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4_{003DED44-EF37-4562-B994-AE5680B07F08}" xr6:coauthVersionLast="47" xr6:coauthVersionMax="47" xr10:uidLastSave="{00000000-0000-0000-0000-000000000000}"/>
  <bookViews>
    <workbookView xWindow="-120" yWindow="-120" windowWidth="29040" windowHeight="15840" tabRatio="901" xr2:uid="{00000000-000D-0000-FFFF-FFFF00000000}"/>
  </bookViews>
  <sheets>
    <sheet name="A表_市町村計" sheetId="1" r:id="rId1"/>
    <sheet name="A表_国保組合計" sheetId="26" r:id="rId2"/>
    <sheet name="A表_市町村･国保組合計" sheetId="27" r:id="rId3"/>
    <sheet name="B表(1)_市町村計" sheetId="10" r:id="rId4"/>
    <sheet name="B表(2)_市町村計" sheetId="11" r:id="rId5"/>
    <sheet name="B表(1)_国保組合計" sheetId="28" r:id="rId6"/>
    <sheet name="B表(2)_国保組合計" sheetId="30" r:id="rId7"/>
    <sheet name="B表(1)_都道府県計" sheetId="42" r:id="rId8"/>
    <sheet name="B表(2)_都道府県計" sheetId="31" r:id="rId9"/>
    <sheet name="C表(1)_市町村計" sheetId="21" r:id="rId10"/>
    <sheet name="C表(1)_国保組合計" sheetId="32" r:id="rId11"/>
    <sheet name="C表(1)_市町村･国保組合計" sheetId="33" r:id="rId12"/>
    <sheet name="C表(2)_市町村計" sheetId="3" r:id="rId13"/>
    <sheet name="C表(2)_国保組合計" sheetId="34" r:id="rId14"/>
    <sheet name="C表(2)_市町村･国保組合計" sheetId="35" r:id="rId15"/>
    <sheet name="C表(3)_市町村計" sheetId="25" r:id="rId16"/>
    <sheet name="C表(3)_国保組合計" sheetId="36" r:id="rId17"/>
    <sheet name="C表(3)_市町村･国保組合計" sheetId="37" r:id="rId18"/>
    <sheet name="E表_市町村計" sheetId="39" r:id="rId19"/>
    <sheet name="E表_都道府県計" sheetId="40" r:id="rId20"/>
    <sheet name="F表(1)_市町村計" sheetId="41" r:id="rId21"/>
    <sheet name="F表(2)_市町村計" sheetId="20" r:id="rId22"/>
  </sheets>
  <definedNames>
    <definedName name="_xlnm.Print_Area" localSheetId="1">A表_国保組合計!$A$1:$AY$132</definedName>
    <definedName name="_xlnm.Print_Area" localSheetId="2">A表_市町村･国保組合計!$A$1:$AY$136</definedName>
    <definedName name="_xlnm.Print_Area" localSheetId="0">A表_市町村計!$A$1:$AY$136</definedName>
    <definedName name="_xlnm.Print_Area" localSheetId="5">'B表(1)_国保組合計'!$A$1:$BI$139</definedName>
    <definedName name="_xlnm.Print_Area" localSheetId="3">'B表(1)_市町村計'!$A$1:$BI$159</definedName>
    <definedName name="_xlnm.Print_Area" localSheetId="7">'B表(1)_都道府県計'!$A$1:$BI$158</definedName>
    <definedName name="_xlnm.Print_Area" localSheetId="6">'B表(2)_国保組合計'!$A$1:$BI$67</definedName>
    <definedName name="_xlnm.Print_Area" localSheetId="4">'B表(2)_市町村計'!$A$1:$BI$61</definedName>
    <definedName name="_xlnm.Print_Area" localSheetId="8">'B表(2)_都道府県計'!$A$1:$BI$52</definedName>
    <definedName name="_xlnm.Print_Area" localSheetId="10">'C表(1)_国保組合計'!$A$1:$AY$149</definedName>
    <definedName name="_xlnm.Print_Area" localSheetId="11">'C表(1)_市町村･国保組合計'!$A$1:$AY$149</definedName>
    <definedName name="_xlnm.Print_Area" localSheetId="9">'C表(1)_市町村計'!$A$1:$AY$149</definedName>
    <definedName name="_xlnm.Print_Area" localSheetId="13">'C表(2)_国保組合計'!$A$1:$BC$103</definedName>
    <definedName name="_xlnm.Print_Area" localSheetId="14">'C表(2)_市町村･国保組合計'!$A$1:$BC$103</definedName>
    <definedName name="_xlnm.Print_Area" localSheetId="12">'C表(2)_市町村計'!$A$1:$BC$103</definedName>
    <definedName name="_xlnm.Print_Area" localSheetId="16">'C表(3)_国保組合計'!$A$1:$AY$133</definedName>
    <definedName name="_xlnm.Print_Area" localSheetId="17">'C表(3)_市町村･国保組合計'!$A$1:$AY$133</definedName>
    <definedName name="_xlnm.Print_Area" localSheetId="15">'C表(3)_市町村計'!$A$1:$AY$133</definedName>
    <definedName name="_xlnm.Print_Area" localSheetId="18">E表_市町村計!$A$1:$AY$166</definedName>
    <definedName name="_xlnm.Print_Area" localSheetId="19">E表_都道府県計!$A$1:$AY$67</definedName>
    <definedName name="_xlnm.Print_Area" localSheetId="20">'F表(1)_市町村計'!$A$1:$BC$139</definedName>
    <definedName name="_xlnm.Print_Area" localSheetId="21">'F表(2)_市町村計'!$A$1:$AY$72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2" i="25" l="1"/>
  <c r="B89" i="25"/>
  <c r="B66" i="25"/>
  <c r="B43" i="25"/>
</calcChain>
</file>

<file path=xl/sharedStrings.xml><?xml version="1.0" encoding="utf-8"?>
<sst xmlns="http://schemas.openxmlformats.org/spreadsheetml/2006/main" count="2041" uniqueCount="478">
  <si>
    <t>)</t>
    <phoneticPr fontId="5"/>
  </si>
  <si>
    <t>回)</t>
    <phoneticPr fontId="5"/>
  </si>
  <si>
    <t>後期高齢者
離脱</t>
    <rPh sb="0" eb="2">
      <t>コウキ</t>
    </rPh>
    <rPh sb="2" eb="5">
      <t>コウレイシャ</t>
    </rPh>
    <rPh sb="6" eb="8">
      <t>リダツ</t>
    </rPh>
    <phoneticPr fontId="2"/>
  </si>
  <si>
    <t>後期高齢者
加入</t>
    <rPh sb="0" eb="2">
      <t>コウキ</t>
    </rPh>
    <rPh sb="2" eb="5">
      <t>コウレイシャ</t>
    </rPh>
    <rPh sb="6" eb="8">
      <t>カニュウ</t>
    </rPh>
    <phoneticPr fontId="2"/>
  </si>
  <si>
    <t>赤字額（</t>
    <rPh sb="0" eb="3">
      <t>アカジガク</t>
    </rPh>
    <phoneticPr fontId="2"/>
  </si>
  <si>
    <t>単年度黒字額（</t>
    <rPh sb="0" eb="3">
      <t>タンネンド</t>
    </rPh>
    <rPh sb="3" eb="6">
      <t>クロジガク</t>
    </rPh>
    <phoneticPr fontId="2"/>
  </si>
  <si>
    <t>）</t>
    <phoneticPr fontId="2"/>
  </si>
  <si>
    <t>単年度赤字額（</t>
    <rPh sb="0" eb="3">
      <t>タンネンド</t>
    </rPh>
    <rPh sb="3" eb="6">
      <t>アカジガク</t>
    </rPh>
    <phoneticPr fontId="2"/>
  </si>
  <si>
    <t>黒字額（</t>
    <rPh sb="0" eb="3">
      <t>クロジガク</t>
    </rPh>
    <phoneticPr fontId="2"/>
  </si>
  <si>
    <t>１．収支状況及び資産・負債等の状況</t>
    <rPh sb="2" eb="4">
      <t>シュウシ</t>
    </rPh>
    <rPh sb="4" eb="6">
      <t>ジョウキョウ</t>
    </rPh>
    <rPh sb="6" eb="7">
      <t>オヨ</t>
    </rPh>
    <rPh sb="8" eb="10">
      <t>シサン</t>
    </rPh>
    <rPh sb="11" eb="13">
      <t>フサイ</t>
    </rPh>
    <rPh sb="13" eb="14">
      <t>トウ</t>
    </rPh>
    <rPh sb="15" eb="17">
      <t>ジョウキョウ</t>
    </rPh>
    <phoneticPr fontId="5"/>
  </si>
  <si>
    <t>［１］　収入状況及び支出状況</t>
    <rPh sb="4" eb="6">
      <t>シュウニュウ</t>
    </rPh>
    <rPh sb="6" eb="8">
      <t>ジョウキョウ</t>
    </rPh>
    <rPh sb="8" eb="9">
      <t>オヨ</t>
    </rPh>
    <rPh sb="10" eb="12">
      <t>シシュツ</t>
    </rPh>
    <rPh sb="12" eb="14">
      <t>ジョウキョウ</t>
    </rPh>
    <phoneticPr fontId="5"/>
  </si>
  <si>
    <t>負債及び純資産</t>
    <rPh sb="0" eb="1">
      <t>フ</t>
    </rPh>
    <rPh sb="1" eb="2">
      <t>サイ</t>
    </rPh>
    <rPh sb="2" eb="3">
      <t>オヨ</t>
    </rPh>
    <rPh sb="4" eb="5">
      <t>ジュン</t>
    </rPh>
    <rPh sb="5" eb="6">
      <t>シ</t>
    </rPh>
    <rPh sb="6" eb="7">
      <t>サン</t>
    </rPh>
    <phoneticPr fontId="5"/>
  </si>
  <si>
    <t>純資産(資産合計-負債合計)</t>
    <rPh sb="0" eb="3">
      <t>ジュンシサン</t>
    </rPh>
    <rPh sb="4" eb="6">
      <t>シサン</t>
    </rPh>
    <rPh sb="6" eb="8">
      <t>ゴウケイ</t>
    </rPh>
    <rPh sb="9" eb="11">
      <t>フサイ</t>
    </rPh>
    <rPh sb="11" eb="13">
      <t>ゴウケイ</t>
    </rPh>
    <phoneticPr fontId="2"/>
  </si>
  <si>
    <t>［２］　資産・負債等の状況（年度末現在）</t>
    <rPh sb="4" eb="6">
      <t>シサン</t>
    </rPh>
    <rPh sb="7" eb="9">
      <t>フサイ</t>
    </rPh>
    <rPh sb="9" eb="10">
      <t>トウ</t>
    </rPh>
    <rPh sb="11" eb="13">
      <t>ジョウキョウ</t>
    </rPh>
    <rPh sb="14" eb="17">
      <t>ネンドマツ</t>
    </rPh>
    <rPh sb="17" eb="19">
      <t>ゲンザイ</t>
    </rPh>
    <phoneticPr fontId="5"/>
  </si>
  <si>
    <t>前期高齢者</t>
    <rPh sb="0" eb="2">
      <t>ゼンキ</t>
    </rPh>
    <rPh sb="2" eb="5">
      <t>コウレイシャ</t>
    </rPh>
    <phoneticPr fontId="2"/>
  </si>
  <si>
    <t>出産育児給付を実施</t>
    <rPh sb="0" eb="2">
      <t>シュッサン</t>
    </rPh>
    <rPh sb="2" eb="4">
      <t>イクジ</t>
    </rPh>
    <rPh sb="4" eb="6">
      <t>キュウフ</t>
    </rPh>
    <rPh sb="7" eb="9">
      <t>ジッシ</t>
    </rPh>
    <phoneticPr fontId="2"/>
  </si>
  <si>
    <t>葬祭給付を実施</t>
    <rPh sb="0" eb="2">
      <t>ソウサイ</t>
    </rPh>
    <rPh sb="2" eb="4">
      <t>キュウフ</t>
    </rPh>
    <rPh sb="5" eb="7">
      <t>ジッシ</t>
    </rPh>
    <phoneticPr fontId="2"/>
  </si>
  <si>
    <t>傷病手当金</t>
    <rPh sb="0" eb="2">
      <t>ショウビョウ</t>
    </rPh>
    <rPh sb="2" eb="5">
      <t>テアテキン</t>
    </rPh>
    <phoneticPr fontId="2"/>
  </si>
  <si>
    <t>出産手当金</t>
    <rPh sb="0" eb="2">
      <t>シュッサン</t>
    </rPh>
    <rPh sb="2" eb="5">
      <t>テアテキン</t>
    </rPh>
    <phoneticPr fontId="2"/>
  </si>
  <si>
    <t>その他の任意給付</t>
    <rPh sb="2" eb="3">
      <t>タ</t>
    </rPh>
    <rPh sb="4" eb="6">
      <t>ニンイ</t>
    </rPh>
    <rPh sb="6" eb="8">
      <t>キュウフ</t>
    </rPh>
    <phoneticPr fontId="2"/>
  </si>
  <si>
    <t>○一般状況</t>
    <rPh sb="1" eb="3">
      <t>イッパン</t>
    </rPh>
    <rPh sb="3" eb="5">
      <t>ジョウキョウ</t>
    </rPh>
    <phoneticPr fontId="5"/>
  </si>
  <si>
    <t>（再掲）</t>
    <rPh sb="1" eb="3">
      <t>サイケイ</t>
    </rPh>
    <phoneticPr fontId="5"/>
  </si>
  <si>
    <t>７０歳以上一般</t>
    <rPh sb="2" eb="3">
      <t>サイ</t>
    </rPh>
    <rPh sb="3" eb="5">
      <t>イジョウ</t>
    </rPh>
    <rPh sb="5" eb="7">
      <t>イッパン</t>
    </rPh>
    <phoneticPr fontId="5"/>
  </si>
  <si>
    <t>世帯数</t>
    <rPh sb="0" eb="3">
      <t>セタイスウ</t>
    </rPh>
    <phoneticPr fontId="5"/>
  </si>
  <si>
    <t>被保険者数</t>
    <rPh sb="0" eb="4">
      <t>ヒホケンシャ</t>
    </rPh>
    <rPh sb="4" eb="5">
      <t>スウ</t>
    </rPh>
    <phoneticPr fontId="5"/>
  </si>
  <si>
    <t>総数</t>
    <rPh sb="0" eb="2">
      <t>ソウスウ</t>
    </rPh>
    <phoneticPr fontId="5"/>
  </si>
  <si>
    <t>退職被保険者等</t>
    <rPh sb="0" eb="2">
      <t>タイショク</t>
    </rPh>
    <rPh sb="2" eb="6">
      <t>ヒホケンシャ</t>
    </rPh>
    <rPh sb="6" eb="7">
      <t>トウ</t>
    </rPh>
    <phoneticPr fontId="5"/>
  </si>
  <si>
    <t>一般被保険者</t>
    <rPh sb="0" eb="2">
      <t>イッパン</t>
    </rPh>
    <rPh sb="2" eb="6">
      <t>ヒホケンシャ</t>
    </rPh>
    <phoneticPr fontId="5"/>
  </si>
  <si>
    <t>未就学児</t>
    <rPh sb="0" eb="4">
      <t>ミシュウガクジ</t>
    </rPh>
    <phoneticPr fontId="5"/>
  </si>
  <si>
    <t>70歳以上現役並み所得者</t>
    <rPh sb="2" eb="3">
      <t>サイ</t>
    </rPh>
    <rPh sb="3" eb="5">
      <t>イジョウ</t>
    </rPh>
    <rPh sb="5" eb="7">
      <t>ゲンエキ</t>
    </rPh>
    <rPh sb="7" eb="8">
      <t>ナ</t>
    </rPh>
    <rPh sb="9" eb="12">
      <t>ショトクシャ</t>
    </rPh>
    <phoneticPr fontId="5"/>
  </si>
  <si>
    <t>介護保険第２号被保険者数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5"/>
  </si>
  <si>
    <t>被保険者
増減内訳</t>
    <rPh sb="0" eb="4">
      <t>ヒホケンシャ</t>
    </rPh>
    <rPh sb="5" eb="7">
      <t>ゾウゲン</t>
    </rPh>
    <rPh sb="7" eb="9">
      <t>ウチワケ</t>
    </rPh>
    <phoneticPr fontId="5"/>
  </si>
  <si>
    <t>転入</t>
    <rPh sb="0" eb="2">
      <t>テンニュウ</t>
    </rPh>
    <phoneticPr fontId="5"/>
  </si>
  <si>
    <t>社保離脱</t>
    <rPh sb="0" eb="1">
      <t>シャ</t>
    </rPh>
    <rPh sb="1" eb="2">
      <t>ホ</t>
    </rPh>
    <rPh sb="2" eb="4">
      <t>リダツ</t>
    </rPh>
    <phoneticPr fontId="5"/>
  </si>
  <si>
    <t>生保廃止</t>
    <rPh sb="0" eb="2">
      <t>セイホ</t>
    </rPh>
    <rPh sb="2" eb="4">
      <t>ハイシ</t>
    </rPh>
    <phoneticPr fontId="5"/>
  </si>
  <si>
    <t>出生</t>
    <rPh sb="0" eb="2">
      <t>シュッセイ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</si>
  <si>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</si>
  <si>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</si>
  <si>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転出</t>
    <rPh sb="0" eb="2">
      <t>テンシュツ</t>
    </rPh>
    <phoneticPr fontId="5"/>
  </si>
  <si>
    <t>社保加入</t>
    <rPh sb="0" eb="1">
      <t>シャ</t>
    </rPh>
    <rPh sb="1" eb="2">
      <t>タモツ</t>
    </rPh>
    <rPh sb="2" eb="4">
      <t>カニュウ</t>
    </rPh>
    <phoneticPr fontId="5"/>
  </si>
  <si>
    <t>生保開始</t>
    <rPh sb="0" eb="2">
      <t>セイホ</t>
    </rPh>
    <rPh sb="2" eb="4">
      <t>カイシ</t>
    </rPh>
    <phoneticPr fontId="5"/>
  </si>
  <si>
    <t>死亡</t>
    <rPh sb="0" eb="2">
      <t>シボウ</t>
    </rPh>
    <phoneticPr fontId="5"/>
  </si>
  <si>
    <t>専任</t>
    <rPh sb="0" eb="2">
      <t>センニン</t>
    </rPh>
    <phoneticPr fontId="5"/>
  </si>
  <si>
    <t>兼任</t>
    <rPh sb="0" eb="2">
      <t>ケンニン</t>
    </rPh>
    <phoneticPr fontId="5"/>
  </si>
  <si>
    <t>国民健康保険事業状況報告書（事業年報）Ａ表集計表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5"/>
  </si>
  <si>
    <t>年度平均</t>
    <rPh sb="0" eb="2">
      <t>ネンド</t>
    </rPh>
    <rPh sb="2" eb="4">
      <t>ヘイキン</t>
    </rPh>
    <phoneticPr fontId="5"/>
  </si>
  <si>
    <t>本年度末現在</t>
    <rPh sb="0" eb="1">
      <t>ホン</t>
    </rPh>
    <rPh sb="1" eb="4">
      <t>ネンドマツ</t>
    </rPh>
    <rPh sb="4" eb="6">
      <t>ゲンザイ</t>
    </rPh>
    <phoneticPr fontId="5"/>
  </si>
  <si>
    <t>本年度中増</t>
    <rPh sb="0" eb="3">
      <t>ホンネンド</t>
    </rPh>
    <rPh sb="3" eb="4">
      <t>チュウ</t>
    </rPh>
    <rPh sb="4" eb="5">
      <t>フ</t>
    </rPh>
    <phoneticPr fontId="5"/>
  </si>
  <si>
    <t>本年度中減</t>
    <rPh sb="0" eb="3">
      <t>ホンネンド</t>
    </rPh>
    <rPh sb="3" eb="4">
      <t>チュウ</t>
    </rPh>
    <rPh sb="4" eb="5">
      <t>ゲン</t>
    </rPh>
    <phoneticPr fontId="5"/>
  </si>
  <si>
    <t>本年度末現在
事務職員数</t>
    <rPh sb="0" eb="1">
      <t>ホン</t>
    </rPh>
    <rPh sb="1" eb="4">
      <t>ネンドマツ</t>
    </rPh>
    <rPh sb="4" eb="6">
      <t>ゲンザイ</t>
    </rPh>
    <rPh sb="7" eb="9">
      <t>ジム</t>
    </rPh>
    <rPh sb="9" eb="12">
      <t>ショクインスウ</t>
    </rPh>
    <phoneticPr fontId="5"/>
  </si>
  <si>
    <t>一部負担割合
保険者数</t>
    <rPh sb="0" eb="2">
      <t>イチブ</t>
    </rPh>
    <rPh sb="2" eb="4">
      <t>フタン</t>
    </rPh>
    <rPh sb="4" eb="6">
      <t>ワリアイ</t>
    </rPh>
    <rPh sb="7" eb="10">
      <t>ホケンシャ</t>
    </rPh>
    <rPh sb="10" eb="11">
      <t>スウ</t>
    </rPh>
    <phoneticPr fontId="5"/>
  </si>
  <si>
    <t>法定割合</t>
    <rPh sb="0" eb="2">
      <t>ホウテイ</t>
    </rPh>
    <rPh sb="2" eb="4">
      <t>ワリアイ</t>
    </rPh>
    <phoneticPr fontId="5"/>
  </si>
  <si>
    <t>保険料・税別
保険者数</t>
    <rPh sb="0" eb="3">
      <t>ホケンリョウ</t>
    </rPh>
    <rPh sb="4" eb="5">
      <t>ゼイ</t>
    </rPh>
    <rPh sb="5" eb="6">
      <t>ベツ</t>
    </rPh>
    <rPh sb="7" eb="10">
      <t>ホケンシャ</t>
    </rPh>
    <rPh sb="10" eb="11">
      <t>スウ</t>
    </rPh>
    <phoneticPr fontId="5"/>
  </si>
  <si>
    <t>保険料</t>
    <rPh sb="0" eb="3">
      <t>ホケンリョウ</t>
    </rPh>
    <phoneticPr fontId="5"/>
  </si>
  <si>
    <t>保険税</t>
    <rPh sb="0" eb="3">
      <t>ホケンゼイ</t>
    </rPh>
    <phoneticPr fontId="5"/>
  </si>
  <si>
    <t>その他の保険給付
実施保険者数</t>
    <rPh sb="2" eb="3">
      <t>タ</t>
    </rPh>
    <rPh sb="4" eb="6">
      <t>ホケン</t>
    </rPh>
    <rPh sb="6" eb="8">
      <t>キュウフ</t>
    </rPh>
    <rPh sb="9" eb="11">
      <t>ジッシ</t>
    </rPh>
    <rPh sb="11" eb="14">
      <t>ホケンシャ</t>
    </rPh>
    <rPh sb="14" eb="15">
      <t>スウ</t>
    </rPh>
    <phoneticPr fontId="2"/>
  </si>
  <si>
    <t>その他</t>
    <rPh sb="2" eb="3">
      <t>タ</t>
    </rPh>
    <phoneticPr fontId="2"/>
  </si>
  <si>
    <t>標準負担額の減額状況</t>
    <rPh sb="0" eb="2">
      <t>ヒョウジュン</t>
    </rPh>
    <rPh sb="2" eb="5">
      <t>フタンガク</t>
    </rPh>
    <rPh sb="6" eb="8">
      <t>ゲンガク</t>
    </rPh>
    <rPh sb="8" eb="10">
      <t>ジョウキョウ</t>
    </rPh>
    <phoneticPr fontId="2"/>
  </si>
  <si>
    <t>保険者数</t>
    <rPh sb="0" eb="3">
      <t>ホケンシャ</t>
    </rPh>
    <rPh sb="3" eb="4">
      <t>スウ</t>
    </rPh>
    <phoneticPr fontId="2"/>
  </si>
  <si>
    <t>（再掲）</t>
  </si>
  <si>
    <t>療養費等</t>
    <rPh sb="0" eb="3">
      <t>リョウヨウヒ</t>
    </rPh>
    <rPh sb="3" eb="4">
      <t>トウ</t>
    </rPh>
    <phoneticPr fontId="2"/>
  </si>
  <si>
    <t>療養費</t>
    <rPh sb="0" eb="3">
      <t>リョウヨウヒ</t>
    </rPh>
    <phoneticPr fontId="2"/>
  </si>
  <si>
    <t>診療費</t>
    <rPh sb="0" eb="3">
      <t>シンリョウヒ</t>
    </rPh>
    <phoneticPr fontId="2"/>
  </si>
  <si>
    <t>補装具</t>
    <rPh sb="0" eb="3">
      <t>ホソウグ</t>
    </rPh>
    <phoneticPr fontId="2"/>
  </si>
  <si>
    <t>柔道整復師</t>
    <rPh sb="0" eb="2">
      <t>ジュウドウ</t>
    </rPh>
    <rPh sb="2" eb="4">
      <t>セイフク</t>
    </rPh>
    <rPh sb="4" eb="5">
      <t>シ</t>
    </rPh>
    <phoneticPr fontId="2"/>
  </si>
  <si>
    <t>小計</t>
    <rPh sb="0" eb="2">
      <t>ショウケイ</t>
    </rPh>
    <phoneticPr fontId="2"/>
  </si>
  <si>
    <t>移送費</t>
    <rPh sb="0" eb="2">
      <t>イソウ</t>
    </rPh>
    <rPh sb="2" eb="3">
      <t>ヒ</t>
    </rPh>
    <phoneticPr fontId="2"/>
  </si>
  <si>
    <t>単独分</t>
    <rPh sb="0" eb="2">
      <t>タンドク</t>
    </rPh>
    <rPh sb="2" eb="3">
      <t>ブン</t>
    </rPh>
    <phoneticPr fontId="2"/>
  </si>
  <si>
    <t>他法併用分</t>
    <rPh sb="0" eb="1">
      <t>ホカ</t>
    </rPh>
    <rPh sb="1" eb="2">
      <t>ホウ</t>
    </rPh>
    <rPh sb="2" eb="4">
      <t>ヘイヨウ</t>
    </rPh>
    <rPh sb="4" eb="5">
      <t>ブン</t>
    </rPh>
    <phoneticPr fontId="2"/>
  </si>
  <si>
    <t>多数該当分</t>
    <rPh sb="0" eb="2">
      <t>タスウ</t>
    </rPh>
    <rPh sb="2" eb="4">
      <t>ガイトウ</t>
    </rPh>
    <rPh sb="4" eb="5">
      <t>ブン</t>
    </rPh>
    <phoneticPr fontId="2"/>
  </si>
  <si>
    <t>長期疾病分</t>
    <rPh sb="0" eb="2">
      <t>チョウキ</t>
    </rPh>
    <rPh sb="2" eb="4">
      <t>シッペイ</t>
    </rPh>
    <rPh sb="4" eb="5">
      <t>ブン</t>
    </rPh>
    <phoneticPr fontId="2"/>
  </si>
  <si>
    <t>入院分</t>
    <rPh sb="0" eb="2">
      <t>ニュウイン</t>
    </rPh>
    <rPh sb="2" eb="3">
      <t>ブン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</si>
  <si>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</si>
  <si>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（再掲）</t>
    <rPh sb="1" eb="3">
      <t>サイケイ</t>
    </rPh>
    <phoneticPr fontId="2"/>
  </si>
  <si>
    <t>計</t>
    <rPh sb="0" eb="1">
      <t>ケイ</t>
    </rPh>
    <phoneticPr fontId="2"/>
  </si>
  <si>
    <t>件数</t>
  </si>
  <si>
    <t>日数</t>
  </si>
  <si>
    <t>費用額</t>
  </si>
  <si>
    <t>診療費</t>
  </si>
  <si>
    <t>件</t>
  </si>
  <si>
    <t>日</t>
  </si>
  <si>
    <t>○保険給付状況</t>
    <rPh sb="1" eb="3">
      <t>ホケン</t>
    </rPh>
    <rPh sb="3" eb="5">
      <t>キュウフ</t>
    </rPh>
    <rPh sb="5" eb="7">
      <t>ジョウキョウ</t>
    </rPh>
    <phoneticPr fontId="5"/>
  </si>
  <si>
    <t>○保険給付状況</t>
    <rPh sb="3" eb="5">
      <t>キュウフ</t>
    </rPh>
    <rPh sb="5" eb="7">
      <t>ジョウキョウ</t>
    </rPh>
    <phoneticPr fontId="5"/>
  </si>
  <si>
    <t>１．医療給付の状況</t>
    <rPh sb="2" eb="4">
      <t>イリョウ</t>
    </rPh>
    <rPh sb="4" eb="6">
      <t>キュウフ</t>
    </rPh>
    <rPh sb="7" eb="9">
      <t>ジョウキョウ</t>
    </rPh>
    <phoneticPr fontId="5"/>
  </si>
  <si>
    <t>件数</t>
    <rPh sb="0" eb="2">
      <t>ケンスウ</t>
    </rPh>
    <phoneticPr fontId="5"/>
  </si>
  <si>
    <t>費用額</t>
    <rPh sb="0" eb="2">
      <t>ヒヨウ</t>
    </rPh>
    <rPh sb="2" eb="3">
      <t>ガク</t>
    </rPh>
    <phoneticPr fontId="5"/>
  </si>
  <si>
    <t>保険者負担分</t>
    <rPh sb="0" eb="3">
      <t>ホケンシャ</t>
    </rPh>
    <rPh sb="3" eb="6">
      <t>フタンブン</t>
    </rPh>
    <phoneticPr fontId="5"/>
  </si>
  <si>
    <t>一部負担金</t>
    <rPh sb="0" eb="2">
      <t>イチブ</t>
    </rPh>
    <rPh sb="2" eb="5">
      <t>フタンキン</t>
    </rPh>
    <phoneticPr fontId="5"/>
  </si>
  <si>
    <t>他法負担分</t>
    <rPh sb="0" eb="1">
      <t>ホカ</t>
    </rPh>
    <rPh sb="1" eb="2">
      <t>ホウ</t>
    </rPh>
    <rPh sb="2" eb="5">
      <t>フタンブン</t>
    </rPh>
    <phoneticPr fontId="5"/>
  </si>
  <si>
    <t>療養の給付等</t>
    <rPh sb="0" eb="2">
      <t>リョウヨウ</t>
    </rPh>
    <rPh sb="3" eb="5">
      <t>キュウフ</t>
    </rPh>
    <rPh sb="5" eb="6">
      <t>トウ</t>
    </rPh>
    <phoneticPr fontId="5"/>
  </si>
  <si>
    <t>件</t>
    <rPh sb="0" eb="1">
      <t>ケン</t>
    </rPh>
    <phoneticPr fontId="5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</si>
  <si>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5"/>
  </si>
  <si>
    <t>アンマ・マッサージ</t>
    <phoneticPr fontId="2"/>
  </si>
  <si>
    <t>ハリ・キュウ</t>
    <phoneticPr fontId="2"/>
  </si>
  <si>
    <t>食事療養</t>
    <rPh sb="0" eb="2">
      <t>ショクジ</t>
    </rPh>
    <rPh sb="2" eb="4">
      <t>リョウヨウ</t>
    </rPh>
    <phoneticPr fontId="5"/>
  </si>
  <si>
    <t>国民健康保険事業状況報告書（事業年報）Ｃ表集計表（１）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</si>
  <si>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２．高額療養費の状況</t>
    <rPh sb="2" eb="4">
      <t>コウガク</t>
    </rPh>
    <rPh sb="4" eb="7">
      <t>リョウヨウヒ</t>
    </rPh>
    <rPh sb="8" eb="10">
      <t>ジョウキョウ</t>
    </rPh>
    <phoneticPr fontId="5"/>
  </si>
  <si>
    <t>合算分</t>
    <rPh sb="0" eb="2">
      <t>ガッサン</t>
    </rPh>
    <rPh sb="2" eb="3">
      <t>ブン</t>
    </rPh>
    <phoneticPr fontId="5"/>
  </si>
  <si>
    <t>合計</t>
    <rPh sb="0" eb="2">
      <t>ゴウケイ</t>
    </rPh>
    <phoneticPr fontId="5"/>
  </si>
  <si>
    <t>多数該当分</t>
    <rPh sb="0" eb="2">
      <t>タスウ</t>
    </rPh>
    <rPh sb="2" eb="4">
      <t>ガイトウ</t>
    </rPh>
    <rPh sb="4" eb="5">
      <t>ブン</t>
    </rPh>
    <phoneticPr fontId="5"/>
  </si>
  <si>
    <t>長期高額特定疾病該当者数</t>
    <rPh sb="0" eb="2">
      <t>チョウキ</t>
    </rPh>
    <rPh sb="2" eb="4">
      <t>コウガク</t>
    </rPh>
    <rPh sb="4" eb="6">
      <t>トクテイ</t>
    </rPh>
    <rPh sb="6" eb="8">
      <t>シッペイ</t>
    </rPh>
    <rPh sb="8" eb="11">
      <t>ガイトウシャ</t>
    </rPh>
    <rPh sb="11" eb="12">
      <t>スウ</t>
    </rPh>
    <phoneticPr fontId="5"/>
  </si>
  <si>
    <t>人</t>
    <rPh sb="0" eb="1">
      <t>ニン</t>
    </rPh>
    <phoneticPr fontId="5"/>
  </si>
  <si>
    <t>３．高額介護合算療養費の状況</t>
    <rPh sb="2" eb="4">
      <t>コウガク</t>
    </rPh>
    <rPh sb="4" eb="6">
      <t>カイゴ</t>
    </rPh>
    <rPh sb="6" eb="8">
      <t>ガッサン</t>
    </rPh>
    <rPh sb="8" eb="11">
      <t>リョウヨウヒ</t>
    </rPh>
    <rPh sb="12" eb="14">
      <t>ジョウキョウ</t>
    </rPh>
    <phoneticPr fontId="5"/>
  </si>
  <si>
    <t>件　数(件)</t>
    <rPh sb="0" eb="1">
      <t>ケン</t>
    </rPh>
    <rPh sb="2" eb="3">
      <t>カズ</t>
    </rPh>
    <rPh sb="4" eb="5">
      <t>ケン</t>
    </rPh>
    <phoneticPr fontId="5"/>
  </si>
  <si>
    <t>４．その他の保険給付の状況</t>
    <rPh sb="4" eb="5">
      <t>タ</t>
    </rPh>
    <rPh sb="6" eb="8">
      <t>ホケン</t>
    </rPh>
    <rPh sb="8" eb="10">
      <t>キュウフ</t>
    </rPh>
    <rPh sb="11" eb="13">
      <t>ジョウキョウ</t>
    </rPh>
    <phoneticPr fontId="5"/>
  </si>
  <si>
    <t>出産育児給付</t>
    <rPh sb="0" eb="2">
      <t>シュッサン</t>
    </rPh>
    <rPh sb="2" eb="4">
      <t>イクジ</t>
    </rPh>
    <rPh sb="4" eb="6">
      <t>キュウフ</t>
    </rPh>
    <phoneticPr fontId="5"/>
  </si>
  <si>
    <t>葬祭給付</t>
    <rPh sb="0" eb="2">
      <t>ソウサイ</t>
    </rPh>
    <rPh sb="2" eb="4">
      <t>キュウフ</t>
    </rPh>
    <phoneticPr fontId="5"/>
  </si>
  <si>
    <t>傷病手当金</t>
    <rPh sb="0" eb="2">
      <t>ショウビョウ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</si>
  <si>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</si>
  <si>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その他任意給付</t>
    <rPh sb="2" eb="3">
      <t>タ</t>
    </rPh>
    <rPh sb="3" eb="5">
      <t>ニンイ</t>
    </rPh>
    <rPh sb="5" eb="7">
      <t>キュウフ</t>
    </rPh>
    <phoneticPr fontId="5"/>
  </si>
  <si>
    <t>国民健康保険事業状況報告書（事業年報）Ｃ表集計表（２）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</si>
  <si>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５．療養の給付等内訳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5"/>
  </si>
  <si>
    <t>入　院</t>
    <rPh sb="0" eb="1">
      <t>イ</t>
    </rPh>
    <rPh sb="2" eb="3">
      <t>イン</t>
    </rPh>
    <phoneticPr fontId="5"/>
  </si>
  <si>
    <t>入院外</t>
    <rPh sb="0" eb="2">
      <t>ニュウイン</t>
    </rPh>
    <rPh sb="2" eb="3">
      <t>ガイ</t>
    </rPh>
    <phoneticPr fontId="5"/>
  </si>
  <si>
    <t>歯　科</t>
    <rPh sb="0" eb="1">
      <t>ハ</t>
    </rPh>
    <rPh sb="2" eb="3">
      <t>カ</t>
    </rPh>
    <phoneticPr fontId="5"/>
  </si>
  <si>
    <t>小　計</t>
    <rPh sb="0" eb="1">
      <t>ショウ</t>
    </rPh>
    <rPh sb="2" eb="3">
      <t>ケイ</t>
    </rPh>
    <phoneticPr fontId="5"/>
  </si>
  <si>
    <t>調剤</t>
    <rPh sb="0" eb="1">
      <t>チョウ</t>
    </rPh>
    <rPh sb="1" eb="2">
      <t>ザイ</t>
    </rPh>
    <phoneticPr fontId="5"/>
  </si>
  <si>
    <t>訪問看護</t>
    <rPh sb="0" eb="2">
      <t>ホウモン</t>
    </rPh>
    <rPh sb="2" eb="4">
      <t>カンゴ</t>
    </rPh>
    <phoneticPr fontId="5"/>
  </si>
  <si>
    <t>合　　計</t>
    <rPh sb="0" eb="1">
      <t>ゴウ</t>
    </rPh>
    <rPh sb="3" eb="4">
      <t>ケイ</t>
    </rPh>
    <phoneticPr fontId="5"/>
  </si>
  <si>
    <t>国民健康保険事業状況報告書（事業年報）Ｃ表集計表（３）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</si>
  <si>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単独世帯</t>
    <rPh sb="0" eb="2">
      <t>タンドク</t>
    </rPh>
    <rPh sb="2" eb="4">
      <t>セタイ</t>
    </rPh>
    <phoneticPr fontId="5"/>
  </si>
  <si>
    <t>混合世帯</t>
    <rPh sb="0" eb="2">
      <t>コンゴウ</t>
    </rPh>
    <rPh sb="2" eb="4">
      <t>セタイ</t>
    </rPh>
    <phoneticPr fontId="5"/>
  </si>
  <si>
    <t>退職被保険者等数</t>
    <rPh sb="0" eb="2">
      <t>タイショク</t>
    </rPh>
    <rPh sb="2" eb="6">
      <t>ヒホケンシャ</t>
    </rPh>
    <rPh sb="6" eb="7">
      <t>トウ</t>
    </rPh>
    <rPh sb="7" eb="8">
      <t>スウ</t>
    </rPh>
    <phoneticPr fontId="5"/>
  </si>
  <si>
    <t>退職被保険者</t>
    <rPh sb="0" eb="2">
      <t>タイショク</t>
    </rPh>
    <rPh sb="2" eb="6">
      <t>ヒホケンシャ</t>
    </rPh>
    <phoneticPr fontId="5"/>
  </si>
  <si>
    <t>被扶養者</t>
    <rPh sb="0" eb="4">
      <t>ヒフヨウシャ</t>
    </rPh>
    <phoneticPr fontId="5"/>
  </si>
  <si>
    <t>国民健康保険退職者医療事業状況報告書（退職者医療事業年報）Ｅ表集計表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5"/>
  </si>
  <si>
    <t>退職者医療にかかる一般状況・経理状況</t>
    <rPh sb="0" eb="3">
      <t>タイショクシャ</t>
    </rPh>
    <rPh sb="3" eb="5">
      <t>イリョウ</t>
    </rPh>
    <rPh sb="9" eb="11">
      <t>イッパン</t>
    </rPh>
    <rPh sb="11" eb="13">
      <t>ジョウキョウ</t>
    </rPh>
    <rPh sb="14" eb="16">
      <t>ケイリ</t>
    </rPh>
    <rPh sb="16" eb="18">
      <t>ジョウキョウ</t>
    </rPh>
    <phoneticPr fontId="5"/>
  </si>
  <si>
    <t>（再掲）未就学児</t>
    <rPh sb="1" eb="3">
      <t>サイケイ</t>
    </rPh>
    <rPh sb="4" eb="8">
      <t>ミシュウガクジ</t>
    </rPh>
    <phoneticPr fontId="5"/>
  </si>
  <si>
    <t>○経理状況</t>
    <rPh sb="1" eb="3">
      <t>ケイリ</t>
    </rPh>
    <rPh sb="3" eb="5">
      <t>ジョウキョウ</t>
    </rPh>
    <phoneticPr fontId="5"/>
  </si>
  <si>
    <t>１．収入状況及び支出状況</t>
    <rPh sb="2" eb="4">
      <t>シュウニュウ</t>
    </rPh>
    <rPh sb="4" eb="6">
      <t>ジョウキョウ</t>
    </rPh>
    <rPh sb="6" eb="7">
      <t>オヨ</t>
    </rPh>
    <rPh sb="8" eb="10">
      <t>シシュツ</t>
    </rPh>
    <rPh sb="10" eb="12">
      <t>ジョウキョウ</t>
    </rPh>
    <phoneticPr fontId="5"/>
  </si>
  <si>
    <t>収　　　　　　　　　　入</t>
    <rPh sb="0" eb="1">
      <t>オサム</t>
    </rPh>
    <rPh sb="11" eb="12">
      <t>イ</t>
    </rPh>
    <phoneticPr fontId="5"/>
  </si>
  <si>
    <t>支　　　　　　　　　　出</t>
    <rPh sb="0" eb="1">
      <t>ササ</t>
    </rPh>
    <rPh sb="11" eb="12">
      <t>デ</t>
    </rPh>
    <phoneticPr fontId="5"/>
  </si>
  <si>
    <t>科　　　　　目</t>
    <rPh sb="0" eb="1">
      <t>カ</t>
    </rPh>
    <rPh sb="6" eb="7">
      <t>メ</t>
    </rPh>
    <phoneticPr fontId="5"/>
  </si>
  <si>
    <t>収入額</t>
    <rPh sb="0" eb="2">
      <t>シュウニュウ</t>
    </rPh>
    <rPh sb="2" eb="3">
      <t>ガク</t>
    </rPh>
    <phoneticPr fontId="5"/>
  </si>
  <si>
    <t>支出額</t>
    <rPh sb="0" eb="2">
      <t>シシュツ</t>
    </rPh>
    <rPh sb="2" eb="3">
      <t>ガク</t>
    </rPh>
    <phoneticPr fontId="5"/>
  </si>
  <si>
    <t>医療給付費</t>
    <rPh sb="0" eb="2">
      <t>イリョウ</t>
    </rPh>
    <rPh sb="2" eb="4">
      <t>キュウフ</t>
    </rPh>
    <rPh sb="4" eb="5">
      <t>ヒ</t>
    </rPh>
    <phoneticPr fontId="5"/>
  </si>
  <si>
    <t>医療給付費分</t>
    <rPh sb="0" eb="2">
      <t>イリョウ</t>
    </rPh>
    <rPh sb="2" eb="4">
      <t>キュウフ</t>
    </rPh>
    <rPh sb="4" eb="5">
      <t>ヒ</t>
    </rPh>
    <rPh sb="5" eb="6">
      <t>ブン</t>
    </rPh>
    <phoneticPr fontId="5"/>
  </si>
  <si>
    <t>療養給付費</t>
    <rPh sb="0" eb="2">
      <t>リョウヨウ</t>
    </rPh>
    <rPh sb="2" eb="4">
      <t>キュウフ</t>
    </rPh>
    <rPh sb="4" eb="5">
      <t>ヒ</t>
    </rPh>
    <phoneticPr fontId="5"/>
  </si>
  <si>
    <t>療養給付費交付金</t>
    <rPh sb="0" eb="2">
      <t>リョウヨウ</t>
    </rPh>
    <rPh sb="2" eb="4">
      <t>キュウフ</t>
    </rPh>
    <rPh sb="4" eb="5">
      <t>ヒ</t>
    </rPh>
    <rPh sb="5" eb="8">
      <t>コウフキン</t>
    </rPh>
    <phoneticPr fontId="5"/>
  </si>
  <si>
    <t>療養費</t>
    <rPh sb="0" eb="3">
      <t>リョウヨウヒ</t>
    </rPh>
    <phoneticPr fontId="5"/>
  </si>
  <si>
    <t>繰越金</t>
    <rPh sb="0" eb="2">
      <t>クリコシ</t>
    </rPh>
    <rPh sb="2" eb="3">
      <t>キン</t>
    </rPh>
    <phoneticPr fontId="5"/>
  </si>
  <si>
    <t>小計</t>
    <rPh sb="0" eb="2">
      <t>ショウケイ</t>
    </rPh>
    <phoneticPr fontId="5"/>
  </si>
  <si>
    <t>千円</t>
    <phoneticPr fontId="5"/>
  </si>
  <si>
    <t>その他の収入</t>
    <rPh sb="2" eb="3">
      <t>タ</t>
    </rPh>
    <rPh sb="4" eb="6">
      <t>シュウニュウ</t>
    </rPh>
    <phoneticPr fontId="5"/>
  </si>
  <si>
    <t>高額療養費</t>
    <rPh sb="0" eb="2">
      <t>コウガク</t>
    </rPh>
    <rPh sb="2" eb="5">
      <t>リョウヨウヒ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</si>
  <si>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</si>
  <si>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移送費</t>
    <rPh sb="0" eb="2">
      <t>イソウ</t>
    </rPh>
    <rPh sb="2" eb="3">
      <t>ヒ</t>
    </rPh>
    <phoneticPr fontId="5"/>
  </si>
  <si>
    <t>その他の支出</t>
    <rPh sb="2" eb="3">
      <t>タ</t>
    </rPh>
    <rPh sb="4" eb="6">
      <t>シシュツ</t>
    </rPh>
    <phoneticPr fontId="5"/>
  </si>
  <si>
    <t>前年度繰上充用金</t>
    <rPh sb="0" eb="3">
      <t>ゼンネンド</t>
    </rPh>
    <rPh sb="3" eb="5">
      <t>クリアゲ</t>
    </rPh>
    <rPh sb="5" eb="7">
      <t>ジュウヨウ</t>
    </rPh>
    <rPh sb="7" eb="8">
      <t>キン</t>
    </rPh>
    <phoneticPr fontId="5"/>
  </si>
  <si>
    <t>調定額</t>
    <rPh sb="0" eb="1">
      <t>チョウ</t>
    </rPh>
    <rPh sb="1" eb="2">
      <t>サダム</t>
    </rPh>
    <rPh sb="2" eb="3">
      <t>ガク</t>
    </rPh>
    <phoneticPr fontId="5"/>
  </si>
  <si>
    <t>収納額</t>
    <rPh sb="0" eb="2">
      <t>シュウノウ</t>
    </rPh>
    <rPh sb="2" eb="3">
      <t>ガク</t>
    </rPh>
    <phoneticPr fontId="5"/>
  </si>
  <si>
    <t>還付未済額(別掲）</t>
    <rPh sb="0" eb="2">
      <t>カンプ</t>
    </rPh>
    <rPh sb="2" eb="3">
      <t>ミ</t>
    </rPh>
    <rPh sb="3" eb="4">
      <t>ズ</t>
    </rPh>
    <rPh sb="4" eb="5">
      <t>ガク</t>
    </rPh>
    <rPh sb="6" eb="8">
      <t>ベッケイ</t>
    </rPh>
    <phoneticPr fontId="5"/>
  </si>
  <si>
    <t>不納欠損額</t>
    <rPh sb="0" eb="2">
      <t>フノウ</t>
    </rPh>
    <rPh sb="2" eb="4">
      <t>ケッソン</t>
    </rPh>
    <rPh sb="4" eb="5">
      <t>ガク</t>
    </rPh>
    <phoneticPr fontId="5"/>
  </si>
  <si>
    <t>未収額</t>
    <rPh sb="0" eb="2">
      <t>ミシュウ</t>
    </rPh>
    <rPh sb="2" eb="3">
      <t>ガク</t>
    </rPh>
    <phoneticPr fontId="5"/>
  </si>
  <si>
    <t>居所不明者分調定額</t>
    <rPh sb="0" eb="2">
      <t>イドコロ</t>
    </rPh>
    <rPh sb="2" eb="5">
      <t>フメイシャ</t>
    </rPh>
    <rPh sb="5" eb="6">
      <t>ブン</t>
    </rPh>
    <rPh sb="6" eb="7">
      <t>チョウ</t>
    </rPh>
    <rPh sb="7" eb="8">
      <t>サダム</t>
    </rPh>
    <rPh sb="8" eb="9">
      <t>ガク</t>
    </rPh>
    <phoneticPr fontId="5"/>
  </si>
  <si>
    <t>現年分</t>
    <rPh sb="0" eb="1">
      <t>ゲン</t>
    </rPh>
    <rPh sb="1" eb="2">
      <t>ネン</t>
    </rPh>
    <rPh sb="2" eb="3">
      <t>ブン</t>
    </rPh>
    <phoneticPr fontId="5"/>
  </si>
  <si>
    <t>滞納繰越分</t>
    <rPh sb="0" eb="2">
      <t>タイノウ</t>
    </rPh>
    <rPh sb="2" eb="4">
      <t>クリコシ</t>
    </rPh>
    <rPh sb="4" eb="5">
      <t>ブン</t>
    </rPh>
    <phoneticPr fontId="5"/>
  </si>
  <si>
    <t>支払義務額</t>
    <rPh sb="0" eb="2">
      <t>シハライ</t>
    </rPh>
    <rPh sb="2" eb="4">
      <t>ギム</t>
    </rPh>
    <rPh sb="4" eb="5">
      <t>ガク</t>
    </rPh>
    <phoneticPr fontId="5"/>
  </si>
  <si>
    <t>支払済額</t>
    <rPh sb="0" eb="2">
      <t>シハライ</t>
    </rPh>
    <rPh sb="2" eb="3">
      <t>ズ</t>
    </rPh>
    <rPh sb="3" eb="4">
      <t>ガク</t>
    </rPh>
    <phoneticPr fontId="5"/>
  </si>
  <si>
    <t>徴収金等</t>
    <rPh sb="0" eb="2">
      <t>チョウシュウ</t>
    </rPh>
    <rPh sb="2" eb="3">
      <t>カネ</t>
    </rPh>
    <rPh sb="3" eb="4">
      <t>トウ</t>
    </rPh>
    <phoneticPr fontId="5"/>
  </si>
  <si>
    <t>戻入未済額</t>
    <rPh sb="0" eb="1">
      <t>モド</t>
    </rPh>
    <rPh sb="1" eb="2">
      <t>イ</t>
    </rPh>
    <rPh sb="2" eb="3">
      <t>ミ</t>
    </rPh>
    <rPh sb="3" eb="4">
      <t>スミ</t>
    </rPh>
    <rPh sb="4" eb="5">
      <t>ガク</t>
    </rPh>
    <phoneticPr fontId="5"/>
  </si>
  <si>
    <t>未払額</t>
    <rPh sb="0" eb="1">
      <t>ミ</t>
    </rPh>
    <rPh sb="1" eb="2">
      <t>フツ</t>
    </rPh>
    <rPh sb="2" eb="3">
      <t>ガク</t>
    </rPh>
    <phoneticPr fontId="5"/>
  </si>
  <si>
    <t>療　養
給付費</t>
    <rPh sb="0" eb="1">
      <t>リョウ</t>
    </rPh>
    <rPh sb="2" eb="3">
      <t>マモル</t>
    </rPh>
    <rPh sb="4" eb="6">
      <t>キュウフ</t>
    </rPh>
    <rPh sb="6" eb="7">
      <t>ヒ</t>
    </rPh>
    <phoneticPr fontId="5"/>
  </si>
  <si>
    <t>現年度分（再掲）</t>
    <rPh sb="0" eb="1">
      <t>ゲン</t>
    </rPh>
    <rPh sb="1" eb="3">
      <t>ネンド</t>
    </rPh>
    <rPh sb="3" eb="4">
      <t>ブン</t>
    </rPh>
    <rPh sb="5" eb="7">
      <t>サイケイ</t>
    </rPh>
    <phoneticPr fontId="5"/>
  </si>
  <si>
    <t>被扶養者分</t>
  </si>
  <si>
    <t>退職者医療にかかる医療給付状況</t>
    <rPh sb="0" eb="3">
      <t>タイショクシャ</t>
    </rPh>
    <rPh sb="3" eb="5">
      <t>イリョウ</t>
    </rPh>
    <rPh sb="9" eb="11">
      <t>イリョウ</t>
    </rPh>
    <rPh sb="11" eb="13">
      <t>キュウフ</t>
    </rPh>
    <rPh sb="13" eb="15">
      <t>ジョウキョウ</t>
    </rPh>
    <phoneticPr fontId="5"/>
  </si>
  <si>
    <t>千円</t>
  </si>
  <si>
    <t>千円</t>
    <rPh sb="0" eb="1">
      <t>セン</t>
    </rPh>
    <rPh sb="1" eb="2">
      <t>エン</t>
    </rPh>
    <phoneticPr fontId="5"/>
  </si>
  <si>
    <t>千円</t>
    <phoneticPr fontId="5"/>
  </si>
  <si>
    <t>千円</t>
    <phoneticPr fontId="5"/>
  </si>
  <si>
    <t>千円</t>
    <phoneticPr fontId="5"/>
  </si>
  <si>
    <t>千円</t>
    <phoneticPr fontId="5"/>
  </si>
  <si>
    <t>千円</t>
    <phoneticPr fontId="5"/>
  </si>
  <si>
    <t>千円</t>
    <phoneticPr fontId="5"/>
  </si>
  <si>
    <t>高額療養費(千円)</t>
    <rPh sb="0" eb="2">
      <t>コウガク</t>
    </rPh>
    <rPh sb="2" eb="5">
      <t>リョウヨウヒ</t>
    </rPh>
    <phoneticPr fontId="5"/>
  </si>
  <si>
    <t>給付額(千円)</t>
    <rPh sb="0" eb="2">
      <t>キュウフ</t>
    </rPh>
    <rPh sb="2" eb="3">
      <t>ガク</t>
    </rPh>
    <phoneticPr fontId="5"/>
  </si>
  <si>
    <t>国民健康保険退職者医療事業状況報告書（退職者医療事業年報）Ｆ表集計表（１）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5"/>
  </si>
  <si>
    <t>４．療養の給付等内訳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5"/>
  </si>
  <si>
    <t>退職被保険者分</t>
    <rPh sb="0" eb="2">
      <t>タイショク</t>
    </rPh>
    <rPh sb="2" eb="6">
      <t>ヒホケンシャ</t>
    </rPh>
    <rPh sb="6" eb="7">
      <t>ブン</t>
    </rPh>
    <phoneticPr fontId="5"/>
  </si>
  <si>
    <t>日数</t>
    <rPh sb="0" eb="2">
      <t>ニッスウ</t>
    </rPh>
    <phoneticPr fontId="5"/>
  </si>
  <si>
    <t>診療費</t>
    <rPh sb="0" eb="3">
      <t>シンリョウヒ</t>
    </rPh>
    <phoneticPr fontId="5"/>
  </si>
  <si>
    <t>日</t>
    <rPh sb="0" eb="1">
      <t>ヒ</t>
    </rPh>
    <phoneticPr fontId="5"/>
  </si>
  <si>
    <t>入 院</t>
    <rPh sb="0" eb="1">
      <t>イ</t>
    </rPh>
    <rPh sb="2" eb="3">
      <t>イン</t>
    </rPh>
    <phoneticPr fontId="5"/>
  </si>
  <si>
    <t>歯 科</t>
    <rPh sb="0" eb="1">
      <t>ハ</t>
    </rPh>
    <rPh sb="2" eb="3">
      <t>カ</t>
    </rPh>
    <phoneticPr fontId="5"/>
  </si>
  <si>
    <t>小 計</t>
    <rPh sb="0" eb="1">
      <t>ショウ</t>
    </rPh>
    <rPh sb="2" eb="3">
      <t>ケイ</t>
    </rPh>
    <phoneticPr fontId="5"/>
  </si>
  <si>
    <t>調　　剤</t>
    <rPh sb="0" eb="1">
      <t>チョウ</t>
    </rPh>
    <rPh sb="3" eb="4">
      <t>ザイ</t>
    </rPh>
    <phoneticPr fontId="5"/>
  </si>
  <si>
    <t>被扶養者分</t>
    <rPh sb="0" eb="4">
      <t>ヒフヨウシャ</t>
    </rPh>
    <rPh sb="4" eb="5">
      <t>ブン</t>
    </rPh>
    <phoneticPr fontId="5"/>
  </si>
  <si>
    <t>国民健康保険退職者医療事業状況報告書（退職者医療事業年報）Ｆ表集計表（２）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3">
      <t>シュウケイ</t>
    </rPh>
    <rPh sb="33" eb="34">
      <t>ヒョウ</t>
    </rPh>
    <phoneticPr fontId="5"/>
  </si>
  <si>
    <t>(再掲)介護分</t>
    <rPh sb="1" eb="3">
      <t>サイケイ</t>
    </rPh>
    <rPh sb="4" eb="6">
      <t>カイゴ</t>
    </rPh>
    <rPh sb="6" eb="7">
      <t>ブン</t>
    </rPh>
    <phoneticPr fontId="5"/>
  </si>
  <si>
    <t>(再掲)後期高齢者
支援金等分</t>
    <rPh sb="1" eb="3">
      <t>サイケイ</t>
    </rPh>
    <rPh sb="4" eb="6">
      <t>コウキ</t>
    </rPh>
    <rPh sb="6" eb="9">
      <t>コウレイシャ</t>
    </rPh>
    <rPh sb="10" eb="13">
      <t>シエンキン</t>
    </rPh>
    <rPh sb="13" eb="14">
      <t>トウ</t>
    </rPh>
    <rPh sb="14" eb="15">
      <t>ブン</t>
    </rPh>
    <phoneticPr fontId="5"/>
  </si>
  <si>
    <t>保険料（税）</t>
    <rPh sb="0" eb="3">
      <t>ホケンリョウ</t>
    </rPh>
    <rPh sb="4" eb="5">
      <t>ゼイ</t>
    </rPh>
    <phoneticPr fontId="5"/>
  </si>
  <si>
    <t>一般被保
険者分</t>
    <rPh sb="0" eb="2">
      <t>イッパン</t>
    </rPh>
    <rPh sb="2" eb="3">
      <t>ヒ</t>
    </rPh>
    <rPh sb="3" eb="4">
      <t>タモツ</t>
    </rPh>
    <rPh sb="5" eb="6">
      <t>ケン</t>
    </rPh>
    <rPh sb="6" eb="7">
      <t>シャ</t>
    </rPh>
    <rPh sb="7" eb="8">
      <t>ブン</t>
    </rPh>
    <phoneticPr fontId="5"/>
  </si>
  <si>
    <t>総務費</t>
    <rPh sb="0" eb="3">
      <t>ソウムヒ</t>
    </rPh>
    <phoneticPr fontId="5"/>
  </si>
  <si>
    <t>後期高齢者支援金分</t>
    <rPh sb="0" eb="2">
      <t>コウキ</t>
    </rPh>
    <rPh sb="2" eb="5">
      <t>コウレイシャ</t>
    </rPh>
    <rPh sb="5" eb="8">
      <t>シエンキン</t>
    </rPh>
    <rPh sb="8" eb="9">
      <t>ブン</t>
    </rPh>
    <phoneticPr fontId="5"/>
  </si>
  <si>
    <t>保　険　給　付　費</t>
    <rPh sb="0" eb="1">
      <t>タモツ</t>
    </rPh>
    <rPh sb="2" eb="3">
      <t>ケン</t>
    </rPh>
    <rPh sb="4" eb="5">
      <t>キュウ</t>
    </rPh>
    <rPh sb="6" eb="7">
      <t>ヅケ</t>
    </rPh>
    <rPh sb="8" eb="9">
      <t>ヒ</t>
    </rPh>
    <phoneticPr fontId="5"/>
  </si>
  <si>
    <t>一般被保険者分</t>
    <rPh sb="0" eb="2">
      <t>イッパン</t>
    </rPh>
    <rPh sb="2" eb="6">
      <t>ヒホケンシャ</t>
    </rPh>
    <rPh sb="6" eb="7">
      <t>ブン</t>
    </rPh>
    <phoneticPr fontId="5"/>
  </si>
  <si>
    <t>介護納付金分</t>
    <rPh sb="0" eb="2">
      <t>カイゴ</t>
    </rPh>
    <rPh sb="2" eb="4">
      <t>ノウフ</t>
    </rPh>
    <rPh sb="4" eb="5">
      <t>キン</t>
    </rPh>
    <rPh sb="5" eb="6">
      <t>ブン</t>
    </rPh>
    <phoneticPr fontId="5"/>
  </si>
  <si>
    <t>一般被保険者分計</t>
    <rPh sb="0" eb="2">
      <t>イッパン</t>
    </rPh>
    <rPh sb="2" eb="6">
      <t>ヒホケンシャ</t>
    </rPh>
    <rPh sb="6" eb="7">
      <t>ブン</t>
    </rPh>
    <rPh sb="7" eb="8">
      <t>ケイ</t>
    </rPh>
    <phoneticPr fontId="5"/>
  </si>
  <si>
    <t>退職被保
険者等分</t>
    <rPh sb="0" eb="2">
      <t>タイショク</t>
    </rPh>
    <rPh sb="2" eb="3">
      <t>ヒ</t>
    </rPh>
    <rPh sb="3" eb="4">
      <t>タモツ</t>
    </rPh>
    <rPh sb="5" eb="6">
      <t>ケン</t>
    </rPh>
    <rPh sb="6" eb="7">
      <t>シャ</t>
    </rPh>
    <rPh sb="7" eb="8">
      <t>トウ</t>
    </rPh>
    <rPh sb="8" eb="9">
      <t>ブン</t>
    </rPh>
    <phoneticPr fontId="5"/>
  </si>
  <si>
    <t>退職被保険者等分計</t>
    <rPh sb="0" eb="2">
      <t>タイショク</t>
    </rPh>
    <rPh sb="2" eb="6">
      <t>ヒホケンシャ</t>
    </rPh>
    <rPh sb="6" eb="7">
      <t>ナド</t>
    </rPh>
    <rPh sb="7" eb="8">
      <t>ブン</t>
    </rPh>
    <rPh sb="8" eb="9">
      <t>ケイ</t>
    </rPh>
    <phoneticPr fontId="5"/>
  </si>
  <si>
    <t>出産育児諸費</t>
    <rPh sb="0" eb="2">
      <t>シュッサン</t>
    </rPh>
    <rPh sb="2" eb="4">
      <t>イクジ</t>
    </rPh>
    <rPh sb="4" eb="6">
      <t>ショヒ</t>
    </rPh>
    <phoneticPr fontId="5"/>
  </si>
  <si>
    <t>葬祭諸費</t>
    <rPh sb="0" eb="2">
      <t>ソウサイ</t>
    </rPh>
    <rPh sb="2" eb="4">
      <t>ショヒ</t>
    </rPh>
    <phoneticPr fontId="5"/>
  </si>
  <si>
    <t>国庫支出金</t>
    <rPh sb="0" eb="2">
      <t>コッコ</t>
    </rPh>
    <rPh sb="2" eb="5">
      <t>シシュツキン</t>
    </rPh>
    <phoneticPr fontId="5"/>
  </si>
  <si>
    <t>事務費負担金</t>
    <rPh sb="0" eb="3">
      <t>ジムヒ</t>
    </rPh>
    <rPh sb="3" eb="6">
      <t>フタンキン</t>
    </rPh>
    <phoneticPr fontId="5"/>
  </si>
  <si>
    <t>育児諸費</t>
    <rPh sb="0" eb="2">
      <t>イクジ</t>
    </rPh>
    <rPh sb="2" eb="4">
      <t>ショヒ</t>
    </rPh>
    <phoneticPr fontId="5"/>
  </si>
  <si>
    <t>療養給付費等負担金</t>
    <rPh sb="0" eb="2">
      <t>リョウヨウ</t>
    </rPh>
    <rPh sb="2" eb="4">
      <t>キュウフ</t>
    </rPh>
    <rPh sb="4" eb="6">
      <t>ヒナド</t>
    </rPh>
    <rPh sb="6" eb="9">
      <t>フタンキン</t>
    </rPh>
    <phoneticPr fontId="5"/>
  </si>
  <si>
    <t>高額医療費共同事業負担金</t>
    <rPh sb="0" eb="2">
      <t>コウガク</t>
    </rPh>
    <rPh sb="2" eb="4">
      <t>イリョウ</t>
    </rPh>
    <rPh sb="4" eb="5">
      <t>ヒ</t>
    </rPh>
    <rPh sb="5" eb="7">
      <t>キョウドウ</t>
    </rPh>
    <rPh sb="7" eb="9">
      <t>ジギョウ</t>
    </rPh>
    <rPh sb="9" eb="12">
      <t>フタンキン</t>
    </rPh>
    <phoneticPr fontId="5"/>
  </si>
  <si>
    <t>特定健康診査等負担金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phoneticPr fontId="2"/>
  </si>
  <si>
    <t>普通調整交付金</t>
    <rPh sb="0" eb="2">
      <t>フツウ</t>
    </rPh>
    <rPh sb="2" eb="4">
      <t>チョウセイ</t>
    </rPh>
    <rPh sb="4" eb="7">
      <t>コウフキン</t>
    </rPh>
    <phoneticPr fontId="5"/>
  </si>
  <si>
    <t>特別調整交付金</t>
    <rPh sb="0" eb="2">
      <t>トクベツ</t>
    </rPh>
    <rPh sb="2" eb="4">
      <t>チョウセイ</t>
    </rPh>
    <rPh sb="4" eb="7">
      <t>コウフキン</t>
    </rPh>
    <phoneticPr fontId="5"/>
  </si>
  <si>
    <t>出産育児一時金補助金</t>
    <rPh sb="0" eb="2">
      <t>シュッサン</t>
    </rPh>
    <rPh sb="2" eb="4">
      <t>イクジ</t>
    </rPh>
    <rPh sb="4" eb="7">
      <t>イチジキン</t>
    </rPh>
    <rPh sb="7" eb="10">
      <t>ホジョキン</t>
    </rPh>
    <phoneticPr fontId="5"/>
  </si>
  <si>
    <t>審査支払手数料</t>
    <rPh sb="0" eb="2">
      <t>シンサ</t>
    </rPh>
    <rPh sb="2" eb="4">
      <t>シハライ</t>
    </rPh>
    <rPh sb="4" eb="7">
      <t>テスウリョウ</t>
    </rPh>
    <phoneticPr fontId="5"/>
  </si>
  <si>
    <t>療養給付費等交付金</t>
    <rPh sb="0" eb="2">
      <t>リョウヨウ</t>
    </rPh>
    <rPh sb="2" eb="4">
      <t>キュウフ</t>
    </rPh>
    <rPh sb="4" eb="5">
      <t>ヒ</t>
    </rPh>
    <rPh sb="5" eb="6">
      <t>トウ</t>
    </rPh>
    <rPh sb="6" eb="9">
      <t>コウフキン</t>
    </rPh>
    <phoneticPr fontId="5"/>
  </si>
  <si>
    <t>前期高齢者交付金</t>
    <rPh sb="0" eb="2">
      <t>ゼンキ</t>
    </rPh>
    <rPh sb="2" eb="5">
      <t>コウレイシャ</t>
    </rPh>
    <rPh sb="5" eb="8">
      <t>コウフキン</t>
    </rPh>
    <phoneticPr fontId="5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</si>
  <si>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ナド</t>
    </rPh>
    <phoneticPr fontId="5"/>
  </si>
  <si>
    <t>後期高齢者支援金</t>
    <rPh sb="0" eb="2">
      <t>コウキ</t>
    </rPh>
    <rPh sb="2" eb="5">
      <t>コウレイシャ</t>
    </rPh>
    <rPh sb="5" eb="8">
      <t>シエンキン</t>
    </rPh>
    <phoneticPr fontId="5"/>
  </si>
  <si>
    <t>都道府県
支出金</t>
    <rPh sb="0" eb="4">
      <t>トドウフケン</t>
    </rPh>
    <rPh sb="5" eb="8">
      <t>シシュツキン</t>
    </rPh>
    <phoneticPr fontId="5"/>
  </si>
  <si>
    <t>事務費拠出金</t>
    <rPh sb="0" eb="3">
      <t>ジムヒ</t>
    </rPh>
    <rPh sb="3" eb="6">
      <t>キョシュツキン</t>
    </rPh>
    <phoneticPr fontId="5"/>
  </si>
  <si>
    <t>前期高齢者
納付金等</t>
    <rPh sb="0" eb="5">
      <t>ゼンキコウレイシャ</t>
    </rPh>
    <rPh sb="6" eb="9">
      <t>ノウフキン</t>
    </rPh>
    <rPh sb="9" eb="10">
      <t>ナド</t>
    </rPh>
    <phoneticPr fontId="5"/>
  </si>
  <si>
    <t>前期高齢者納付金</t>
    <rPh sb="0" eb="2">
      <t>ゼンキ</t>
    </rPh>
    <rPh sb="2" eb="5">
      <t>コウレイシャ</t>
    </rPh>
    <rPh sb="5" eb="8">
      <t>ノウフキン</t>
    </rPh>
    <phoneticPr fontId="5"/>
  </si>
  <si>
    <t>連合会支出金</t>
    <rPh sb="0" eb="3">
      <t>レンゴウカイ</t>
    </rPh>
    <rPh sb="3" eb="6">
      <t>シシュツキン</t>
    </rPh>
    <phoneticPr fontId="5"/>
  </si>
  <si>
    <t>高額医療費共同事業交付金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コウフキン</t>
    </rPh>
    <phoneticPr fontId="5"/>
  </si>
  <si>
    <t>介護納付金</t>
    <rPh sb="0" eb="2">
      <t>カイゴ</t>
    </rPh>
    <rPh sb="2" eb="5">
      <t>ノウフキン</t>
    </rPh>
    <phoneticPr fontId="5"/>
  </si>
  <si>
    <t>保険基盤安定（保険税軽減分）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ゼイ</t>
    </rPh>
    <rPh sb="10" eb="12">
      <t>ケイゲン</t>
    </rPh>
    <rPh sb="12" eb="13">
      <t>ブン</t>
    </rPh>
    <phoneticPr fontId="5"/>
  </si>
  <si>
    <t>高額医療費共同事業拠出金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キョシュツキン</t>
    </rPh>
    <phoneticPr fontId="5"/>
  </si>
  <si>
    <t>保険基盤安定（保険者支援分）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シャ</t>
    </rPh>
    <rPh sb="10" eb="12">
      <t>シエン</t>
    </rPh>
    <rPh sb="12" eb="13">
      <t>ブン</t>
    </rPh>
    <phoneticPr fontId="5"/>
  </si>
  <si>
    <t>職員給与費等</t>
    <rPh sb="0" eb="2">
      <t>ショクイン</t>
    </rPh>
    <rPh sb="2" eb="4">
      <t>キュウヨ</t>
    </rPh>
    <rPh sb="4" eb="5">
      <t>ヒ</t>
    </rPh>
    <rPh sb="5" eb="6">
      <t>ナド</t>
    </rPh>
    <phoneticPr fontId="5"/>
  </si>
  <si>
    <t>特定健康診査等事業費</t>
    <rPh sb="0" eb="2">
      <t>トクテイ</t>
    </rPh>
    <rPh sb="2" eb="4">
      <t>ケンコウ</t>
    </rPh>
    <rPh sb="4" eb="6">
      <t>シンサ</t>
    </rPh>
    <rPh sb="6" eb="7">
      <t>トウ</t>
    </rPh>
    <rPh sb="7" eb="10">
      <t>ジギョウヒ</t>
    </rPh>
    <phoneticPr fontId="2"/>
  </si>
  <si>
    <t>出産育児一時金等</t>
    <rPh sb="0" eb="2">
      <t>シュッサン</t>
    </rPh>
    <rPh sb="2" eb="4">
      <t>イクジ</t>
    </rPh>
    <rPh sb="4" eb="7">
      <t>イチジキン</t>
    </rPh>
    <rPh sb="7" eb="8">
      <t>ナド</t>
    </rPh>
    <phoneticPr fontId="5"/>
  </si>
  <si>
    <t>保健事業費</t>
    <rPh sb="0" eb="2">
      <t>ホケン</t>
    </rPh>
    <rPh sb="2" eb="5">
      <t>ジギョウヒ</t>
    </rPh>
    <phoneticPr fontId="5"/>
  </si>
  <si>
    <t>財政安定化支援事業</t>
    <rPh sb="0" eb="2">
      <t>ザイセイ</t>
    </rPh>
    <rPh sb="2" eb="5">
      <t>アンテイカ</t>
    </rPh>
    <rPh sb="5" eb="7">
      <t>シエン</t>
    </rPh>
    <rPh sb="7" eb="9">
      <t>ジギョウ</t>
    </rPh>
    <phoneticPr fontId="5"/>
  </si>
  <si>
    <t>健康管理センター事業費</t>
    <rPh sb="0" eb="2">
      <t>ケンコウ</t>
    </rPh>
    <rPh sb="2" eb="4">
      <t>カンリ</t>
    </rPh>
    <rPh sb="8" eb="11">
      <t>ジギョウヒ</t>
    </rPh>
    <phoneticPr fontId="5"/>
  </si>
  <si>
    <t>直診勘定繰出金</t>
    <rPh sb="0" eb="1">
      <t>チョク</t>
    </rPh>
    <rPh sb="1" eb="2">
      <t>シン</t>
    </rPh>
    <rPh sb="2" eb="4">
      <t>カンジョウ</t>
    </rPh>
    <rPh sb="4" eb="5">
      <t>グリ</t>
    </rPh>
    <rPh sb="5" eb="7">
      <t>シュッキン</t>
    </rPh>
    <phoneticPr fontId="5"/>
  </si>
  <si>
    <t>資　　　　　産</t>
    <rPh sb="0" eb="1">
      <t>シ</t>
    </rPh>
    <rPh sb="6" eb="7">
      <t>サン</t>
    </rPh>
    <phoneticPr fontId="5"/>
  </si>
  <si>
    <t>金　　額</t>
    <rPh sb="0" eb="1">
      <t>キン</t>
    </rPh>
    <rPh sb="3" eb="4">
      <t>ガク</t>
    </rPh>
    <phoneticPr fontId="5"/>
  </si>
  <si>
    <t>基金等保有額a</t>
    <rPh sb="0" eb="3">
      <t>キキンナド</t>
    </rPh>
    <rPh sb="3" eb="6">
      <t>ホユウガク</t>
    </rPh>
    <phoneticPr fontId="5"/>
  </si>
  <si>
    <t>繰上充用金（当年度赤字額）e</t>
    <rPh sb="0" eb="2">
      <t>クリアゲ</t>
    </rPh>
    <rPh sb="2" eb="4">
      <t>ジュウヨウ</t>
    </rPh>
    <rPh sb="4" eb="5">
      <t>キン</t>
    </rPh>
    <rPh sb="6" eb="7">
      <t>トウ</t>
    </rPh>
    <rPh sb="7" eb="9">
      <t>ネンド</t>
    </rPh>
    <rPh sb="9" eb="12">
      <t>アカジガク</t>
    </rPh>
    <phoneticPr fontId="2"/>
  </si>
  <si>
    <t>次年度への繰越金b</t>
    <rPh sb="0" eb="3">
      <t>ジネンド</t>
    </rPh>
    <rPh sb="5" eb="7">
      <t>クリコシ</t>
    </rPh>
    <rPh sb="7" eb="8">
      <t>キン</t>
    </rPh>
    <phoneticPr fontId="5"/>
  </si>
  <si>
    <t>市町村債(組合債）残高f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2"/>
  </si>
  <si>
    <t>貸付金等c</t>
    <rPh sb="0" eb="2">
      <t>カシツケ</t>
    </rPh>
    <rPh sb="2" eb="3">
      <t>キン</t>
    </rPh>
    <rPh sb="3" eb="4">
      <t>トウ</t>
    </rPh>
    <phoneticPr fontId="5"/>
  </si>
  <si>
    <t>その他の負債g</t>
    <rPh sb="2" eb="3">
      <t>タ</t>
    </rPh>
    <rPh sb="4" eb="6">
      <t>フサイ</t>
    </rPh>
    <phoneticPr fontId="2"/>
  </si>
  <si>
    <t>その他の資産d</t>
    <rPh sb="2" eb="3">
      <t>タ</t>
    </rPh>
    <rPh sb="4" eb="6">
      <t>シサン</t>
    </rPh>
    <phoneticPr fontId="5"/>
  </si>
  <si>
    <t>負債合計(e+f+g)</t>
    <rPh sb="0" eb="2">
      <t>フサイ</t>
    </rPh>
    <rPh sb="2" eb="4">
      <t>ゴウケイ</t>
    </rPh>
    <phoneticPr fontId="2"/>
  </si>
  <si>
    <t>資産合計(a+b+c+d)</t>
    <rPh sb="0" eb="2">
      <t>シサン</t>
    </rPh>
    <rPh sb="2" eb="4">
      <t>ゴウケイ</t>
    </rPh>
    <phoneticPr fontId="5"/>
  </si>
  <si>
    <t>国民健康保険事業状況報告書（事業年報）Ｂ表集計表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5"/>
  </si>
  <si>
    <t>小計（単年度収入）</t>
    <rPh sb="0" eb="2">
      <t>ショウケイ</t>
    </rPh>
    <rPh sb="3" eb="6">
      <t>タンネンド</t>
    </rPh>
    <rPh sb="6" eb="8">
      <t>シュウニュウ</t>
    </rPh>
    <phoneticPr fontId="5"/>
  </si>
  <si>
    <t>小計（単年度支出）</t>
    <rPh sb="0" eb="2">
      <t>ショウケイ</t>
    </rPh>
    <rPh sb="3" eb="6">
      <t>タンネンド</t>
    </rPh>
    <rPh sb="6" eb="8">
      <t>シシュツ</t>
    </rPh>
    <phoneticPr fontId="5"/>
  </si>
  <si>
    <t>単年度収支差引額</t>
    <rPh sb="0" eb="3">
      <t>タンネンド</t>
    </rPh>
    <rPh sb="3" eb="5">
      <t>シュウシ</t>
    </rPh>
    <rPh sb="5" eb="7">
      <t>サシヒキ</t>
    </rPh>
    <rPh sb="7" eb="8">
      <t>ガク</t>
    </rPh>
    <phoneticPr fontId="2"/>
  </si>
  <si>
    <t>収入合計</t>
    <rPh sb="0" eb="2">
      <t>シュウニュウ</t>
    </rPh>
    <rPh sb="2" eb="4">
      <t>ゴウケイ</t>
    </rPh>
    <phoneticPr fontId="5"/>
  </si>
  <si>
    <t>支出合計</t>
    <rPh sb="0" eb="2">
      <t>シシュツ</t>
    </rPh>
    <rPh sb="2" eb="4">
      <t>ゴウケイ</t>
    </rPh>
    <phoneticPr fontId="5"/>
  </si>
  <si>
    <t>収支状況</t>
    <rPh sb="0" eb="2">
      <t>シュウシ</t>
    </rPh>
    <rPh sb="2" eb="4">
      <t>ジョウキョウ</t>
    </rPh>
    <phoneticPr fontId="5"/>
  </si>
  <si>
    <t>うち次年度への繰越金</t>
    <rPh sb="2" eb="5">
      <t>ジネンド</t>
    </rPh>
    <rPh sb="7" eb="10">
      <t>クリコシキン</t>
    </rPh>
    <phoneticPr fontId="2"/>
  </si>
  <si>
    <t>うち基金等積立金</t>
    <rPh sb="2" eb="4">
      <t>キキン</t>
    </rPh>
    <rPh sb="4" eb="5">
      <t>トウ</t>
    </rPh>
    <rPh sb="5" eb="8">
      <t>ツミタテキン</t>
    </rPh>
    <phoneticPr fontId="2"/>
  </si>
  <si>
    <t>収支差引額</t>
    <rPh sb="0" eb="2">
      <t>シュウシ</t>
    </rPh>
    <rPh sb="2" eb="4">
      <t>サシヒキ</t>
    </rPh>
    <rPh sb="4" eb="5">
      <t>ガク</t>
    </rPh>
    <phoneticPr fontId="2"/>
  </si>
  <si>
    <t>基金等保有額</t>
    <rPh sb="0" eb="2">
      <t>キキン</t>
    </rPh>
    <rPh sb="2" eb="3">
      <t>トウ</t>
    </rPh>
    <rPh sb="3" eb="6">
      <t>ホユウガク</t>
    </rPh>
    <phoneticPr fontId="5"/>
  </si>
  <si>
    <t>市町村債（組合債）残高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5"/>
  </si>
  <si>
    <t>２．保険料（税）収納状況（一般被保険者分）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イッパン</t>
    </rPh>
    <rPh sb="15" eb="19">
      <t>ヒホケンシャ</t>
    </rPh>
    <rPh sb="19" eb="20">
      <t>ブン</t>
    </rPh>
    <phoneticPr fontId="5"/>
  </si>
  <si>
    <t>還付未済額（別掲）</t>
    <rPh sb="0" eb="2">
      <t>カンプ</t>
    </rPh>
    <rPh sb="2" eb="3">
      <t>ミ</t>
    </rPh>
    <rPh sb="3" eb="4">
      <t>スミ</t>
    </rPh>
    <rPh sb="4" eb="5">
      <t>ガク</t>
    </rPh>
    <rPh sb="6" eb="8">
      <t>ベッケイ</t>
    </rPh>
    <phoneticPr fontId="5"/>
  </si>
  <si>
    <t>居所不明者分調定額</t>
    <rPh sb="0" eb="2">
      <t>キョショ</t>
    </rPh>
    <rPh sb="2" eb="4">
      <t>フメイ</t>
    </rPh>
    <rPh sb="4" eb="5">
      <t>シャ</t>
    </rPh>
    <rPh sb="5" eb="6">
      <t>ブン</t>
    </rPh>
    <rPh sb="6" eb="7">
      <t>チョウ</t>
    </rPh>
    <rPh sb="7" eb="8">
      <t>サダム</t>
    </rPh>
    <rPh sb="8" eb="9">
      <t>ガク</t>
    </rPh>
    <phoneticPr fontId="5"/>
  </si>
  <si>
    <t>支払済額</t>
    <rPh sb="0" eb="2">
      <t>シハライ</t>
    </rPh>
    <rPh sb="2" eb="3">
      <t>スミ</t>
    </rPh>
    <rPh sb="3" eb="4">
      <t>ガク</t>
    </rPh>
    <phoneticPr fontId="5"/>
  </si>
  <si>
    <t>徴収金等</t>
    <rPh sb="0" eb="2">
      <t>チョウシュウ</t>
    </rPh>
    <rPh sb="2" eb="3">
      <t>キン</t>
    </rPh>
    <rPh sb="3" eb="4">
      <t>トウ</t>
    </rPh>
    <phoneticPr fontId="5"/>
  </si>
  <si>
    <t>未払額</t>
    <rPh sb="0" eb="2">
      <t>ミハラ</t>
    </rPh>
    <rPh sb="2" eb="3">
      <t>ガク</t>
    </rPh>
    <phoneticPr fontId="5"/>
  </si>
  <si>
    <t>保険給付費
（一般被保険者分）</t>
    <rPh sb="0" eb="2">
      <t>ホケン</t>
    </rPh>
    <rPh sb="2" eb="4">
      <t>キュウフ</t>
    </rPh>
    <rPh sb="4" eb="5">
      <t>ヒ</t>
    </rPh>
    <rPh sb="7" eb="9">
      <t>イッパン</t>
    </rPh>
    <rPh sb="9" eb="13">
      <t>ヒホケンシャ</t>
    </rPh>
    <rPh sb="13" eb="14">
      <t>ブン</t>
    </rPh>
    <phoneticPr fontId="5"/>
  </si>
  <si>
    <t>療養給付費</t>
    <rPh sb="0" eb="1">
      <t>リョウ</t>
    </rPh>
    <rPh sb="1" eb="2">
      <t>マモル</t>
    </rPh>
    <rPh sb="2" eb="4">
      <t>キュウフ</t>
    </rPh>
    <rPh sb="4" eb="5">
      <t>ヒ</t>
    </rPh>
    <phoneticPr fontId="5"/>
  </si>
  <si>
    <t>現年度分(再掲)</t>
    <rPh sb="0" eb="1">
      <t>ゲン</t>
    </rPh>
    <rPh sb="1" eb="3">
      <t>ネンド</t>
    </rPh>
    <rPh sb="3" eb="4">
      <t>ブン</t>
    </rPh>
    <rPh sb="5" eb="7">
      <t>サイケイ</t>
    </rPh>
    <phoneticPr fontId="5"/>
  </si>
  <si>
    <t>その他の保険給付費</t>
    <rPh sb="2" eb="3">
      <t>タ</t>
    </rPh>
    <rPh sb="4" eb="6">
      <t>ホケン</t>
    </rPh>
    <rPh sb="6" eb="8">
      <t>キュウフ</t>
    </rPh>
    <rPh sb="8" eb="9">
      <t>ヒ</t>
    </rPh>
    <phoneticPr fontId="5"/>
  </si>
  <si>
    <t>後期高齢者支援金</t>
    <rPh sb="0" eb="2">
      <t>コウキ</t>
    </rPh>
    <rPh sb="2" eb="5">
      <t>コウレイシャ</t>
    </rPh>
    <rPh sb="5" eb="8">
      <t>シエンキン</t>
    </rPh>
    <phoneticPr fontId="2"/>
  </si>
  <si>
    <t>前期高齢者納付金</t>
    <rPh sb="0" eb="2">
      <t>ゼンキ</t>
    </rPh>
    <rPh sb="2" eb="5">
      <t>コウレイシャ</t>
    </rPh>
    <rPh sb="5" eb="8">
      <t>ノウフキン</t>
    </rPh>
    <phoneticPr fontId="2"/>
  </si>
  <si>
    <t>国民健康保険事業状況報告書（事業年報）Ｂ表集計表(続）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rPh sb="25" eb="26">
      <t>ツヅ</t>
    </rPh>
    <phoneticPr fontId="5"/>
  </si>
  <si>
    <t>（注）括弧内は保険者数である。</t>
    <rPh sb="1" eb="2">
      <t>チュウ</t>
    </rPh>
    <rPh sb="3" eb="6">
      <t>カッコナイ</t>
    </rPh>
    <rPh sb="7" eb="10">
      <t>ホケンシャ</t>
    </rPh>
    <rPh sb="10" eb="11">
      <t>スウ</t>
    </rPh>
    <phoneticPr fontId="2"/>
  </si>
  <si>
    <t>【全国（市町村）計】</t>
    <rPh sb="1" eb="3">
      <t>ゼンコク</t>
    </rPh>
    <rPh sb="4" eb="7">
      <t>シチョウソン</t>
    </rPh>
    <rPh sb="8" eb="9">
      <t>ケイ</t>
    </rPh>
    <phoneticPr fontId="2"/>
  </si>
  <si>
    <t>(</t>
    <phoneticPr fontId="5"/>
  </si>
  <si>
    <t>枚)</t>
    <phoneticPr fontId="5"/>
  </si>
  <si>
    <t>【全国（市町村）計】</t>
    <rPh sb="1" eb="3">
      <t>ゼンコク</t>
    </rPh>
    <rPh sb="4" eb="7">
      <t>シチョウソン</t>
    </rPh>
    <rPh sb="8" eb="9">
      <t>ケイ</t>
    </rPh>
    <phoneticPr fontId="5"/>
  </si>
  <si>
    <t>２．保険料（税）収納状況（退職被保険者等分）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タイショク</t>
    </rPh>
    <rPh sb="15" eb="19">
      <t>ヒホケンシャ</t>
    </rPh>
    <rPh sb="19" eb="20">
      <t>トウ</t>
    </rPh>
    <rPh sb="20" eb="21">
      <t>ブン</t>
    </rPh>
    <phoneticPr fontId="5"/>
  </si>
  <si>
    <t>３．医療給付支払状況（退職被保険者等分）</t>
    <rPh sb="2" eb="4">
      <t>イリョウ</t>
    </rPh>
    <rPh sb="4" eb="6">
      <t>キュウフ</t>
    </rPh>
    <rPh sb="6" eb="8">
      <t>シハラ</t>
    </rPh>
    <rPh sb="8" eb="10">
      <t>ジョウキョウ</t>
    </rPh>
    <rPh sb="11" eb="13">
      <t>タイショク</t>
    </rPh>
    <rPh sb="13" eb="17">
      <t>ヒホケンシャ</t>
    </rPh>
    <rPh sb="17" eb="18">
      <t>トウ</t>
    </rPh>
    <rPh sb="18" eb="19">
      <t>ブン</t>
    </rPh>
    <phoneticPr fontId="5"/>
  </si>
  <si>
    <t>保険料（税）</t>
    <rPh sb="2" eb="3">
      <t>リョウ</t>
    </rPh>
    <phoneticPr fontId="5"/>
  </si>
  <si>
    <t>（再掲）
前期
高齢者分</t>
    <rPh sb="1" eb="3">
      <t>サイケイ</t>
    </rPh>
    <rPh sb="5" eb="7">
      <t>ゼンキ</t>
    </rPh>
    <rPh sb="8" eb="11">
      <t>コウレイシャ</t>
    </rPh>
    <rPh sb="11" eb="12">
      <t>ブン</t>
    </rPh>
    <phoneticPr fontId="2"/>
  </si>
  <si>
    <t>（再掲）
70歳以上
一般分</t>
    <rPh sb="1" eb="3">
      <t>サイケイ</t>
    </rPh>
    <rPh sb="7" eb="8">
      <t>サイ</t>
    </rPh>
    <rPh sb="8" eb="10">
      <t>イジョウ</t>
    </rPh>
    <rPh sb="11" eb="13">
      <t>イッパン</t>
    </rPh>
    <rPh sb="13" eb="14">
      <t>ブン</t>
    </rPh>
    <phoneticPr fontId="2"/>
  </si>
  <si>
    <t>（再掲）
70歳以上現役
並み所得者分</t>
    <rPh sb="1" eb="3">
      <t>サイケイ</t>
    </rPh>
    <rPh sb="7" eb="8">
      <t>サイ</t>
    </rPh>
    <rPh sb="8" eb="10">
      <t>イジョウ</t>
    </rPh>
    <rPh sb="10" eb="12">
      <t>ゲンエキ</t>
    </rPh>
    <rPh sb="13" eb="14">
      <t>ナミ</t>
    </rPh>
    <rPh sb="15" eb="18">
      <t>ショトクシャ</t>
    </rPh>
    <rPh sb="18" eb="19">
      <t>ブン</t>
    </rPh>
    <phoneticPr fontId="2"/>
  </si>
  <si>
    <t>（再掲）
未就学児分</t>
    <rPh sb="1" eb="3">
      <t>サイケイ</t>
    </rPh>
    <rPh sb="5" eb="9">
      <t>ミシュウガクジ</t>
    </rPh>
    <rPh sb="9" eb="10">
      <t>ブン</t>
    </rPh>
    <phoneticPr fontId="2"/>
  </si>
  <si>
    <t>海外療養費（再掲）</t>
    <rPh sb="0" eb="2">
      <t>カイガイ</t>
    </rPh>
    <rPh sb="2" eb="5">
      <t>リョウヨウヒ</t>
    </rPh>
    <rPh sb="6" eb="8">
      <t>サイケイ</t>
    </rPh>
    <phoneticPr fontId="2"/>
  </si>
  <si>
    <t>介護保険第２号世帯数</t>
    <rPh sb="0" eb="2">
      <t>カイゴ</t>
    </rPh>
    <rPh sb="2" eb="4">
      <t>ホケン</t>
    </rPh>
    <rPh sb="4" eb="5">
      <t>ダイ</t>
    </rPh>
    <rPh sb="6" eb="7">
      <t>ゴウ</t>
    </rPh>
    <rPh sb="7" eb="10">
      <t>セタイスウ</t>
    </rPh>
    <phoneticPr fontId="5"/>
  </si>
  <si>
    <t>特定世帯数　</t>
    <rPh sb="0" eb="2">
      <t>トクテイ</t>
    </rPh>
    <rPh sb="2" eb="5">
      <t>セタイスウ</t>
    </rPh>
    <phoneticPr fontId="5"/>
  </si>
  <si>
    <t>特定継続世帯数　</t>
    <rPh sb="0" eb="2">
      <t>トクテイ</t>
    </rPh>
    <rPh sb="2" eb="4">
      <t>ケイゾク</t>
    </rPh>
    <rPh sb="4" eb="7">
      <t>セタイスウ</t>
    </rPh>
    <phoneticPr fontId="5"/>
  </si>
  <si>
    <t>市町村・国保組合計</t>
    <rPh sb="0" eb="3">
      <t>シチョウソン</t>
    </rPh>
    <rPh sb="4" eb="6">
      <t>コクホ</t>
    </rPh>
    <rPh sb="6" eb="8">
      <t>クミアイ</t>
    </rPh>
    <rPh sb="8" eb="9">
      <t>ケイ</t>
    </rPh>
    <phoneticPr fontId="2"/>
  </si>
  <si>
    <t>都道府県</t>
    <rPh sb="0" eb="4">
      <t>トドウフケン</t>
    </rPh>
    <phoneticPr fontId="2"/>
  </si>
  <si>
    <t>（再掲）他県からの転入</t>
    <rPh sb="1" eb="3">
      <t>サイケイ</t>
    </rPh>
    <rPh sb="4" eb="6">
      <t>タケン</t>
    </rPh>
    <rPh sb="9" eb="11">
      <t>テンニュウ</t>
    </rPh>
    <phoneticPr fontId="2"/>
  </si>
  <si>
    <t>（再掲）他県への転出</t>
    <rPh sb="1" eb="3">
      <t>サイケイ</t>
    </rPh>
    <rPh sb="4" eb="6">
      <t>タケン</t>
    </rPh>
    <rPh sb="8" eb="10">
      <t>テンシュツ</t>
    </rPh>
    <phoneticPr fontId="2"/>
  </si>
  <si>
    <t>(再掲)後期高齢者
支援金等分</t>
    <phoneticPr fontId="5"/>
  </si>
  <si>
    <t>(再掲)介護分</t>
    <phoneticPr fontId="5"/>
  </si>
  <si>
    <t>分担金及び負担金</t>
    <rPh sb="0" eb="3">
      <t>ブンタンキン</t>
    </rPh>
    <rPh sb="3" eb="4">
      <t>オヨ</t>
    </rPh>
    <rPh sb="5" eb="8">
      <t>フタンキン</t>
    </rPh>
    <phoneticPr fontId="5"/>
  </si>
  <si>
    <t>事業費納付金</t>
    <rPh sb="0" eb="3">
      <t>ジギョウヒ</t>
    </rPh>
    <rPh sb="3" eb="6">
      <t>ノウフキン</t>
    </rPh>
    <phoneticPr fontId="5"/>
  </si>
  <si>
    <t>医療給付費分</t>
    <rPh sb="0" eb="2">
      <t>イリョウ</t>
    </rPh>
    <rPh sb="2" eb="5">
      <t>キュウフヒ</t>
    </rPh>
    <rPh sb="5" eb="6">
      <t>ブン</t>
    </rPh>
    <phoneticPr fontId="5"/>
  </si>
  <si>
    <t>一般被保険者分</t>
    <rPh sb="0" eb="2">
      <t>イッパン</t>
    </rPh>
    <rPh sb="2" eb="6">
      <t>ヒホケンシャ</t>
    </rPh>
    <rPh sb="6" eb="7">
      <t>トウブン</t>
    </rPh>
    <phoneticPr fontId="5"/>
  </si>
  <si>
    <t>退職被保険者等分</t>
    <rPh sb="0" eb="2">
      <t>タイショク</t>
    </rPh>
    <rPh sb="2" eb="6">
      <t>ヒホケンシャ</t>
    </rPh>
    <rPh sb="6" eb="8">
      <t>トウブン</t>
    </rPh>
    <rPh sb="7" eb="8">
      <t>ブン</t>
    </rPh>
    <phoneticPr fontId="5"/>
  </si>
  <si>
    <t>医療給付費分計</t>
    <rPh sb="0" eb="2">
      <t>イリョウ</t>
    </rPh>
    <rPh sb="2" eb="5">
      <t>キュウフヒ</t>
    </rPh>
    <rPh sb="5" eb="6">
      <t>ブン</t>
    </rPh>
    <rPh sb="6" eb="7">
      <t>ケイ</t>
    </rPh>
    <phoneticPr fontId="5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</si>
  <si>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5"/>
  </si>
  <si>
    <t>一般被保険者分</t>
    <rPh sb="0" eb="2">
      <t>イッパン</t>
    </rPh>
    <rPh sb="2" eb="6">
      <t>ヒホケンシャ</t>
    </rPh>
    <rPh sb="6" eb="7">
      <t>キュウブン</t>
    </rPh>
    <phoneticPr fontId="5"/>
  </si>
  <si>
    <t>退職被保険者等分</t>
    <rPh sb="0" eb="2">
      <t>タイショク</t>
    </rPh>
    <rPh sb="2" eb="6">
      <t>ヒホケンシャ</t>
    </rPh>
    <rPh sb="6" eb="7">
      <t>トウ</t>
    </rPh>
    <rPh sb="7" eb="8">
      <t>ブン</t>
    </rPh>
    <phoneticPr fontId="5"/>
  </si>
  <si>
    <t>後期高齢者支援金等分計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rPh sb="10" eb="11">
      <t>ケイ</t>
    </rPh>
    <phoneticPr fontId="5"/>
  </si>
  <si>
    <t>介護納付金分</t>
    <rPh sb="0" eb="2">
      <t>カイゴ</t>
    </rPh>
    <rPh sb="2" eb="5">
      <t>ノウフキン</t>
    </rPh>
    <rPh sb="5" eb="6">
      <t>ブン</t>
    </rPh>
    <phoneticPr fontId="5"/>
  </si>
  <si>
    <t>事業費納付金計</t>
    <rPh sb="0" eb="3">
      <t>ジギョウヒ</t>
    </rPh>
    <rPh sb="3" eb="6">
      <t>ノウフキン</t>
    </rPh>
    <rPh sb="6" eb="7">
      <t>ケイ</t>
    </rPh>
    <phoneticPr fontId="5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</si>
  <si>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rPh sb="9" eb="10">
      <t>キン</t>
    </rPh>
    <phoneticPr fontId="5"/>
  </si>
  <si>
    <t>国庫負担金</t>
    <rPh sb="0" eb="2">
      <t>コッコ</t>
    </rPh>
    <rPh sb="2" eb="5">
      <t>フタンキン</t>
    </rPh>
    <phoneticPr fontId="2"/>
  </si>
  <si>
    <t>高額医療費負担金</t>
    <rPh sb="0" eb="2">
      <t>コウガク</t>
    </rPh>
    <rPh sb="2" eb="4">
      <t>イリョウ</t>
    </rPh>
    <rPh sb="4" eb="5">
      <t>ヒ</t>
    </rPh>
    <rPh sb="5" eb="8">
      <t>フタンキン</t>
    </rPh>
    <phoneticPr fontId="5"/>
  </si>
  <si>
    <t>特別高額医療費共同事業負担金</t>
    <rPh sb="0" eb="2">
      <t>トクベツ</t>
    </rPh>
    <rPh sb="2" eb="4">
      <t>コウガク</t>
    </rPh>
    <rPh sb="4" eb="6">
      <t>イリョウ</t>
    </rPh>
    <rPh sb="6" eb="7">
      <t>ヒ</t>
    </rPh>
    <rPh sb="7" eb="9">
      <t>キョウドウ</t>
    </rPh>
    <rPh sb="9" eb="11">
      <t>ジギョウ</t>
    </rPh>
    <rPh sb="11" eb="14">
      <t>フタンキン</t>
    </rPh>
    <phoneticPr fontId="5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</si>
  <si>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phoneticPr fontId="5"/>
  </si>
  <si>
    <t>国庫負担金計</t>
    <rPh sb="0" eb="2">
      <t>コッコ</t>
    </rPh>
    <rPh sb="2" eb="5">
      <t>フタンキン</t>
    </rPh>
    <rPh sb="5" eb="6">
      <t>ケイ</t>
    </rPh>
    <phoneticPr fontId="5"/>
  </si>
  <si>
    <t>国庫補助金</t>
    <rPh sb="0" eb="2">
      <t>コッコ</t>
    </rPh>
    <rPh sb="2" eb="5">
      <t>ホジョキン</t>
    </rPh>
    <phoneticPr fontId="2"/>
  </si>
  <si>
    <t>保険者努力支援制度交付金</t>
    <rPh sb="0" eb="3">
      <t>ホケンシャ</t>
    </rPh>
    <rPh sb="3" eb="5">
      <t>ドリョク</t>
    </rPh>
    <rPh sb="5" eb="7">
      <t>シエン</t>
    </rPh>
    <rPh sb="7" eb="9">
      <t>セイド</t>
    </rPh>
    <rPh sb="9" eb="12">
      <t>コウフキン</t>
    </rPh>
    <phoneticPr fontId="5"/>
  </si>
  <si>
    <t>財政安定化基金補助金</t>
    <rPh sb="0" eb="2">
      <t>ザイセイ</t>
    </rPh>
    <rPh sb="2" eb="5">
      <t>アンテイカ</t>
    </rPh>
    <rPh sb="5" eb="7">
      <t>キキン</t>
    </rPh>
    <rPh sb="7" eb="10">
      <t>ホジョキン</t>
    </rPh>
    <phoneticPr fontId="5"/>
  </si>
  <si>
    <t>国庫補助金計</t>
    <rPh sb="0" eb="2">
      <t>コッコ</t>
    </rPh>
    <rPh sb="2" eb="5">
      <t>ホジョキン</t>
    </rPh>
    <rPh sb="5" eb="6">
      <t>ケイ</t>
    </rPh>
    <phoneticPr fontId="5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</si>
  <si>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5"/>
  </si>
  <si>
    <t>一般会計繰入金</t>
    <rPh sb="0" eb="2">
      <t>イッパン</t>
    </rPh>
    <rPh sb="2" eb="4">
      <t>カイケイ</t>
    </rPh>
    <rPh sb="4" eb="6">
      <t>クリイレ</t>
    </rPh>
    <rPh sb="6" eb="7">
      <t>キン</t>
    </rPh>
    <phoneticPr fontId="5"/>
  </si>
  <si>
    <t>特定健康診査等負担金繰入金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2">
      <t>クリイレ</t>
    </rPh>
    <rPh sb="12" eb="13">
      <t>キン</t>
    </rPh>
    <phoneticPr fontId="5"/>
  </si>
  <si>
    <t>都道府県繰入金</t>
    <rPh sb="0" eb="4">
      <t>トドウフケン</t>
    </rPh>
    <rPh sb="4" eb="6">
      <t>クリイレ</t>
    </rPh>
    <rPh sb="6" eb="7">
      <t>キン</t>
    </rPh>
    <phoneticPr fontId="5"/>
  </si>
  <si>
    <t>高額医療費負担金繰入金</t>
    <rPh sb="0" eb="2">
      <t>コウガク</t>
    </rPh>
    <rPh sb="2" eb="5">
      <t>イリョウヒ</t>
    </rPh>
    <rPh sb="5" eb="8">
      <t>フタンキン</t>
    </rPh>
    <rPh sb="8" eb="10">
      <t>クリイレ</t>
    </rPh>
    <rPh sb="10" eb="11">
      <t>キン</t>
    </rPh>
    <phoneticPr fontId="5"/>
  </si>
  <si>
    <t>職員給与等繰入金</t>
    <rPh sb="0" eb="2">
      <t>ショクイン</t>
    </rPh>
    <rPh sb="2" eb="4">
      <t>キュウヨ</t>
    </rPh>
    <rPh sb="4" eb="5">
      <t>トウ</t>
    </rPh>
    <rPh sb="5" eb="7">
      <t>クリイレ</t>
    </rPh>
    <rPh sb="7" eb="8">
      <t>キン</t>
    </rPh>
    <phoneticPr fontId="5"/>
  </si>
  <si>
    <t>財政安定化基金支出金繰入金</t>
    <rPh sb="0" eb="2">
      <t>ザイセイ</t>
    </rPh>
    <rPh sb="2" eb="5">
      <t>アンテイカ</t>
    </rPh>
    <rPh sb="5" eb="7">
      <t>キキン</t>
    </rPh>
    <rPh sb="7" eb="10">
      <t>シシュツキン</t>
    </rPh>
    <rPh sb="10" eb="13">
      <t>クリイレキン</t>
    </rPh>
    <phoneticPr fontId="5"/>
  </si>
  <si>
    <t>保険給付費等交付金返還金</t>
    <rPh sb="0" eb="2">
      <t>ホケン</t>
    </rPh>
    <rPh sb="2" eb="5">
      <t>キュウフヒ</t>
    </rPh>
    <rPh sb="5" eb="6">
      <t>トウ</t>
    </rPh>
    <rPh sb="6" eb="9">
      <t>コウフキン</t>
    </rPh>
    <rPh sb="9" eb="12">
      <t>ヘンカンキン</t>
    </rPh>
    <phoneticPr fontId="5"/>
  </si>
  <si>
    <t>保険給付費等交付金</t>
    <rPh sb="0" eb="1">
      <t>タモツ</t>
    </rPh>
    <rPh sb="1" eb="2">
      <t>ケン</t>
    </rPh>
    <rPh sb="2" eb="3">
      <t>キュウ</t>
    </rPh>
    <rPh sb="3" eb="4">
      <t>ヅケ</t>
    </rPh>
    <rPh sb="4" eb="5">
      <t>ヒ</t>
    </rPh>
    <rPh sb="5" eb="6">
      <t>トウ</t>
    </rPh>
    <rPh sb="6" eb="7">
      <t>コウ</t>
    </rPh>
    <rPh sb="7" eb="8">
      <t>ツキ</t>
    </rPh>
    <rPh sb="8" eb="9">
      <t>キン</t>
    </rPh>
    <phoneticPr fontId="5"/>
  </si>
  <si>
    <t>普通交付金</t>
    <rPh sb="0" eb="2">
      <t>フツウ</t>
    </rPh>
    <rPh sb="2" eb="5">
      <t>コウフキン</t>
    </rPh>
    <phoneticPr fontId="5"/>
  </si>
  <si>
    <t>特別交付金</t>
    <rPh sb="0" eb="2">
      <t>トクベツ</t>
    </rPh>
    <rPh sb="2" eb="5">
      <t>コウフキン</t>
    </rPh>
    <phoneticPr fontId="5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</si>
  <si>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ナド</t>
    </rPh>
    <phoneticPr fontId="5"/>
  </si>
  <si>
    <t>病床転換支援金等</t>
    <rPh sb="0" eb="2">
      <t>ビョウショウ</t>
    </rPh>
    <rPh sb="2" eb="4">
      <t>テンカン</t>
    </rPh>
    <rPh sb="4" eb="6">
      <t>シエン</t>
    </rPh>
    <rPh sb="6" eb="7">
      <t>キン</t>
    </rPh>
    <rPh sb="7" eb="8">
      <t>ナド</t>
    </rPh>
    <phoneticPr fontId="5"/>
  </si>
  <si>
    <t>病床転換支援金</t>
    <rPh sb="0" eb="2">
      <t>ビョウショウ</t>
    </rPh>
    <rPh sb="2" eb="4">
      <t>テンカン</t>
    </rPh>
    <rPh sb="4" eb="7">
      <t>シエンキン</t>
    </rPh>
    <phoneticPr fontId="5"/>
  </si>
  <si>
    <t>特別高額医療費共同事業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phoneticPr fontId="5"/>
  </si>
  <si>
    <t>事業費拠出金</t>
    <rPh sb="0" eb="3">
      <t>ジギョウヒ</t>
    </rPh>
    <rPh sb="3" eb="6">
      <t>キョシュツキン</t>
    </rPh>
    <phoneticPr fontId="5"/>
  </si>
  <si>
    <t>財政安定化基金交付金</t>
    <rPh sb="0" eb="2">
      <t>ザイセイ</t>
    </rPh>
    <rPh sb="2" eb="5">
      <t>アンテイカ</t>
    </rPh>
    <rPh sb="5" eb="7">
      <t>キキン</t>
    </rPh>
    <rPh sb="7" eb="9">
      <t>コウフ</t>
    </rPh>
    <rPh sb="9" eb="10">
      <t>キン</t>
    </rPh>
    <phoneticPr fontId="5"/>
  </si>
  <si>
    <t>償還金及び還付付加金</t>
    <rPh sb="0" eb="3">
      <t>ショウカンキン</t>
    </rPh>
    <rPh sb="3" eb="4">
      <t>オヨ</t>
    </rPh>
    <rPh sb="5" eb="7">
      <t>カンプ</t>
    </rPh>
    <rPh sb="7" eb="10">
      <t>フカキン</t>
    </rPh>
    <phoneticPr fontId="5"/>
  </si>
  <si>
    <t>療養給付費等負担金償還金</t>
    <rPh sb="0" eb="2">
      <t>リョウヨウ</t>
    </rPh>
    <rPh sb="2" eb="5">
      <t>キュウフヒ</t>
    </rPh>
    <rPh sb="5" eb="6">
      <t>トウ</t>
    </rPh>
    <rPh sb="6" eb="9">
      <t>フタンキン</t>
    </rPh>
    <rPh sb="9" eb="12">
      <t>ショウカンキン</t>
    </rPh>
    <phoneticPr fontId="5"/>
  </si>
  <si>
    <t>療養給付費等交付金償還金</t>
    <rPh sb="0" eb="2">
      <t>リョウヨウ</t>
    </rPh>
    <rPh sb="2" eb="5">
      <t>キュウフヒ</t>
    </rPh>
    <rPh sb="5" eb="6">
      <t>トウ</t>
    </rPh>
    <rPh sb="6" eb="9">
      <t>コウフキン</t>
    </rPh>
    <rPh sb="9" eb="12">
      <t>ショウカンキン</t>
    </rPh>
    <phoneticPr fontId="5"/>
  </si>
  <si>
    <t>特定健康診査等負担金償還金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3">
      <t>ショウカンキン</t>
    </rPh>
    <phoneticPr fontId="5"/>
  </si>
  <si>
    <t>基金繰入金</t>
    <rPh sb="0" eb="2">
      <t>キキン</t>
    </rPh>
    <rPh sb="2" eb="3">
      <t>ク</t>
    </rPh>
    <rPh sb="3" eb="4">
      <t>イ</t>
    </rPh>
    <rPh sb="4" eb="5">
      <t>キン</t>
    </rPh>
    <phoneticPr fontId="5"/>
  </si>
  <si>
    <t>財政安定化基金貸付金返還金</t>
    <rPh sb="0" eb="2">
      <t>ザイセイ</t>
    </rPh>
    <rPh sb="2" eb="5">
      <t>アンテイカ</t>
    </rPh>
    <rPh sb="5" eb="7">
      <t>キキン</t>
    </rPh>
    <rPh sb="7" eb="10">
      <t>カシツケキン</t>
    </rPh>
    <rPh sb="10" eb="13">
      <t>ヘンカンキン</t>
    </rPh>
    <phoneticPr fontId="5"/>
  </si>
  <si>
    <t>基金積立金</t>
    <rPh sb="0" eb="2">
      <t>キキン</t>
    </rPh>
    <rPh sb="2" eb="4">
      <t>ツミタテ</t>
    </rPh>
    <rPh sb="4" eb="5">
      <t>キン</t>
    </rPh>
    <phoneticPr fontId="5"/>
  </si>
  <si>
    <t>財政安定化基金貸付金</t>
    <rPh sb="0" eb="2">
      <t>ザイセイ</t>
    </rPh>
    <rPh sb="2" eb="5">
      <t>アンテイカ</t>
    </rPh>
    <rPh sb="5" eb="7">
      <t>キキン</t>
    </rPh>
    <rPh sb="7" eb="9">
      <t>カシツケ</t>
    </rPh>
    <rPh sb="9" eb="10">
      <t>キン</t>
    </rPh>
    <phoneticPr fontId="5"/>
  </si>
  <si>
    <t>基金保有額</t>
    <rPh sb="0" eb="2">
      <t>キキン</t>
    </rPh>
    <rPh sb="2" eb="5">
      <t>ホユウガク</t>
    </rPh>
    <phoneticPr fontId="5"/>
  </si>
  <si>
    <t>負債合計(e+g)</t>
    <rPh sb="0" eb="2">
      <t>フサイ</t>
    </rPh>
    <rPh sb="2" eb="4">
      <t>ゴウケイ</t>
    </rPh>
    <phoneticPr fontId="2"/>
  </si>
  <si>
    <t>調定額</t>
  </si>
  <si>
    <t>収納額</t>
  </si>
  <si>
    <t>不納欠損額</t>
  </si>
  <si>
    <t>未収額</t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</si>
  <si>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2"/>
  </si>
  <si>
    <t>千円</t>
    <phoneticPr fontId="2"/>
  </si>
  <si>
    <t>千円</t>
    <phoneticPr fontId="2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</si>
  <si>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トウ</t>
    </rPh>
    <phoneticPr fontId="2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</si>
  <si>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2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</si>
  <si>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トウ</t>
    </rPh>
    <phoneticPr fontId="5"/>
  </si>
  <si>
    <t>【全国（都道府県）計】</t>
    <rPh sb="1" eb="3">
      <t>ゼンコク</t>
    </rPh>
    <rPh sb="4" eb="8">
      <t>トドウフケン</t>
    </rPh>
    <rPh sb="9" eb="10">
      <t>ケイ</t>
    </rPh>
    <phoneticPr fontId="5"/>
  </si>
  <si>
    <t>保険給付費等交付金（普通交付金）</t>
    <rPh sb="0" eb="2">
      <t>ホケン</t>
    </rPh>
    <rPh sb="2" eb="5">
      <t>キュウフヒ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5"/>
  </si>
  <si>
    <t>療養給付費等交付金償還金</t>
    <rPh sb="6" eb="9">
      <t>コウフキン</t>
    </rPh>
    <phoneticPr fontId="5"/>
  </si>
  <si>
    <t>現年分</t>
  </si>
  <si>
    <t>国民健康保険事業費納付金</t>
    <phoneticPr fontId="2"/>
  </si>
  <si>
    <t>保険給付費等交付金（普通交付金）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5"/>
  </si>
  <si>
    <t>保険給付費等
交付金
（特別交付金）</t>
    <rPh sb="0" eb="2">
      <t>ホケン</t>
    </rPh>
    <rPh sb="2" eb="4">
      <t>キュウフ</t>
    </rPh>
    <rPh sb="4" eb="5">
      <t>ヒ</t>
    </rPh>
    <rPh sb="5" eb="6">
      <t>トウ</t>
    </rPh>
    <rPh sb="7" eb="10">
      <t>コウフキン</t>
    </rPh>
    <rPh sb="12" eb="14">
      <t>トクベツ</t>
    </rPh>
    <rPh sb="14" eb="17">
      <t>コウフキン</t>
    </rPh>
    <phoneticPr fontId="2"/>
  </si>
  <si>
    <t>保険者努力支援分</t>
    <rPh sb="0" eb="3">
      <t>ホケンシャ</t>
    </rPh>
    <rPh sb="3" eb="5">
      <t>ドリョク</t>
    </rPh>
    <rPh sb="5" eb="7">
      <t>シエン</t>
    </rPh>
    <rPh sb="7" eb="8">
      <t>ブン</t>
    </rPh>
    <phoneticPr fontId="2"/>
  </si>
  <si>
    <t>特別調整交付金分</t>
    <rPh sb="0" eb="2">
      <t>トクベツ</t>
    </rPh>
    <rPh sb="2" eb="4">
      <t>チョウセイ</t>
    </rPh>
    <rPh sb="4" eb="7">
      <t>コウフキン</t>
    </rPh>
    <rPh sb="7" eb="8">
      <t>ブン</t>
    </rPh>
    <phoneticPr fontId="5"/>
  </si>
  <si>
    <t>都道府県繰入金（２号分）</t>
    <rPh sb="0" eb="4">
      <t>トドウフケン</t>
    </rPh>
    <rPh sb="4" eb="6">
      <t>クリイレ</t>
    </rPh>
    <rPh sb="6" eb="7">
      <t>キン</t>
    </rPh>
    <rPh sb="9" eb="10">
      <t>ゴウ</t>
    </rPh>
    <rPh sb="10" eb="11">
      <t>ブン</t>
    </rPh>
    <phoneticPr fontId="5"/>
  </si>
  <si>
    <t>保険給付費等交付金（特別交付金）計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トクベツ</t>
    </rPh>
    <rPh sb="12" eb="15">
      <t>コウフキン</t>
    </rPh>
    <rPh sb="16" eb="17">
      <t>ケイ</t>
    </rPh>
    <phoneticPr fontId="2"/>
  </si>
  <si>
    <t>財政安定化基金交付金</t>
    <rPh sb="0" eb="2">
      <t>ザイセイ</t>
    </rPh>
    <rPh sb="2" eb="5">
      <t>アンテイカ</t>
    </rPh>
    <rPh sb="5" eb="7">
      <t>キキン</t>
    </rPh>
    <rPh sb="7" eb="10">
      <t>コウフキン</t>
    </rPh>
    <phoneticPr fontId="5"/>
  </si>
  <si>
    <t>一般会計繰入金</t>
    <rPh sb="0" eb="2">
      <t>イッパン</t>
    </rPh>
    <rPh sb="2" eb="4">
      <t>カイケイ</t>
    </rPh>
    <rPh sb="4" eb="7">
      <t>クリイレキン</t>
    </rPh>
    <phoneticPr fontId="5"/>
  </si>
  <si>
    <t>直診勘定繰入金</t>
    <rPh sb="0" eb="1">
      <t>チョク</t>
    </rPh>
    <rPh sb="1" eb="2">
      <t>シン</t>
    </rPh>
    <rPh sb="2" eb="4">
      <t>カンジョウ</t>
    </rPh>
    <rPh sb="4" eb="7">
      <t>クリイレキン</t>
    </rPh>
    <phoneticPr fontId="5"/>
  </si>
  <si>
    <t>療養費</t>
    <phoneticPr fontId="2"/>
  </si>
  <si>
    <t>退職被保険者等分計</t>
    <rPh sb="0" eb="2">
      <t>タイショク</t>
    </rPh>
    <rPh sb="2" eb="6">
      <t>ヒホケンシャ</t>
    </rPh>
    <rPh sb="6" eb="7">
      <t>トウ</t>
    </rPh>
    <rPh sb="7" eb="8">
      <t>ブン</t>
    </rPh>
    <rPh sb="8" eb="9">
      <t>ケイ</t>
    </rPh>
    <phoneticPr fontId="5"/>
  </si>
  <si>
    <t>国民健康保険事業費納付金</t>
    <rPh sb="0" eb="2">
      <t>コクミン</t>
    </rPh>
    <rPh sb="2" eb="4">
      <t>ケンコウ</t>
    </rPh>
    <rPh sb="4" eb="6">
      <t>ホケン</t>
    </rPh>
    <rPh sb="6" eb="8">
      <t>ジギョウ</t>
    </rPh>
    <rPh sb="8" eb="9">
      <t>ヒ</t>
    </rPh>
    <rPh sb="9" eb="12">
      <t>ノウフキン</t>
    </rPh>
    <phoneticPr fontId="5"/>
  </si>
  <si>
    <t>退職被保険者等分</t>
    <rPh sb="0" eb="2">
      <t>タイショク</t>
    </rPh>
    <rPh sb="2" eb="6">
      <t>ヒホケンシャ</t>
    </rPh>
    <rPh sb="6" eb="8">
      <t>トウブン</t>
    </rPh>
    <phoneticPr fontId="5"/>
  </si>
  <si>
    <t>財政安定化基金拠出金</t>
    <rPh sb="0" eb="2">
      <t>ザイセイ</t>
    </rPh>
    <rPh sb="2" eb="5">
      <t>アンテイカ</t>
    </rPh>
    <rPh sb="5" eb="7">
      <t>キキン</t>
    </rPh>
    <rPh sb="7" eb="9">
      <t>キョシュツ</t>
    </rPh>
    <rPh sb="9" eb="10">
      <t>キン</t>
    </rPh>
    <phoneticPr fontId="5"/>
  </si>
  <si>
    <t>保険給付費等交付金償還金</t>
    <rPh sb="0" eb="2">
      <t>ホケン</t>
    </rPh>
    <rPh sb="2" eb="4">
      <t>キュウフ</t>
    </rPh>
    <rPh sb="4" eb="6">
      <t>ヒナド</t>
    </rPh>
    <rPh sb="6" eb="9">
      <t>コウフキン</t>
    </rPh>
    <rPh sb="9" eb="12">
      <t>ショウカンキン</t>
    </rPh>
    <phoneticPr fontId="5"/>
  </si>
  <si>
    <t>市町村債</t>
    <rPh sb="0" eb="3">
      <t>シチョウソン</t>
    </rPh>
    <rPh sb="3" eb="4">
      <t>サイ</t>
    </rPh>
    <phoneticPr fontId="5"/>
  </si>
  <si>
    <t>うち財政安定化基金貸付金</t>
    <phoneticPr fontId="2"/>
  </si>
  <si>
    <t>公債費</t>
    <rPh sb="0" eb="3">
      <t>コウサイヒ</t>
    </rPh>
    <phoneticPr fontId="5"/>
  </si>
  <si>
    <t>うち財政安定化基金償還金</t>
    <phoneticPr fontId="2"/>
  </si>
  <si>
    <t>うち財政安定化基金貸付金残高</t>
    <phoneticPr fontId="2"/>
  </si>
  <si>
    <t>介護納付金分</t>
    <rPh sb="0" eb="2">
      <t>カイゴ</t>
    </rPh>
    <rPh sb="2" eb="4">
      <t>ノウフ</t>
    </rPh>
    <rPh sb="4" eb="6">
      <t>キンブン</t>
    </rPh>
    <phoneticPr fontId="5"/>
  </si>
  <si>
    <t>直診勘定繰入金</t>
    <rPh sb="0" eb="2">
      <t>チョクシン</t>
    </rPh>
    <rPh sb="2" eb="4">
      <t>カンジョウ</t>
    </rPh>
    <rPh sb="4" eb="7">
      <t>クリイレキン</t>
    </rPh>
    <phoneticPr fontId="5"/>
  </si>
  <si>
    <t>小計</t>
    <rPh sb="0" eb="1">
      <t>ショウ</t>
    </rPh>
    <rPh sb="1" eb="2">
      <t>ケイ</t>
    </rPh>
    <phoneticPr fontId="5"/>
  </si>
  <si>
    <t>準備金繰入金</t>
    <rPh sb="0" eb="3">
      <t>ジュンビキン</t>
    </rPh>
    <rPh sb="3" eb="4">
      <t>ク</t>
    </rPh>
    <rPh sb="4" eb="5">
      <t>イ</t>
    </rPh>
    <rPh sb="5" eb="6">
      <t>キン</t>
    </rPh>
    <phoneticPr fontId="5"/>
  </si>
  <si>
    <t>組合債</t>
    <rPh sb="0" eb="2">
      <t>クミアイ</t>
    </rPh>
    <rPh sb="2" eb="3">
      <t>サイ</t>
    </rPh>
    <phoneticPr fontId="5"/>
  </si>
  <si>
    <t>）</t>
    <phoneticPr fontId="2"/>
  </si>
  <si>
    <t>準備金保有額</t>
    <rPh sb="0" eb="3">
      <t>ジュンビキン</t>
    </rPh>
    <rPh sb="3" eb="6">
      <t>ホユウガク</t>
    </rPh>
    <phoneticPr fontId="5"/>
  </si>
  <si>
    <t>組合債残高</t>
    <rPh sb="0" eb="2">
      <t>クミアイ</t>
    </rPh>
    <rPh sb="2" eb="3">
      <t>サイ</t>
    </rPh>
    <rPh sb="3" eb="5">
      <t>ザンダカ</t>
    </rPh>
    <phoneticPr fontId="5"/>
  </si>
  <si>
    <t>準備金積立金</t>
    <rPh sb="0" eb="3">
      <t>ジュンビキン</t>
    </rPh>
    <rPh sb="3" eb="5">
      <t>ツミタテ</t>
    </rPh>
    <rPh sb="5" eb="6">
      <t>キン</t>
    </rPh>
    <phoneticPr fontId="5"/>
  </si>
  <si>
    <t>組合債費</t>
    <rPh sb="0" eb="2">
      <t>クミアイ</t>
    </rPh>
    <rPh sb="2" eb="3">
      <t>サイ</t>
    </rPh>
    <rPh sb="3" eb="4">
      <t>ヒ</t>
    </rPh>
    <phoneticPr fontId="5"/>
  </si>
  <si>
    <t>準備金保有額a</t>
    <phoneticPr fontId="5"/>
  </si>
  <si>
    <t>次年度への繰越金b</t>
    <phoneticPr fontId="5"/>
  </si>
  <si>
    <t>貸付金等c</t>
    <phoneticPr fontId="5"/>
  </si>
  <si>
    <t>その他の資産d</t>
    <phoneticPr fontId="5"/>
  </si>
  <si>
    <t>繰上充用金（当年度赤字額）e</t>
    <phoneticPr fontId="2"/>
  </si>
  <si>
    <t>組合債残高f</t>
    <rPh sb="0" eb="2">
      <t>クミアイ</t>
    </rPh>
    <rPh sb="2" eb="3">
      <t>サイ</t>
    </rPh>
    <rPh sb="3" eb="5">
      <t>ザンダカ</t>
    </rPh>
    <phoneticPr fontId="2"/>
  </si>
  <si>
    <t>その他の負債g</t>
    <phoneticPr fontId="2"/>
  </si>
  <si>
    <t>負債合計(e+f+g)</t>
    <phoneticPr fontId="2"/>
  </si>
  <si>
    <t>保険給付費等交付金（普通交付金）</t>
    <rPh sb="0" eb="2">
      <t>ホケン</t>
    </rPh>
    <rPh sb="2" eb="4">
      <t>キュウフ</t>
    </rPh>
    <rPh sb="4" eb="6">
      <t>ヒナド</t>
    </rPh>
    <rPh sb="6" eb="9">
      <t>コウフキン</t>
    </rPh>
    <rPh sb="10" eb="12">
      <t>フツウ</t>
    </rPh>
    <rPh sb="12" eb="15">
      <t>コウフキン</t>
    </rPh>
    <phoneticPr fontId="5"/>
  </si>
  <si>
    <t>国民健康保健事業費納付金（医療給付費分）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rPh sb="13" eb="15">
      <t>イリョウ</t>
    </rPh>
    <rPh sb="15" eb="18">
      <t>キュウフヒ</t>
    </rPh>
    <rPh sb="18" eb="19">
      <t>ブン</t>
    </rPh>
    <phoneticPr fontId="5"/>
  </si>
  <si>
    <t>世帯の継続性を認めた世帯数
（市町村内転居の場合を除く）</t>
    <phoneticPr fontId="2"/>
  </si>
  <si>
    <t>本年度中</t>
    <phoneticPr fontId="2"/>
  </si>
  <si>
    <t>２．国民健康保険事業費納付金収納状況</t>
    <phoneticPr fontId="5"/>
  </si>
  <si>
    <t>３．後期高齢者支援金等支払状況</t>
    <rPh sb="2" eb="4">
      <t>コウキ</t>
    </rPh>
    <rPh sb="4" eb="7">
      <t>コウレイ</t>
    </rPh>
    <rPh sb="7" eb="10">
      <t>シエンキン</t>
    </rPh>
    <rPh sb="10" eb="11">
      <t>トウ</t>
    </rPh>
    <rPh sb="11" eb="13">
      <t>シハライ</t>
    </rPh>
    <rPh sb="13" eb="15">
      <t>ジョウキョウ</t>
    </rPh>
    <phoneticPr fontId="5"/>
  </si>
  <si>
    <t>３．保険給付費等支払状況</t>
    <rPh sb="2" eb="3">
      <t>タモツ</t>
    </rPh>
    <rPh sb="3" eb="4">
      <t>ケン</t>
    </rPh>
    <rPh sb="4" eb="6">
      <t>キュウフ</t>
    </rPh>
    <rPh sb="6" eb="7">
      <t>ヒ</t>
    </rPh>
    <rPh sb="7" eb="8">
      <t>トウ</t>
    </rPh>
    <rPh sb="8" eb="10">
      <t>シハライ</t>
    </rPh>
    <rPh sb="10" eb="12">
      <t>ジョウキョウ</t>
    </rPh>
    <phoneticPr fontId="5"/>
  </si>
  <si>
    <t>２．保険料収納状況</t>
    <rPh sb="2" eb="5">
      <t>ホケンリョウ</t>
    </rPh>
    <rPh sb="5" eb="7">
      <t>シュウノウ</t>
    </rPh>
    <rPh sb="7" eb="9">
      <t>ジョウキョウ</t>
    </rPh>
    <phoneticPr fontId="5"/>
  </si>
  <si>
    <t>【全国（市町村）計】</t>
  </si>
  <si>
    <t>年度平均</t>
  </si>
  <si>
    <t>（注）年度平均は、３月～２月ベースである。</t>
  </si>
  <si>
    <t>【全国（国保組合）計】</t>
  </si>
  <si>
    <t>【全国（市町村･国保組合）計】</t>
  </si>
  <si>
    <t>（注）市町村の年度平均は、３月～２月ベースである。</t>
  </si>
  <si>
    <t>【全国（都道府県）計】</t>
  </si>
  <si>
    <t>（１）全体（療養の給付等　３月～２月ベース）</t>
  </si>
  <si>
    <t>（２） 前期高齢者分再掲（療養の給付等　３月～２月ベース）</t>
  </si>
  <si>
    <t>（３） ７０歳以上一般分再掲（療養の給付等　３月～２月ベース）</t>
  </si>
  <si>
    <t>（４） ７０歳以上現役並み所得者分再掲（療養の給付等　３月～２月ベース）</t>
  </si>
  <si>
    <t>（５）未就学児分再掲（療養の給付等　３月～２月ベース）</t>
  </si>
  <si>
    <t>（１）全体（３月～２月ベース）</t>
  </si>
  <si>
    <t>（１）全体</t>
  </si>
  <si>
    <t>（２） 前期高齢者分再掲</t>
  </si>
  <si>
    <t>（３） ７０歳以上一般分再掲</t>
  </si>
  <si>
    <t>（４） ７０歳以上現役並み所得者分再掲</t>
  </si>
  <si>
    <t>（５）未就学児分再掲</t>
  </si>
  <si>
    <t>（２）前期高齢者分再掲</t>
  </si>
  <si>
    <t>（３）７０歳以上一般分再掲</t>
  </si>
  <si>
    <t>（４）７０歳以上現役並み所得者分再掲</t>
  </si>
  <si>
    <t>（１） 全体（市町村療養の給付等　３月～２月ベース）</t>
  </si>
  <si>
    <t>（２） 前期高齢者分再掲（市町村療養の給付等　３月～２月ベース）</t>
  </si>
  <si>
    <t>（３） ７０歳以上一般分再掲（市町村療養の給付等　３月～２月ベース）</t>
  </si>
  <si>
    <t>（４） ７０歳以上現役並み所得者分再掲（市町村療養の給付等　３月～２月ベース）</t>
  </si>
  <si>
    <t>（５） 未就学児分再掲（市町村療養の給付等　３月～２月ベース）</t>
  </si>
  <si>
    <t>（１）全体（市町村　３月～２月ベース）</t>
  </si>
  <si>
    <t>（２）前期高齢者分再掲（市町村　３月～２月ベース）</t>
  </si>
  <si>
    <t>（３）７０歳以上一般分再掲（市町村　３月～２月ベース）</t>
  </si>
  <si>
    <t>（４）７０歳以上現役並み所得者分再掲（市町村　３月～２月ベース）</t>
  </si>
  <si>
    <t>（５）未就学児分再掲（市町村　３月～２月ベース）</t>
  </si>
  <si>
    <t>（３～２ベース）</t>
  </si>
  <si>
    <t>（２）未就学児分再掲（３月～２月ベース）</t>
  </si>
  <si>
    <t>千円</t>
    <phoneticPr fontId="5"/>
  </si>
  <si>
    <t>千円</t>
    <phoneticPr fontId="5"/>
  </si>
  <si>
    <t>千円</t>
    <phoneticPr fontId="5"/>
  </si>
  <si>
    <t>千円</t>
    <phoneticPr fontId="5"/>
  </si>
  <si>
    <t>事業費納付金</t>
    <phoneticPr fontId="2"/>
  </si>
  <si>
    <t>２．国民健康保険事業費納付金収納状況</t>
    <phoneticPr fontId="5"/>
  </si>
  <si>
    <t>収納額</t>
    <phoneticPr fontId="2"/>
  </si>
  <si>
    <t>未収額</t>
    <phoneticPr fontId="2"/>
  </si>
  <si>
    <t>千円</t>
    <phoneticPr fontId="5"/>
  </si>
  <si>
    <t>千円</t>
    <phoneticPr fontId="2"/>
  </si>
  <si>
    <t>滞納繰越分</t>
    <phoneticPr fontId="2"/>
  </si>
  <si>
    <t>計</t>
    <phoneticPr fontId="2"/>
  </si>
  <si>
    <t>うち財政安定化基金繰入金</t>
    <phoneticPr fontId="2"/>
  </si>
  <si>
    <t>うち財政安定化基金積立金</t>
    <phoneticPr fontId="2"/>
  </si>
  <si>
    <t>黒字額（</t>
    <phoneticPr fontId="2"/>
  </si>
  <si>
    <t>うち次年度への繰越金</t>
    <phoneticPr fontId="2"/>
  </si>
  <si>
    <t>うち基金積立金</t>
    <phoneticPr fontId="2"/>
  </si>
  <si>
    <t>うち財政安定化基金分</t>
    <phoneticPr fontId="2"/>
  </si>
  <si>
    <t>(</t>
    <phoneticPr fontId="5"/>
  </si>
  <si>
    <t>)</t>
    <phoneticPr fontId="5"/>
  </si>
  <si>
    <t>回)</t>
    <phoneticPr fontId="5"/>
  </si>
  <si>
    <t>枚)</t>
    <phoneticPr fontId="5"/>
  </si>
  <si>
    <t>回)</t>
    <phoneticPr fontId="5"/>
  </si>
  <si>
    <t>)</t>
    <phoneticPr fontId="5"/>
  </si>
  <si>
    <t>回)</t>
    <phoneticPr fontId="5"/>
  </si>
  <si>
    <t>(</t>
    <phoneticPr fontId="5"/>
  </si>
  <si>
    <t>枚)</t>
    <phoneticPr fontId="5"/>
  </si>
  <si>
    <t>入　院</t>
  </si>
  <si>
    <t>入院外</t>
  </si>
  <si>
    <t>歯　科</t>
  </si>
  <si>
    <t>小　計</t>
  </si>
  <si>
    <t>調剤</t>
  </si>
  <si>
    <t>(</t>
  </si>
  <si>
    <t>枚)</t>
  </si>
  <si>
    <t>食事療養・生活療養</t>
  </si>
  <si>
    <t>)</t>
  </si>
  <si>
    <t>回)</t>
  </si>
  <si>
    <t>訪問看護</t>
  </si>
  <si>
    <t>合　　計</t>
  </si>
  <si>
    <t>食事療養</t>
  </si>
  <si>
    <t xml:space="preserve"> （ 令和３年度 ）</t>
    <rPh sb="3" eb="5">
      <t>レイワ</t>
    </rPh>
    <rPh sb="6" eb="8">
      <t>ネンド</t>
    </rPh>
    <phoneticPr fontId="5"/>
  </si>
  <si>
    <t xml:space="preserve"> （ 令和３年度 ）</t>
    <phoneticPr fontId="2"/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</si>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</sst>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_ ;[Red]\-#,##0\ "/>
    <numFmt numFmtId="177" formatCode="0.0%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6"/>
      <name val="HG丸ｺﾞｼｯｸM-PRO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28"/>
      <name val="ＭＳ 明朝"/>
      <family val="1"/>
      <charset val="128"/>
    </font>
    <font>
      <sz val="36"/>
      <name val="ＭＳ 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2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明朝"/>
      <family val="1"/>
      <charset val="128"/>
    </font>
    <font>
      <sz val="18"/>
      <color indexed="10"/>
      <name val="ＭＳ 明朝"/>
      <family val="1"/>
      <charset val="128"/>
    </font>
    <font>
      <sz val="16"/>
      <color indexed="10"/>
      <name val="ＭＳ 明朝"/>
      <family val="1"/>
      <charset val="128"/>
    </font>
    <font>
      <sz val="30"/>
      <name val="ＭＳ 明朝"/>
      <family val="1"/>
      <charset val="128"/>
    </font>
    <font>
      <sz val="26"/>
      <color indexed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6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1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10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/>
      <diagonal style="thin">
        <color indexed="64"/>
      </diagonal>
    </border>
    <border diagonalUp="1">
      <left/>
      <right/>
      <top style="thin">
        <color indexed="10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10"/>
      </bottom>
      <diagonal style="thin">
        <color indexed="64"/>
      </diagonal>
    </border>
    <border diagonalUp="1">
      <left/>
      <right/>
      <top/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/>
      <diagonal style="thin">
        <color indexed="64"/>
      </diagonal>
    </border>
    <border>
      <left style="thin">
        <color indexed="64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64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10"/>
      </top>
      <bottom/>
      <diagonal/>
    </border>
  </borders>
  <cellStyleXfs count="43">
    <xf numFmtId="0" fontId="0" fillId="0" borderId="0"/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0" borderId="1" applyNumberFormat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23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33" fillId="0" borderId="5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23" borderId="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4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</cellStyleXfs>
  <cellXfs count="2002">
    <xf numFmtId="0" fontId="0" fillId="0" borderId="0" xfId="0"/>
    <xf numFmtId="0" fontId="3" fillId="0" borderId="0" xfId="0" applyFont="1" applyFill="1"/>
    <xf numFmtId="0" fontId="11" fillId="0" borderId="0" xfId="0" applyFont="1" applyFill="1"/>
    <xf numFmtId="0" fontId="18" fillId="0" borderId="0" xfId="0" applyFont="1" applyFill="1"/>
    <xf numFmtId="0" fontId="19" fillId="0" borderId="0" xfId="0" applyFont="1" applyFill="1"/>
    <xf numFmtId="0" fontId="11" fillId="0" borderId="0" xfId="0" applyFont="1"/>
    <xf numFmtId="0" fontId="10" fillId="0" borderId="0" xfId="0" applyFont="1" applyFill="1"/>
    <xf numFmtId="0" fontId="0" fillId="0" borderId="0" xfId="0" applyFill="1"/>
    <xf numFmtId="0" fontId="3" fillId="24" borderId="0" xfId="0" applyFont="1" applyFill="1"/>
    <xf numFmtId="0" fontId="3" fillId="24" borderId="0" xfId="0" applyFont="1" applyFill="1" applyBorder="1"/>
    <xf numFmtId="0" fontId="3" fillId="24" borderId="0" xfId="0" applyFont="1" applyFill="1"/>
    <xf numFmtId="0" fontId="3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distributed"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/>
    <xf numFmtId="0" fontId="0" fillId="24" borderId="0" xfId="0" applyFill="1" applyBorder="1" applyAlignment="1"/>
    <xf numFmtId="0" fontId="3" fillId="24" borderId="0" xfId="0" applyFont="1" applyFill="1" applyBorder="1" applyAlignment="1">
      <alignment horizontal="center" vertical="distributed" textRotation="255"/>
    </xf>
    <xf numFmtId="176" fontId="3" fillId="24" borderId="0" xfId="33" applyNumberFormat="1" applyFont="1" applyFill="1" applyBorder="1" applyAlignment="1">
      <alignment horizontal="right" vertical="center"/>
    </xf>
    <xf numFmtId="0" fontId="3" fillId="24" borderId="0" xfId="0" applyFont="1" applyFill="1" applyBorder="1" applyAlignment="1">
      <alignment horizontal="center"/>
    </xf>
    <xf numFmtId="0" fontId="3" fillId="24" borderId="10" xfId="0" applyFont="1" applyFill="1" applyBorder="1"/>
    <xf numFmtId="0" fontId="3" fillId="24" borderId="11" xfId="0" applyFont="1" applyFill="1" applyBorder="1"/>
    <xf numFmtId="0" fontId="3" fillId="24" borderId="12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13" xfId="0" applyFont="1" applyFill="1" applyBorder="1"/>
    <xf numFmtId="0" fontId="3" fillId="24" borderId="14" xfId="0" applyFont="1" applyFill="1" applyBorder="1" applyAlignment="1">
      <alignment horizontal="center" vertical="top"/>
    </xf>
    <xf numFmtId="0" fontId="3" fillId="24" borderId="0" xfId="0" applyFont="1" applyFill="1" applyBorder="1" applyAlignment="1">
      <alignment horizontal="center" vertical="top"/>
    </xf>
    <xf numFmtId="0" fontId="9" fillId="24" borderId="0" xfId="0" applyFont="1" applyFill="1" applyBorder="1" applyAlignment="1">
      <alignment horizontal="center" vertical="center"/>
    </xf>
    <xf numFmtId="0" fontId="3" fillId="24" borderId="15" xfId="0" applyFont="1" applyFill="1" applyBorder="1"/>
    <xf numFmtId="0" fontId="3" fillId="24" borderId="16" xfId="0" applyFont="1" applyFill="1" applyBorder="1"/>
    <xf numFmtId="0" fontId="3" fillId="24" borderId="17" xfId="0" applyFont="1" applyFill="1" applyBorder="1" applyAlignment="1">
      <alignment horizontal="center" vertical="top"/>
    </xf>
    <xf numFmtId="0" fontId="3" fillId="24" borderId="16" xfId="0" applyFont="1" applyFill="1" applyBorder="1" applyAlignment="1">
      <alignment horizontal="center" vertical="top"/>
    </xf>
    <xf numFmtId="177" fontId="3" fillId="24" borderId="0" xfId="33" applyNumberFormat="1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vertical="distributed" textRotation="255" justifyLastLine="1"/>
    </xf>
    <xf numFmtId="0" fontId="8" fillId="24" borderId="0" xfId="0" applyFont="1" applyFill="1" applyBorder="1" applyAlignment="1">
      <alignment vertical="center"/>
    </xf>
    <xf numFmtId="177" fontId="3" fillId="24" borderId="0" xfId="33" applyNumberFormat="1" applyFont="1" applyFill="1" applyBorder="1" applyAlignment="1">
      <alignment vertical="center"/>
    </xf>
    <xf numFmtId="177" fontId="3" fillId="24" borderId="0" xfId="0" applyNumberFormat="1" applyFont="1" applyFill="1" applyBorder="1" applyAlignment="1">
      <alignment vertical="center"/>
    </xf>
    <xf numFmtId="177" fontId="3" fillId="24" borderId="0" xfId="0" applyNumberFormat="1" applyFont="1" applyFill="1" applyBorder="1" applyAlignment="1">
      <alignment vertical="center"/>
    </xf>
    <xf numFmtId="0" fontId="3" fillId="24" borderId="18" xfId="0" applyFont="1" applyFill="1" applyBorder="1"/>
    <xf numFmtId="0" fontId="3" fillId="24" borderId="19" xfId="0" applyFont="1" applyFill="1" applyBorder="1"/>
    <xf numFmtId="0" fontId="3" fillId="24" borderId="20" xfId="0" applyFont="1" applyFill="1" applyBorder="1"/>
    <xf numFmtId="0" fontId="3" fillId="24" borderId="0" xfId="0" applyFont="1" applyFill="1" applyBorder="1" applyAlignment="1">
      <alignment vertical="center" textRotation="255"/>
    </xf>
    <xf numFmtId="0" fontId="7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vertical="center" wrapText="1" justifyLastLine="1"/>
    </xf>
    <xf numFmtId="0" fontId="8" fillId="24" borderId="0" xfId="0" applyFont="1" applyFill="1" applyBorder="1" applyAlignment="1">
      <alignment vertical="center" justifyLastLine="1"/>
    </xf>
    <xf numFmtId="0" fontId="7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 textRotation="255"/>
    </xf>
    <xf numFmtId="0" fontId="7" fillId="24" borderId="0" xfId="0" applyFont="1" applyFill="1"/>
    <xf numFmtId="0" fontId="7" fillId="24" borderId="0" xfId="0" applyFont="1" applyFill="1" applyBorder="1" applyAlignment="1">
      <alignment vertical="distributed" textRotation="255" justifyLastLine="1"/>
    </xf>
    <xf numFmtId="38" fontId="7" fillId="24" borderId="0" xfId="33" applyFont="1" applyFill="1" applyBorder="1" applyAlignment="1">
      <alignment vertical="center" textRotation="255"/>
    </xf>
    <xf numFmtId="0" fontId="7" fillId="24" borderId="0" xfId="0" applyFont="1" applyFill="1" applyBorder="1" applyAlignment="1">
      <alignment vertical="center" textRotation="255" wrapText="1"/>
    </xf>
    <xf numFmtId="0" fontId="1" fillId="24" borderId="0" xfId="0" applyFont="1" applyFill="1"/>
    <xf numFmtId="0" fontId="15" fillId="24" borderId="0" xfId="0" applyFont="1" applyFill="1" applyBorder="1" applyAlignment="1">
      <alignment vertical="center"/>
    </xf>
    <xf numFmtId="0" fontId="7" fillId="24" borderId="0" xfId="0" applyFont="1" applyFill="1"/>
    <xf numFmtId="0" fontId="7" fillId="24" borderId="0" xfId="0" applyFont="1" applyFill="1" applyBorder="1"/>
    <xf numFmtId="0" fontId="7" fillId="24" borderId="0" xfId="0" applyFont="1" applyFill="1" applyBorder="1" applyAlignment="1">
      <alignment horizontal="left" vertical="center"/>
    </xf>
    <xf numFmtId="0" fontId="7" fillId="24" borderId="0" xfId="0" applyFont="1" applyFill="1" applyBorder="1" applyAlignment="1">
      <alignment horizontal="distributed" vertical="center"/>
    </xf>
    <xf numFmtId="0" fontId="0" fillId="24" borderId="0" xfId="0" applyFill="1"/>
    <xf numFmtId="0" fontId="10" fillId="24" borderId="21" xfId="0" applyFont="1" applyFill="1" applyBorder="1" applyAlignment="1"/>
    <xf numFmtId="0" fontId="10" fillId="24" borderId="22" xfId="0" applyFont="1" applyFill="1" applyBorder="1" applyAlignment="1"/>
    <xf numFmtId="0" fontId="19" fillId="24" borderId="22" xfId="0" applyFont="1" applyFill="1" applyBorder="1" applyAlignment="1"/>
    <xf numFmtId="0" fontId="19" fillId="24" borderId="23" xfId="0" applyFont="1" applyFill="1" applyBorder="1" applyAlignment="1"/>
    <xf numFmtId="0" fontId="19" fillId="24" borderId="21" xfId="0" applyFont="1" applyFill="1" applyBorder="1" applyAlignment="1">
      <alignment horizontal="center" vertical="top"/>
    </xf>
    <xf numFmtId="0" fontId="19" fillId="24" borderId="22" xfId="0" applyFont="1" applyFill="1" applyBorder="1" applyAlignment="1">
      <alignment horizontal="center" vertical="top"/>
    </xf>
    <xf numFmtId="0" fontId="19" fillId="24" borderId="14" xfId="0" applyFont="1" applyFill="1" applyBorder="1" applyAlignment="1"/>
    <xf numFmtId="0" fontId="19" fillId="24" borderId="0" xfId="0" applyFont="1" applyFill="1" applyBorder="1" applyAlignment="1"/>
    <xf numFmtId="0" fontId="19" fillId="24" borderId="19" xfId="0" applyFont="1" applyFill="1" applyBorder="1" applyAlignment="1"/>
    <xf numFmtId="0" fontId="19" fillId="24" borderId="21" xfId="0" applyFont="1" applyFill="1" applyBorder="1" applyAlignment="1"/>
    <xf numFmtId="0" fontId="19" fillId="24" borderId="14" xfId="0" applyFont="1" applyFill="1" applyBorder="1" applyAlignment="1">
      <alignment horizontal="center" vertical="top"/>
    </xf>
    <xf numFmtId="0" fontId="19" fillId="24" borderId="0" xfId="0" applyFont="1" applyFill="1" applyBorder="1" applyAlignment="1">
      <alignment horizontal="center" vertical="top"/>
    </xf>
    <xf numFmtId="0" fontId="19" fillId="24" borderId="24" xfId="0" applyFont="1" applyFill="1" applyBorder="1" applyAlignment="1"/>
    <xf numFmtId="0" fontId="1" fillId="24" borderId="0" xfId="0" applyFont="1" applyFill="1" applyBorder="1"/>
    <xf numFmtId="0" fontId="7" fillId="24" borderId="0" xfId="0" applyFont="1" applyFill="1" applyBorder="1" applyAlignment="1">
      <alignment vertical="center" justifyLastLine="1"/>
    </xf>
    <xf numFmtId="0" fontId="1" fillId="24" borderId="14" xfId="0" applyFont="1" applyFill="1" applyBorder="1"/>
    <xf numFmtId="0" fontId="10" fillId="24" borderId="0" xfId="0" applyFont="1" applyFill="1" applyBorder="1" applyAlignment="1"/>
    <xf numFmtId="0" fontId="1" fillId="24" borderId="21" xfId="0" applyFont="1" applyFill="1" applyBorder="1"/>
    <xf numFmtId="0" fontId="1" fillId="24" borderId="22" xfId="0" applyFont="1" applyFill="1" applyBorder="1"/>
    <xf numFmtId="0" fontId="19" fillId="24" borderId="25" xfId="0" applyFont="1" applyFill="1" applyBorder="1" applyAlignment="1"/>
    <xf numFmtId="0" fontId="19" fillId="24" borderId="0" xfId="0" applyFont="1" applyFill="1" applyBorder="1"/>
    <xf numFmtId="0" fontId="8" fillId="24" borderId="0" xfId="0" applyFont="1" applyFill="1" applyBorder="1" applyAlignment="1">
      <alignment vertical="distributed" textRotation="255" wrapText="1" justifyLastLine="1"/>
    </xf>
    <xf numFmtId="0" fontId="15" fillId="24" borderId="0" xfId="0" applyFont="1" applyFill="1" applyBorder="1"/>
    <xf numFmtId="0" fontId="7" fillId="24" borderId="21" xfId="0" applyFont="1" applyFill="1" applyBorder="1"/>
    <xf numFmtId="0" fontId="7" fillId="24" borderId="19" xfId="0" applyFont="1" applyFill="1" applyBorder="1"/>
    <xf numFmtId="0" fontId="19" fillId="24" borderId="14" xfId="0" applyFont="1" applyFill="1" applyBorder="1"/>
    <xf numFmtId="0" fontId="19" fillId="24" borderId="19" xfId="0" applyFont="1" applyFill="1" applyBorder="1"/>
    <xf numFmtId="0" fontId="19" fillId="24" borderId="23" xfId="0" applyFont="1" applyFill="1" applyBorder="1" applyAlignment="1">
      <alignment horizontal="right"/>
    </xf>
    <xf numFmtId="0" fontId="19" fillId="24" borderId="23" xfId="0" applyFont="1" applyFill="1" applyBorder="1"/>
    <xf numFmtId="0" fontId="19" fillId="24" borderId="25" xfId="0" applyFont="1" applyFill="1" applyBorder="1"/>
    <xf numFmtId="0" fontId="7" fillId="24" borderId="10" xfId="0" applyFont="1" applyFill="1" applyBorder="1"/>
    <xf numFmtId="0" fontId="7" fillId="24" borderId="11" xfId="0" applyFont="1" applyFill="1" applyBorder="1"/>
    <xf numFmtId="0" fontId="7" fillId="24" borderId="15" xfId="0" applyFont="1" applyFill="1" applyBorder="1"/>
    <xf numFmtId="0" fontId="7" fillId="24" borderId="16" xfId="0" applyFont="1" applyFill="1" applyBorder="1"/>
    <xf numFmtId="0" fontId="19" fillId="24" borderId="21" xfId="0" applyFont="1" applyFill="1" applyBorder="1"/>
    <xf numFmtId="0" fontId="19" fillId="24" borderId="22" xfId="0" applyFont="1" applyFill="1" applyBorder="1"/>
    <xf numFmtId="0" fontId="0" fillId="24" borderId="0" xfId="0" applyFill="1" applyBorder="1"/>
    <xf numFmtId="0" fontId="11" fillId="24" borderId="0" xfId="0" applyFont="1" applyFill="1"/>
    <xf numFmtId="0" fontId="10" fillId="24" borderId="0" xfId="0" applyFont="1" applyFill="1" applyBorder="1"/>
    <xf numFmtId="0" fontId="10" fillId="24" borderId="0" xfId="0" applyFont="1" applyFill="1"/>
    <xf numFmtId="0" fontId="12" fillId="24" borderId="0" xfId="0" applyFont="1" applyFill="1" applyBorder="1" applyAlignment="1">
      <alignment vertical="center"/>
    </xf>
    <xf numFmtId="0" fontId="13" fillId="24" borderId="0" xfId="0" applyFont="1" applyFill="1" applyBorder="1" applyAlignment="1">
      <alignment vertical="center"/>
    </xf>
    <xf numFmtId="0" fontId="13" fillId="24" borderId="0" xfId="0" applyFont="1" applyFill="1" applyBorder="1" applyAlignment="1">
      <alignment horizontal="center" vertical="center"/>
    </xf>
    <xf numFmtId="0" fontId="14" fillId="24" borderId="0" xfId="0" applyFont="1" applyFill="1" applyBorder="1" applyAlignment="1">
      <alignment vertical="center"/>
    </xf>
    <xf numFmtId="0" fontId="0" fillId="24" borderId="0" xfId="0" applyFill="1" applyBorder="1" applyAlignment="1">
      <alignment vertical="center"/>
    </xf>
    <xf numFmtId="176" fontId="3" fillId="24" borderId="0" xfId="33" applyNumberFormat="1" applyFont="1" applyFill="1" applyBorder="1" applyAlignment="1">
      <alignment vertical="center"/>
    </xf>
    <xf numFmtId="0" fontId="17" fillId="24" borderId="0" xfId="0" applyFont="1" applyFill="1" applyBorder="1" applyAlignment="1">
      <alignment vertical="center"/>
    </xf>
    <xf numFmtId="0" fontId="10" fillId="24" borderId="26" xfId="0" applyFont="1" applyFill="1" applyBorder="1"/>
    <xf numFmtId="0" fontId="10" fillId="24" borderId="10" xfId="0" applyFont="1" applyFill="1" applyBorder="1" applyAlignment="1"/>
    <xf numFmtId="0" fontId="10" fillId="24" borderId="11" xfId="0" applyFont="1" applyFill="1" applyBorder="1" applyAlignment="1"/>
    <xf numFmtId="0" fontId="3" fillId="24" borderId="0" xfId="0" applyFont="1" applyFill="1" applyBorder="1" applyAlignment="1">
      <alignment vertical="center" justifyLastLine="1"/>
    </xf>
    <xf numFmtId="0" fontId="10" fillId="24" borderId="13" xfId="0" applyFont="1" applyFill="1" applyBorder="1" applyAlignment="1"/>
    <xf numFmtId="0" fontId="10" fillId="24" borderId="15" xfId="0" applyFont="1" applyFill="1" applyBorder="1" applyAlignment="1"/>
    <xf numFmtId="0" fontId="10" fillId="24" borderId="16" xfId="0" applyFont="1" applyFill="1" applyBorder="1" applyAlignment="1"/>
    <xf numFmtId="0" fontId="10" fillId="24" borderId="14" xfId="0" applyFont="1" applyFill="1" applyBorder="1" applyAlignment="1"/>
    <xf numFmtId="0" fontId="10" fillId="24" borderId="19" xfId="0" applyFont="1" applyFill="1" applyBorder="1" applyAlignment="1"/>
    <xf numFmtId="0" fontId="16" fillId="24" borderId="0" xfId="0" applyFont="1" applyFill="1" applyBorder="1" applyAlignment="1">
      <alignment horizontal="center" vertical="top"/>
    </xf>
    <xf numFmtId="0" fontId="16" fillId="24" borderId="14" xfId="0" applyFont="1" applyFill="1" applyBorder="1" applyAlignment="1">
      <alignment horizontal="center" vertical="top"/>
    </xf>
    <xf numFmtId="0" fontId="16" fillId="24" borderId="0" xfId="0" applyFont="1" applyFill="1" applyBorder="1" applyAlignment="1">
      <alignment horizontal="center" vertical="center"/>
    </xf>
    <xf numFmtId="0" fontId="16" fillId="24" borderId="21" xfId="0" applyFont="1" applyFill="1" applyBorder="1" applyAlignment="1">
      <alignment horizontal="center" vertical="center"/>
    </xf>
    <xf numFmtId="0" fontId="16" fillId="24" borderId="22" xfId="0" applyFont="1" applyFill="1" applyBorder="1" applyAlignment="1">
      <alignment horizontal="center" vertical="center"/>
    </xf>
    <xf numFmtId="0" fontId="10" fillId="24" borderId="25" xfId="0" applyFont="1" applyFill="1" applyBorder="1" applyAlignment="1"/>
    <xf numFmtId="177" fontId="7" fillId="24" borderId="0" xfId="33" applyNumberFormat="1" applyFont="1" applyFill="1" applyBorder="1" applyAlignment="1">
      <alignment vertical="center"/>
    </xf>
    <xf numFmtId="0" fontId="3" fillId="24" borderId="13" xfId="0" applyFont="1" applyFill="1" applyBorder="1" applyAlignment="1">
      <alignment horizontal="distributed" vertical="center"/>
    </xf>
    <xf numFmtId="177" fontId="7" fillId="24" borderId="11" xfId="33" applyNumberFormat="1" applyFont="1" applyFill="1" applyBorder="1" applyAlignment="1">
      <alignment vertical="center"/>
    </xf>
    <xf numFmtId="0" fontId="10" fillId="24" borderId="23" xfId="0" applyFont="1" applyFill="1" applyBorder="1" applyAlignment="1"/>
    <xf numFmtId="0" fontId="3" fillId="24" borderId="0" xfId="0" applyFont="1" applyFill="1" applyBorder="1" applyAlignment="1">
      <alignment vertical="distributed" justifyLastLine="1"/>
    </xf>
    <xf numFmtId="0" fontId="1" fillId="24" borderId="0" xfId="0" applyFont="1" applyFill="1" applyBorder="1" applyAlignment="1">
      <alignment vertical="distributed" justifyLastLine="1"/>
    </xf>
    <xf numFmtId="176" fontId="7" fillId="24" borderId="0" xfId="33" applyNumberFormat="1" applyFont="1" applyFill="1" applyBorder="1" applyAlignment="1">
      <alignment vertical="center"/>
    </xf>
    <xf numFmtId="0" fontId="10" fillId="24" borderId="0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distributed" vertical="center"/>
    </xf>
    <xf numFmtId="0" fontId="20" fillId="24" borderId="0" xfId="0" applyFont="1" applyFill="1" applyBorder="1" applyAlignment="1">
      <alignment horizontal="center" vertical="center"/>
    </xf>
    <xf numFmtId="0" fontId="10" fillId="24" borderId="10" xfId="0" applyFont="1" applyFill="1" applyBorder="1"/>
    <xf numFmtId="0" fontId="10" fillId="24" borderId="11" xfId="0" applyFont="1" applyFill="1" applyBorder="1"/>
    <xf numFmtId="0" fontId="10" fillId="24" borderId="13" xfId="0" applyFont="1" applyFill="1" applyBorder="1"/>
    <xf numFmtId="0" fontId="21" fillId="24" borderId="0" xfId="0" applyFont="1" applyFill="1" applyBorder="1" applyAlignment="1">
      <alignment horizontal="center" vertical="center"/>
    </xf>
    <xf numFmtId="0" fontId="10" fillId="24" borderId="15" xfId="0" applyFont="1" applyFill="1" applyBorder="1"/>
    <xf numFmtId="0" fontId="10" fillId="24" borderId="16" xfId="0" applyFont="1" applyFill="1" applyBorder="1"/>
    <xf numFmtId="0" fontId="11" fillId="24" borderId="0" xfId="0" applyFont="1" applyFill="1" applyBorder="1" applyAlignment="1">
      <alignment vertical="center"/>
    </xf>
    <xf numFmtId="0" fontId="10" fillId="24" borderId="0" xfId="0" applyFont="1" applyFill="1" applyBorder="1" applyAlignment="1">
      <alignment horizontal="center"/>
    </xf>
    <xf numFmtId="0" fontId="16" fillId="24" borderId="27" xfId="0" applyFont="1" applyFill="1" applyBorder="1" applyAlignment="1">
      <alignment vertical="center"/>
    </xf>
    <xf numFmtId="0" fontId="16" fillId="24" borderId="24" xfId="0" applyFont="1" applyFill="1" applyBorder="1" applyAlignment="1">
      <alignment vertical="center"/>
    </xf>
    <xf numFmtId="0" fontId="16" fillId="24" borderId="28" xfId="0" applyFont="1" applyFill="1" applyBorder="1" applyAlignment="1">
      <alignment vertical="center"/>
    </xf>
    <xf numFmtId="0" fontId="15" fillId="24" borderId="0" xfId="0" applyFont="1" applyFill="1" applyBorder="1" applyAlignment="1">
      <alignment horizontal="distributed" vertical="center" justifyLastLine="1"/>
    </xf>
    <xf numFmtId="0" fontId="10" fillId="24" borderId="0" xfId="0" applyFont="1" applyFill="1" applyBorder="1" applyAlignment="1">
      <alignment vertical="center"/>
    </xf>
    <xf numFmtId="0" fontId="10" fillId="24" borderId="10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/>
    </xf>
    <xf numFmtId="0" fontId="10" fillId="24" borderId="18" xfId="0" applyFont="1" applyFill="1" applyBorder="1" applyAlignment="1">
      <alignment horizontal="center"/>
    </xf>
    <xf numFmtId="0" fontId="10" fillId="24" borderId="13" xfId="0" applyFont="1" applyFill="1" applyBorder="1" applyAlignment="1">
      <alignment horizontal="center"/>
    </xf>
    <xf numFmtId="0" fontId="10" fillId="24" borderId="19" xfId="0" applyFont="1" applyFill="1" applyBorder="1" applyAlignment="1">
      <alignment horizontal="center"/>
    </xf>
    <xf numFmtId="0" fontId="15" fillId="24" borderId="13" xfId="0" applyFont="1" applyFill="1" applyBorder="1" applyAlignment="1">
      <alignment horizontal="center" vertical="center"/>
    </xf>
    <xf numFmtId="0" fontId="15" fillId="24" borderId="0" xfId="0" applyFont="1" applyFill="1" applyBorder="1" applyAlignment="1">
      <alignment horizontal="center" vertical="center"/>
    </xf>
    <xf numFmtId="0" fontId="15" fillId="24" borderId="19" xfId="0" applyFont="1" applyFill="1" applyBorder="1" applyAlignment="1">
      <alignment horizontal="center" vertical="center"/>
    </xf>
    <xf numFmtId="0" fontId="15" fillId="24" borderId="15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20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center"/>
    </xf>
    <xf numFmtId="0" fontId="6" fillId="24" borderId="21" xfId="0" applyFont="1" applyFill="1" applyBorder="1"/>
    <xf numFmtId="0" fontId="6" fillId="24" borderId="22" xfId="0" applyFont="1" applyFill="1" applyBorder="1"/>
    <xf numFmtId="0" fontId="6" fillId="24" borderId="22" xfId="0" applyFont="1" applyFill="1" applyBorder="1" applyAlignment="1">
      <alignment horizontal="center" vertical="distributed" textRotation="255" justifyLastLine="1"/>
    </xf>
    <xf numFmtId="0" fontId="6" fillId="24" borderId="22" xfId="0" applyFont="1" applyFill="1" applyBorder="1" applyAlignment="1">
      <alignment horizontal="center" vertical="top"/>
    </xf>
    <xf numFmtId="0" fontId="6" fillId="24" borderId="23" xfId="0" applyFont="1" applyFill="1" applyBorder="1" applyAlignment="1">
      <alignment horizontal="center" vertical="top"/>
    </xf>
    <xf numFmtId="0" fontId="10" fillId="24" borderId="0" xfId="0" applyFont="1" applyFill="1" applyBorder="1" applyAlignment="1">
      <alignment horizontal="right"/>
    </xf>
    <xf numFmtId="0" fontId="16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vertical="center"/>
    </xf>
    <xf numFmtId="0" fontId="7" fillId="24" borderId="29" xfId="0" applyFont="1" applyFill="1" applyBorder="1" applyAlignment="1">
      <alignment vertical="center"/>
    </xf>
    <xf numFmtId="0" fontId="10" fillId="24" borderId="0" xfId="0" applyFont="1" applyFill="1" applyBorder="1"/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 vertical="center"/>
    </xf>
    <xf numFmtId="0" fontId="10" fillId="24" borderId="0" xfId="0" applyFont="1" applyFill="1"/>
    <xf numFmtId="0" fontId="10" fillId="24" borderId="0" xfId="0" applyFont="1" applyFill="1" applyBorder="1" applyAlignment="1"/>
    <xf numFmtId="0" fontId="9" fillId="24" borderId="0" xfId="0" applyFont="1" applyFill="1" applyBorder="1" applyAlignment="1">
      <alignment horizontal="center"/>
    </xf>
    <xf numFmtId="0" fontId="10" fillId="24" borderId="0" xfId="0" applyFont="1" applyFill="1" applyBorder="1" applyAlignment="1">
      <alignment horizontal="center"/>
    </xf>
    <xf numFmtId="0" fontId="9" fillId="24" borderId="0" xfId="0" applyFont="1" applyFill="1" applyBorder="1" applyAlignment="1">
      <alignment horizontal="distributed" vertical="center"/>
    </xf>
    <xf numFmtId="0" fontId="9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left" vertical="center"/>
    </xf>
    <xf numFmtId="0" fontId="10" fillId="24" borderId="10" xfId="0" applyFont="1" applyFill="1" applyBorder="1"/>
    <xf numFmtId="0" fontId="10" fillId="24" borderId="11" xfId="0" applyFont="1" applyFill="1" applyBorder="1"/>
    <xf numFmtId="0" fontId="16" fillId="24" borderId="11" xfId="0" applyFont="1" applyFill="1" applyBorder="1" applyAlignment="1">
      <alignment vertical="center"/>
    </xf>
    <xf numFmtId="0" fontId="16" fillId="24" borderId="27" xfId="0" applyFont="1" applyFill="1" applyBorder="1" applyAlignment="1">
      <alignment vertical="center"/>
    </xf>
    <xf numFmtId="0" fontId="16" fillId="24" borderId="0" xfId="0" applyFont="1" applyFill="1" applyBorder="1" applyAlignment="1">
      <alignment vertical="center" wrapText="1"/>
    </xf>
    <xf numFmtId="0" fontId="10" fillId="24" borderId="13" xfId="0" applyFont="1" applyFill="1" applyBorder="1"/>
    <xf numFmtId="0" fontId="16" fillId="24" borderId="16" xfId="0" applyFont="1" applyFill="1" applyBorder="1" applyAlignment="1">
      <alignment vertical="center"/>
    </xf>
    <xf numFmtId="0" fontId="16" fillId="24" borderId="30" xfId="0" applyFont="1" applyFill="1" applyBorder="1" applyAlignment="1">
      <alignment vertical="center"/>
    </xf>
    <xf numFmtId="0" fontId="16" fillId="24" borderId="14" xfId="0" applyFont="1" applyFill="1" applyBorder="1" applyAlignment="1">
      <alignment horizontal="center" vertical="top"/>
    </xf>
    <xf numFmtId="0" fontId="16" fillId="24" borderId="0" xfId="0" applyFont="1" applyFill="1" applyBorder="1" applyAlignment="1">
      <alignment horizontal="center" vertical="top"/>
    </xf>
    <xf numFmtId="0" fontId="16" fillId="24" borderId="21" xfId="0" applyFont="1" applyFill="1" applyBorder="1" applyAlignment="1">
      <alignment vertical="center"/>
    </xf>
    <xf numFmtId="0" fontId="16" fillId="24" borderId="22" xfId="0" applyFont="1" applyFill="1" applyBorder="1" applyAlignment="1">
      <alignment vertical="center"/>
    </xf>
    <xf numFmtId="0" fontId="16" fillId="24" borderId="25" xfId="0" applyFont="1" applyFill="1" applyBorder="1" applyAlignment="1">
      <alignment vertical="center"/>
    </xf>
    <xf numFmtId="0" fontId="16" fillId="24" borderId="0" xfId="0" applyFont="1" applyFill="1" applyBorder="1" applyAlignment="1">
      <alignment horizontal="center" vertical="center"/>
    </xf>
    <xf numFmtId="0" fontId="16" fillId="24" borderId="24" xfId="0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vertical="center"/>
    </xf>
    <xf numFmtId="0" fontId="16" fillId="24" borderId="17" xfId="0" applyFont="1" applyFill="1" applyBorder="1" applyAlignment="1">
      <alignment horizontal="center" vertical="top"/>
    </xf>
    <xf numFmtId="0" fontId="16" fillId="24" borderId="16" xfId="0" applyFont="1" applyFill="1" applyBorder="1" applyAlignment="1">
      <alignment horizontal="center" vertical="top"/>
    </xf>
    <xf numFmtId="0" fontId="16" fillId="24" borderId="17" xfId="0" applyFont="1" applyFill="1" applyBorder="1" applyAlignment="1">
      <alignment vertical="center"/>
    </xf>
    <xf numFmtId="0" fontId="16" fillId="24" borderId="0" xfId="0" applyFont="1" applyFill="1" applyBorder="1" applyAlignment="1">
      <alignment vertical="center" justifyLastLine="1"/>
    </xf>
    <xf numFmtId="0" fontId="7" fillId="24" borderId="0" xfId="0" applyFont="1" applyFill="1" applyBorder="1" applyAlignment="1">
      <alignment vertical="center"/>
    </xf>
    <xf numFmtId="0" fontId="10" fillId="24" borderId="0" xfId="0" applyFont="1" applyFill="1" applyBorder="1" applyAlignment="1">
      <alignment vertical="center"/>
    </xf>
    <xf numFmtId="0" fontId="16" fillId="24" borderId="22" xfId="0" applyFont="1" applyFill="1" applyBorder="1" applyAlignment="1">
      <alignment horizontal="center" vertical="center"/>
    </xf>
    <xf numFmtId="0" fontId="8" fillId="24" borderId="0" xfId="0" applyFont="1" applyFill="1" applyBorder="1" applyAlignment="1">
      <alignment vertical="center" justifyLastLine="1"/>
    </xf>
    <xf numFmtId="176" fontId="8" fillId="24" borderId="0" xfId="33" applyNumberFormat="1" applyFont="1" applyFill="1" applyBorder="1" applyAlignment="1">
      <alignment horizontal="center" vertical="center"/>
    </xf>
    <xf numFmtId="0" fontId="8" fillId="24" borderId="0" xfId="0" applyFont="1" applyFill="1" applyBorder="1" applyAlignment="1">
      <alignment vertical="center"/>
    </xf>
    <xf numFmtId="0" fontId="16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distributed" vertical="center"/>
    </xf>
    <xf numFmtId="0" fontId="10" fillId="24" borderId="0" xfId="0" applyFont="1" applyFill="1" applyBorder="1" applyAlignment="1">
      <alignment horizontal="center" vertical="center"/>
    </xf>
    <xf numFmtId="0" fontId="16" fillId="24" borderId="10" xfId="0" applyFont="1" applyFill="1" applyBorder="1" applyAlignment="1">
      <alignment horizontal="center" vertical="center"/>
    </xf>
    <xf numFmtId="0" fontId="16" fillId="24" borderId="11" xfId="0" applyFont="1" applyFill="1" applyBorder="1" applyAlignment="1">
      <alignment horizontal="center" vertical="center"/>
    </xf>
    <xf numFmtId="0" fontId="16" fillId="24" borderId="13" xfId="0" applyFont="1" applyFill="1" applyBorder="1" applyAlignment="1">
      <alignment horizontal="center" vertical="center"/>
    </xf>
    <xf numFmtId="0" fontId="16" fillId="24" borderId="22" xfId="0" applyFont="1" applyFill="1" applyBorder="1" applyAlignment="1">
      <alignment horizontal="distributed" vertical="center"/>
    </xf>
    <xf numFmtId="0" fontId="10" fillId="24" borderId="22" xfId="0" applyFont="1" applyFill="1" applyBorder="1" applyAlignment="1">
      <alignment horizontal="center" vertical="center"/>
    </xf>
    <xf numFmtId="38" fontId="10" fillId="24" borderId="22" xfId="33" applyFont="1" applyFill="1" applyBorder="1" applyAlignment="1">
      <alignment horizontal="center" vertical="center"/>
    </xf>
    <xf numFmtId="38" fontId="10" fillId="24" borderId="23" xfId="33" applyFont="1" applyFill="1" applyBorder="1" applyAlignment="1">
      <alignment horizontal="center" vertical="center"/>
    </xf>
    <xf numFmtId="38" fontId="10" fillId="24" borderId="21" xfId="33" applyFont="1" applyFill="1" applyBorder="1" applyAlignment="1">
      <alignment horizontal="center" vertical="center"/>
    </xf>
    <xf numFmtId="38" fontId="10" fillId="24" borderId="0" xfId="33" applyFont="1" applyFill="1" applyBorder="1" applyAlignment="1">
      <alignment horizontal="center" vertical="center"/>
    </xf>
    <xf numFmtId="38" fontId="10" fillId="24" borderId="24" xfId="33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center" vertical="center" wrapText="1"/>
    </xf>
    <xf numFmtId="0" fontId="10" fillId="24" borderId="24" xfId="0" applyFont="1" applyFill="1" applyBorder="1" applyAlignment="1">
      <alignment horizontal="center" vertical="center"/>
    </xf>
    <xf numFmtId="0" fontId="10" fillId="24" borderId="11" xfId="0" applyFont="1" applyFill="1" applyBorder="1" applyAlignment="1">
      <alignment horizontal="center" vertical="center"/>
    </xf>
    <xf numFmtId="0" fontId="10" fillId="24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0" fillId="24" borderId="19" xfId="0" applyFont="1" applyFill="1" applyBorder="1"/>
    <xf numFmtId="0" fontId="10" fillId="24" borderId="31" xfId="0" applyFont="1" applyFill="1" applyBorder="1"/>
    <xf numFmtId="0" fontId="10" fillId="24" borderId="22" xfId="0" applyFont="1" applyFill="1" applyBorder="1"/>
    <xf numFmtId="0" fontId="10" fillId="24" borderId="23" xfId="0" applyFont="1" applyFill="1" applyBorder="1"/>
    <xf numFmtId="0" fontId="8" fillId="24" borderId="22" xfId="0" applyFont="1" applyFill="1" applyBorder="1"/>
    <xf numFmtId="0" fontId="8" fillId="24" borderId="21" xfId="0" applyFont="1" applyFill="1" applyBorder="1"/>
    <xf numFmtId="0" fontId="10" fillId="24" borderId="15" xfId="0" applyFont="1" applyFill="1" applyBorder="1"/>
    <xf numFmtId="0" fontId="10" fillId="24" borderId="16" xfId="0" applyFont="1" applyFill="1" applyBorder="1"/>
    <xf numFmtId="0" fontId="10" fillId="24" borderId="21" xfId="0" applyFont="1" applyFill="1" applyBorder="1"/>
    <xf numFmtId="0" fontId="22" fillId="24" borderId="0" xfId="0" applyFont="1" applyFill="1" applyBorder="1" applyAlignment="1">
      <alignment horizontal="center" vertical="center"/>
    </xf>
    <xf numFmtId="0" fontId="15" fillId="24" borderId="0" xfId="0" applyFont="1" applyFill="1" applyBorder="1" applyAlignment="1">
      <alignment horizontal="distributed" vertical="center"/>
    </xf>
    <xf numFmtId="0" fontId="10" fillId="24" borderId="0" xfId="0" applyFont="1" applyFill="1" applyAlignment="1">
      <alignment vertical="center"/>
    </xf>
    <xf numFmtId="0" fontId="1" fillId="24" borderId="31" xfId="0" applyFont="1" applyFill="1" applyBorder="1" applyAlignment="1"/>
    <xf numFmtId="0" fontId="1" fillId="24" borderId="22" xfId="0" applyFont="1" applyFill="1" applyBorder="1" applyAlignment="1"/>
    <xf numFmtId="0" fontId="1" fillId="24" borderId="23" xfId="0" applyFont="1" applyFill="1" applyBorder="1" applyAlignment="1"/>
    <xf numFmtId="0" fontId="7" fillId="24" borderId="13" xfId="0" applyFont="1" applyFill="1" applyBorder="1" applyAlignment="1">
      <alignment vertical="center"/>
    </xf>
    <xf numFmtId="0" fontId="3" fillId="24" borderId="14" xfId="0" applyFont="1" applyFill="1" applyBorder="1" applyAlignment="1">
      <alignment horizontal="distributed" vertical="center" indent="2"/>
    </xf>
    <xf numFmtId="0" fontId="3" fillId="24" borderId="19" xfId="0" applyFont="1" applyFill="1" applyBorder="1" applyAlignment="1">
      <alignment horizontal="distributed" vertical="center" indent="2"/>
    </xf>
    <xf numFmtId="0" fontId="3" fillId="24" borderId="17" xfId="0" applyFont="1" applyFill="1" applyBorder="1" applyAlignment="1">
      <alignment horizontal="distributed" vertical="center" indent="2"/>
    </xf>
    <xf numFmtId="0" fontId="3" fillId="24" borderId="20" xfId="0" applyFont="1" applyFill="1" applyBorder="1" applyAlignment="1">
      <alignment horizontal="distributed" vertical="center" indent="2"/>
    </xf>
    <xf numFmtId="0" fontId="3" fillId="24" borderId="10" xfId="0" applyFont="1" applyFill="1" applyBorder="1" applyAlignment="1"/>
    <xf numFmtId="0" fontId="3" fillId="24" borderId="11" xfId="0" applyFont="1" applyFill="1" applyBorder="1" applyAlignment="1"/>
    <xf numFmtId="0" fontId="3" fillId="24" borderId="13" xfId="0" applyFont="1" applyFill="1" applyBorder="1" applyAlignment="1"/>
    <xf numFmtId="0" fontId="3" fillId="24" borderId="15" xfId="0" applyFont="1" applyFill="1" applyBorder="1" applyAlignment="1"/>
    <xf numFmtId="0" fontId="3" fillId="24" borderId="16" xfId="0" applyFont="1" applyFill="1" applyBorder="1" applyAlignment="1"/>
    <xf numFmtId="0" fontId="3" fillId="26" borderId="0" xfId="0" applyFont="1" applyFill="1"/>
    <xf numFmtId="0" fontId="3" fillId="26" borderId="0" xfId="0" applyFont="1" applyFill="1" applyBorder="1"/>
    <xf numFmtId="0" fontId="3" fillId="26" borderId="0" xfId="0" applyFont="1" applyFill="1" applyBorder="1" applyAlignment="1">
      <alignment vertical="center"/>
    </xf>
    <xf numFmtId="177" fontId="3" fillId="26" borderId="0" xfId="0" applyNumberFormat="1" applyFont="1" applyFill="1" applyBorder="1" applyAlignment="1">
      <alignment vertical="center"/>
    </xf>
    <xf numFmtId="177" fontId="3" fillId="26" borderId="0" xfId="33" applyNumberFormat="1" applyFont="1" applyFill="1" applyBorder="1" applyAlignment="1">
      <alignment vertical="center"/>
    </xf>
    <xf numFmtId="0" fontId="7" fillId="26" borderId="22" xfId="0" applyFont="1" applyFill="1" applyBorder="1" applyAlignment="1"/>
    <xf numFmtId="0" fontId="7" fillId="26" borderId="23" xfId="0" applyFont="1" applyFill="1" applyBorder="1" applyAlignment="1"/>
    <xf numFmtId="0" fontId="10" fillId="26" borderId="21" xfId="0" applyFont="1" applyFill="1" applyBorder="1" applyAlignment="1"/>
    <xf numFmtId="0" fontId="10" fillId="26" borderId="22" xfId="0" applyFont="1" applyFill="1" applyBorder="1" applyAlignment="1"/>
    <xf numFmtId="0" fontId="19" fillId="26" borderId="22" xfId="0" applyFont="1" applyFill="1" applyBorder="1" applyAlignment="1"/>
    <xf numFmtId="0" fontId="19" fillId="26" borderId="23" xfId="0" applyFont="1" applyFill="1" applyBorder="1" applyAlignment="1"/>
    <xf numFmtId="0" fontId="19" fillId="26" borderId="14" xfId="0" applyFont="1" applyFill="1" applyBorder="1" applyAlignment="1"/>
    <xf numFmtId="0" fontId="19" fillId="26" borderId="0" xfId="0" applyFont="1" applyFill="1" applyBorder="1" applyAlignment="1"/>
    <xf numFmtId="0" fontId="19" fillId="26" borderId="19" xfId="0" applyFont="1" applyFill="1" applyBorder="1" applyAlignment="1"/>
    <xf numFmtId="0" fontId="19" fillId="26" borderId="21" xfId="0" applyFont="1" applyFill="1" applyBorder="1" applyAlignment="1">
      <alignment horizontal="center" vertical="top"/>
    </xf>
    <xf numFmtId="0" fontId="7" fillId="0" borderId="31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21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0" fillId="26" borderId="0" xfId="0" applyFill="1"/>
    <xf numFmtId="0" fontId="10" fillId="26" borderId="22" xfId="0" applyFont="1" applyFill="1" applyBorder="1" applyAlignment="1">
      <alignment horizontal="center" vertical="center"/>
    </xf>
    <xf numFmtId="0" fontId="10" fillId="26" borderId="22" xfId="0" applyFont="1" applyFill="1" applyBorder="1" applyAlignment="1">
      <alignment horizontal="center" vertical="center"/>
    </xf>
    <xf numFmtId="0" fontId="10" fillId="26" borderId="23" xfId="0" applyFont="1" applyFill="1" applyBorder="1" applyAlignment="1">
      <alignment horizontal="center" vertical="center"/>
    </xf>
    <xf numFmtId="0" fontId="16" fillId="26" borderId="31" xfId="0" applyFont="1" applyFill="1" applyBorder="1" applyAlignment="1">
      <alignment vertical="center" wrapText="1" justifyLastLine="1"/>
    </xf>
    <xf numFmtId="0" fontId="16" fillId="26" borderId="22" xfId="0" applyFont="1" applyFill="1" applyBorder="1" applyAlignment="1">
      <alignment vertical="center" wrapText="1" justifyLastLine="1"/>
    </xf>
    <xf numFmtId="0" fontId="16" fillId="26" borderId="23" xfId="0" applyFont="1" applyFill="1" applyBorder="1" applyAlignment="1">
      <alignment vertical="center" wrapText="1" justifyLastLine="1"/>
    </xf>
    <xf numFmtId="0" fontId="7" fillId="24" borderId="13" xfId="0" applyFont="1" applyFill="1" applyBorder="1"/>
    <xf numFmtId="0" fontId="7" fillId="24" borderId="12" xfId="0" applyFont="1" applyFill="1" applyBorder="1"/>
    <xf numFmtId="0" fontId="7" fillId="24" borderId="18" xfId="0" applyFont="1" applyFill="1" applyBorder="1"/>
    <xf numFmtId="0" fontId="19" fillId="24" borderId="12" xfId="0" applyFont="1" applyFill="1" applyBorder="1"/>
    <xf numFmtId="0" fontId="19" fillId="24" borderId="11" xfId="0" applyFont="1" applyFill="1" applyBorder="1"/>
    <xf numFmtId="0" fontId="19" fillId="24" borderId="18" xfId="0" applyFont="1" applyFill="1" applyBorder="1"/>
    <xf numFmtId="0" fontId="19" fillId="24" borderId="27" xfId="0" applyFont="1" applyFill="1" applyBorder="1"/>
    <xf numFmtId="0" fontId="11" fillId="0" borderId="21" xfId="0" applyFont="1" applyFill="1" applyBorder="1"/>
    <xf numFmtId="0" fontId="11" fillId="0" borderId="22" xfId="0" applyFont="1" applyFill="1" applyBorder="1"/>
    <xf numFmtId="0" fontId="16" fillId="24" borderId="27" xfId="0" applyFont="1" applyFill="1" applyBorder="1" applyAlignment="1">
      <alignment horizontal="distributed" vertical="center"/>
    </xf>
    <xf numFmtId="0" fontId="16" fillId="24" borderId="24" xfId="0" applyFont="1" applyFill="1" applyBorder="1" applyAlignment="1">
      <alignment horizontal="distributed" vertical="center"/>
    </xf>
    <xf numFmtId="0" fontId="7" fillId="26" borderId="21" xfId="0" applyFont="1" applyFill="1" applyBorder="1"/>
    <xf numFmtId="0" fontId="7" fillId="26" borderId="0" xfId="0" applyFont="1" applyFill="1" applyBorder="1"/>
    <xf numFmtId="0" fontId="7" fillId="26" borderId="22" xfId="0" applyFont="1" applyFill="1" applyBorder="1"/>
    <xf numFmtId="0" fontId="7" fillId="26" borderId="23" xfId="0" applyFont="1" applyFill="1" applyBorder="1"/>
    <xf numFmtId="0" fontId="7" fillId="26" borderId="21" xfId="0" applyFont="1" applyFill="1" applyBorder="1" applyAlignment="1">
      <alignment vertical="center"/>
    </xf>
    <xf numFmtId="0" fontId="7" fillId="26" borderId="22" xfId="0" applyFont="1" applyFill="1" applyBorder="1" applyAlignment="1">
      <alignment vertical="center"/>
    </xf>
    <xf numFmtId="0" fontId="7" fillId="26" borderId="17" xfId="0" applyFont="1" applyFill="1" applyBorder="1" applyAlignment="1">
      <alignment vertical="center"/>
    </xf>
    <xf numFmtId="0" fontId="7" fillId="26" borderId="16" xfId="0" applyFont="1" applyFill="1" applyBorder="1" applyAlignment="1">
      <alignment vertical="center"/>
    </xf>
    <xf numFmtId="0" fontId="7" fillId="26" borderId="31" xfId="0" applyFont="1" applyFill="1" applyBorder="1" applyAlignment="1">
      <alignment vertical="center"/>
    </xf>
    <xf numFmtId="0" fontId="7" fillId="26" borderId="15" xfId="0" applyFont="1" applyFill="1" applyBorder="1" applyAlignment="1">
      <alignment vertical="center"/>
    </xf>
    <xf numFmtId="0" fontId="16" fillId="26" borderId="22" xfId="0" applyFont="1" applyFill="1" applyBorder="1" applyAlignment="1">
      <alignment horizontal="center" vertical="center"/>
    </xf>
    <xf numFmtId="0" fontId="16" fillId="26" borderId="22" xfId="0" applyFont="1" applyFill="1" applyBorder="1" applyAlignment="1">
      <alignment horizontal="distributed" vertical="center"/>
    </xf>
    <xf numFmtId="0" fontId="10" fillId="26" borderId="0" xfId="0" applyFont="1" applyFill="1" applyBorder="1"/>
    <xf numFmtId="0" fontId="10" fillId="26" borderId="0" xfId="0" applyFont="1" applyFill="1"/>
    <xf numFmtId="0" fontId="3" fillId="26" borderId="0" xfId="0" applyFont="1" applyFill="1" applyBorder="1" applyAlignment="1">
      <alignment vertical="center"/>
    </xf>
    <xf numFmtId="0" fontId="6" fillId="26" borderId="0" xfId="0" applyFont="1" applyFill="1" applyBorder="1" applyAlignment="1">
      <alignment vertical="center"/>
    </xf>
    <xf numFmtId="0" fontId="3" fillId="26" borderId="0" xfId="0" applyFont="1" applyFill="1" applyBorder="1" applyAlignment="1">
      <alignment horizontal="center" vertical="center"/>
    </xf>
    <xf numFmtId="0" fontId="10" fillId="26" borderId="0" xfId="0" applyFont="1" applyFill="1" applyBorder="1" applyAlignment="1"/>
    <xf numFmtId="0" fontId="9" fillId="26" borderId="0" xfId="0" applyFont="1" applyFill="1" applyBorder="1" applyAlignment="1">
      <alignment horizontal="center"/>
    </xf>
    <xf numFmtId="0" fontId="10" fillId="26" borderId="0" xfId="0" applyFont="1" applyFill="1" applyBorder="1" applyAlignment="1">
      <alignment horizontal="center"/>
    </xf>
    <xf numFmtId="0" fontId="9" fillId="26" borderId="0" xfId="0" applyFont="1" applyFill="1" applyBorder="1" applyAlignment="1">
      <alignment horizontal="distributed" vertical="center"/>
    </xf>
    <xf numFmtId="0" fontId="9" fillId="26" borderId="0" xfId="0" applyFont="1" applyFill="1" applyBorder="1" applyAlignment="1">
      <alignment horizontal="center" vertical="center"/>
    </xf>
    <xf numFmtId="0" fontId="16" fillId="26" borderId="0" xfId="0" applyFont="1" applyFill="1" applyBorder="1" applyAlignment="1">
      <alignment horizontal="center" vertical="center"/>
    </xf>
    <xf numFmtId="0" fontId="16" fillId="26" borderId="0" xfId="0" applyFont="1" applyFill="1" applyBorder="1" applyAlignment="1">
      <alignment horizontal="distributed" vertical="center"/>
    </xf>
    <xf numFmtId="0" fontId="10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left" vertical="center"/>
    </xf>
    <xf numFmtId="0" fontId="7" fillId="26" borderId="0" xfId="0" applyFont="1" applyFill="1" applyBorder="1" applyAlignment="1">
      <alignment vertical="center"/>
    </xf>
    <xf numFmtId="38" fontId="10" fillId="26" borderId="22" xfId="33" applyFont="1" applyFill="1" applyBorder="1" applyAlignment="1">
      <alignment horizontal="center" vertical="center"/>
    </xf>
    <xf numFmtId="38" fontId="16" fillId="26" borderId="21" xfId="33" applyFont="1" applyFill="1" applyBorder="1" applyAlignment="1">
      <alignment vertical="center" textRotation="255"/>
    </xf>
    <xf numFmtId="38" fontId="16" fillId="26" borderId="22" xfId="33" applyFont="1" applyFill="1" applyBorder="1" applyAlignment="1">
      <alignment vertical="center" textRotation="255"/>
    </xf>
    <xf numFmtId="38" fontId="10" fillId="26" borderId="23" xfId="33" applyFont="1" applyFill="1" applyBorder="1" applyAlignment="1">
      <alignment horizontal="center" vertical="center"/>
    </xf>
    <xf numFmtId="0" fontId="10" fillId="26" borderId="21" xfId="0" applyFont="1" applyFill="1" applyBorder="1" applyAlignment="1">
      <alignment horizontal="center" vertical="center"/>
    </xf>
    <xf numFmtId="38" fontId="10" fillId="26" borderId="0" xfId="33" applyFont="1" applyFill="1" applyBorder="1" applyAlignment="1">
      <alignment horizontal="center" vertical="center"/>
    </xf>
    <xf numFmtId="38" fontId="10" fillId="26" borderId="11" xfId="33" applyFont="1" applyFill="1" applyBorder="1" applyAlignment="1">
      <alignment horizontal="center" vertical="center"/>
    </xf>
    <xf numFmtId="0" fontId="16" fillId="26" borderId="10" xfId="0" applyFont="1" applyFill="1" applyBorder="1" applyAlignment="1">
      <alignment horizontal="center" vertical="center"/>
    </xf>
    <xf numFmtId="0" fontId="16" fillId="26" borderId="11" xfId="0" applyFont="1" applyFill="1" applyBorder="1" applyAlignment="1">
      <alignment horizontal="center" vertical="center"/>
    </xf>
    <xf numFmtId="0" fontId="16" fillId="26" borderId="12" xfId="0" applyFont="1" applyFill="1" applyBorder="1" applyAlignment="1">
      <alignment horizontal="center" vertical="center"/>
    </xf>
    <xf numFmtId="0" fontId="10" fillId="26" borderId="11" xfId="0" applyFont="1" applyFill="1" applyBorder="1" applyAlignment="1">
      <alignment horizontal="center" vertical="center"/>
    </xf>
    <xf numFmtId="0" fontId="10" fillId="26" borderId="18" xfId="0" applyFont="1" applyFill="1" applyBorder="1" applyAlignment="1">
      <alignment horizontal="center" vertical="center"/>
    </xf>
    <xf numFmtId="0" fontId="16" fillId="26" borderId="13" xfId="0" applyFont="1" applyFill="1" applyBorder="1" applyAlignment="1">
      <alignment horizontal="center" vertical="center"/>
    </xf>
    <xf numFmtId="0" fontId="16" fillId="26" borderId="14" xfId="0" applyFont="1" applyFill="1" applyBorder="1" applyAlignment="1">
      <alignment horizontal="center" vertical="center"/>
    </xf>
    <xf numFmtId="0" fontId="10" fillId="26" borderId="19" xfId="0" applyFont="1" applyFill="1" applyBorder="1" applyAlignment="1">
      <alignment horizontal="center" vertical="center"/>
    </xf>
    <xf numFmtId="0" fontId="10" fillId="26" borderId="13" xfId="0" applyFont="1" applyFill="1" applyBorder="1"/>
    <xf numFmtId="0" fontId="10" fillId="26" borderId="17" xfId="0" applyFont="1" applyFill="1" applyBorder="1"/>
    <xf numFmtId="0" fontId="10" fillId="26" borderId="19" xfId="0" applyFont="1" applyFill="1" applyBorder="1"/>
    <xf numFmtId="0" fontId="10" fillId="26" borderId="21" xfId="0" applyFont="1" applyFill="1" applyBorder="1"/>
    <xf numFmtId="0" fontId="10" fillId="26" borderId="22" xfId="0" applyFont="1" applyFill="1" applyBorder="1"/>
    <xf numFmtId="0" fontId="10" fillId="26" borderId="23" xfId="0" applyFont="1" applyFill="1" applyBorder="1"/>
    <xf numFmtId="0" fontId="8" fillId="26" borderId="22" xfId="0" applyFont="1" applyFill="1" applyBorder="1"/>
    <xf numFmtId="0" fontId="8" fillId="26" borderId="21" xfId="0" applyFont="1" applyFill="1" applyBorder="1"/>
    <xf numFmtId="0" fontId="11" fillId="26" borderId="0" xfId="0" applyFont="1" applyFill="1"/>
    <xf numFmtId="0" fontId="10" fillId="26" borderId="0" xfId="0" applyFont="1" applyFill="1" applyBorder="1" applyAlignment="1">
      <alignment vertical="center"/>
    </xf>
    <xf numFmtId="0" fontId="12" fillId="26" borderId="0" xfId="0" applyFont="1" applyFill="1" applyBorder="1" applyAlignment="1">
      <alignment vertical="center"/>
    </xf>
    <xf numFmtId="0" fontId="13" fillId="26" borderId="0" xfId="0" applyFont="1" applyFill="1" applyBorder="1" applyAlignment="1">
      <alignment vertical="center"/>
    </xf>
    <xf numFmtId="0" fontId="11" fillId="26" borderId="0" xfId="0" applyFont="1" applyFill="1" applyAlignment="1"/>
    <xf numFmtId="0" fontId="15" fillId="26" borderId="0" xfId="0" applyFont="1" applyFill="1" applyBorder="1" applyAlignment="1">
      <alignment horizontal="distributed" vertical="center"/>
    </xf>
    <xf numFmtId="0" fontId="3" fillId="26" borderId="0" xfId="0" applyFont="1" applyFill="1" applyBorder="1" applyAlignment="1">
      <alignment horizontal="center"/>
    </xf>
    <xf numFmtId="0" fontId="15" fillId="26" borderId="0" xfId="0" applyFont="1" applyFill="1" applyBorder="1" applyAlignment="1">
      <alignment horizontal="center" vertical="center"/>
    </xf>
    <xf numFmtId="0" fontId="0" fillId="26" borderId="0" xfId="0" applyFill="1" applyAlignment="1"/>
    <xf numFmtId="0" fontId="10" fillId="26" borderId="0" xfId="0" applyFont="1" applyFill="1" applyAlignment="1">
      <alignment vertical="center"/>
    </xf>
    <xf numFmtId="0" fontId="9" fillId="26" borderId="0" xfId="0" applyFont="1" applyFill="1" applyBorder="1" applyAlignment="1">
      <alignment horizontal="center" vertical="center"/>
    </xf>
    <xf numFmtId="0" fontId="14" fillId="26" borderId="0" xfId="0" applyFont="1" applyFill="1" applyBorder="1" applyAlignment="1">
      <alignment vertical="center"/>
    </xf>
    <xf numFmtId="0" fontId="16" fillId="26" borderId="0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vertical="center"/>
    </xf>
    <xf numFmtId="0" fontId="10" fillId="26" borderId="26" xfId="0" applyFont="1" applyFill="1" applyBorder="1" applyAlignment="1">
      <alignment vertical="center"/>
    </xf>
    <xf numFmtId="0" fontId="10" fillId="26" borderId="10" xfId="0" applyFont="1" applyFill="1" applyBorder="1" applyAlignment="1"/>
    <xf numFmtId="0" fontId="10" fillId="26" borderId="11" xfId="0" applyFont="1" applyFill="1" applyBorder="1" applyAlignment="1"/>
    <xf numFmtId="0" fontId="10" fillId="26" borderId="13" xfId="0" applyFont="1" applyFill="1" applyBorder="1" applyAlignment="1"/>
    <xf numFmtId="0" fontId="10" fillId="26" borderId="0" xfId="0" applyFont="1" applyFill="1" applyBorder="1" applyAlignment="1"/>
    <xf numFmtId="0" fontId="10" fillId="26" borderId="15" xfId="0" applyFont="1" applyFill="1" applyBorder="1" applyAlignment="1"/>
    <xf numFmtId="0" fontId="10" fillId="26" borderId="16" xfId="0" applyFont="1" applyFill="1" applyBorder="1" applyAlignment="1"/>
    <xf numFmtId="0" fontId="0" fillId="26" borderId="31" xfId="0" applyFont="1" applyFill="1" applyBorder="1"/>
    <xf numFmtId="0" fontId="0" fillId="26" borderId="22" xfId="0" applyFont="1" applyFill="1" applyBorder="1"/>
    <xf numFmtId="0" fontId="0" fillId="26" borderId="0" xfId="0" applyFont="1" applyFill="1"/>
    <xf numFmtId="0" fontId="0" fillId="26" borderId="15" xfId="0" applyFont="1" applyFill="1" applyBorder="1"/>
    <xf numFmtId="0" fontId="0" fillId="26" borderId="16" xfId="0" applyFont="1" applyFill="1" applyBorder="1"/>
    <xf numFmtId="0" fontId="7" fillId="26" borderId="0" xfId="0" applyFont="1" applyFill="1"/>
    <xf numFmtId="0" fontId="7" fillId="26" borderId="0" xfId="0" applyFont="1" applyFill="1" applyBorder="1" applyAlignment="1">
      <alignment vertical="distributed" textRotation="255" justifyLastLine="1"/>
    </xf>
    <xf numFmtId="38" fontId="7" fillId="26" borderId="0" xfId="33" applyFont="1" applyFill="1" applyBorder="1" applyAlignment="1">
      <alignment vertical="center" textRotation="255"/>
    </xf>
    <xf numFmtId="0" fontId="7" fillId="26" borderId="0" xfId="0" applyFont="1" applyFill="1" applyBorder="1" applyAlignment="1">
      <alignment vertical="center" textRotation="255" wrapText="1"/>
    </xf>
    <xf numFmtId="0" fontId="7" fillId="26" borderId="0" xfId="0" applyFont="1" applyFill="1"/>
    <xf numFmtId="0" fontId="19" fillId="26" borderId="21" xfId="0" applyFont="1" applyFill="1" applyBorder="1" applyAlignment="1"/>
    <xf numFmtId="0" fontId="19" fillId="26" borderId="14" xfId="0" applyFont="1" applyFill="1" applyBorder="1" applyAlignment="1">
      <alignment horizontal="center" vertical="top"/>
    </xf>
    <xf numFmtId="0" fontId="19" fillId="26" borderId="0" xfId="0" applyFont="1" applyFill="1" applyBorder="1" applyAlignment="1">
      <alignment horizontal="center" vertical="top"/>
    </xf>
    <xf numFmtId="0" fontId="19" fillId="26" borderId="24" xfId="0" applyFont="1" applyFill="1" applyBorder="1" applyAlignment="1"/>
    <xf numFmtId="0" fontId="0" fillId="26" borderId="0" xfId="0" applyFont="1" applyFill="1" applyBorder="1"/>
    <xf numFmtId="0" fontId="7" fillId="26" borderId="0" xfId="0" applyFont="1" applyFill="1" applyBorder="1" applyAlignment="1">
      <alignment vertical="center" justifyLastLine="1"/>
    </xf>
    <xf numFmtId="0" fontId="0" fillId="26" borderId="31" xfId="0" applyFont="1" applyFill="1" applyBorder="1" applyAlignment="1"/>
    <xf numFmtId="0" fontId="0" fillId="26" borderId="22" xfId="0" applyFont="1" applyFill="1" applyBorder="1" applyAlignment="1"/>
    <xf numFmtId="0" fontId="0" fillId="26" borderId="23" xfId="0" applyFont="1" applyFill="1" applyBorder="1" applyAlignment="1"/>
    <xf numFmtId="0" fontId="0" fillId="26" borderId="14" xfId="0" applyFont="1" applyFill="1" applyBorder="1"/>
    <xf numFmtId="0" fontId="0" fillId="26" borderId="21" xfId="0" applyFont="1" applyFill="1" applyBorder="1"/>
    <xf numFmtId="0" fontId="19" fillId="26" borderId="25" xfId="0" applyFont="1" applyFill="1" applyBorder="1" applyAlignment="1"/>
    <xf numFmtId="0" fontId="19" fillId="26" borderId="0" xfId="0" applyFont="1" applyFill="1" applyBorder="1"/>
    <xf numFmtId="0" fontId="8" fillId="26" borderId="0" xfId="0" applyFont="1" applyFill="1" applyBorder="1" applyAlignment="1">
      <alignment vertical="distributed" textRotation="255" wrapText="1" justifyLastLine="1"/>
    </xf>
    <xf numFmtId="0" fontId="6" fillId="26" borderId="0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horizontal="left" vertical="center"/>
    </xf>
    <xf numFmtId="0" fontId="7" fillId="26" borderId="0" xfId="0" applyFont="1" applyFill="1" applyBorder="1" applyAlignment="1">
      <alignment vertical="center"/>
    </xf>
    <xf numFmtId="0" fontId="19" fillId="26" borderId="22" xfId="0" applyFont="1" applyFill="1" applyBorder="1" applyAlignment="1">
      <alignment horizontal="center" vertical="top"/>
    </xf>
    <xf numFmtId="0" fontId="15" fillId="26" borderId="0" xfId="0" applyFont="1" applyFill="1" applyBorder="1" applyAlignment="1">
      <alignment vertical="center"/>
    </xf>
    <xf numFmtId="0" fontId="6" fillId="26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24" borderId="0" xfId="0" applyFont="1" applyFill="1" applyAlignment="1">
      <alignment horizontal="left" vertical="center"/>
    </xf>
    <xf numFmtId="0" fontId="3" fillId="24" borderId="32" xfId="0" applyFont="1" applyFill="1" applyBorder="1" applyAlignment="1">
      <alignment horizontal="center" vertical="center"/>
    </xf>
    <xf numFmtId="177" fontId="7" fillId="24" borderId="32" xfId="33" applyNumberFormat="1" applyFont="1" applyFill="1" applyBorder="1" applyAlignment="1">
      <alignment horizontal="center" vertical="center"/>
    </xf>
    <xf numFmtId="177" fontId="7" fillId="24" borderId="0" xfId="33" applyNumberFormat="1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vertical="center"/>
    </xf>
    <xf numFmtId="0" fontId="11" fillId="24" borderId="0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41" fillId="0" borderId="11" xfId="0" applyFont="1" applyFill="1" applyBorder="1" applyAlignment="1">
      <alignment horizontal="center" vertical="center"/>
    </xf>
    <xf numFmtId="0" fontId="41" fillId="0" borderId="18" xfId="0" applyFont="1" applyFill="1" applyBorder="1" applyAlignment="1">
      <alignment horizontal="center" vertical="center"/>
    </xf>
    <xf numFmtId="0" fontId="41" fillId="0" borderId="14" xfId="0" applyFont="1" applyFill="1" applyBorder="1" applyAlignment="1">
      <alignment horizontal="center" vertical="center"/>
    </xf>
    <xf numFmtId="0" fontId="41" fillId="0" borderId="0" xfId="0" applyFont="1" applyFill="1" applyAlignment="1">
      <alignment horizontal="center" vertical="center"/>
    </xf>
    <xf numFmtId="0" fontId="41" fillId="0" borderId="19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/>
    </xf>
    <xf numFmtId="0" fontId="41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41" fillId="0" borderId="22" xfId="0" applyFont="1" applyFill="1" applyBorder="1" applyAlignment="1">
      <alignment horizontal="center" vertical="center"/>
    </xf>
    <xf numFmtId="0" fontId="41" fillId="0" borderId="23" xfId="0" applyFont="1" applyFill="1" applyBorder="1" applyAlignment="1">
      <alignment horizontal="center" vertical="center"/>
    </xf>
    <xf numFmtId="0" fontId="41" fillId="0" borderId="53" xfId="0" applyFont="1" applyFill="1" applyBorder="1" applyAlignment="1">
      <alignment horizontal="center" vertical="center"/>
    </xf>
    <xf numFmtId="0" fontId="41" fillId="0" borderId="29" xfId="0" applyFont="1" applyFill="1" applyBorder="1" applyAlignment="1">
      <alignment horizontal="center" vertical="center"/>
    </xf>
    <xf numFmtId="0" fontId="41" fillId="0" borderId="51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13" xfId="0" applyFont="1" applyFill="1" applyBorder="1" applyAlignment="1">
      <alignment horizontal="center" vertical="center" wrapText="1"/>
    </xf>
    <xf numFmtId="0" fontId="3" fillId="24" borderId="0" xfId="0" applyFont="1" applyFill="1" applyBorder="1" applyAlignment="1">
      <alignment horizontal="center" vertical="center" wrapText="1"/>
    </xf>
    <xf numFmtId="0" fontId="3" fillId="24" borderId="19" xfId="0" applyFont="1" applyFill="1" applyBorder="1" applyAlignment="1">
      <alignment horizontal="center" vertical="center" wrapText="1"/>
    </xf>
    <xf numFmtId="0" fontId="3" fillId="24" borderId="50" xfId="0" applyFont="1" applyFill="1" applyBorder="1" applyAlignment="1">
      <alignment horizontal="center" vertical="center" wrapText="1"/>
    </xf>
    <xf numFmtId="0" fontId="3" fillId="24" borderId="29" xfId="0" applyFont="1" applyFill="1" applyBorder="1" applyAlignment="1">
      <alignment horizontal="center" vertical="center" wrapText="1"/>
    </xf>
    <xf numFmtId="0" fontId="3" fillId="24" borderId="51" xfId="0" applyFont="1" applyFill="1" applyBorder="1" applyAlignment="1">
      <alignment horizontal="center" vertical="center" wrapText="1"/>
    </xf>
    <xf numFmtId="41" fontId="3" fillId="24" borderId="21" xfId="33" applyNumberFormat="1" applyFont="1" applyFill="1" applyBorder="1" applyAlignment="1">
      <alignment horizontal="right" vertical="center"/>
    </xf>
    <xf numFmtId="41" fontId="3" fillId="24" borderId="22" xfId="33" applyNumberFormat="1" applyFont="1" applyFill="1" applyBorder="1" applyAlignment="1">
      <alignment horizontal="right" vertical="center"/>
    </xf>
    <xf numFmtId="41" fontId="3" fillId="24" borderId="23" xfId="33" applyNumberFormat="1" applyFont="1" applyFill="1" applyBorder="1" applyAlignment="1">
      <alignment horizontal="right" vertical="center"/>
    </xf>
    <xf numFmtId="41" fontId="3" fillId="24" borderId="14" xfId="33" applyNumberFormat="1" applyFont="1" applyFill="1" applyBorder="1" applyAlignment="1">
      <alignment horizontal="right" vertical="center"/>
    </xf>
    <xf numFmtId="41" fontId="3" fillId="24" borderId="0" xfId="33" applyNumberFormat="1" applyFont="1" applyFill="1" applyBorder="1" applyAlignment="1">
      <alignment horizontal="right" vertical="center"/>
    </xf>
    <xf numFmtId="41" fontId="3" fillId="24" borderId="19" xfId="33" applyNumberFormat="1" applyFont="1" applyFill="1" applyBorder="1" applyAlignment="1">
      <alignment horizontal="right" vertical="center"/>
    </xf>
    <xf numFmtId="41" fontId="3" fillId="24" borderId="17" xfId="33" applyNumberFormat="1" applyFont="1" applyFill="1" applyBorder="1" applyAlignment="1">
      <alignment horizontal="right" vertical="center"/>
    </xf>
    <xf numFmtId="41" fontId="3" fillId="24" borderId="16" xfId="33" applyNumberFormat="1" applyFont="1" applyFill="1" applyBorder="1" applyAlignment="1">
      <alignment horizontal="right" vertical="center"/>
    </xf>
    <xf numFmtId="41" fontId="3" fillId="24" borderId="20" xfId="33" applyNumberFormat="1" applyFont="1" applyFill="1" applyBorder="1" applyAlignment="1">
      <alignment horizontal="right" vertical="center"/>
    </xf>
    <xf numFmtId="41" fontId="3" fillId="24" borderId="25" xfId="33" applyNumberFormat="1" applyFont="1" applyFill="1" applyBorder="1" applyAlignment="1">
      <alignment horizontal="right" vertical="center"/>
    </xf>
    <xf numFmtId="41" fontId="3" fillId="24" borderId="24" xfId="33" applyNumberFormat="1" applyFont="1" applyFill="1" applyBorder="1" applyAlignment="1">
      <alignment horizontal="right" vertical="center"/>
    </xf>
    <xf numFmtId="41" fontId="3" fillId="24" borderId="30" xfId="33" applyNumberFormat="1" applyFont="1" applyFill="1" applyBorder="1" applyAlignment="1">
      <alignment horizontal="right" vertical="center"/>
    </xf>
    <xf numFmtId="0" fontId="9" fillId="0" borderId="31" xfId="0" applyFont="1" applyFill="1" applyBorder="1" applyAlignment="1">
      <alignment horizontal="distributed" vertical="center" wrapText="1" justifyLastLine="1"/>
    </xf>
    <xf numFmtId="0" fontId="9" fillId="0" borderId="22" xfId="0" applyFont="1" applyFill="1" applyBorder="1" applyAlignment="1">
      <alignment horizontal="distributed" vertical="center" justifyLastLine="1"/>
    </xf>
    <xf numFmtId="0" fontId="9" fillId="0" borderId="13" xfId="0" applyFont="1" applyFill="1" applyBorder="1" applyAlignment="1">
      <alignment horizontal="distributed" vertical="center" justifyLastLine="1"/>
    </xf>
    <xf numFmtId="0" fontId="9" fillId="0" borderId="0" xfId="0" applyFont="1" applyFill="1" applyBorder="1" applyAlignment="1">
      <alignment horizontal="distributed" vertical="center" justifyLastLine="1"/>
    </xf>
    <xf numFmtId="0" fontId="9" fillId="0" borderId="50" xfId="0" applyFont="1" applyFill="1" applyBorder="1" applyAlignment="1">
      <alignment horizontal="distributed" vertical="center" justifyLastLine="1"/>
    </xf>
    <xf numFmtId="0" fontId="9" fillId="0" borderId="29" xfId="0" applyFont="1" applyFill="1" applyBorder="1" applyAlignment="1">
      <alignment horizontal="distributed" vertical="center" justifyLastLine="1"/>
    </xf>
    <xf numFmtId="41" fontId="3" fillId="24" borderId="53" xfId="33" applyNumberFormat="1" applyFont="1" applyFill="1" applyBorder="1" applyAlignment="1">
      <alignment horizontal="right" vertical="center"/>
    </xf>
    <xf numFmtId="41" fontId="3" fillId="24" borderId="29" xfId="33" applyNumberFormat="1" applyFont="1" applyFill="1" applyBorder="1" applyAlignment="1">
      <alignment horizontal="right" vertical="center"/>
    </xf>
    <xf numFmtId="41" fontId="3" fillId="24" borderId="28" xfId="33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horizontal="distributed" vertical="center" justifyLastLine="1"/>
    </xf>
    <xf numFmtId="0" fontId="3" fillId="0" borderId="2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50" xfId="0" applyFont="1" applyFill="1" applyBorder="1" applyAlignment="1">
      <alignment horizontal="distributed" vertical="center" justifyLastLine="1"/>
    </xf>
    <xf numFmtId="0" fontId="3" fillId="0" borderId="29" xfId="0" applyFont="1" applyFill="1" applyBorder="1" applyAlignment="1">
      <alignment horizontal="distributed" vertical="center" justifyLastLine="1"/>
    </xf>
    <xf numFmtId="41" fontId="3" fillId="24" borderId="51" xfId="33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24" borderId="12" xfId="0" applyFont="1" applyFill="1" applyBorder="1" applyAlignment="1">
      <alignment horizontal="center" vertical="center"/>
    </xf>
    <xf numFmtId="0" fontId="3" fillId="26" borderId="11" xfId="0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center" vertical="center"/>
    </xf>
    <xf numFmtId="0" fontId="3" fillId="24" borderId="19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20" xfId="0" applyFont="1" applyFill="1" applyBorder="1" applyAlignment="1">
      <alignment horizontal="center" vertical="center"/>
    </xf>
    <xf numFmtId="0" fontId="3" fillId="24" borderId="21" xfId="0" applyFont="1" applyFill="1" applyBorder="1" applyAlignment="1">
      <alignment horizontal="center" vertical="center"/>
    </xf>
    <xf numFmtId="0" fontId="3" fillId="24" borderId="22" xfId="0" applyFont="1" applyFill="1" applyBorder="1" applyAlignment="1">
      <alignment horizontal="center" vertical="center"/>
    </xf>
    <xf numFmtId="0" fontId="3" fillId="24" borderId="2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41" fontId="3" fillId="24" borderId="64" xfId="33" applyNumberFormat="1" applyFont="1" applyFill="1" applyBorder="1" applyAlignment="1">
      <alignment horizontal="right" vertical="center"/>
    </xf>
    <xf numFmtId="41" fontId="3" fillId="24" borderId="55" xfId="33" applyNumberFormat="1" applyFont="1" applyFill="1" applyBorder="1" applyAlignment="1">
      <alignment horizontal="right" vertical="center"/>
    </xf>
    <xf numFmtId="41" fontId="3" fillId="24" borderId="65" xfId="33" applyNumberFormat="1" applyFont="1" applyFill="1" applyBorder="1" applyAlignment="1">
      <alignment horizontal="right" vertical="center"/>
    </xf>
    <xf numFmtId="41" fontId="3" fillId="24" borderId="56" xfId="33" applyNumberFormat="1" applyFont="1" applyFill="1" applyBorder="1" applyAlignment="1">
      <alignment horizontal="right" vertical="center"/>
    </xf>
    <xf numFmtId="0" fontId="3" fillId="24" borderId="21" xfId="0" applyFont="1" applyFill="1" applyBorder="1" applyAlignment="1">
      <alignment horizontal="center"/>
    </xf>
    <xf numFmtId="0" fontId="3" fillId="24" borderId="22" xfId="0" applyFont="1" applyFill="1" applyBorder="1" applyAlignment="1">
      <alignment horizontal="center"/>
    </xf>
    <xf numFmtId="0" fontId="3" fillId="24" borderId="25" xfId="0" applyFont="1" applyFill="1" applyBorder="1" applyAlignment="1">
      <alignment horizontal="center"/>
    </xf>
    <xf numFmtId="0" fontId="3" fillId="24" borderId="14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/>
    </xf>
    <xf numFmtId="0" fontId="3" fillId="24" borderId="24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 vertical="top"/>
    </xf>
    <xf numFmtId="0" fontId="3" fillId="24" borderId="19" xfId="0" applyFont="1" applyFill="1" applyBorder="1" applyAlignment="1">
      <alignment horizontal="center" vertical="top"/>
    </xf>
    <xf numFmtId="0" fontId="3" fillId="24" borderId="16" xfId="0" applyFont="1" applyFill="1" applyBorder="1" applyAlignment="1">
      <alignment horizontal="center" vertical="top"/>
    </xf>
    <xf numFmtId="0" fontId="3" fillId="24" borderId="20" xfId="0" applyFont="1" applyFill="1" applyBorder="1" applyAlignment="1">
      <alignment horizontal="center" vertical="top"/>
    </xf>
    <xf numFmtId="41" fontId="3" fillId="24" borderId="21" xfId="0" applyNumberFormat="1" applyFont="1" applyFill="1" applyBorder="1" applyAlignment="1">
      <alignment horizontal="right" vertical="center"/>
    </xf>
    <xf numFmtId="41" fontId="3" fillId="24" borderId="22" xfId="0" applyNumberFormat="1" applyFont="1" applyFill="1" applyBorder="1" applyAlignment="1">
      <alignment horizontal="right" vertical="center"/>
    </xf>
    <xf numFmtId="41" fontId="3" fillId="24" borderId="25" xfId="0" applyNumberFormat="1" applyFont="1" applyFill="1" applyBorder="1" applyAlignment="1">
      <alignment horizontal="right" vertical="center"/>
    </xf>
    <xf numFmtId="41" fontId="3" fillId="24" borderId="14" xfId="0" applyNumberFormat="1" applyFont="1" applyFill="1" applyBorder="1" applyAlignment="1">
      <alignment horizontal="right" vertical="center"/>
    </xf>
    <xf numFmtId="41" fontId="3" fillId="24" borderId="0" xfId="0" applyNumberFormat="1" applyFont="1" applyFill="1" applyBorder="1" applyAlignment="1">
      <alignment horizontal="right" vertical="center"/>
    </xf>
    <xf numFmtId="41" fontId="3" fillId="24" borderId="24" xfId="0" applyNumberFormat="1" applyFont="1" applyFill="1" applyBorder="1" applyAlignment="1">
      <alignment horizontal="right" vertical="center"/>
    </xf>
    <xf numFmtId="41" fontId="3" fillId="24" borderId="53" xfId="0" applyNumberFormat="1" applyFont="1" applyFill="1" applyBorder="1" applyAlignment="1">
      <alignment horizontal="right" vertical="center"/>
    </xf>
    <xf numFmtId="41" fontId="3" fillId="24" borderId="29" xfId="0" applyNumberFormat="1" applyFont="1" applyFill="1" applyBorder="1" applyAlignment="1">
      <alignment horizontal="right" vertical="center"/>
    </xf>
    <xf numFmtId="41" fontId="3" fillId="24" borderId="28" xfId="0" applyNumberFormat="1" applyFont="1" applyFill="1" applyBorder="1" applyAlignment="1">
      <alignment horizontal="right" vertical="center"/>
    </xf>
    <xf numFmtId="0" fontId="3" fillId="24" borderId="14" xfId="0" applyFont="1" applyFill="1" applyBorder="1" applyAlignment="1">
      <alignment horizontal="center" vertical="top"/>
    </xf>
    <xf numFmtId="0" fontId="3" fillId="24" borderId="17" xfId="0" applyFont="1" applyFill="1" applyBorder="1" applyAlignment="1">
      <alignment horizontal="center" vertical="top"/>
    </xf>
    <xf numFmtId="0" fontId="9" fillId="24" borderId="14" xfId="0" applyFont="1" applyFill="1" applyBorder="1" applyAlignment="1">
      <alignment horizontal="center" vertical="top"/>
    </xf>
    <xf numFmtId="0" fontId="9" fillId="24" borderId="0" xfId="0" applyFont="1" applyFill="1" applyBorder="1" applyAlignment="1">
      <alignment horizontal="center" vertical="top"/>
    </xf>
    <xf numFmtId="0" fontId="9" fillId="24" borderId="24" xfId="0" applyFont="1" applyFill="1" applyBorder="1" applyAlignment="1">
      <alignment horizontal="center" vertical="top"/>
    </xf>
    <xf numFmtId="0" fontId="9" fillId="24" borderId="17" xfId="0" applyFont="1" applyFill="1" applyBorder="1" applyAlignment="1">
      <alignment horizontal="center" vertical="top"/>
    </xf>
    <xf numFmtId="0" fontId="9" fillId="24" borderId="16" xfId="0" applyFont="1" applyFill="1" applyBorder="1" applyAlignment="1">
      <alignment horizontal="center" vertical="top"/>
    </xf>
    <xf numFmtId="0" fontId="9" fillId="24" borderId="30" xfId="0" applyFont="1" applyFill="1" applyBorder="1" applyAlignment="1">
      <alignment horizontal="center" vertical="top"/>
    </xf>
    <xf numFmtId="0" fontId="3" fillId="24" borderId="11" xfId="0" applyFont="1" applyFill="1" applyBorder="1" applyAlignment="1">
      <alignment horizontal="center"/>
    </xf>
    <xf numFmtId="0" fontId="3" fillId="24" borderId="27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0" fontId="3" fillId="24" borderId="19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distributed" vertical="center" justifyLastLine="1"/>
    </xf>
    <xf numFmtId="0" fontId="1" fillId="0" borderId="13" xfId="0" applyFont="1" applyFill="1" applyBorder="1" applyAlignment="1">
      <alignment horizontal="distributed" vertical="center" justifyLastLine="1"/>
    </xf>
    <xf numFmtId="0" fontId="1" fillId="0" borderId="0" xfId="0" applyFont="1" applyFill="1" applyBorder="1" applyAlignment="1">
      <alignment horizontal="distributed" vertical="center" justifyLastLine="1"/>
    </xf>
    <xf numFmtId="0" fontId="1" fillId="0" borderId="50" xfId="0" applyFont="1" applyFill="1" applyBorder="1" applyAlignment="1">
      <alignment horizontal="distributed" vertical="center" justifyLastLine="1"/>
    </xf>
    <xf numFmtId="0" fontId="1" fillId="0" borderId="29" xfId="0" applyFont="1" applyFill="1" applyBorder="1" applyAlignment="1">
      <alignment horizontal="distributed" vertical="center" justifyLastLine="1"/>
    </xf>
    <xf numFmtId="41" fontId="3" fillId="24" borderId="23" xfId="0" applyNumberFormat="1" applyFont="1" applyFill="1" applyBorder="1" applyAlignment="1">
      <alignment horizontal="right" vertical="center"/>
    </xf>
    <xf numFmtId="41" fontId="3" fillId="24" borderId="19" xfId="0" applyNumberFormat="1" applyFont="1" applyFill="1" applyBorder="1" applyAlignment="1">
      <alignment horizontal="right" vertical="center"/>
    </xf>
    <xf numFmtId="41" fontId="3" fillId="24" borderId="51" xfId="0" applyNumberFormat="1" applyFont="1" applyFill="1" applyBorder="1" applyAlignment="1">
      <alignment horizontal="right" vertical="center"/>
    </xf>
    <xf numFmtId="0" fontId="3" fillId="24" borderId="64" xfId="0" applyFont="1" applyFill="1" applyBorder="1" applyAlignment="1">
      <alignment horizontal="center" vertical="center"/>
    </xf>
    <xf numFmtId="0" fontId="3" fillId="24" borderId="55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44" fillId="0" borderId="22" xfId="0" applyFont="1" applyFill="1" applyBorder="1" applyAlignment="1">
      <alignment horizontal="center" vertical="center" shrinkToFit="1"/>
    </xf>
    <xf numFmtId="0" fontId="44" fillId="0" borderId="23" xfId="0" applyFont="1" applyFill="1" applyBorder="1" applyAlignment="1">
      <alignment horizontal="center" vertical="center" shrinkToFit="1"/>
    </xf>
    <xf numFmtId="0" fontId="44" fillId="0" borderId="17" xfId="0" applyFont="1" applyFill="1" applyBorder="1" applyAlignment="1">
      <alignment horizontal="center" vertical="center" shrinkToFit="1"/>
    </xf>
    <xf numFmtId="0" fontId="44" fillId="0" borderId="16" xfId="0" applyFont="1" applyFill="1" applyBorder="1" applyAlignment="1">
      <alignment horizontal="center" vertical="center" shrinkToFit="1"/>
    </xf>
    <xf numFmtId="0" fontId="44" fillId="0" borderId="20" xfId="0" applyFont="1" applyFill="1" applyBorder="1" applyAlignment="1">
      <alignment horizontal="center" vertical="center" shrinkToFit="1"/>
    </xf>
    <xf numFmtId="0" fontId="3" fillId="24" borderId="44" xfId="0" applyFont="1" applyFill="1" applyBorder="1" applyAlignment="1">
      <alignment horizontal="center" vertical="center"/>
    </xf>
    <xf numFmtId="0" fontId="3" fillId="24" borderId="47" xfId="0" applyFont="1" applyFill="1" applyBorder="1" applyAlignment="1">
      <alignment horizontal="center" vertical="center"/>
    </xf>
    <xf numFmtId="0" fontId="3" fillId="24" borderId="58" xfId="0" applyFont="1" applyFill="1" applyBorder="1" applyAlignment="1">
      <alignment horizontal="center" vertical="center"/>
    </xf>
    <xf numFmtId="0" fontId="3" fillId="24" borderId="45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 wrapText="1"/>
    </xf>
    <xf numFmtId="0" fontId="6" fillId="26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left" vertical="center"/>
    </xf>
    <xf numFmtId="0" fontId="3" fillId="24" borderId="31" xfId="0" applyFont="1" applyFill="1" applyBorder="1" applyAlignment="1">
      <alignment horizontal="distributed" vertical="center" indent="2"/>
    </xf>
    <xf numFmtId="0" fontId="3" fillId="24" borderId="22" xfId="0" applyFont="1" applyFill="1" applyBorder="1" applyAlignment="1">
      <alignment horizontal="distributed" vertical="center" indent="2"/>
    </xf>
    <xf numFmtId="0" fontId="3" fillId="24" borderId="23" xfId="0" applyFont="1" applyFill="1" applyBorder="1" applyAlignment="1">
      <alignment horizontal="distributed" vertical="center" indent="2"/>
    </xf>
    <xf numFmtId="0" fontId="3" fillId="24" borderId="13" xfId="0" applyFont="1" applyFill="1" applyBorder="1" applyAlignment="1">
      <alignment horizontal="distributed" vertical="center" indent="2"/>
    </xf>
    <xf numFmtId="0" fontId="3" fillId="24" borderId="0" xfId="0" applyFont="1" applyFill="1" applyBorder="1" applyAlignment="1">
      <alignment horizontal="distributed" vertical="center" indent="2"/>
    </xf>
    <xf numFmtId="0" fontId="3" fillId="24" borderId="19" xfId="0" applyFont="1" applyFill="1" applyBorder="1" applyAlignment="1">
      <alignment horizontal="distributed" vertical="center" indent="2"/>
    </xf>
    <xf numFmtId="0" fontId="3" fillId="24" borderId="15" xfId="0" applyFont="1" applyFill="1" applyBorder="1" applyAlignment="1">
      <alignment horizontal="distributed" vertical="center" indent="2"/>
    </xf>
    <xf numFmtId="0" fontId="3" fillId="24" borderId="16" xfId="0" applyFont="1" applyFill="1" applyBorder="1" applyAlignment="1">
      <alignment horizontal="distributed" vertical="center" indent="2"/>
    </xf>
    <xf numFmtId="0" fontId="3" fillId="24" borderId="20" xfId="0" applyFont="1" applyFill="1" applyBorder="1" applyAlignment="1">
      <alignment horizontal="distributed" vertical="center" indent="2"/>
    </xf>
    <xf numFmtId="41" fontId="3" fillId="24" borderId="21" xfId="0" applyNumberFormat="1" applyFont="1" applyFill="1" applyBorder="1" applyAlignment="1">
      <alignment horizontal="right" vertical="center"/>
    </xf>
    <xf numFmtId="41" fontId="3" fillId="24" borderId="22" xfId="0" applyNumberFormat="1" applyFont="1" applyFill="1" applyBorder="1" applyAlignment="1">
      <alignment horizontal="right" vertical="center"/>
    </xf>
    <xf numFmtId="41" fontId="3" fillId="24" borderId="23" xfId="0" applyNumberFormat="1" applyFont="1" applyFill="1" applyBorder="1" applyAlignment="1">
      <alignment horizontal="right" vertical="center"/>
    </xf>
    <xf numFmtId="41" fontId="3" fillId="24" borderId="14" xfId="0" applyNumberFormat="1" applyFont="1" applyFill="1" applyBorder="1" applyAlignment="1">
      <alignment horizontal="right" vertical="center"/>
    </xf>
    <xf numFmtId="41" fontId="3" fillId="24" borderId="0" xfId="0" applyNumberFormat="1" applyFont="1" applyFill="1" applyBorder="1" applyAlignment="1">
      <alignment horizontal="right" vertical="center"/>
    </xf>
    <xf numFmtId="41" fontId="3" fillId="24" borderId="19" xfId="0" applyNumberFormat="1" applyFont="1" applyFill="1" applyBorder="1" applyAlignment="1">
      <alignment horizontal="right" vertical="center"/>
    </xf>
    <xf numFmtId="41" fontId="3" fillId="24" borderId="17" xfId="0" applyNumberFormat="1" applyFont="1" applyFill="1" applyBorder="1" applyAlignment="1">
      <alignment horizontal="right" vertical="center"/>
    </xf>
    <xf numFmtId="41" fontId="3" fillId="24" borderId="16" xfId="0" applyNumberFormat="1" applyFont="1" applyFill="1" applyBorder="1" applyAlignment="1">
      <alignment horizontal="right" vertical="center"/>
    </xf>
    <xf numFmtId="41" fontId="3" fillId="24" borderId="20" xfId="0" applyNumberFormat="1" applyFont="1" applyFill="1" applyBorder="1" applyAlignment="1">
      <alignment horizontal="right" vertical="center"/>
    </xf>
    <xf numFmtId="0" fontId="3" fillId="24" borderId="21" xfId="0" applyFont="1" applyFill="1" applyBorder="1" applyAlignment="1">
      <alignment horizontal="distributed" vertical="center"/>
    </xf>
    <xf numFmtId="0" fontId="3" fillId="24" borderId="22" xfId="0" applyFont="1" applyFill="1" applyBorder="1" applyAlignment="1">
      <alignment horizontal="distributed" vertical="center"/>
    </xf>
    <xf numFmtId="0" fontId="3" fillId="24" borderId="23" xfId="0" applyFont="1" applyFill="1" applyBorder="1" applyAlignment="1">
      <alignment horizontal="distributed" vertical="center"/>
    </xf>
    <xf numFmtId="0" fontId="3" fillId="24" borderId="14" xfId="0" applyFont="1" applyFill="1" applyBorder="1" applyAlignment="1">
      <alignment horizontal="distributed" vertical="center"/>
    </xf>
    <xf numFmtId="0" fontId="3" fillId="24" borderId="0" xfId="0" applyFont="1" applyFill="1" applyBorder="1" applyAlignment="1">
      <alignment horizontal="distributed" vertical="center"/>
    </xf>
    <xf numFmtId="0" fontId="3" fillId="24" borderId="19" xfId="0" applyFont="1" applyFill="1" applyBorder="1" applyAlignment="1">
      <alignment horizontal="distributed" vertical="center"/>
    </xf>
    <xf numFmtId="177" fontId="3" fillId="24" borderId="45" xfId="0" applyNumberFormat="1" applyFont="1" applyFill="1" applyBorder="1" applyAlignment="1">
      <alignment horizontal="center" vertical="center"/>
    </xf>
    <xf numFmtId="177" fontId="3" fillId="24" borderId="46" xfId="0" applyNumberFormat="1" applyFont="1" applyFill="1" applyBorder="1" applyAlignment="1">
      <alignment horizontal="center" vertical="center"/>
    </xf>
    <xf numFmtId="0" fontId="3" fillId="24" borderId="21" xfId="0" applyFont="1" applyFill="1" applyBorder="1" applyAlignment="1">
      <alignment horizontal="distributed" vertical="center" indent="2"/>
    </xf>
    <xf numFmtId="0" fontId="3" fillId="24" borderId="14" xfId="0" applyFont="1" applyFill="1" applyBorder="1" applyAlignment="1">
      <alignment horizontal="distributed" vertical="center" indent="2"/>
    </xf>
    <xf numFmtId="0" fontId="3" fillId="24" borderId="17" xfId="0" applyFont="1" applyFill="1" applyBorder="1" applyAlignment="1">
      <alignment horizontal="distributed" vertical="center" indent="2"/>
    </xf>
    <xf numFmtId="0" fontId="3" fillId="24" borderId="47" xfId="0" applyFont="1" applyFill="1" applyBorder="1" applyAlignment="1">
      <alignment horizontal="center"/>
    </xf>
    <xf numFmtId="0" fontId="3" fillId="24" borderId="48" xfId="0" applyFont="1" applyFill="1" applyBorder="1" applyAlignment="1">
      <alignment horizontal="center"/>
    </xf>
    <xf numFmtId="0" fontId="3" fillId="24" borderId="45" xfId="0" applyFont="1" applyFill="1" applyBorder="1" applyAlignment="1">
      <alignment horizontal="center"/>
    </xf>
    <xf numFmtId="0" fontId="3" fillId="24" borderId="49" xfId="0" applyFont="1" applyFill="1" applyBorder="1" applyAlignment="1">
      <alignment horizontal="center"/>
    </xf>
    <xf numFmtId="41" fontId="3" fillId="24" borderId="17" xfId="0" applyNumberFormat="1" applyFont="1" applyFill="1" applyBorder="1" applyAlignment="1">
      <alignment horizontal="right" vertical="center"/>
    </xf>
    <xf numFmtId="41" fontId="3" fillId="24" borderId="16" xfId="0" applyNumberFormat="1" applyFont="1" applyFill="1" applyBorder="1" applyAlignment="1">
      <alignment horizontal="right" vertical="center"/>
    </xf>
    <xf numFmtId="41" fontId="3" fillId="24" borderId="30" xfId="0" applyNumberFormat="1" applyFont="1" applyFill="1" applyBorder="1" applyAlignment="1">
      <alignment horizontal="right" vertical="center"/>
    </xf>
    <xf numFmtId="0" fontId="3" fillId="24" borderId="53" xfId="0" applyFont="1" applyFill="1" applyBorder="1" applyAlignment="1">
      <alignment horizontal="distributed" vertical="center"/>
    </xf>
    <xf numFmtId="0" fontId="3" fillId="24" borderId="29" xfId="0" applyFont="1" applyFill="1" applyBorder="1" applyAlignment="1">
      <alignment horizontal="distributed" vertical="center"/>
    </xf>
    <xf numFmtId="0" fontId="3" fillId="24" borderId="51" xfId="0" applyFont="1" applyFill="1" applyBorder="1" applyAlignment="1">
      <alignment horizontal="distributed" vertical="center"/>
    </xf>
    <xf numFmtId="0" fontId="3" fillId="24" borderId="39" xfId="0" applyFont="1" applyFill="1" applyBorder="1" applyAlignment="1">
      <alignment horizontal="center" vertical="center"/>
    </xf>
    <xf numFmtId="0" fontId="3" fillId="24" borderId="52" xfId="0" applyFont="1" applyFill="1" applyBorder="1" applyAlignment="1">
      <alignment horizontal="center" vertical="center"/>
    </xf>
    <xf numFmtId="41" fontId="3" fillId="24" borderId="53" xfId="0" applyNumberFormat="1" applyFont="1" applyFill="1" applyBorder="1" applyAlignment="1">
      <alignment horizontal="right" vertical="center"/>
    </xf>
    <xf numFmtId="41" fontId="3" fillId="24" borderId="29" xfId="0" applyNumberFormat="1" applyFont="1" applyFill="1" applyBorder="1" applyAlignment="1">
      <alignment horizontal="right" vertical="center"/>
    </xf>
    <xf numFmtId="41" fontId="3" fillId="24" borderId="51" xfId="0" applyNumberFormat="1" applyFont="1" applyFill="1" applyBorder="1" applyAlignment="1">
      <alignment horizontal="right" vertical="center"/>
    </xf>
    <xf numFmtId="177" fontId="3" fillId="24" borderId="58" xfId="0" applyNumberFormat="1" applyFont="1" applyFill="1" applyBorder="1" applyAlignment="1">
      <alignment horizontal="center" vertical="center"/>
    </xf>
    <xf numFmtId="177" fontId="3" fillId="24" borderId="42" xfId="0" applyNumberFormat="1" applyFont="1" applyFill="1" applyBorder="1" applyAlignment="1">
      <alignment horizontal="center" vertical="center"/>
    </xf>
    <xf numFmtId="0" fontId="3" fillId="24" borderId="34" xfId="0" applyFont="1" applyFill="1" applyBorder="1" applyAlignment="1">
      <alignment horizontal="center" vertical="center"/>
    </xf>
    <xf numFmtId="0" fontId="3" fillId="24" borderId="42" xfId="0" applyFont="1" applyFill="1" applyBorder="1" applyAlignment="1">
      <alignment horizontal="center" vertical="center"/>
    </xf>
    <xf numFmtId="0" fontId="3" fillId="24" borderId="37" xfId="0" applyFont="1" applyFill="1" applyBorder="1" applyAlignment="1">
      <alignment horizontal="center" vertical="center"/>
    </xf>
    <xf numFmtId="0" fontId="3" fillId="24" borderId="43" xfId="0" applyFont="1" applyFill="1" applyBorder="1" applyAlignment="1">
      <alignment horizontal="center" vertical="center"/>
    </xf>
    <xf numFmtId="0" fontId="3" fillId="24" borderId="40" xfId="0" applyFont="1" applyFill="1" applyBorder="1" applyAlignment="1">
      <alignment horizontal="center" vertical="center"/>
    </xf>
    <xf numFmtId="177" fontId="3" fillId="24" borderId="45" xfId="0" applyNumberFormat="1" applyFont="1" applyFill="1" applyBorder="1" applyAlignment="1">
      <alignment horizontal="center" vertical="center"/>
    </xf>
    <xf numFmtId="177" fontId="3" fillId="24" borderId="49" xfId="0" applyNumberFormat="1" applyFont="1" applyFill="1" applyBorder="1" applyAlignment="1">
      <alignment horizontal="center" vertical="center"/>
    </xf>
    <xf numFmtId="177" fontId="3" fillId="24" borderId="46" xfId="0" applyNumberFormat="1" applyFont="1" applyFill="1" applyBorder="1" applyAlignment="1">
      <alignment horizontal="center" vertical="center"/>
    </xf>
    <xf numFmtId="177" fontId="3" fillId="24" borderId="57" xfId="0" applyNumberFormat="1" applyFont="1" applyFill="1" applyBorder="1" applyAlignment="1">
      <alignment horizontal="center" vertical="center"/>
    </xf>
    <xf numFmtId="0" fontId="7" fillId="24" borderId="31" xfId="0" applyFont="1" applyFill="1" applyBorder="1" applyAlignment="1">
      <alignment horizontal="center" vertical="distributed" textRotation="255" justifyLastLine="1"/>
    </xf>
    <xf numFmtId="0" fontId="7" fillId="24" borderId="23" xfId="0" applyFont="1" applyFill="1" applyBorder="1" applyAlignment="1">
      <alignment horizontal="center" vertical="distributed" textRotation="255" justifyLastLine="1"/>
    </xf>
    <xf numFmtId="0" fontId="7" fillId="24" borderId="13" xfId="0" applyFont="1" applyFill="1" applyBorder="1" applyAlignment="1">
      <alignment horizontal="center" vertical="distributed" textRotation="255" justifyLastLine="1"/>
    </xf>
    <xf numFmtId="0" fontId="7" fillId="24" borderId="19" xfId="0" applyFont="1" applyFill="1" applyBorder="1" applyAlignment="1">
      <alignment horizontal="center" vertical="distributed" textRotation="255" justifyLastLine="1"/>
    </xf>
    <xf numFmtId="0" fontId="7" fillId="24" borderId="0" xfId="0" applyFont="1" applyFill="1" applyBorder="1" applyAlignment="1">
      <alignment horizontal="center" vertical="distributed" textRotation="255" justifyLastLine="1"/>
    </xf>
    <xf numFmtId="0" fontId="7" fillId="24" borderId="50" xfId="0" applyFont="1" applyFill="1" applyBorder="1" applyAlignment="1">
      <alignment horizontal="center" vertical="distributed" textRotation="255" justifyLastLine="1"/>
    </xf>
    <xf numFmtId="0" fontId="7" fillId="24" borderId="29" xfId="0" applyFont="1" applyFill="1" applyBorder="1" applyAlignment="1">
      <alignment horizontal="center" vertical="distributed" textRotation="255" justifyLastLine="1"/>
    </xf>
    <xf numFmtId="0" fontId="1" fillId="0" borderId="15" xfId="0" applyFont="1" applyFill="1" applyBorder="1" applyAlignment="1">
      <alignment horizontal="distributed" vertical="center" justifyLastLine="1"/>
    </xf>
    <xf numFmtId="0" fontId="1" fillId="0" borderId="16" xfId="0" applyFont="1" applyFill="1" applyBorder="1" applyAlignment="1">
      <alignment horizontal="distributed" vertical="center" justifyLastLine="1"/>
    </xf>
    <xf numFmtId="0" fontId="3" fillId="24" borderId="12" xfId="0" applyFont="1" applyFill="1" applyBorder="1" applyAlignment="1">
      <alignment horizontal="center" vertical="center" wrapText="1"/>
    </xf>
    <xf numFmtId="0" fontId="3" fillId="24" borderId="27" xfId="0" applyFont="1" applyFill="1" applyBorder="1" applyAlignment="1">
      <alignment horizontal="center" vertical="center" wrapText="1"/>
    </xf>
    <xf numFmtId="0" fontId="3" fillId="24" borderId="24" xfId="0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horizontal="center" vertical="center" wrapText="1"/>
    </xf>
    <xf numFmtId="0" fontId="3" fillId="24" borderId="16" xfId="0" applyFont="1" applyFill="1" applyBorder="1" applyAlignment="1">
      <alignment horizontal="center" vertical="center" wrapText="1"/>
    </xf>
    <xf numFmtId="0" fontId="3" fillId="24" borderId="30" xfId="0" applyFont="1" applyFill="1" applyBorder="1" applyAlignment="1">
      <alignment horizontal="center" vertical="center" wrapText="1"/>
    </xf>
    <xf numFmtId="0" fontId="3" fillId="0" borderId="67" xfId="0" applyFont="1" applyFill="1" applyBorder="1" applyAlignment="1">
      <alignment horizontal="center" vertical="center"/>
    </xf>
    <xf numFmtId="0" fontId="1" fillId="0" borderId="67" xfId="0" applyFont="1" applyFill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3" fillId="24" borderId="27" xfId="0" applyFont="1" applyFill="1" applyBorder="1" applyAlignment="1">
      <alignment horizontal="center" vertical="center"/>
    </xf>
    <xf numFmtId="0" fontId="3" fillId="24" borderId="24" xfId="0" applyFont="1" applyFill="1" applyBorder="1" applyAlignment="1">
      <alignment horizontal="center" vertical="center"/>
    </xf>
    <xf numFmtId="0" fontId="3" fillId="24" borderId="30" xfId="0" applyFont="1" applyFill="1" applyBorder="1" applyAlignment="1">
      <alignment horizontal="center" vertical="center"/>
    </xf>
    <xf numFmtId="0" fontId="7" fillId="24" borderId="69" xfId="0" applyFont="1" applyFill="1" applyBorder="1" applyAlignment="1">
      <alignment horizontal="center" vertical="center" wrapText="1"/>
    </xf>
    <xf numFmtId="0" fontId="7" fillId="24" borderId="67" xfId="0" applyFont="1" applyFill="1" applyBorder="1" applyAlignment="1">
      <alignment horizontal="center" vertical="center" wrapText="1"/>
    </xf>
    <xf numFmtId="0" fontId="7" fillId="24" borderId="68" xfId="0" applyFont="1" applyFill="1" applyBorder="1" applyAlignment="1">
      <alignment horizontal="center" vertical="center" wrapText="1"/>
    </xf>
    <xf numFmtId="0" fontId="7" fillId="24" borderId="70" xfId="0" applyFont="1" applyFill="1" applyBorder="1" applyAlignment="1">
      <alignment horizontal="center" vertical="center" wrapText="1"/>
    </xf>
    <xf numFmtId="0" fontId="7" fillId="24" borderId="71" xfId="0" applyFont="1" applyFill="1" applyBorder="1" applyAlignment="1">
      <alignment horizontal="center" vertical="center" wrapText="1"/>
    </xf>
    <xf numFmtId="0" fontId="7" fillId="24" borderId="64" xfId="0" applyFont="1" applyFill="1" applyBorder="1" applyAlignment="1">
      <alignment horizontal="center" vertical="center" wrapText="1"/>
    </xf>
    <xf numFmtId="0" fontId="7" fillId="24" borderId="54" xfId="0" applyFont="1" applyFill="1" applyBorder="1" applyAlignment="1">
      <alignment horizontal="center" vertical="center"/>
    </xf>
    <xf numFmtId="0" fontId="7" fillId="24" borderId="55" xfId="0" applyFont="1" applyFill="1" applyBorder="1" applyAlignment="1">
      <alignment horizontal="center" vertical="center"/>
    </xf>
    <xf numFmtId="0" fontId="7" fillId="24" borderId="12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horizontal="center" vertical="center"/>
    </xf>
    <xf numFmtId="0" fontId="7" fillId="24" borderId="27" xfId="0" applyFont="1" applyFill="1" applyBorder="1" applyAlignment="1">
      <alignment horizontal="center" vertical="center"/>
    </xf>
    <xf numFmtId="0" fontId="7" fillId="24" borderId="14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horizontal="center" vertical="center"/>
    </xf>
    <xf numFmtId="0" fontId="7" fillId="24" borderId="24" xfId="0" applyFont="1" applyFill="1" applyBorder="1" applyAlignment="1">
      <alignment horizontal="center" vertical="center"/>
    </xf>
    <xf numFmtId="0" fontId="7" fillId="24" borderId="17" xfId="0" applyFont="1" applyFill="1" applyBorder="1" applyAlignment="1">
      <alignment horizontal="center" vertical="center"/>
    </xf>
    <xf numFmtId="0" fontId="7" fillId="24" borderId="16" xfId="0" applyFont="1" applyFill="1" applyBorder="1" applyAlignment="1">
      <alignment horizontal="center" vertical="center"/>
    </xf>
    <xf numFmtId="0" fontId="7" fillId="24" borderId="30" xfId="0" applyFont="1" applyFill="1" applyBorder="1" applyAlignment="1">
      <alignment horizontal="center" vertical="center"/>
    </xf>
    <xf numFmtId="41" fontId="3" fillId="24" borderId="63" xfId="33" applyNumberFormat="1" applyFont="1" applyFill="1" applyBorder="1" applyAlignment="1">
      <alignment horizontal="right" vertical="center"/>
    </xf>
    <xf numFmtId="41" fontId="3" fillId="24" borderId="66" xfId="33" applyNumberFormat="1" applyFont="1" applyFill="1" applyBorder="1" applyAlignment="1">
      <alignment horizontal="right" vertical="center"/>
    </xf>
    <xf numFmtId="0" fontId="3" fillId="24" borderId="25" xfId="0" applyFont="1" applyFill="1" applyBorder="1" applyAlignment="1">
      <alignment horizontal="center" vertical="center"/>
    </xf>
    <xf numFmtId="0" fontId="3" fillId="24" borderId="54" xfId="0" applyFont="1" applyFill="1" applyBorder="1" applyAlignment="1">
      <alignment horizontal="center" vertical="center"/>
    </xf>
    <xf numFmtId="0" fontId="3" fillId="24" borderId="59" xfId="0" applyFont="1" applyFill="1" applyBorder="1" applyAlignment="1">
      <alignment horizontal="center" vertical="center" wrapText="1"/>
    </xf>
    <xf numFmtId="0" fontId="3" fillId="24" borderId="60" xfId="0" applyFont="1" applyFill="1" applyBorder="1" applyAlignment="1">
      <alignment horizontal="center" vertical="center" wrapText="1"/>
    </xf>
    <xf numFmtId="0" fontId="3" fillId="24" borderId="60" xfId="0" applyFont="1" applyFill="1" applyBorder="1" applyAlignment="1">
      <alignment horizontal="center" vertical="center"/>
    </xf>
    <xf numFmtId="0" fontId="3" fillId="24" borderId="61" xfId="0" applyFont="1" applyFill="1" applyBorder="1" applyAlignment="1">
      <alignment horizontal="center" vertical="center"/>
    </xf>
    <xf numFmtId="0" fontId="3" fillId="24" borderId="5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distributed" vertical="center" justifyLastLine="1"/>
    </xf>
    <xf numFmtId="0" fontId="3" fillId="0" borderId="16" xfId="0" applyFont="1" applyFill="1" applyBorder="1" applyAlignment="1">
      <alignment horizontal="distributed" vertical="center" justifyLastLine="1"/>
    </xf>
    <xf numFmtId="0" fontId="3" fillId="24" borderId="62" xfId="0" applyFont="1" applyFill="1" applyBorder="1" applyAlignment="1">
      <alignment horizontal="center" vertical="center"/>
    </xf>
    <xf numFmtId="0" fontId="3" fillId="24" borderId="63" xfId="0" applyFont="1" applyFill="1" applyBorder="1" applyAlignment="1">
      <alignment horizontal="center" vertical="center"/>
    </xf>
    <xf numFmtId="0" fontId="7" fillId="24" borderId="21" xfId="0" applyFont="1" applyFill="1" applyBorder="1" applyAlignment="1">
      <alignment horizontal="center" vertical="center" wrapText="1"/>
    </xf>
    <xf numFmtId="0" fontId="7" fillId="24" borderId="22" xfId="0" applyFont="1" applyFill="1" applyBorder="1" applyAlignment="1">
      <alignment horizontal="center" vertical="center" wrapText="1"/>
    </xf>
    <xf numFmtId="0" fontId="7" fillId="24" borderId="23" xfId="0" applyFont="1" applyFill="1" applyBorder="1" applyAlignment="1">
      <alignment horizontal="center" vertical="center" wrapText="1"/>
    </xf>
    <xf numFmtId="0" fontId="7" fillId="24" borderId="14" xfId="0" applyFont="1" applyFill="1" applyBorder="1" applyAlignment="1">
      <alignment horizontal="center" vertical="center" wrapText="1"/>
    </xf>
    <xf numFmtId="0" fontId="7" fillId="24" borderId="0" xfId="0" applyFont="1" applyFill="1" applyBorder="1" applyAlignment="1">
      <alignment horizontal="center" vertical="center" wrapText="1"/>
    </xf>
    <xf numFmtId="0" fontId="7" fillId="24" borderId="19" xfId="0" applyFont="1" applyFill="1" applyBorder="1" applyAlignment="1">
      <alignment horizontal="center" vertical="center" wrapText="1"/>
    </xf>
    <xf numFmtId="0" fontId="7" fillId="24" borderId="17" xfId="0" applyFont="1" applyFill="1" applyBorder="1" applyAlignment="1">
      <alignment horizontal="center" vertical="center" wrapText="1"/>
    </xf>
    <xf numFmtId="0" fontId="7" fillId="24" borderId="16" xfId="0" applyFont="1" applyFill="1" applyBorder="1" applyAlignment="1">
      <alignment horizontal="center" vertical="center" wrapText="1"/>
    </xf>
    <xf numFmtId="0" fontId="7" fillId="24" borderId="20" xfId="0" applyFont="1" applyFill="1" applyBorder="1" applyAlignment="1">
      <alignment horizontal="center" vertical="center" wrapText="1"/>
    </xf>
    <xf numFmtId="0" fontId="3" fillId="24" borderId="0" xfId="0" applyFont="1" applyFill="1" applyBorder="1" applyAlignment="1">
      <alignment vertical="center"/>
    </xf>
    <xf numFmtId="0" fontId="0" fillId="24" borderId="0" xfId="0" applyFill="1" applyBorder="1" applyAlignment="1"/>
    <xf numFmtId="0" fontId="9" fillId="24" borderId="33" xfId="0" applyFont="1" applyFill="1" applyBorder="1" applyAlignment="1">
      <alignment horizontal="center" vertical="center"/>
    </xf>
    <xf numFmtId="0" fontId="9" fillId="24" borderId="34" xfId="0" applyFont="1" applyFill="1" applyBorder="1" applyAlignment="1">
      <alignment horizontal="center" vertical="center"/>
    </xf>
    <xf numFmtId="0" fontId="9" fillId="24" borderId="35" xfId="0" applyFont="1" applyFill="1" applyBorder="1" applyAlignment="1">
      <alignment horizontal="center" vertical="center"/>
    </xf>
    <xf numFmtId="0" fontId="9" fillId="24" borderId="36" xfId="0" applyFont="1" applyFill="1" applyBorder="1" applyAlignment="1">
      <alignment horizontal="center" vertical="center"/>
    </xf>
    <xf numFmtId="0" fontId="9" fillId="24" borderId="37" xfId="0" applyFont="1" applyFill="1" applyBorder="1" applyAlignment="1">
      <alignment horizontal="center" vertical="center"/>
    </xf>
    <xf numFmtId="0" fontId="9" fillId="24" borderId="38" xfId="0" applyFont="1" applyFill="1" applyBorder="1" applyAlignment="1">
      <alignment horizontal="center" vertical="center"/>
    </xf>
    <xf numFmtId="0" fontId="9" fillId="24" borderId="39" xfId="0" applyFont="1" applyFill="1" applyBorder="1" applyAlignment="1">
      <alignment horizontal="center" vertical="center"/>
    </xf>
    <xf numFmtId="0" fontId="9" fillId="24" borderId="40" xfId="0" applyFont="1" applyFill="1" applyBorder="1" applyAlignment="1">
      <alignment horizontal="center" vertical="center"/>
    </xf>
    <xf numFmtId="0" fontId="9" fillId="24" borderId="41" xfId="0" applyFont="1" applyFill="1" applyBorder="1" applyAlignment="1">
      <alignment horizontal="center" vertical="center"/>
    </xf>
    <xf numFmtId="0" fontId="3" fillId="24" borderId="33" xfId="0" applyFont="1" applyFill="1" applyBorder="1" applyAlignment="1">
      <alignment horizontal="center" vertical="center"/>
    </xf>
    <xf numFmtId="0" fontId="3" fillId="24" borderId="36" xfId="0" applyFont="1" applyFill="1" applyBorder="1" applyAlignment="1">
      <alignment horizontal="center" vertical="center"/>
    </xf>
    <xf numFmtId="0" fontId="3" fillId="24" borderId="31" xfId="0" applyFont="1" applyFill="1" applyBorder="1" applyAlignment="1">
      <alignment horizontal="distributed" vertical="center" justifyLastLine="1"/>
    </xf>
    <xf numFmtId="0" fontId="3" fillId="24" borderId="22" xfId="0" applyFont="1" applyFill="1" applyBorder="1" applyAlignment="1">
      <alignment horizontal="distributed" vertical="center" justifyLastLine="1"/>
    </xf>
    <xf numFmtId="0" fontId="3" fillId="24" borderId="23" xfId="0" applyFont="1" applyFill="1" applyBorder="1" applyAlignment="1">
      <alignment horizontal="distributed" vertical="center" justifyLastLine="1"/>
    </xf>
    <xf numFmtId="0" fontId="3" fillId="24" borderId="13" xfId="0" applyFont="1" applyFill="1" applyBorder="1" applyAlignment="1">
      <alignment horizontal="distributed" vertical="center" justifyLastLine="1"/>
    </xf>
    <xf numFmtId="0" fontId="3" fillId="24" borderId="0" xfId="0" applyFont="1" applyFill="1" applyBorder="1" applyAlignment="1">
      <alignment horizontal="distributed" vertical="center" justifyLastLine="1"/>
    </xf>
    <xf numFmtId="0" fontId="3" fillId="24" borderId="19" xfId="0" applyFont="1" applyFill="1" applyBorder="1" applyAlignment="1">
      <alignment horizontal="distributed" vertical="center" justifyLastLine="1"/>
    </xf>
    <xf numFmtId="0" fontId="3" fillId="24" borderId="50" xfId="0" applyFont="1" applyFill="1" applyBorder="1" applyAlignment="1">
      <alignment horizontal="distributed" vertical="center" justifyLastLine="1"/>
    </xf>
    <xf numFmtId="0" fontId="3" fillId="24" borderId="29" xfId="0" applyFont="1" applyFill="1" applyBorder="1" applyAlignment="1">
      <alignment horizontal="distributed" vertical="center" justifyLastLine="1"/>
    </xf>
    <xf numFmtId="0" fontId="3" fillId="24" borderId="51" xfId="0" applyFont="1" applyFill="1" applyBorder="1" applyAlignment="1">
      <alignment horizontal="distributed" vertical="center" justifyLastLine="1"/>
    </xf>
    <xf numFmtId="0" fontId="3" fillId="24" borderId="54" xfId="0" applyFont="1" applyFill="1" applyBorder="1" applyAlignment="1">
      <alignment horizontal="center" vertical="center" wrapText="1"/>
    </xf>
    <xf numFmtId="41" fontId="7" fillId="24" borderId="21" xfId="0" applyNumberFormat="1" applyFont="1" applyFill="1" applyBorder="1" applyAlignment="1">
      <alignment horizontal="right" vertical="center"/>
    </xf>
    <xf numFmtId="41" fontId="7" fillId="24" borderId="22" xfId="0" applyNumberFormat="1" applyFont="1" applyFill="1" applyBorder="1" applyAlignment="1">
      <alignment horizontal="right" vertical="center"/>
    </xf>
    <xf numFmtId="41" fontId="7" fillId="24" borderId="23" xfId="0" applyNumberFormat="1" applyFont="1" applyFill="1" applyBorder="1" applyAlignment="1">
      <alignment horizontal="right" vertical="center"/>
    </xf>
    <xf numFmtId="41" fontId="7" fillId="24" borderId="17" xfId="0" applyNumberFormat="1" applyFont="1" applyFill="1" applyBorder="1" applyAlignment="1">
      <alignment horizontal="right" vertical="center"/>
    </xf>
    <xf numFmtId="41" fontId="7" fillId="24" borderId="16" xfId="0" applyNumberFormat="1" applyFont="1" applyFill="1" applyBorder="1" applyAlignment="1">
      <alignment horizontal="right" vertical="center"/>
    </xf>
    <xf numFmtId="41" fontId="7" fillId="24" borderId="20" xfId="0" applyNumberFormat="1" applyFont="1" applyFill="1" applyBorder="1" applyAlignment="1">
      <alignment horizontal="right" vertical="center"/>
    </xf>
    <xf numFmtId="0" fontId="11" fillId="0" borderId="137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42" xfId="0" applyFont="1" applyFill="1" applyBorder="1" applyAlignment="1">
      <alignment horizontal="center"/>
    </xf>
    <xf numFmtId="0" fontId="11" fillId="0" borderId="138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/>
    </xf>
    <xf numFmtId="0" fontId="11" fillId="0" borderId="43" xfId="0" applyFont="1" applyFill="1" applyBorder="1" applyAlignment="1">
      <alignment horizontal="center"/>
    </xf>
    <xf numFmtId="0" fontId="11" fillId="0" borderId="139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11" fillId="0" borderId="44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 vertical="center" textRotation="255"/>
    </xf>
    <xf numFmtId="0" fontId="7" fillId="0" borderId="23" xfId="0" applyFont="1" applyFill="1" applyBorder="1" applyAlignment="1">
      <alignment horizontal="center" vertical="center" textRotation="255"/>
    </xf>
    <xf numFmtId="0" fontId="7" fillId="0" borderId="14" xfId="0" applyFont="1" applyFill="1" applyBorder="1" applyAlignment="1">
      <alignment horizontal="center" vertical="center" textRotation="255"/>
    </xf>
    <xf numFmtId="0" fontId="7" fillId="0" borderId="19" xfId="0" applyFont="1" applyFill="1" applyBorder="1" applyAlignment="1">
      <alignment horizontal="center" vertical="center" textRotation="255"/>
    </xf>
    <xf numFmtId="0" fontId="7" fillId="0" borderId="17" xfId="0" applyFont="1" applyFill="1" applyBorder="1" applyAlignment="1">
      <alignment horizontal="center" vertical="center" textRotation="255"/>
    </xf>
    <xf numFmtId="0" fontId="7" fillId="0" borderId="20" xfId="0" applyFont="1" applyFill="1" applyBorder="1" applyAlignment="1">
      <alignment horizontal="center" vertical="center" textRotation="255"/>
    </xf>
    <xf numFmtId="0" fontId="7" fillId="0" borderId="31" xfId="0" applyFont="1" applyFill="1" applyBorder="1" applyAlignment="1">
      <alignment horizontal="center" vertical="center" textRotation="255" wrapText="1"/>
    </xf>
    <xf numFmtId="0" fontId="7" fillId="0" borderId="23" xfId="0" applyFont="1" applyFill="1" applyBorder="1" applyAlignment="1">
      <alignment horizontal="center" vertical="center" textRotation="255" wrapText="1"/>
    </xf>
    <xf numFmtId="0" fontId="7" fillId="0" borderId="13" xfId="0" applyFont="1" applyFill="1" applyBorder="1" applyAlignment="1">
      <alignment horizontal="center" vertical="center" textRotation="255" wrapText="1"/>
    </xf>
    <xf numFmtId="0" fontId="7" fillId="0" borderId="19" xfId="0" applyFont="1" applyFill="1" applyBorder="1" applyAlignment="1">
      <alignment horizontal="center" vertical="center" textRotation="255" wrapText="1"/>
    </xf>
    <xf numFmtId="0" fontId="7" fillId="0" borderId="15" xfId="0" applyFont="1" applyFill="1" applyBorder="1" applyAlignment="1">
      <alignment horizontal="center" vertical="center" textRotation="255" wrapText="1"/>
    </xf>
    <xf numFmtId="0" fontId="7" fillId="0" borderId="20" xfId="0" applyFont="1" applyFill="1" applyBorder="1" applyAlignment="1">
      <alignment horizontal="center" vertical="center" textRotation="255" wrapText="1"/>
    </xf>
    <xf numFmtId="0" fontId="42" fillId="0" borderId="21" xfId="0" applyFont="1" applyFill="1" applyBorder="1" applyAlignment="1">
      <alignment horizontal="center" vertical="distributed" textRotation="255" wrapText="1" justifyLastLine="1"/>
    </xf>
    <xf numFmtId="0" fontId="42" fillId="0" borderId="22" xfId="0" applyFont="1" applyFill="1" applyBorder="1" applyAlignment="1">
      <alignment horizontal="center" vertical="distributed" textRotation="255" wrapText="1" justifyLastLine="1"/>
    </xf>
    <xf numFmtId="0" fontId="42" fillId="0" borderId="14" xfId="0" applyFont="1" applyFill="1" applyBorder="1" applyAlignment="1">
      <alignment horizontal="center" vertical="distributed" textRotation="255" wrapText="1" justifyLastLine="1"/>
    </xf>
    <xf numFmtId="0" fontId="42" fillId="0" borderId="0" xfId="0" applyFont="1" applyFill="1" applyBorder="1" applyAlignment="1">
      <alignment horizontal="center" vertical="distributed" textRotation="255" wrapText="1" justifyLastLine="1"/>
    </xf>
    <xf numFmtId="0" fontId="42" fillId="0" borderId="17" xfId="0" applyFont="1" applyFill="1" applyBorder="1" applyAlignment="1">
      <alignment horizontal="center" vertical="distributed" textRotation="255" wrapText="1" justifyLastLine="1"/>
    </xf>
    <xf numFmtId="0" fontId="42" fillId="0" borderId="16" xfId="0" applyFont="1" applyFill="1" applyBorder="1" applyAlignment="1">
      <alignment horizontal="center" vertical="distributed" textRotation="255" wrapText="1" justifyLastLine="1"/>
    </xf>
    <xf numFmtId="0" fontId="7" fillId="0" borderId="55" xfId="0" applyFont="1" applyFill="1" applyBorder="1" applyAlignment="1">
      <alignment horizontal="distributed" vertical="center" wrapText="1"/>
    </xf>
    <xf numFmtId="0" fontId="7" fillId="0" borderId="55" xfId="0" applyFont="1" applyFill="1" applyBorder="1" applyAlignment="1">
      <alignment horizontal="distributed" vertical="center" wrapText="1"/>
    </xf>
    <xf numFmtId="0" fontId="11" fillId="0" borderId="55" xfId="0" applyFont="1" applyFill="1" applyBorder="1" applyAlignment="1">
      <alignment horizontal="distributed" vertical="center" wrapText="1"/>
    </xf>
    <xf numFmtId="0" fontId="7" fillId="24" borderId="15" xfId="0" applyFont="1" applyFill="1" applyBorder="1" applyAlignment="1">
      <alignment horizontal="center" vertical="distributed" textRotation="255" justifyLastLine="1"/>
    </xf>
    <xf numFmtId="0" fontId="7" fillId="24" borderId="20" xfId="0" applyFont="1" applyFill="1" applyBorder="1" applyAlignment="1">
      <alignment horizontal="center" vertical="distributed" textRotation="255" justifyLastLine="1"/>
    </xf>
    <xf numFmtId="0" fontId="7" fillId="24" borderId="52" xfId="0" applyFont="1" applyFill="1" applyBorder="1" applyAlignment="1">
      <alignment horizontal="center" vertical="center"/>
    </xf>
    <xf numFmtId="0" fontId="7" fillId="24" borderId="75" xfId="0" applyFont="1" applyFill="1" applyBorder="1" applyAlignment="1">
      <alignment horizontal="center" vertical="center"/>
    </xf>
    <xf numFmtId="0" fontId="7" fillId="24" borderId="5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textRotation="255" wrapText="1"/>
    </xf>
    <xf numFmtId="0" fontId="7" fillId="0" borderId="14" xfId="0" applyFont="1" applyFill="1" applyBorder="1" applyAlignment="1">
      <alignment horizontal="center" vertical="center" textRotation="255" wrapText="1"/>
    </xf>
    <xf numFmtId="0" fontId="7" fillId="0" borderId="0" xfId="0" applyFont="1" applyFill="1" applyBorder="1" applyAlignment="1">
      <alignment horizontal="center" vertical="center" textRotation="255" wrapText="1"/>
    </xf>
    <xf numFmtId="0" fontId="7" fillId="0" borderId="16" xfId="0" applyFont="1" applyFill="1" applyBorder="1" applyAlignment="1">
      <alignment horizontal="center" vertical="center" textRotation="255" wrapText="1"/>
    </xf>
    <xf numFmtId="0" fontId="7" fillId="24" borderId="21" xfId="0" applyFont="1" applyFill="1" applyBorder="1" applyAlignment="1">
      <alignment horizontal="distributed" vertical="center"/>
    </xf>
    <xf numFmtId="0" fontId="7" fillId="24" borderId="22" xfId="0" applyFont="1" applyFill="1" applyBorder="1" applyAlignment="1">
      <alignment horizontal="distributed" vertical="center"/>
    </xf>
    <xf numFmtId="0" fontId="7" fillId="24" borderId="23" xfId="0" applyFont="1" applyFill="1" applyBorder="1" applyAlignment="1">
      <alignment horizontal="distributed" vertical="center"/>
    </xf>
    <xf numFmtId="0" fontId="7" fillId="24" borderId="17" xfId="0" applyFont="1" applyFill="1" applyBorder="1" applyAlignment="1">
      <alignment horizontal="distributed" vertical="center"/>
    </xf>
    <xf numFmtId="0" fontId="7" fillId="24" borderId="16" xfId="0" applyFont="1" applyFill="1" applyBorder="1" applyAlignment="1">
      <alignment horizontal="distributed" vertical="center"/>
    </xf>
    <xf numFmtId="0" fontId="7" fillId="24" borderId="20" xfId="0" applyFont="1" applyFill="1" applyBorder="1" applyAlignment="1">
      <alignment horizontal="distributed" vertical="center"/>
    </xf>
    <xf numFmtId="0" fontId="7" fillId="24" borderId="21" xfId="0" applyFont="1" applyFill="1" applyBorder="1" applyAlignment="1">
      <alignment horizontal="center" vertical="center" textRotation="255" wrapText="1"/>
    </xf>
    <xf numFmtId="0" fontId="7" fillId="24" borderId="23" xfId="0" applyFont="1" applyFill="1" applyBorder="1" applyAlignment="1">
      <alignment horizontal="center" vertical="center" textRotation="255" wrapText="1"/>
    </xf>
    <xf numFmtId="0" fontId="7" fillId="24" borderId="14" xfId="0" applyFont="1" applyFill="1" applyBorder="1" applyAlignment="1">
      <alignment horizontal="center" vertical="center" textRotation="255" wrapText="1"/>
    </xf>
    <xf numFmtId="0" fontId="7" fillId="24" borderId="19" xfId="0" applyFont="1" applyFill="1" applyBorder="1" applyAlignment="1">
      <alignment horizontal="center" vertical="center" textRotation="255" wrapText="1"/>
    </xf>
    <xf numFmtId="0" fontId="7" fillId="24" borderId="0" xfId="0" applyFont="1" applyFill="1" applyBorder="1" applyAlignment="1">
      <alignment horizontal="center" vertical="center" textRotation="255" wrapText="1"/>
    </xf>
    <xf numFmtId="0" fontId="7" fillId="24" borderId="17" xfId="0" applyFont="1" applyFill="1" applyBorder="1" applyAlignment="1">
      <alignment horizontal="center" vertical="center" textRotation="255" wrapText="1"/>
    </xf>
    <xf numFmtId="0" fontId="7" fillId="24" borderId="20" xfId="0" applyFont="1" applyFill="1" applyBorder="1" applyAlignment="1">
      <alignment horizontal="center" vertical="center" textRotation="255" wrapText="1"/>
    </xf>
    <xf numFmtId="0" fontId="7" fillId="24" borderId="14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horizontal="distributed" vertical="center"/>
    </xf>
    <xf numFmtId="0" fontId="7" fillId="24" borderId="19" xfId="0" applyFont="1" applyFill="1" applyBorder="1" applyAlignment="1">
      <alignment horizontal="distributed" vertical="center"/>
    </xf>
    <xf numFmtId="0" fontId="7" fillId="24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24" borderId="3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24" borderId="1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  <xf numFmtId="0" fontId="7" fillId="24" borderId="60" xfId="0" applyFont="1" applyFill="1" applyBorder="1" applyAlignment="1">
      <alignment horizontal="distributed" vertical="center"/>
    </xf>
    <xf numFmtId="0" fontId="7" fillId="24" borderId="55" xfId="0" applyFont="1" applyFill="1" applyBorder="1" applyAlignment="1">
      <alignment horizontal="distributed" vertical="center"/>
    </xf>
    <xf numFmtId="0" fontId="7" fillId="24" borderId="61" xfId="0" applyFont="1" applyFill="1" applyBorder="1" applyAlignment="1">
      <alignment horizontal="distributed" vertical="center"/>
    </xf>
    <xf numFmtId="0" fontId="7" fillId="24" borderId="56" xfId="0" applyFont="1" applyFill="1" applyBorder="1" applyAlignment="1">
      <alignment horizontal="distributed" vertical="center"/>
    </xf>
    <xf numFmtId="0" fontId="7" fillId="24" borderId="134" xfId="0" applyFont="1" applyFill="1" applyBorder="1" applyAlignment="1">
      <alignment horizontal="center" vertical="center" justifyLastLine="1"/>
    </xf>
    <xf numFmtId="0" fontId="7" fillId="24" borderId="135" xfId="0" applyFont="1" applyFill="1" applyBorder="1" applyAlignment="1">
      <alignment horizontal="center" vertical="center" justifyLastLine="1"/>
    </xf>
    <xf numFmtId="41" fontId="7" fillId="24" borderId="53" xfId="0" applyNumberFormat="1" applyFont="1" applyFill="1" applyBorder="1" applyAlignment="1">
      <alignment horizontal="right" vertical="center"/>
    </xf>
    <xf numFmtId="41" fontId="7" fillId="24" borderId="29" xfId="0" applyNumberFormat="1" applyFont="1" applyFill="1" applyBorder="1" applyAlignment="1">
      <alignment horizontal="right" vertical="center"/>
    </xf>
    <xf numFmtId="41" fontId="7" fillId="24" borderId="51" xfId="0" applyNumberFormat="1" applyFont="1" applyFill="1" applyBorder="1" applyAlignment="1">
      <alignment horizontal="right" vertical="center"/>
    </xf>
    <xf numFmtId="0" fontId="7" fillId="24" borderId="109" xfId="0" applyFont="1" applyFill="1" applyBorder="1" applyAlignment="1">
      <alignment horizontal="distributed" vertical="center"/>
    </xf>
    <xf numFmtId="0" fontId="7" fillId="24" borderId="136" xfId="0" applyFont="1" applyFill="1" applyBorder="1" applyAlignment="1">
      <alignment horizontal="distributed" vertical="center"/>
    </xf>
    <xf numFmtId="41" fontId="7" fillId="24" borderId="25" xfId="0" applyNumberFormat="1" applyFont="1" applyFill="1" applyBorder="1" applyAlignment="1">
      <alignment horizontal="right" vertical="center"/>
    </xf>
    <xf numFmtId="41" fontId="7" fillId="24" borderId="28" xfId="0" applyNumberFormat="1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distributed" vertical="center"/>
    </xf>
    <xf numFmtId="0" fontId="7" fillId="0" borderId="22" xfId="0" applyFont="1" applyFill="1" applyBorder="1" applyAlignment="1">
      <alignment horizontal="distributed" vertical="center"/>
    </xf>
    <xf numFmtId="0" fontId="7" fillId="0" borderId="23" xfId="0" applyFont="1" applyFill="1" applyBorder="1" applyAlignment="1">
      <alignment horizontal="distributed" vertical="center"/>
    </xf>
    <xf numFmtId="0" fontId="7" fillId="0" borderId="14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19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distributed" vertical="center"/>
    </xf>
    <xf numFmtId="0" fontId="7" fillId="0" borderId="16" xfId="0" applyFont="1" applyFill="1" applyBorder="1" applyAlignment="1">
      <alignment horizontal="distributed" vertical="center"/>
    </xf>
    <xf numFmtId="0" fontId="7" fillId="0" borderId="20" xfId="0" applyFont="1" applyFill="1" applyBorder="1" applyAlignment="1">
      <alignment horizontal="distributed" vertical="center"/>
    </xf>
    <xf numFmtId="0" fontId="19" fillId="0" borderId="21" xfId="0" applyFont="1" applyFill="1" applyBorder="1" applyAlignment="1">
      <alignment horizontal="center" vertical="center" textRotation="255" wrapText="1"/>
    </xf>
    <xf numFmtId="0" fontId="19" fillId="0" borderId="23" xfId="0" applyFont="1" applyFill="1" applyBorder="1" applyAlignment="1">
      <alignment horizontal="center" vertical="center" textRotation="255" wrapText="1"/>
    </xf>
    <xf numFmtId="0" fontId="19" fillId="0" borderId="14" xfId="0" applyFont="1" applyFill="1" applyBorder="1" applyAlignment="1">
      <alignment horizontal="center" vertical="center" textRotation="255" wrapText="1"/>
    </xf>
    <xf numFmtId="0" fontId="19" fillId="0" borderId="19" xfId="0" applyFont="1" applyFill="1" applyBorder="1" applyAlignment="1">
      <alignment horizontal="center" vertical="center" textRotation="255" wrapText="1"/>
    </xf>
    <xf numFmtId="0" fontId="19" fillId="0" borderId="17" xfId="0" applyFont="1" applyFill="1" applyBorder="1" applyAlignment="1">
      <alignment horizontal="center" vertical="center" textRotation="255" wrapText="1"/>
    </xf>
    <xf numFmtId="0" fontId="19" fillId="0" borderId="20" xfId="0" applyFont="1" applyFill="1" applyBorder="1" applyAlignment="1">
      <alignment horizontal="center" vertical="center" textRotation="255" wrapText="1"/>
    </xf>
    <xf numFmtId="41" fontId="7" fillId="24" borderId="14" xfId="0" applyNumberFormat="1" applyFont="1" applyFill="1" applyBorder="1" applyAlignment="1">
      <alignment horizontal="right" vertical="center"/>
    </xf>
    <xf numFmtId="41" fontId="7" fillId="24" borderId="0" xfId="0" applyNumberFormat="1" applyFont="1" applyFill="1" applyBorder="1" applyAlignment="1">
      <alignment horizontal="right" vertical="center"/>
    </xf>
    <xf numFmtId="41" fontId="7" fillId="24" borderId="19" xfId="0" applyNumberFormat="1" applyFont="1" applyFill="1" applyBorder="1" applyAlignment="1">
      <alignment horizontal="right" vertical="center"/>
    </xf>
    <xf numFmtId="0" fontId="7" fillId="0" borderId="21" xfId="0" applyFont="1" applyFill="1" applyBorder="1" applyAlignment="1">
      <alignment vertical="center" shrinkToFit="1"/>
    </xf>
    <xf numFmtId="0" fontId="7" fillId="0" borderId="22" xfId="0" applyFont="1" applyFill="1" applyBorder="1" applyAlignment="1">
      <alignment vertical="center" shrinkToFit="1"/>
    </xf>
    <xf numFmtId="0" fontId="7" fillId="0" borderId="23" xfId="0" applyFont="1" applyFill="1" applyBorder="1" applyAlignment="1">
      <alignment vertical="center" shrinkToFit="1"/>
    </xf>
    <xf numFmtId="0" fontId="7" fillId="0" borderId="17" xfId="0" applyFont="1" applyFill="1" applyBorder="1" applyAlignment="1">
      <alignment vertical="center" shrinkToFit="1"/>
    </xf>
    <xf numFmtId="0" fontId="7" fillId="0" borderId="16" xfId="0" applyFont="1" applyFill="1" applyBorder="1" applyAlignment="1">
      <alignment vertical="center" shrinkToFit="1"/>
    </xf>
    <xf numFmtId="0" fontId="7" fillId="0" borderId="20" xfId="0" applyFont="1" applyFill="1" applyBorder="1" applyAlignment="1">
      <alignment vertical="center" shrinkToFit="1"/>
    </xf>
    <xf numFmtId="0" fontId="7" fillId="0" borderId="22" xfId="0" applyFont="1" applyFill="1" applyBorder="1" applyAlignment="1">
      <alignment horizontal="distributed" vertical="center" wrapText="1"/>
    </xf>
    <xf numFmtId="0" fontId="7" fillId="0" borderId="23" xfId="0" applyFont="1" applyFill="1" applyBorder="1" applyAlignment="1">
      <alignment horizontal="distributed" vertical="center" wrapText="1"/>
    </xf>
    <xf numFmtId="0" fontId="7" fillId="0" borderId="16" xfId="0" applyFont="1" applyFill="1" applyBorder="1" applyAlignment="1">
      <alignment horizontal="distributed" vertical="center" wrapText="1"/>
    </xf>
    <xf numFmtId="0" fontId="7" fillId="0" borderId="20" xfId="0" applyFont="1" applyFill="1" applyBorder="1" applyAlignment="1">
      <alignment horizontal="distributed" vertical="center" wrapText="1"/>
    </xf>
    <xf numFmtId="0" fontId="7" fillId="0" borderId="55" xfId="0" applyFont="1" applyFill="1" applyBorder="1" applyAlignment="1">
      <alignment horizontal="distributed" vertical="justify"/>
    </xf>
    <xf numFmtId="0" fontId="7" fillId="24" borderId="31" xfId="0" applyFont="1" applyFill="1" applyBorder="1" applyAlignment="1">
      <alignment horizontal="distributed" vertical="center"/>
    </xf>
    <xf numFmtId="0" fontId="0" fillId="0" borderId="22" xfId="0" applyBorder="1" applyAlignment="1">
      <alignment horizontal="distributed" vertical="center"/>
    </xf>
    <xf numFmtId="0" fontId="0" fillId="0" borderId="23" xfId="0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29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7" fillId="24" borderId="33" xfId="0" applyFont="1" applyFill="1" applyBorder="1" applyAlignment="1">
      <alignment horizontal="center" vertical="center"/>
    </xf>
    <xf numFmtId="0" fontId="7" fillId="24" borderId="34" xfId="0" applyFont="1" applyFill="1" applyBorder="1" applyAlignment="1">
      <alignment horizontal="center" vertical="center"/>
    </xf>
    <xf numFmtId="0" fontId="7" fillId="24" borderId="42" xfId="0" applyFont="1" applyFill="1" applyBorder="1" applyAlignment="1">
      <alignment horizontal="center" vertical="center"/>
    </xf>
    <xf numFmtId="0" fontId="7" fillId="24" borderId="39" xfId="0" applyFont="1" applyFill="1" applyBorder="1" applyAlignment="1">
      <alignment horizontal="center" vertical="center"/>
    </xf>
    <xf numFmtId="0" fontId="7" fillId="24" borderId="40" xfId="0" applyFont="1" applyFill="1" applyBorder="1" applyAlignment="1">
      <alignment horizontal="center" vertical="center"/>
    </xf>
    <xf numFmtId="0" fontId="7" fillId="24" borderId="44" xfId="0" applyFont="1" applyFill="1" applyBorder="1" applyAlignment="1">
      <alignment horizontal="center" vertical="center"/>
    </xf>
    <xf numFmtId="0" fontId="7" fillId="24" borderId="46" xfId="0" applyFont="1" applyFill="1" applyBorder="1" applyAlignment="1">
      <alignment horizontal="center" vertical="center"/>
    </xf>
    <xf numFmtId="0" fontId="7" fillId="24" borderId="4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distributed" vertical="center"/>
    </xf>
    <xf numFmtId="0" fontId="7" fillId="0" borderId="15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horizontal="left" vertical="center"/>
    </xf>
    <xf numFmtId="0" fontId="7" fillId="24" borderId="36" xfId="0" applyFont="1" applyFill="1" applyBorder="1" applyAlignment="1">
      <alignment horizontal="center" vertical="center"/>
    </xf>
    <xf numFmtId="0" fontId="7" fillId="24" borderId="37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 textRotation="255" wrapText="1"/>
    </xf>
    <xf numFmtId="0" fontId="19" fillId="26" borderId="22" xfId="0" applyFont="1" applyFill="1" applyBorder="1" applyAlignment="1">
      <alignment horizontal="center" vertical="top"/>
    </xf>
    <xf numFmtId="0" fontId="19" fillId="24" borderId="23" xfId="0" applyFont="1" applyFill="1" applyBorder="1" applyAlignment="1">
      <alignment horizontal="center" vertical="top"/>
    </xf>
    <xf numFmtId="41" fontId="7" fillId="24" borderId="70" xfId="0" applyNumberFormat="1" applyFont="1" applyFill="1" applyBorder="1" applyAlignment="1">
      <alignment horizontal="right" vertical="center"/>
    </xf>
    <xf numFmtId="41" fontId="7" fillId="24" borderId="71" xfId="0" applyNumberFormat="1" applyFont="1" applyFill="1" applyBorder="1" applyAlignment="1">
      <alignment horizontal="right" vertical="center"/>
    </xf>
    <xf numFmtId="41" fontId="7" fillId="24" borderId="64" xfId="0" applyNumberFormat="1" applyFont="1" applyFill="1" applyBorder="1" applyAlignment="1">
      <alignment horizontal="right" vertical="center"/>
    </xf>
    <xf numFmtId="0" fontId="7" fillId="24" borderId="22" xfId="0" applyFont="1" applyFill="1" applyBorder="1" applyAlignment="1">
      <alignment horizontal="center" vertical="center" justifyLastLine="1"/>
    </xf>
    <xf numFmtId="0" fontId="7" fillId="24" borderId="23" xfId="0" applyFont="1" applyFill="1" applyBorder="1" applyAlignment="1">
      <alignment horizontal="center" vertical="center" justifyLastLine="1"/>
    </xf>
    <xf numFmtId="0" fontId="7" fillId="24" borderId="16" xfId="0" applyFont="1" applyFill="1" applyBorder="1" applyAlignment="1">
      <alignment horizontal="center" vertical="center" justifyLastLine="1"/>
    </xf>
    <xf numFmtId="0" fontId="7" fillId="24" borderId="20" xfId="0" applyFont="1" applyFill="1" applyBorder="1" applyAlignment="1">
      <alignment horizontal="center" vertical="center" justifyLastLine="1"/>
    </xf>
    <xf numFmtId="0" fontId="7" fillId="24" borderId="18" xfId="0" applyFont="1" applyFill="1" applyBorder="1" applyAlignment="1">
      <alignment horizontal="center" vertical="center"/>
    </xf>
    <xf numFmtId="0" fontId="7" fillId="24" borderId="15" xfId="0" applyFont="1" applyFill="1" applyBorder="1" applyAlignment="1">
      <alignment horizontal="center" vertical="center"/>
    </xf>
    <xf numFmtId="0" fontId="7" fillId="24" borderId="19" xfId="0" applyFont="1" applyFill="1" applyBorder="1" applyAlignment="1">
      <alignment horizontal="center" vertical="center"/>
    </xf>
    <xf numFmtId="0" fontId="7" fillId="24" borderId="22" xfId="0" applyFont="1" applyFill="1" applyBorder="1" applyAlignment="1">
      <alignment horizontal="center" vertical="center"/>
    </xf>
    <xf numFmtId="0" fontId="7" fillId="24" borderId="23" xfId="0" applyFont="1" applyFill="1" applyBorder="1" applyAlignment="1">
      <alignment horizontal="center" vertical="center"/>
    </xf>
    <xf numFmtId="0" fontId="7" fillId="24" borderId="20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vertical="center"/>
    </xf>
    <xf numFmtId="41" fontId="7" fillId="24" borderId="12" xfId="0" applyNumberFormat="1" applyFont="1" applyFill="1" applyBorder="1" applyAlignment="1">
      <alignment horizontal="right" vertical="center"/>
    </xf>
    <xf numFmtId="41" fontId="7" fillId="24" borderId="11" xfId="0" applyNumberFormat="1" applyFont="1" applyFill="1" applyBorder="1" applyAlignment="1">
      <alignment horizontal="right" vertical="center"/>
    </xf>
    <xf numFmtId="41" fontId="7" fillId="24" borderId="18" xfId="0" applyNumberFormat="1" applyFont="1" applyFill="1" applyBorder="1" applyAlignment="1">
      <alignment horizontal="right" vertical="center"/>
    </xf>
    <xf numFmtId="0" fontId="7" fillId="24" borderId="77" xfId="0" applyFont="1" applyFill="1" applyBorder="1" applyAlignment="1">
      <alignment horizontal="center" vertical="center"/>
    </xf>
    <xf numFmtId="0" fontId="7" fillId="24" borderId="78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distributed" vertical="center"/>
    </xf>
    <xf numFmtId="0" fontId="7" fillId="24" borderId="81" xfId="0" applyFont="1" applyFill="1" applyBorder="1" applyAlignment="1">
      <alignment horizontal="center" vertical="center"/>
    </xf>
    <xf numFmtId="0" fontId="7" fillId="24" borderId="82" xfId="0" applyFont="1" applyFill="1" applyBorder="1" applyAlignment="1">
      <alignment horizontal="center" vertical="center"/>
    </xf>
    <xf numFmtId="0" fontId="7" fillId="24" borderId="83" xfId="0" applyFont="1" applyFill="1" applyBorder="1" applyAlignment="1">
      <alignment horizontal="center" vertical="center"/>
    </xf>
    <xf numFmtId="0" fontId="7" fillId="24" borderId="84" xfId="0" applyFont="1" applyFill="1" applyBorder="1" applyAlignment="1">
      <alignment horizontal="center" vertical="center"/>
    </xf>
    <xf numFmtId="0" fontId="7" fillId="24" borderId="85" xfId="0" applyFont="1" applyFill="1" applyBorder="1" applyAlignment="1">
      <alignment horizontal="center" vertical="center"/>
    </xf>
    <xf numFmtId="0" fontId="7" fillId="24" borderId="86" xfId="0" applyFont="1" applyFill="1" applyBorder="1" applyAlignment="1">
      <alignment horizontal="center" vertical="center"/>
    </xf>
    <xf numFmtId="0" fontId="7" fillId="24" borderId="133" xfId="0" applyFont="1" applyFill="1" applyBorder="1" applyAlignment="1">
      <alignment horizontal="center" vertical="center"/>
    </xf>
    <xf numFmtId="0" fontId="7" fillId="24" borderId="45" xfId="0" applyFont="1" applyFill="1" applyBorder="1" applyAlignment="1">
      <alignment horizontal="center" vertical="center"/>
    </xf>
    <xf numFmtId="0" fontId="7" fillId="24" borderId="130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vertical="center"/>
    </xf>
    <xf numFmtId="0" fontId="7" fillId="24" borderId="12" xfId="0" applyFont="1" applyFill="1" applyBorder="1" applyAlignment="1">
      <alignment horizontal="distributed" vertical="center" indent="3"/>
    </xf>
    <xf numFmtId="0" fontId="7" fillId="24" borderId="11" xfId="0" applyFont="1" applyFill="1" applyBorder="1" applyAlignment="1">
      <alignment horizontal="distributed" vertical="center" indent="3"/>
    </xf>
    <xf numFmtId="0" fontId="7" fillId="24" borderId="27" xfId="0" applyFont="1" applyFill="1" applyBorder="1" applyAlignment="1">
      <alignment horizontal="distributed" vertical="center" indent="3"/>
    </xf>
    <xf numFmtId="0" fontId="7" fillId="24" borderId="17" xfId="0" applyFont="1" applyFill="1" applyBorder="1" applyAlignment="1">
      <alignment horizontal="distributed" vertical="center" indent="3"/>
    </xf>
    <xf numFmtId="0" fontId="7" fillId="24" borderId="16" xfId="0" applyFont="1" applyFill="1" applyBorder="1" applyAlignment="1">
      <alignment horizontal="distributed" vertical="center" indent="3"/>
    </xf>
    <xf numFmtId="0" fontId="7" fillId="24" borderId="30" xfId="0" applyFont="1" applyFill="1" applyBorder="1" applyAlignment="1">
      <alignment horizontal="distributed" vertical="center" indent="3"/>
    </xf>
    <xf numFmtId="41" fontId="7" fillId="24" borderId="24" xfId="0" applyNumberFormat="1" applyFont="1" applyFill="1" applyBorder="1" applyAlignment="1">
      <alignment horizontal="right" vertical="center"/>
    </xf>
    <xf numFmtId="41" fontId="7" fillId="24" borderId="30" xfId="0" applyNumberFormat="1" applyFont="1" applyFill="1" applyBorder="1" applyAlignment="1">
      <alignment horizontal="right" vertical="center"/>
    </xf>
    <xf numFmtId="0" fontId="7" fillId="24" borderId="55" xfId="0" applyFont="1" applyFill="1" applyBorder="1" applyAlignment="1">
      <alignment horizontal="center" vertical="center" justifyLastLine="1"/>
    </xf>
    <xf numFmtId="0" fontId="7" fillId="24" borderId="63" xfId="0" applyFont="1" applyFill="1" applyBorder="1" applyAlignment="1">
      <alignment horizontal="center" vertical="center" justifyLastLine="1"/>
    </xf>
    <xf numFmtId="0" fontId="7" fillId="24" borderId="59" xfId="0" applyFont="1" applyFill="1" applyBorder="1" applyAlignment="1">
      <alignment horizontal="center" vertical="distributed" textRotation="255"/>
    </xf>
    <xf numFmtId="0" fontId="7" fillId="24" borderId="54" xfId="0" applyFont="1" applyFill="1" applyBorder="1" applyAlignment="1">
      <alignment horizontal="center" vertical="distributed" textRotation="255"/>
    </xf>
    <xf numFmtId="0" fontId="7" fillId="24" borderId="60" xfId="0" applyFont="1" applyFill="1" applyBorder="1" applyAlignment="1">
      <alignment horizontal="center" vertical="distributed" textRotation="255"/>
    </xf>
    <xf numFmtId="0" fontId="7" fillId="24" borderId="55" xfId="0" applyFont="1" applyFill="1" applyBorder="1" applyAlignment="1">
      <alignment horizontal="center" vertical="distributed" textRotation="255"/>
    </xf>
    <xf numFmtId="0" fontId="7" fillId="24" borderId="12" xfId="0" applyFont="1" applyFill="1" applyBorder="1" applyAlignment="1">
      <alignment horizontal="distributed" vertical="center"/>
    </xf>
    <xf numFmtId="0" fontId="0" fillId="24" borderId="11" xfId="0" applyFill="1" applyBorder="1" applyAlignment="1">
      <alignment horizontal="distributed" vertical="center"/>
    </xf>
    <xf numFmtId="0" fontId="0" fillId="24" borderId="17" xfId="0" applyFill="1" applyBorder="1" applyAlignment="1">
      <alignment horizontal="distributed" vertical="center"/>
    </xf>
    <xf numFmtId="0" fontId="0" fillId="24" borderId="16" xfId="0" applyFill="1" applyBorder="1" applyAlignment="1">
      <alignment horizontal="distributed" vertical="center"/>
    </xf>
    <xf numFmtId="41" fontId="0" fillId="24" borderId="22" xfId="0" applyNumberFormat="1" applyFill="1" applyBorder="1" applyAlignment="1">
      <alignment horizontal="right" vertical="center"/>
    </xf>
    <xf numFmtId="41" fontId="0" fillId="24" borderId="16" xfId="0" applyNumberFormat="1" applyFill="1" applyBorder="1" applyAlignment="1">
      <alignment horizontal="right" vertical="center"/>
    </xf>
    <xf numFmtId="0" fontId="0" fillId="24" borderId="20" xfId="0" applyFill="1" applyBorder="1" applyAlignment="1">
      <alignment horizontal="distributed" vertical="center"/>
    </xf>
    <xf numFmtId="0" fontId="7" fillId="24" borderId="18" xfId="0" applyFont="1" applyFill="1" applyBorder="1" applyAlignment="1">
      <alignment horizontal="distributed" vertical="center"/>
    </xf>
    <xf numFmtId="0" fontId="7" fillId="24" borderId="21" xfId="0" applyFont="1" applyFill="1" applyBorder="1" applyAlignment="1">
      <alignment horizontal="distributed" vertical="center" justifyLastLine="1"/>
    </xf>
    <xf numFmtId="0" fontId="7" fillId="24" borderId="22" xfId="0" applyFont="1" applyFill="1" applyBorder="1" applyAlignment="1">
      <alignment horizontal="distributed" vertical="center" justifyLastLine="1"/>
    </xf>
    <xf numFmtId="0" fontId="7" fillId="24" borderId="23" xfId="0" applyFont="1" applyFill="1" applyBorder="1" applyAlignment="1">
      <alignment horizontal="distributed" vertical="center" justifyLastLine="1"/>
    </xf>
    <xf numFmtId="0" fontId="7" fillId="24" borderId="17" xfId="0" applyFont="1" applyFill="1" applyBorder="1" applyAlignment="1">
      <alignment horizontal="distributed" vertical="center" justifyLastLine="1"/>
    </xf>
    <xf numFmtId="0" fontId="7" fillId="24" borderId="16" xfId="0" applyFont="1" applyFill="1" applyBorder="1" applyAlignment="1">
      <alignment horizontal="distributed" vertical="center" justifyLastLine="1"/>
    </xf>
    <xf numFmtId="0" fontId="7" fillId="24" borderId="20" xfId="0" applyFont="1" applyFill="1" applyBorder="1" applyAlignment="1">
      <alignment horizontal="distributed" vertical="center" justifyLastLine="1"/>
    </xf>
    <xf numFmtId="0" fontId="10" fillId="24" borderId="109" xfId="0" applyFont="1" applyFill="1" applyBorder="1" applyAlignment="1">
      <alignment horizontal="center" vertical="center" wrapText="1"/>
    </xf>
    <xf numFmtId="0" fontId="10" fillId="24" borderId="110" xfId="0" applyFont="1" applyFill="1" applyBorder="1" applyAlignment="1">
      <alignment horizontal="center" vertical="center" wrapText="1"/>
    </xf>
    <xf numFmtId="0" fontId="9" fillId="24" borderId="109" xfId="0" applyFont="1" applyFill="1" applyBorder="1" applyAlignment="1">
      <alignment horizontal="distributed" vertical="center" justifyLastLine="1"/>
    </xf>
    <xf numFmtId="0" fontId="9" fillId="24" borderId="111" xfId="0" applyFont="1" applyFill="1" applyBorder="1" applyAlignment="1">
      <alignment horizontal="distributed" vertical="center" justifyLastLine="1"/>
    </xf>
    <xf numFmtId="0" fontId="9" fillId="24" borderId="110" xfId="0" applyFont="1" applyFill="1" applyBorder="1" applyAlignment="1">
      <alignment horizontal="distributed" vertical="center" justifyLastLine="1"/>
    </xf>
    <xf numFmtId="0" fontId="9" fillId="24" borderId="112" xfId="0" applyFont="1" applyFill="1" applyBorder="1" applyAlignment="1">
      <alignment horizontal="distributed" vertical="center" justifyLastLine="1"/>
    </xf>
    <xf numFmtId="0" fontId="7" fillId="24" borderId="110" xfId="0" applyFont="1" applyFill="1" applyBorder="1" applyAlignment="1">
      <alignment horizontal="distributed" vertical="center"/>
    </xf>
    <xf numFmtId="0" fontId="7" fillId="24" borderId="21" xfId="0" applyFont="1" applyFill="1" applyBorder="1" applyAlignment="1">
      <alignment horizontal="center"/>
    </xf>
    <xf numFmtId="0" fontId="7" fillId="24" borderId="22" xfId="0" applyFont="1" applyFill="1" applyBorder="1" applyAlignment="1">
      <alignment horizontal="center"/>
    </xf>
    <xf numFmtId="0" fontId="7" fillId="24" borderId="23" xfId="0" applyFont="1" applyFill="1" applyBorder="1" applyAlignment="1">
      <alignment horizontal="center"/>
    </xf>
    <xf numFmtId="0" fontId="7" fillId="24" borderId="41" xfId="0" applyFont="1" applyFill="1" applyBorder="1" applyAlignment="1">
      <alignment horizontal="center" vertical="center"/>
    </xf>
    <xf numFmtId="0" fontId="7" fillId="24" borderId="76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distributed" vertical="center"/>
    </xf>
    <xf numFmtId="0" fontId="7" fillId="0" borderId="29" xfId="0" applyFont="1" applyFill="1" applyBorder="1" applyAlignment="1">
      <alignment horizontal="distributed" vertical="center"/>
    </xf>
    <xf numFmtId="0" fontId="7" fillId="0" borderId="51" xfId="0" applyFont="1" applyFill="1" applyBorder="1" applyAlignment="1">
      <alignment horizontal="distributed" vertical="center"/>
    </xf>
    <xf numFmtId="0" fontId="7" fillId="24" borderId="43" xfId="0" applyFont="1" applyFill="1" applyBorder="1" applyAlignment="1">
      <alignment horizontal="center" vertical="center"/>
    </xf>
    <xf numFmtId="0" fontId="7" fillId="24" borderId="103" xfId="0" applyFont="1" applyFill="1" applyBorder="1" applyAlignment="1">
      <alignment horizontal="center" vertical="center"/>
    </xf>
    <xf numFmtId="0" fontId="7" fillId="24" borderId="104" xfId="0" applyFont="1" applyFill="1" applyBorder="1" applyAlignment="1">
      <alignment horizontal="center" vertical="center"/>
    </xf>
    <xf numFmtId="0" fontId="7" fillId="24" borderId="105" xfId="0" applyFont="1" applyFill="1" applyBorder="1" applyAlignment="1">
      <alignment horizontal="center" vertical="center"/>
    </xf>
    <xf numFmtId="0" fontId="7" fillId="24" borderId="106" xfId="0" applyFont="1" applyFill="1" applyBorder="1" applyAlignment="1">
      <alignment horizontal="distributed" vertical="center"/>
    </xf>
    <xf numFmtId="0" fontId="7" fillId="24" borderId="71" xfId="0" applyFont="1" applyFill="1" applyBorder="1" applyAlignment="1">
      <alignment horizontal="distributed" vertical="center"/>
    </xf>
    <xf numFmtId="0" fontId="7" fillId="24" borderId="107" xfId="0" applyFont="1" applyFill="1" applyBorder="1" applyAlignment="1">
      <alignment horizontal="distributed" vertical="center"/>
    </xf>
    <xf numFmtId="0" fontId="7" fillId="24" borderId="108" xfId="0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8" xfId="0" applyFont="1" applyFill="1" applyBorder="1" applyAlignment="1">
      <alignment horizontal="distributed" vertical="center"/>
    </xf>
    <xf numFmtId="0" fontId="7" fillId="24" borderId="90" xfId="0" applyFont="1" applyFill="1" applyBorder="1" applyAlignment="1">
      <alignment horizontal="center" vertical="center"/>
    </xf>
    <xf numFmtId="0" fontId="7" fillId="24" borderId="91" xfId="0" applyFont="1" applyFill="1" applyBorder="1" applyAlignment="1">
      <alignment horizontal="center" vertical="center"/>
    </xf>
    <xf numFmtId="0" fontId="7" fillId="24" borderId="92" xfId="0" applyFont="1" applyFill="1" applyBorder="1" applyAlignment="1">
      <alignment horizontal="center" vertical="center"/>
    </xf>
    <xf numFmtId="0" fontId="7" fillId="24" borderId="79" xfId="0" applyFont="1" applyFill="1" applyBorder="1" applyAlignment="1">
      <alignment horizontal="center" vertical="center"/>
    </xf>
    <xf numFmtId="0" fontId="7" fillId="24" borderId="80" xfId="0" applyFont="1" applyFill="1" applyBorder="1" applyAlignment="1">
      <alignment horizontal="center" vertical="center"/>
    </xf>
    <xf numFmtId="0" fontId="7" fillId="24" borderId="99" xfId="0" applyFont="1" applyFill="1" applyBorder="1" applyAlignment="1">
      <alignment horizontal="center" vertical="center"/>
    </xf>
    <xf numFmtId="0" fontId="7" fillId="24" borderId="100" xfId="0" applyFont="1" applyFill="1" applyBorder="1" applyAlignment="1">
      <alignment horizontal="center" vertical="center"/>
    </xf>
    <xf numFmtId="0" fontId="7" fillId="24" borderId="101" xfId="0" applyFont="1" applyFill="1" applyBorder="1" applyAlignment="1">
      <alignment horizontal="center" vertical="center"/>
    </xf>
    <xf numFmtId="0" fontId="7" fillId="24" borderId="72" xfId="0" applyFont="1" applyFill="1" applyBorder="1" applyAlignment="1">
      <alignment horizontal="center" vertical="center"/>
    </xf>
    <xf numFmtId="0" fontId="7" fillId="24" borderId="73" xfId="0" applyFont="1" applyFill="1" applyBorder="1" applyAlignment="1">
      <alignment horizontal="center" vertical="center"/>
    </xf>
    <xf numFmtId="0" fontId="7" fillId="24" borderId="102" xfId="0" applyFont="1" applyFill="1" applyBorder="1" applyAlignment="1">
      <alignment horizontal="center" vertical="center"/>
    </xf>
    <xf numFmtId="0" fontId="7" fillId="24" borderId="119" xfId="0" applyFont="1" applyFill="1" applyBorder="1" applyAlignment="1">
      <alignment horizontal="center" vertical="center"/>
    </xf>
    <xf numFmtId="0" fontId="7" fillId="24" borderId="120" xfId="0" applyFont="1" applyFill="1" applyBorder="1" applyAlignment="1">
      <alignment horizontal="center" vertical="center"/>
    </xf>
    <xf numFmtId="0" fontId="7" fillId="24" borderId="121" xfId="0" applyFont="1" applyFill="1" applyBorder="1" applyAlignment="1">
      <alignment horizontal="center" vertical="center"/>
    </xf>
    <xf numFmtId="0" fontId="7" fillId="24" borderId="93" xfId="0" applyFont="1" applyFill="1" applyBorder="1" applyAlignment="1">
      <alignment horizontal="center" vertical="center"/>
    </xf>
    <xf numFmtId="0" fontId="7" fillId="24" borderId="94" xfId="0" applyFont="1" applyFill="1" applyBorder="1" applyAlignment="1">
      <alignment horizontal="center" vertical="center"/>
    </xf>
    <xf numFmtId="0" fontId="7" fillId="24" borderId="95" xfId="0" applyFont="1" applyFill="1" applyBorder="1" applyAlignment="1">
      <alignment horizontal="center" vertical="center"/>
    </xf>
    <xf numFmtId="0" fontId="7" fillId="24" borderId="124" xfId="0" applyFont="1" applyFill="1" applyBorder="1" applyAlignment="1">
      <alignment horizontal="center" vertical="center"/>
    </xf>
    <xf numFmtId="0" fontId="7" fillId="24" borderId="125" xfId="0" applyFont="1" applyFill="1" applyBorder="1" applyAlignment="1">
      <alignment horizontal="center" vertical="center"/>
    </xf>
    <xf numFmtId="0" fontId="7" fillId="24" borderId="126" xfId="0" applyFont="1" applyFill="1" applyBorder="1" applyAlignment="1">
      <alignment horizontal="center" vertical="center"/>
    </xf>
    <xf numFmtId="0" fontId="7" fillId="24" borderId="127" xfId="0" applyFont="1" applyFill="1" applyBorder="1" applyAlignment="1">
      <alignment horizontal="center" vertical="center"/>
    </xf>
    <xf numFmtId="0" fontId="7" fillId="24" borderId="128" xfId="0" applyFont="1" applyFill="1" applyBorder="1" applyAlignment="1">
      <alignment horizontal="center" vertical="center"/>
    </xf>
    <xf numFmtId="0" fontId="7" fillId="24" borderId="129" xfId="0" applyFont="1" applyFill="1" applyBorder="1" applyAlignment="1">
      <alignment horizontal="center" vertical="center"/>
    </xf>
    <xf numFmtId="0" fontId="0" fillId="24" borderId="22" xfId="0" applyFill="1" applyBorder="1" applyAlignment="1">
      <alignment horizontal="distributed" vertical="center"/>
    </xf>
    <xf numFmtId="0" fontId="0" fillId="24" borderId="50" xfId="0" applyFill="1" applyBorder="1" applyAlignment="1">
      <alignment horizontal="distributed" vertical="center"/>
    </xf>
    <xf numFmtId="0" fontId="0" fillId="24" borderId="29" xfId="0" applyFill="1" applyBorder="1" applyAlignment="1">
      <alignment horizontal="distributed" vertical="center"/>
    </xf>
    <xf numFmtId="0" fontId="7" fillId="24" borderId="51" xfId="0" applyFont="1" applyFill="1" applyBorder="1" applyAlignment="1">
      <alignment horizontal="distributed" vertical="center"/>
    </xf>
    <xf numFmtId="0" fontId="7" fillId="24" borderId="49" xfId="0" applyFont="1" applyFill="1" applyBorder="1" applyAlignment="1">
      <alignment horizontal="center" vertical="center"/>
    </xf>
    <xf numFmtId="0" fontId="7" fillId="24" borderId="48" xfId="0" applyFont="1" applyFill="1" applyBorder="1" applyAlignment="1">
      <alignment horizontal="center" vertical="center"/>
    </xf>
    <xf numFmtId="41" fontId="0" fillId="24" borderId="11" xfId="0" applyNumberFormat="1" applyFill="1" applyBorder="1" applyAlignment="1">
      <alignment horizontal="right" vertical="center"/>
    </xf>
    <xf numFmtId="0" fontId="7" fillId="24" borderId="131" xfId="0" applyFont="1" applyFill="1" applyBorder="1" applyAlignment="1">
      <alignment horizontal="center" vertical="center"/>
    </xf>
    <xf numFmtId="0" fontId="7" fillId="24" borderId="132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 textRotation="255" wrapText="1"/>
    </xf>
    <xf numFmtId="0" fontId="7" fillId="0" borderId="55" xfId="0" applyFont="1" applyFill="1" applyBorder="1" applyAlignment="1">
      <alignment horizontal="distributed" vertical="center"/>
    </xf>
    <xf numFmtId="0" fontId="7" fillId="24" borderId="113" xfId="0" applyFont="1" applyFill="1" applyBorder="1" applyAlignment="1">
      <alignment horizontal="center" vertical="center"/>
    </xf>
    <xf numFmtId="0" fontId="7" fillId="24" borderId="114" xfId="0" applyFont="1" applyFill="1" applyBorder="1" applyAlignment="1">
      <alignment horizontal="center" vertical="center"/>
    </xf>
    <xf numFmtId="0" fontId="7" fillId="24" borderId="115" xfId="0" applyFont="1" applyFill="1" applyBorder="1" applyAlignment="1">
      <alignment horizontal="center" vertical="center"/>
    </xf>
    <xf numFmtId="0" fontId="7" fillId="24" borderId="116" xfId="0" applyFont="1" applyFill="1" applyBorder="1" applyAlignment="1">
      <alignment horizontal="center" vertical="center"/>
    </xf>
    <xf numFmtId="0" fontId="7" fillId="24" borderId="117" xfId="0" applyFont="1" applyFill="1" applyBorder="1" applyAlignment="1">
      <alignment horizontal="center" vertical="center"/>
    </xf>
    <xf numFmtId="0" fontId="7" fillId="24" borderId="118" xfId="0" applyFont="1" applyFill="1" applyBorder="1" applyAlignment="1">
      <alignment horizontal="center" vertical="center"/>
    </xf>
    <xf numFmtId="0" fontId="7" fillId="24" borderId="122" xfId="0" applyFont="1" applyFill="1" applyBorder="1" applyAlignment="1">
      <alignment horizontal="center" vertical="center"/>
    </xf>
    <xf numFmtId="0" fontId="7" fillId="24" borderId="123" xfId="0" applyFont="1" applyFill="1" applyBorder="1" applyAlignment="1">
      <alignment horizontal="center" vertical="center"/>
    </xf>
    <xf numFmtId="0" fontId="7" fillId="24" borderId="74" xfId="0" applyFont="1" applyFill="1" applyBorder="1" applyAlignment="1">
      <alignment horizontal="center" vertical="center"/>
    </xf>
    <xf numFmtId="41" fontId="7" fillId="24" borderId="55" xfId="0" applyNumberFormat="1" applyFont="1" applyFill="1" applyBorder="1" applyAlignment="1">
      <alignment horizontal="right" vertical="center"/>
    </xf>
    <xf numFmtId="41" fontId="7" fillId="24" borderId="63" xfId="0" applyNumberFormat="1" applyFont="1" applyFill="1" applyBorder="1" applyAlignment="1">
      <alignment horizontal="right" vertical="center"/>
    </xf>
    <xf numFmtId="0" fontId="7" fillId="24" borderId="87" xfId="0" applyFont="1" applyFill="1" applyBorder="1" applyAlignment="1">
      <alignment horizontal="center" vertical="center"/>
    </xf>
    <xf numFmtId="0" fontId="7" fillId="24" borderId="88" xfId="0" applyFont="1" applyFill="1" applyBorder="1" applyAlignment="1">
      <alignment horizontal="center" vertical="center"/>
    </xf>
    <xf numFmtId="0" fontId="7" fillId="24" borderId="89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 textRotation="255" wrapText="1"/>
    </xf>
    <xf numFmtId="0" fontId="7" fillId="0" borderId="55" xfId="0" applyFont="1" applyFill="1" applyBorder="1" applyAlignment="1">
      <alignment horizontal="center" vertical="center" textRotation="255" wrapText="1"/>
    </xf>
    <xf numFmtId="0" fontId="7" fillId="0" borderId="0" xfId="0" applyFont="1" applyFill="1" applyBorder="1" applyAlignment="1">
      <alignment horizontal="center" vertical="center" textRotation="255"/>
    </xf>
    <xf numFmtId="0" fontId="7" fillId="24" borderId="96" xfId="0" applyFont="1" applyFill="1" applyBorder="1" applyAlignment="1">
      <alignment horizontal="distributed" vertical="center"/>
    </xf>
    <xf numFmtId="0" fontId="7" fillId="24" borderId="97" xfId="0" applyFont="1" applyFill="1" applyBorder="1" applyAlignment="1">
      <alignment horizontal="distributed" vertical="center"/>
    </xf>
    <xf numFmtId="0" fontId="7" fillId="24" borderId="98" xfId="0" applyFont="1" applyFill="1" applyBorder="1" applyAlignment="1">
      <alignment horizontal="distributed" vertical="center"/>
    </xf>
    <xf numFmtId="0" fontId="0" fillId="24" borderId="15" xfId="0" applyFill="1" applyBorder="1" applyAlignment="1">
      <alignment horizontal="distributed" vertical="center"/>
    </xf>
    <xf numFmtId="0" fontId="7" fillId="24" borderId="53" xfId="0" applyFont="1" applyFill="1" applyBorder="1" applyAlignment="1">
      <alignment horizontal="distributed" vertical="center"/>
    </xf>
    <xf numFmtId="0" fontId="7" fillId="24" borderId="29" xfId="0" applyFont="1" applyFill="1" applyBorder="1" applyAlignment="1">
      <alignment horizontal="distributed" vertical="center"/>
    </xf>
    <xf numFmtId="0" fontId="7" fillId="24" borderId="31" xfId="0" applyFont="1" applyFill="1" applyBorder="1" applyAlignment="1">
      <alignment horizontal="distributed" vertical="center" justifyLastLine="1"/>
    </xf>
    <xf numFmtId="0" fontId="7" fillId="24" borderId="13" xfId="0" applyFont="1" applyFill="1" applyBorder="1" applyAlignment="1">
      <alignment horizontal="distributed" vertical="center" justifyLastLine="1"/>
    </xf>
    <xf numFmtId="0" fontId="7" fillId="24" borderId="0" xfId="0" applyFont="1" applyFill="1" applyBorder="1" applyAlignment="1">
      <alignment horizontal="distributed" vertical="center" justifyLastLine="1"/>
    </xf>
    <xf numFmtId="0" fontId="7" fillId="24" borderId="19" xfId="0" applyFont="1" applyFill="1" applyBorder="1" applyAlignment="1">
      <alignment horizontal="distributed" vertical="center" justifyLastLine="1"/>
    </xf>
    <xf numFmtId="0" fontId="7" fillId="24" borderId="50" xfId="0" applyFont="1" applyFill="1" applyBorder="1" applyAlignment="1">
      <alignment horizontal="distributed" vertical="center" justifyLastLine="1"/>
    </xf>
    <xf numFmtId="0" fontId="7" fillId="24" borderId="29" xfId="0" applyFont="1" applyFill="1" applyBorder="1" applyAlignment="1">
      <alignment horizontal="distributed" vertical="center" justifyLastLine="1"/>
    </xf>
    <xf numFmtId="0" fontId="7" fillId="24" borderId="51" xfId="0" applyFont="1" applyFill="1" applyBorder="1" applyAlignment="1">
      <alignment horizontal="distributed" vertical="center" justifyLastLine="1"/>
    </xf>
    <xf numFmtId="0" fontId="8" fillId="24" borderId="12" xfId="0" applyFont="1" applyFill="1" applyBorder="1" applyAlignment="1">
      <alignment horizontal="distributed" vertical="center" justifyLastLine="1"/>
    </xf>
    <xf numFmtId="0" fontId="8" fillId="24" borderId="11" xfId="0" applyFont="1" applyFill="1" applyBorder="1" applyAlignment="1">
      <alignment horizontal="distributed" vertical="center" justifyLastLine="1"/>
    </xf>
    <xf numFmtId="0" fontId="8" fillId="24" borderId="27" xfId="0" applyFont="1" applyFill="1" applyBorder="1" applyAlignment="1">
      <alignment horizontal="distributed" vertical="center" justifyLastLine="1"/>
    </xf>
    <xf numFmtId="0" fontId="8" fillId="24" borderId="17" xfId="0" applyFont="1" applyFill="1" applyBorder="1" applyAlignment="1">
      <alignment horizontal="distributed" vertical="center" justifyLastLine="1"/>
    </xf>
    <xf numFmtId="0" fontId="8" fillId="24" borderId="16" xfId="0" applyFont="1" applyFill="1" applyBorder="1" applyAlignment="1">
      <alignment horizontal="distributed" vertical="center" justifyLastLine="1"/>
    </xf>
    <xf numFmtId="0" fontId="8" fillId="24" borderId="30" xfId="0" applyFont="1" applyFill="1" applyBorder="1" applyAlignment="1">
      <alignment horizontal="distributed" vertical="center" justifyLastLine="1"/>
    </xf>
    <xf numFmtId="0" fontId="7" fillId="24" borderId="12" xfId="0" applyFont="1" applyFill="1" applyBorder="1" applyAlignment="1">
      <alignment horizontal="distributed" vertical="center" justifyLastLine="1"/>
    </xf>
    <xf numFmtId="0" fontId="7" fillId="24" borderId="11" xfId="0" applyFont="1" applyFill="1" applyBorder="1" applyAlignment="1">
      <alignment horizontal="distributed" vertical="center" justifyLastLine="1"/>
    </xf>
    <xf numFmtId="0" fontId="7" fillId="24" borderId="18" xfId="0" applyFont="1" applyFill="1" applyBorder="1" applyAlignment="1">
      <alignment horizontal="distributed" vertical="center" justifyLastLine="1"/>
    </xf>
    <xf numFmtId="0" fontId="8" fillId="24" borderId="18" xfId="0" applyFont="1" applyFill="1" applyBorder="1" applyAlignment="1">
      <alignment horizontal="distributed" vertical="center" justifyLastLine="1"/>
    </xf>
    <xf numFmtId="0" fontId="8" fillId="24" borderId="20" xfId="0" applyFont="1" applyFill="1" applyBorder="1" applyAlignment="1">
      <alignment horizontal="distributed" vertical="center" justifyLastLine="1"/>
    </xf>
    <xf numFmtId="0" fontId="7" fillId="24" borderId="27" xfId="0" applyFont="1" applyFill="1" applyBorder="1" applyAlignment="1">
      <alignment horizontal="distributed" vertical="center" justifyLastLine="1"/>
    </xf>
    <xf numFmtId="0" fontId="7" fillId="24" borderId="14" xfId="0" applyFont="1" applyFill="1" applyBorder="1" applyAlignment="1">
      <alignment horizontal="distributed" vertical="center" justifyLastLine="1"/>
    </xf>
    <xf numFmtId="0" fontId="7" fillId="24" borderId="24" xfId="0" applyFont="1" applyFill="1" applyBorder="1" applyAlignment="1">
      <alignment horizontal="distributed" vertical="center" justifyLastLine="1"/>
    </xf>
    <xf numFmtId="0" fontId="7" fillId="24" borderId="14" xfId="0" applyFont="1" applyFill="1" applyBorder="1" applyAlignment="1">
      <alignment horizontal="distributed" vertical="center" wrapText="1" justifyLastLine="1"/>
    </xf>
    <xf numFmtId="0" fontId="7" fillId="24" borderId="0" xfId="0" applyFont="1" applyFill="1" applyBorder="1" applyAlignment="1">
      <alignment horizontal="distributed" vertical="center" wrapText="1" justifyLastLine="1"/>
    </xf>
    <xf numFmtId="0" fontId="7" fillId="24" borderId="19" xfId="0" applyFont="1" applyFill="1" applyBorder="1" applyAlignment="1">
      <alignment horizontal="distributed" vertical="center" wrapText="1" justifyLastLine="1"/>
    </xf>
    <xf numFmtId="0" fontId="7" fillId="24" borderId="17" xfId="0" applyFont="1" applyFill="1" applyBorder="1" applyAlignment="1">
      <alignment horizontal="distributed" vertical="center" wrapText="1" justifyLastLine="1"/>
    </xf>
    <xf numFmtId="0" fontId="7" fillId="24" borderId="16" xfId="0" applyFont="1" applyFill="1" applyBorder="1" applyAlignment="1">
      <alignment horizontal="distributed" vertical="center" wrapText="1" justifyLastLine="1"/>
    </xf>
    <xf numFmtId="0" fontId="7" fillId="24" borderId="20" xfId="0" applyFont="1" applyFill="1" applyBorder="1" applyAlignment="1">
      <alignment horizontal="distributed" vertical="center" wrapText="1" justifyLastLine="1"/>
    </xf>
    <xf numFmtId="0" fontId="8" fillId="24" borderId="10" xfId="0" applyFont="1" applyFill="1" applyBorder="1" applyAlignment="1">
      <alignment horizontal="center" vertical="distributed" textRotation="255" wrapText="1" justifyLastLine="1"/>
    </xf>
    <xf numFmtId="0" fontId="8" fillId="24" borderId="11" xfId="0" applyFont="1" applyFill="1" applyBorder="1" applyAlignment="1">
      <alignment horizontal="center" vertical="distributed" textRotation="255" wrapText="1" justifyLastLine="1"/>
    </xf>
    <xf numFmtId="0" fontId="8" fillId="24" borderId="13" xfId="0" applyFont="1" applyFill="1" applyBorder="1" applyAlignment="1">
      <alignment horizontal="center" vertical="distributed" textRotation="255" wrapText="1" justifyLastLine="1"/>
    </xf>
    <xf numFmtId="0" fontId="8" fillId="24" borderId="0" xfId="0" applyFont="1" applyFill="1" applyBorder="1" applyAlignment="1">
      <alignment horizontal="center" vertical="distributed" textRotation="255" wrapText="1" justifyLastLine="1"/>
    </xf>
    <xf numFmtId="0" fontId="8" fillId="24" borderId="50" xfId="0" applyFont="1" applyFill="1" applyBorder="1" applyAlignment="1">
      <alignment horizontal="center" vertical="distributed" textRotation="255" wrapText="1" justifyLastLine="1"/>
    </xf>
    <xf numFmtId="0" fontId="8" fillId="24" borderId="29" xfId="0" applyFont="1" applyFill="1" applyBorder="1" applyAlignment="1">
      <alignment horizontal="center" vertical="distributed" textRotation="255" wrapText="1" justifyLastLine="1"/>
    </xf>
    <xf numFmtId="0" fontId="7" fillId="0" borderId="142" xfId="0" applyFont="1" applyFill="1" applyBorder="1" applyAlignment="1">
      <alignment horizontal="distributed" vertical="center" wrapText="1"/>
    </xf>
    <xf numFmtId="0" fontId="7" fillId="0" borderId="143" xfId="0" applyFont="1" applyFill="1" applyBorder="1" applyAlignment="1">
      <alignment horizontal="distributed" vertical="center" wrapText="1"/>
    </xf>
    <xf numFmtId="0" fontId="7" fillId="0" borderId="144" xfId="0" applyFont="1" applyFill="1" applyBorder="1" applyAlignment="1">
      <alignment horizontal="distributed" vertical="center" wrapText="1"/>
    </xf>
    <xf numFmtId="0" fontId="7" fillId="0" borderId="145" xfId="0" applyFont="1" applyFill="1" applyBorder="1" applyAlignment="1">
      <alignment horizontal="distributed" vertical="center" wrapText="1"/>
    </xf>
    <xf numFmtId="0" fontId="7" fillId="0" borderId="146" xfId="0" applyFont="1" applyFill="1" applyBorder="1" applyAlignment="1">
      <alignment horizontal="distributed" vertical="center" wrapText="1"/>
    </xf>
    <xf numFmtId="0" fontId="7" fillId="0" borderId="147" xfId="0" applyFont="1" applyFill="1" applyBorder="1" applyAlignment="1">
      <alignment horizontal="distributed" vertical="center" wrapText="1"/>
    </xf>
    <xf numFmtId="0" fontId="7" fillId="0" borderId="14" xfId="0" applyFont="1" applyFill="1" applyBorder="1" applyAlignment="1">
      <alignment horizontal="distributed" vertical="center" wrapText="1"/>
    </xf>
    <xf numFmtId="0" fontId="11" fillId="0" borderId="0" xfId="0" applyFont="1" applyFill="1" applyBorder="1" applyAlignment="1">
      <alignment horizontal="distributed" vertical="center" wrapText="1"/>
    </xf>
    <xf numFmtId="0" fontId="11" fillId="0" borderId="19" xfId="0" applyFont="1" applyFill="1" applyBorder="1" applyAlignment="1">
      <alignment horizontal="distributed" vertical="center" wrapText="1"/>
    </xf>
    <xf numFmtId="0" fontId="11" fillId="0" borderId="17" xfId="0" applyFont="1" applyFill="1" applyBorder="1" applyAlignment="1">
      <alignment horizontal="distributed" vertical="center" wrapText="1"/>
    </xf>
    <xf numFmtId="0" fontId="11" fillId="0" borderId="16" xfId="0" applyFont="1" applyFill="1" applyBorder="1" applyAlignment="1">
      <alignment horizontal="distributed" vertical="center" wrapText="1"/>
    </xf>
    <xf numFmtId="0" fontId="11" fillId="0" borderId="20" xfId="0" applyFont="1" applyFill="1" applyBorder="1" applyAlignment="1">
      <alignment horizontal="distributed" vertical="center" wrapText="1"/>
    </xf>
    <xf numFmtId="41" fontId="7" fillId="24" borderId="109" xfId="0" applyNumberFormat="1" applyFont="1" applyFill="1" applyBorder="1" applyAlignment="1">
      <alignment horizontal="right" vertical="center"/>
    </xf>
    <xf numFmtId="41" fontId="7" fillId="24" borderId="110" xfId="0" applyNumberFormat="1" applyFont="1" applyFill="1" applyBorder="1" applyAlignment="1">
      <alignment horizontal="right" vertical="center"/>
    </xf>
    <xf numFmtId="0" fontId="7" fillId="0" borderId="60" xfId="0" applyFont="1" applyFill="1" applyBorder="1" applyAlignment="1">
      <alignment horizontal="distributed" vertical="center"/>
    </xf>
    <xf numFmtId="0" fontId="7" fillId="0" borderId="61" xfId="0" applyFont="1" applyFill="1" applyBorder="1" applyAlignment="1">
      <alignment horizontal="distributed" vertical="center"/>
    </xf>
    <xf numFmtId="0" fontId="7" fillId="0" borderId="56" xfId="0" applyFont="1" applyFill="1" applyBorder="1" applyAlignment="1">
      <alignment horizontal="distributed" vertical="center"/>
    </xf>
    <xf numFmtId="0" fontId="7" fillId="0" borderId="148" xfId="0" applyFont="1" applyFill="1" applyBorder="1" applyAlignment="1">
      <alignment horizontal="distributed" vertical="center"/>
    </xf>
    <xf numFmtId="0" fontId="7" fillId="0" borderId="109" xfId="0" applyFont="1" applyFill="1" applyBorder="1" applyAlignment="1">
      <alignment horizontal="distributed" vertical="center"/>
    </xf>
    <xf numFmtId="0" fontId="7" fillId="0" borderId="149" xfId="0" applyFont="1" applyFill="1" applyBorder="1" applyAlignment="1">
      <alignment horizontal="distributed" vertical="center"/>
    </xf>
    <xf numFmtId="0" fontId="7" fillId="0" borderId="110" xfId="0" applyFont="1" applyFill="1" applyBorder="1" applyAlignment="1">
      <alignment horizontal="distributed" vertical="center"/>
    </xf>
    <xf numFmtId="0" fontId="7" fillId="0" borderId="31" xfId="0" applyFont="1" applyFill="1" applyBorder="1" applyAlignment="1">
      <alignment horizontal="distributed" vertical="center" wrapText="1"/>
    </xf>
    <xf numFmtId="0" fontId="7" fillId="0" borderId="15" xfId="0" applyFont="1" applyFill="1" applyBorder="1" applyAlignment="1">
      <alignment horizontal="distributed" vertical="center" wrapText="1"/>
    </xf>
    <xf numFmtId="0" fontId="7" fillId="0" borderId="60" xfId="0" applyFont="1" applyFill="1" applyBorder="1" applyAlignment="1">
      <alignment horizontal="distributed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37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1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1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55" xfId="0" applyFont="1" applyFill="1" applyBorder="1" applyAlignment="1">
      <alignment horizontal="center" vertical="center" textRotation="255"/>
    </xf>
    <xf numFmtId="0" fontId="7" fillId="24" borderId="140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distributed" vertical="center"/>
    </xf>
    <xf numFmtId="0" fontId="7" fillId="0" borderId="71" xfId="0" applyFont="1" applyFill="1" applyBorder="1" applyAlignment="1">
      <alignment horizontal="distributed" vertical="center"/>
    </xf>
    <xf numFmtId="0" fontId="7" fillId="0" borderId="64" xfId="0" applyFont="1" applyFill="1" applyBorder="1" applyAlignment="1">
      <alignment horizontal="distributed" vertical="center"/>
    </xf>
    <xf numFmtId="0" fontId="19" fillId="0" borderId="70" xfId="0" applyFont="1" applyFill="1" applyBorder="1" applyAlignment="1">
      <alignment horizontal="center" vertical="center" textRotation="255" wrapText="1"/>
    </xf>
    <xf numFmtId="0" fontId="19" fillId="0" borderId="64" xfId="0" applyFont="1" applyFill="1" applyBorder="1" applyAlignment="1">
      <alignment horizontal="center" vertical="center" textRotation="255" wrapText="1"/>
    </xf>
    <xf numFmtId="0" fontId="7" fillId="24" borderId="70" xfId="0" applyFont="1" applyFill="1" applyBorder="1" applyAlignment="1">
      <alignment horizontal="distributed" vertical="center"/>
    </xf>
    <xf numFmtId="0" fontId="7" fillId="24" borderId="64" xfId="0" applyFont="1" applyFill="1" applyBorder="1" applyAlignment="1">
      <alignment horizontal="distributed" vertical="center"/>
    </xf>
    <xf numFmtId="41" fontId="7" fillId="24" borderId="111" xfId="0" applyNumberFormat="1" applyFont="1" applyFill="1" applyBorder="1" applyAlignment="1">
      <alignment horizontal="right" vertical="center"/>
    </xf>
    <xf numFmtId="41" fontId="7" fillId="24" borderId="112" xfId="0" applyNumberFormat="1" applyFont="1" applyFill="1" applyBorder="1" applyAlignment="1">
      <alignment horizontal="right" vertical="center"/>
    </xf>
    <xf numFmtId="0" fontId="7" fillId="24" borderId="141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distributed" textRotation="255" justifyLastLine="1"/>
    </xf>
    <xf numFmtId="0" fontId="7" fillId="0" borderId="23" xfId="0" applyFont="1" applyFill="1" applyBorder="1" applyAlignment="1">
      <alignment horizontal="center" vertical="distributed" textRotation="255" justifyLastLine="1"/>
    </xf>
    <xf numFmtId="0" fontId="7" fillId="0" borderId="13" xfId="0" applyFont="1" applyFill="1" applyBorder="1" applyAlignment="1">
      <alignment horizontal="center" vertical="distributed" textRotation="255" justifyLastLine="1"/>
    </xf>
    <xf numFmtId="0" fontId="7" fillId="0" borderId="19" xfId="0" applyFont="1" applyFill="1" applyBorder="1" applyAlignment="1">
      <alignment horizontal="center" vertical="distributed" textRotation="255" justifyLastLine="1"/>
    </xf>
    <xf numFmtId="0" fontId="7" fillId="0" borderId="15" xfId="0" applyFont="1" applyFill="1" applyBorder="1" applyAlignment="1">
      <alignment horizontal="center" vertical="distributed" textRotation="255" justifyLastLine="1"/>
    </xf>
    <xf numFmtId="0" fontId="7" fillId="0" borderId="20" xfId="0" applyFont="1" applyFill="1" applyBorder="1" applyAlignment="1">
      <alignment horizontal="center" vertical="distributed" textRotation="255" justifyLastLine="1"/>
    </xf>
    <xf numFmtId="0" fontId="7" fillId="0" borderId="2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" fillId="24" borderId="50" xfId="0" applyFont="1" applyFill="1" applyBorder="1" applyAlignment="1">
      <alignment horizontal="distributed" vertical="center"/>
    </xf>
    <xf numFmtId="0" fontId="7" fillId="24" borderId="15" xfId="0" applyFont="1" applyFill="1" applyBorder="1" applyAlignment="1">
      <alignment horizontal="distributed" vertical="center"/>
    </xf>
    <xf numFmtId="0" fontId="7" fillId="0" borderId="21" xfId="0" applyFont="1" applyFill="1" applyBorder="1" applyAlignment="1">
      <alignment horizontal="distributed" vertical="center" justifyLastLine="1"/>
    </xf>
    <xf numFmtId="0" fontId="7" fillId="0" borderId="22" xfId="0" applyFont="1" applyFill="1" applyBorder="1" applyAlignment="1">
      <alignment horizontal="distributed" vertical="center" justifyLastLine="1"/>
    </xf>
    <xf numFmtId="0" fontId="7" fillId="0" borderId="23" xfId="0" applyFont="1" applyFill="1" applyBorder="1" applyAlignment="1">
      <alignment horizontal="distributed" vertical="center" justifyLastLine="1"/>
    </xf>
    <xf numFmtId="0" fontId="7" fillId="0" borderId="14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19" xfId="0" applyFont="1" applyFill="1" applyBorder="1" applyAlignment="1">
      <alignment horizontal="distributed" vertical="center" justifyLastLine="1"/>
    </xf>
    <xf numFmtId="0" fontId="7" fillId="0" borderId="17" xfId="0" applyFont="1" applyFill="1" applyBorder="1" applyAlignment="1">
      <alignment horizontal="distributed" vertical="center" justifyLastLine="1"/>
    </xf>
    <xf numFmtId="0" fontId="7" fillId="0" borderId="16" xfId="0" applyFont="1" applyFill="1" applyBorder="1" applyAlignment="1">
      <alignment horizontal="distributed" vertical="center" justifyLastLine="1"/>
    </xf>
    <xf numFmtId="0" fontId="7" fillId="0" borderId="20" xfId="0" applyFont="1" applyFill="1" applyBorder="1" applyAlignment="1">
      <alignment horizontal="distributed" vertical="center" justifyLastLine="1"/>
    </xf>
    <xf numFmtId="0" fontId="7" fillId="0" borderId="31" xfId="0" applyFont="1" applyFill="1" applyBorder="1" applyAlignment="1">
      <alignment horizontal="distributed" vertical="center" justifyLastLine="1"/>
    </xf>
    <xf numFmtId="0" fontId="7" fillId="0" borderId="13" xfId="0" applyFont="1" applyFill="1" applyBorder="1" applyAlignment="1">
      <alignment horizontal="distributed" vertical="center" justifyLastLine="1"/>
    </xf>
    <xf numFmtId="0" fontId="7" fillId="0" borderId="50" xfId="0" applyFont="1" applyFill="1" applyBorder="1" applyAlignment="1">
      <alignment horizontal="distributed" vertical="center" justifyLastLine="1"/>
    </xf>
    <xf numFmtId="0" fontId="7" fillId="0" borderId="29" xfId="0" applyFont="1" applyFill="1" applyBorder="1" applyAlignment="1">
      <alignment horizontal="distributed" vertical="center" justifyLastLine="1"/>
    </xf>
    <xf numFmtId="0" fontId="7" fillId="0" borderId="51" xfId="0" applyFont="1" applyFill="1" applyBorder="1" applyAlignment="1">
      <alignment horizontal="distributed" vertical="center" justifyLastLine="1"/>
    </xf>
    <xf numFmtId="0" fontId="7" fillId="24" borderId="30" xfId="0" applyFont="1" applyFill="1" applyBorder="1" applyAlignment="1">
      <alignment horizontal="distributed" vertical="center" justifyLastLine="1"/>
    </xf>
    <xf numFmtId="0" fontId="8" fillId="0" borderId="31" xfId="0" applyFont="1" applyFill="1" applyBorder="1" applyAlignment="1">
      <alignment horizontal="center" vertical="distributed" textRotation="255" wrapText="1" justifyLastLine="1"/>
    </xf>
    <xf numFmtId="0" fontId="8" fillId="0" borderId="22" xfId="0" applyFont="1" applyFill="1" applyBorder="1" applyAlignment="1">
      <alignment horizontal="center" vertical="distributed" textRotation="255" wrapText="1" justifyLastLine="1"/>
    </xf>
    <xf numFmtId="0" fontId="8" fillId="0" borderId="13" xfId="0" applyFont="1" applyFill="1" applyBorder="1" applyAlignment="1">
      <alignment horizontal="center" vertical="distributed" textRotation="255" wrapText="1" justifyLastLine="1"/>
    </xf>
    <xf numFmtId="0" fontId="8" fillId="0" borderId="0" xfId="0" applyFont="1" applyFill="1" applyBorder="1" applyAlignment="1">
      <alignment horizontal="center" vertical="distributed" textRotation="255" wrapText="1" justifyLastLine="1"/>
    </xf>
    <xf numFmtId="0" fontId="7" fillId="0" borderId="14" xfId="0" applyFont="1" applyFill="1" applyBorder="1" applyAlignment="1">
      <alignment horizontal="distributed" vertical="center" wrapText="1" justifyLastLine="1"/>
    </xf>
    <xf numFmtId="0" fontId="7" fillId="0" borderId="0" xfId="0" applyFont="1" applyFill="1" applyBorder="1" applyAlignment="1">
      <alignment horizontal="distributed" vertical="center" wrapText="1" justifyLastLine="1"/>
    </xf>
    <xf numFmtId="0" fontId="7" fillId="0" borderId="19" xfId="0" applyFont="1" applyFill="1" applyBorder="1" applyAlignment="1">
      <alignment horizontal="distributed" vertical="center" wrapText="1" justifyLastLine="1"/>
    </xf>
    <xf numFmtId="0" fontId="7" fillId="0" borderId="17" xfId="0" applyFont="1" applyFill="1" applyBorder="1" applyAlignment="1">
      <alignment horizontal="distributed" vertical="center" wrapText="1" justifyLastLine="1"/>
    </xf>
    <xf numFmtId="0" fontId="7" fillId="0" borderId="16" xfId="0" applyFont="1" applyFill="1" applyBorder="1" applyAlignment="1">
      <alignment horizontal="distributed" vertical="center" wrapText="1" justifyLastLine="1"/>
    </xf>
    <xf numFmtId="0" fontId="7" fillId="0" borderId="20" xfId="0" applyFont="1" applyFill="1" applyBorder="1" applyAlignment="1">
      <alignment horizontal="distributed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26" borderId="31" xfId="0" applyFont="1" applyFill="1" applyBorder="1" applyAlignment="1">
      <alignment horizontal="distributed" vertical="center"/>
    </xf>
    <xf numFmtId="0" fontId="7" fillId="26" borderId="22" xfId="0" applyFont="1" applyFill="1" applyBorder="1" applyAlignment="1">
      <alignment horizontal="distributed" vertical="center"/>
    </xf>
    <xf numFmtId="0" fontId="7" fillId="26" borderId="23" xfId="0" applyFont="1" applyFill="1" applyBorder="1" applyAlignment="1">
      <alignment horizontal="distributed" vertical="center"/>
    </xf>
    <xf numFmtId="0" fontId="7" fillId="26" borderId="15" xfId="0" applyFont="1" applyFill="1" applyBorder="1" applyAlignment="1">
      <alignment horizontal="distributed" vertical="center"/>
    </xf>
    <xf numFmtId="0" fontId="7" fillId="26" borderId="16" xfId="0" applyFont="1" applyFill="1" applyBorder="1" applyAlignment="1">
      <alignment horizontal="distributed" vertical="center"/>
    </xf>
    <xf numFmtId="0" fontId="7" fillId="26" borderId="20" xfId="0" applyFont="1" applyFill="1" applyBorder="1" applyAlignment="1">
      <alignment horizontal="distributed" vertical="center"/>
    </xf>
    <xf numFmtId="41" fontId="7" fillId="26" borderId="21" xfId="0" applyNumberFormat="1" applyFont="1" applyFill="1" applyBorder="1" applyAlignment="1">
      <alignment horizontal="right" vertical="center"/>
    </xf>
    <xf numFmtId="41" fontId="7" fillId="26" borderId="22" xfId="0" applyNumberFormat="1" applyFont="1" applyFill="1" applyBorder="1" applyAlignment="1">
      <alignment horizontal="right" vertical="center"/>
    </xf>
    <xf numFmtId="41" fontId="7" fillId="26" borderId="25" xfId="0" applyNumberFormat="1" applyFont="1" applyFill="1" applyBorder="1" applyAlignment="1">
      <alignment horizontal="right" vertical="center"/>
    </xf>
    <xf numFmtId="41" fontId="7" fillId="26" borderId="17" xfId="0" applyNumberFormat="1" applyFont="1" applyFill="1" applyBorder="1" applyAlignment="1">
      <alignment horizontal="right" vertical="center"/>
    </xf>
    <xf numFmtId="41" fontId="7" fillId="26" borderId="16" xfId="0" applyNumberFormat="1" applyFont="1" applyFill="1" applyBorder="1" applyAlignment="1">
      <alignment horizontal="right" vertical="center"/>
    </xf>
    <xf numFmtId="41" fontId="7" fillId="26" borderId="30" xfId="0" applyNumberFormat="1" applyFont="1" applyFill="1" applyBorder="1" applyAlignment="1">
      <alignment horizontal="right" vertical="center"/>
    </xf>
    <xf numFmtId="0" fontId="7" fillId="26" borderId="50" xfId="0" applyFont="1" applyFill="1" applyBorder="1" applyAlignment="1">
      <alignment horizontal="distributed" vertical="center"/>
    </xf>
    <xf numFmtId="0" fontId="7" fillId="26" borderId="29" xfId="0" applyFont="1" applyFill="1" applyBorder="1" applyAlignment="1">
      <alignment horizontal="distributed" vertical="center"/>
    </xf>
    <xf numFmtId="0" fontId="7" fillId="26" borderId="51" xfId="0" applyFont="1" applyFill="1" applyBorder="1" applyAlignment="1">
      <alignment horizontal="distributed" vertical="center"/>
    </xf>
    <xf numFmtId="41" fontId="7" fillId="26" borderId="53" xfId="0" applyNumberFormat="1" applyFont="1" applyFill="1" applyBorder="1" applyAlignment="1">
      <alignment horizontal="right" vertical="center"/>
    </xf>
    <xf numFmtId="41" fontId="7" fillId="26" borderId="29" xfId="0" applyNumberFormat="1" applyFont="1" applyFill="1" applyBorder="1" applyAlignment="1">
      <alignment horizontal="right" vertical="center"/>
    </xf>
    <xf numFmtId="41" fontId="7" fillId="26" borderId="28" xfId="0" applyNumberFormat="1" applyFont="1" applyFill="1" applyBorder="1" applyAlignment="1">
      <alignment horizontal="right" vertical="center"/>
    </xf>
    <xf numFmtId="41" fontId="7" fillId="26" borderId="23" xfId="0" applyNumberFormat="1" applyFont="1" applyFill="1" applyBorder="1" applyAlignment="1">
      <alignment horizontal="right" vertical="center"/>
    </xf>
    <xf numFmtId="41" fontId="7" fillId="26" borderId="20" xfId="0" applyNumberFormat="1" applyFont="1" applyFill="1" applyBorder="1" applyAlignment="1">
      <alignment horizontal="right" vertical="center"/>
    </xf>
    <xf numFmtId="0" fontId="7" fillId="26" borderId="21" xfId="0" applyFont="1" applyFill="1" applyBorder="1" applyAlignment="1">
      <alignment horizontal="distributed" vertical="center"/>
    </xf>
    <xf numFmtId="0" fontId="7" fillId="26" borderId="17" xfId="0" applyFont="1" applyFill="1" applyBorder="1" applyAlignment="1">
      <alignment horizontal="distributed" vertical="center"/>
    </xf>
    <xf numFmtId="0" fontId="7" fillId="26" borderId="53" xfId="0" applyFont="1" applyFill="1" applyBorder="1" applyAlignment="1">
      <alignment horizontal="distributed" vertical="center"/>
    </xf>
    <xf numFmtId="0" fontId="7" fillId="26" borderId="22" xfId="0" applyFont="1" applyFill="1" applyBorder="1" applyAlignment="1">
      <alignment horizontal="distributed"/>
    </xf>
    <xf numFmtId="0" fontId="7" fillId="26" borderId="16" xfId="0" applyFont="1" applyFill="1" applyBorder="1" applyAlignment="1">
      <alignment horizontal="distributed"/>
    </xf>
    <xf numFmtId="0" fontId="7" fillId="26" borderId="31" xfId="0" applyFont="1" applyFill="1" applyBorder="1" applyAlignment="1">
      <alignment horizontal="center" vertical="center"/>
    </xf>
    <xf numFmtId="0" fontId="7" fillId="26" borderId="22" xfId="0" applyFont="1" applyFill="1" applyBorder="1" applyAlignment="1">
      <alignment horizontal="center" vertical="center"/>
    </xf>
    <xf numFmtId="0" fontId="7" fillId="26" borderId="23" xfId="0" applyFont="1" applyFill="1" applyBorder="1" applyAlignment="1">
      <alignment horizontal="center" vertical="center"/>
    </xf>
    <xf numFmtId="0" fontId="7" fillId="26" borderId="15" xfId="0" applyFont="1" applyFill="1" applyBorder="1" applyAlignment="1">
      <alignment horizontal="center" vertical="center"/>
    </xf>
    <xf numFmtId="0" fontId="7" fillId="26" borderId="16" xfId="0" applyFont="1" applyFill="1" applyBorder="1" applyAlignment="1">
      <alignment horizontal="center" vertical="center"/>
    </xf>
    <xf numFmtId="0" fontId="7" fillId="26" borderId="20" xfId="0" applyFont="1" applyFill="1" applyBorder="1" applyAlignment="1">
      <alignment horizontal="center" vertical="center"/>
    </xf>
    <xf numFmtId="0" fontId="7" fillId="26" borderId="21" xfId="0" applyFont="1" applyFill="1" applyBorder="1" applyAlignment="1">
      <alignment horizontal="center" vertical="center" justifyLastLine="1"/>
    </xf>
    <xf numFmtId="0" fontId="7" fillId="26" borderId="22" xfId="0" applyFont="1" applyFill="1" applyBorder="1" applyAlignment="1">
      <alignment horizontal="center" vertical="center" justifyLastLine="1"/>
    </xf>
    <xf numFmtId="0" fontId="7" fillId="26" borderId="23" xfId="0" applyFont="1" applyFill="1" applyBorder="1" applyAlignment="1">
      <alignment horizontal="center" vertical="center" justifyLastLine="1"/>
    </xf>
    <xf numFmtId="0" fontId="7" fillId="26" borderId="17" xfId="0" applyFont="1" applyFill="1" applyBorder="1" applyAlignment="1">
      <alignment horizontal="center" vertical="center" justifyLastLine="1"/>
    </xf>
    <xf numFmtId="0" fontId="7" fillId="26" borderId="16" xfId="0" applyFont="1" applyFill="1" applyBorder="1" applyAlignment="1">
      <alignment horizontal="center" vertical="center" justifyLastLine="1"/>
    </xf>
    <xf numFmtId="0" fontId="7" fillId="26" borderId="20" xfId="0" applyFont="1" applyFill="1" applyBorder="1" applyAlignment="1">
      <alignment horizontal="center" vertical="center" justifyLastLine="1"/>
    </xf>
    <xf numFmtId="0" fontId="7" fillId="26" borderId="21" xfId="0" applyFont="1" applyFill="1" applyBorder="1" applyAlignment="1">
      <alignment horizontal="center" vertical="center"/>
    </xf>
    <xf numFmtId="0" fontId="7" fillId="26" borderId="17" xfId="0" applyFont="1" applyFill="1" applyBorder="1" applyAlignment="1">
      <alignment horizontal="center" vertical="center"/>
    </xf>
    <xf numFmtId="0" fontId="7" fillId="26" borderId="25" xfId="0" applyFont="1" applyFill="1" applyBorder="1" applyAlignment="1">
      <alignment horizontal="center" vertical="center" justifyLastLine="1"/>
    </xf>
    <xf numFmtId="0" fontId="7" fillId="26" borderId="30" xfId="0" applyFont="1" applyFill="1" applyBorder="1" applyAlignment="1">
      <alignment horizontal="center" vertical="center" justifyLastLine="1"/>
    </xf>
    <xf numFmtId="0" fontId="7" fillId="26" borderId="13" xfId="0" applyFont="1" applyFill="1" applyBorder="1" applyAlignment="1">
      <alignment horizontal="distributed" vertical="center"/>
    </xf>
    <xf numFmtId="0" fontId="7" fillId="26" borderId="19" xfId="0" applyFont="1" applyFill="1" applyBorder="1" applyAlignment="1">
      <alignment horizontal="distributed" vertical="center"/>
    </xf>
    <xf numFmtId="41" fontId="7" fillId="26" borderId="14" xfId="0" applyNumberFormat="1" applyFont="1" applyFill="1" applyBorder="1" applyAlignment="1">
      <alignment horizontal="right" vertical="center"/>
    </xf>
    <xf numFmtId="41" fontId="7" fillId="26" borderId="0" xfId="0" applyNumberFormat="1" applyFont="1" applyFill="1" applyBorder="1" applyAlignment="1">
      <alignment horizontal="right" vertical="center"/>
    </xf>
    <xf numFmtId="41" fontId="7" fillId="26" borderId="19" xfId="0" applyNumberFormat="1" applyFont="1" applyFill="1" applyBorder="1" applyAlignment="1">
      <alignment horizontal="right" vertical="center"/>
    </xf>
    <xf numFmtId="0" fontId="7" fillId="26" borderId="14" xfId="0" applyFont="1" applyFill="1" applyBorder="1" applyAlignment="1">
      <alignment horizontal="distributed" vertical="center"/>
    </xf>
    <xf numFmtId="41" fontId="7" fillId="26" borderId="24" xfId="0" applyNumberFormat="1" applyFont="1" applyFill="1" applyBorder="1" applyAlignment="1">
      <alignment horizontal="right" vertical="center"/>
    </xf>
    <xf numFmtId="0" fontId="7" fillId="26" borderId="60" xfId="0" applyFont="1" applyFill="1" applyBorder="1" applyAlignment="1">
      <alignment horizontal="distributed" vertical="center"/>
    </xf>
    <xf numFmtId="0" fontId="7" fillId="26" borderId="55" xfId="0" applyFont="1" applyFill="1" applyBorder="1" applyAlignment="1">
      <alignment horizontal="distributed" vertical="center"/>
    </xf>
    <xf numFmtId="0" fontId="7" fillId="26" borderId="61" xfId="0" applyFont="1" applyFill="1" applyBorder="1" applyAlignment="1">
      <alignment horizontal="distributed" vertical="center"/>
    </xf>
    <xf numFmtId="0" fontId="7" fillId="26" borderId="56" xfId="0" applyFont="1" applyFill="1" applyBorder="1" applyAlignment="1">
      <alignment horizontal="distributed" vertical="center"/>
    </xf>
    <xf numFmtId="41" fontId="7" fillId="26" borderId="51" xfId="0" applyNumberFormat="1" applyFont="1" applyFill="1" applyBorder="1" applyAlignment="1">
      <alignment horizontal="right" vertical="center"/>
    </xf>
    <xf numFmtId="0" fontId="7" fillId="26" borderId="45" xfId="0" applyFont="1" applyFill="1" applyBorder="1" applyAlignment="1">
      <alignment horizontal="center" vertical="center"/>
    </xf>
    <xf numFmtId="0" fontId="7" fillId="26" borderId="130" xfId="0" applyFont="1" applyFill="1" applyBorder="1" applyAlignment="1">
      <alignment horizontal="center" vertical="center"/>
    </xf>
    <xf numFmtId="0" fontId="7" fillId="26" borderId="49" xfId="0" applyFont="1" applyFill="1" applyBorder="1" applyAlignment="1">
      <alignment horizontal="center" vertical="center"/>
    </xf>
    <xf numFmtId="0" fontId="7" fillId="26" borderId="131" xfId="0" applyFont="1" applyFill="1" applyBorder="1" applyAlignment="1">
      <alignment horizontal="center" vertical="center"/>
    </xf>
    <xf numFmtId="0" fontId="7" fillId="26" borderId="10" xfId="0" applyFont="1" applyFill="1" applyBorder="1" applyAlignment="1">
      <alignment horizontal="center" vertical="center"/>
    </xf>
    <xf numFmtId="0" fontId="7" fillId="26" borderId="11" xfId="0" applyFont="1" applyFill="1" applyBorder="1" applyAlignment="1">
      <alignment horizontal="center" vertical="center"/>
    </xf>
    <xf numFmtId="0" fontId="7" fillId="26" borderId="18" xfId="0" applyFont="1" applyFill="1" applyBorder="1" applyAlignment="1">
      <alignment horizontal="center" vertical="center"/>
    </xf>
    <xf numFmtId="0" fontId="7" fillId="26" borderId="12" xfId="0" applyFont="1" applyFill="1" applyBorder="1" applyAlignment="1">
      <alignment horizontal="distributed" vertical="center" indent="3"/>
    </xf>
    <xf numFmtId="0" fontId="7" fillId="26" borderId="11" xfId="0" applyFont="1" applyFill="1" applyBorder="1" applyAlignment="1">
      <alignment horizontal="distributed" vertical="center" indent="3"/>
    </xf>
    <xf numFmtId="0" fontId="7" fillId="26" borderId="27" xfId="0" applyFont="1" applyFill="1" applyBorder="1" applyAlignment="1">
      <alignment horizontal="distributed" vertical="center" indent="3"/>
    </xf>
    <xf numFmtId="0" fontId="7" fillId="26" borderId="17" xfId="0" applyFont="1" applyFill="1" applyBorder="1" applyAlignment="1">
      <alignment horizontal="distributed" vertical="center" indent="3"/>
    </xf>
    <xf numFmtId="0" fontId="7" fillId="26" borderId="16" xfId="0" applyFont="1" applyFill="1" applyBorder="1" applyAlignment="1">
      <alignment horizontal="distributed" vertical="center" indent="3"/>
    </xf>
    <xf numFmtId="0" fontId="7" fillId="26" borderId="30" xfId="0" applyFont="1" applyFill="1" applyBorder="1" applyAlignment="1">
      <alignment horizontal="distributed" vertical="center" indent="3"/>
    </xf>
    <xf numFmtId="0" fontId="7" fillId="26" borderId="149" xfId="0" applyFont="1" applyFill="1" applyBorder="1" applyAlignment="1">
      <alignment horizontal="center" vertical="distributed" textRotation="255"/>
    </xf>
    <xf numFmtId="0" fontId="7" fillId="26" borderId="110" xfId="0" applyFont="1" applyFill="1" applyBorder="1" applyAlignment="1">
      <alignment horizontal="center" vertical="distributed" textRotation="255"/>
    </xf>
    <xf numFmtId="0" fontId="7" fillId="26" borderId="60" xfId="0" applyFont="1" applyFill="1" applyBorder="1" applyAlignment="1">
      <alignment horizontal="center" vertical="distributed" textRotation="255"/>
    </xf>
    <xf numFmtId="0" fontId="7" fillId="26" borderId="55" xfId="0" applyFont="1" applyFill="1" applyBorder="1" applyAlignment="1">
      <alignment horizontal="center" vertical="distributed" textRotation="255"/>
    </xf>
    <xf numFmtId="0" fontId="0" fillId="26" borderId="0" xfId="0" applyFont="1" applyFill="1" applyBorder="1" applyAlignment="1">
      <alignment horizontal="distributed" vertical="center"/>
    </xf>
    <xf numFmtId="0" fontId="0" fillId="26" borderId="17" xfId="0" applyFont="1" applyFill="1" applyBorder="1" applyAlignment="1">
      <alignment horizontal="distributed" vertical="center"/>
    </xf>
    <xf numFmtId="0" fontId="0" fillId="26" borderId="16" xfId="0" applyFont="1" applyFill="1" applyBorder="1" applyAlignment="1">
      <alignment horizontal="distributed" vertical="center"/>
    </xf>
    <xf numFmtId="41" fontId="0" fillId="26" borderId="0" xfId="0" applyNumberFormat="1" applyFont="1" applyFill="1" applyBorder="1" applyAlignment="1">
      <alignment horizontal="right" vertical="center"/>
    </xf>
    <xf numFmtId="41" fontId="0" fillId="26" borderId="16" xfId="0" applyNumberFormat="1" applyFont="1" applyFill="1" applyBorder="1" applyAlignment="1">
      <alignment horizontal="right" vertical="center"/>
    </xf>
    <xf numFmtId="0" fontId="0" fillId="26" borderId="20" xfId="0" applyFont="1" applyFill="1" applyBorder="1" applyAlignment="1">
      <alignment horizontal="distributed" vertical="center"/>
    </xf>
    <xf numFmtId="41" fontId="7" fillId="26" borderId="69" xfId="0" applyNumberFormat="1" applyFont="1" applyFill="1" applyBorder="1" applyAlignment="1">
      <alignment horizontal="right" vertical="center"/>
    </xf>
    <xf numFmtId="41" fontId="7" fillId="26" borderId="67" xfId="0" applyNumberFormat="1" applyFont="1" applyFill="1" applyBorder="1" applyAlignment="1">
      <alignment horizontal="right" vertical="center"/>
    </xf>
    <xf numFmtId="41" fontId="7" fillId="26" borderId="68" xfId="0" applyNumberFormat="1" applyFont="1" applyFill="1" applyBorder="1" applyAlignment="1">
      <alignment horizontal="right" vertical="center"/>
    </xf>
    <xf numFmtId="41" fontId="7" fillId="26" borderId="70" xfId="0" applyNumberFormat="1" applyFont="1" applyFill="1" applyBorder="1" applyAlignment="1">
      <alignment horizontal="right" vertical="center"/>
    </xf>
    <xf numFmtId="41" fontId="7" fillId="26" borderId="71" xfId="0" applyNumberFormat="1" applyFont="1" applyFill="1" applyBorder="1" applyAlignment="1">
      <alignment horizontal="right" vertical="center"/>
    </xf>
    <xf numFmtId="41" fontId="7" fillId="26" borderId="64" xfId="0" applyNumberFormat="1" applyFont="1" applyFill="1" applyBorder="1" applyAlignment="1">
      <alignment horizontal="right" vertical="center"/>
    </xf>
    <xf numFmtId="0" fontId="0" fillId="26" borderId="22" xfId="0" applyFont="1" applyFill="1" applyBorder="1" applyAlignment="1">
      <alignment horizontal="distributed" vertical="center"/>
    </xf>
    <xf numFmtId="41" fontId="0" fillId="26" borderId="22" xfId="0" applyNumberFormat="1" applyFont="1" applyFill="1" applyBorder="1" applyAlignment="1">
      <alignment horizontal="right" vertical="center"/>
    </xf>
    <xf numFmtId="41" fontId="7" fillId="26" borderId="152" xfId="0" applyNumberFormat="1" applyFont="1" applyFill="1" applyBorder="1" applyAlignment="1">
      <alignment horizontal="right" vertical="center"/>
    </xf>
    <xf numFmtId="41" fontId="7" fillId="26" borderId="108" xfId="0" applyNumberFormat="1" applyFont="1" applyFill="1" applyBorder="1" applyAlignment="1">
      <alignment horizontal="right" vertical="center"/>
    </xf>
    <xf numFmtId="41" fontId="7" fillId="26" borderId="65" xfId="0" applyNumberFormat="1" applyFont="1" applyFill="1" applyBorder="1" applyAlignment="1">
      <alignment horizontal="right" vertical="center"/>
    </xf>
    <xf numFmtId="0" fontId="7" fillId="26" borderId="58" xfId="0" applyFont="1" applyFill="1" applyBorder="1" applyAlignment="1">
      <alignment horizontal="center" vertical="center"/>
    </xf>
    <xf numFmtId="0" fontId="7" fillId="26" borderId="101" xfId="0" applyFont="1" applyFill="1" applyBorder="1" applyAlignment="1">
      <alignment horizontal="center" vertical="center"/>
    </xf>
    <xf numFmtId="0" fontId="7" fillId="26" borderId="33" xfId="0" applyFont="1" applyFill="1" applyBorder="1" applyAlignment="1">
      <alignment horizontal="center" vertical="center"/>
    </xf>
    <xf numFmtId="0" fontId="7" fillId="26" borderId="34" xfId="0" applyFont="1" applyFill="1" applyBorder="1" applyAlignment="1">
      <alignment horizontal="center" vertical="center"/>
    </xf>
    <xf numFmtId="0" fontId="7" fillId="26" borderId="42" xfId="0" applyFont="1" applyFill="1" applyBorder="1" applyAlignment="1">
      <alignment horizontal="center" vertical="center"/>
    </xf>
    <xf numFmtId="0" fontId="7" fillId="26" borderId="39" xfId="0" applyFont="1" applyFill="1" applyBorder="1" applyAlignment="1">
      <alignment horizontal="center" vertical="center"/>
    </xf>
    <xf numFmtId="0" fontId="7" fillId="26" borderId="40" xfId="0" applyFont="1" applyFill="1" applyBorder="1" applyAlignment="1">
      <alignment horizontal="center" vertical="center"/>
    </xf>
    <xf numFmtId="0" fontId="7" fillId="26" borderId="44" xfId="0" applyFont="1" applyFill="1" applyBorder="1" applyAlignment="1">
      <alignment horizontal="center" vertical="center"/>
    </xf>
    <xf numFmtId="0" fontId="7" fillId="26" borderId="35" xfId="0" applyFont="1" applyFill="1" applyBorder="1" applyAlignment="1">
      <alignment horizontal="center" vertical="center"/>
    </xf>
    <xf numFmtId="0" fontId="7" fillId="26" borderId="41" xfId="0" applyFont="1" applyFill="1" applyBorder="1" applyAlignment="1">
      <alignment horizontal="center" vertical="center"/>
    </xf>
    <xf numFmtId="0" fontId="0" fillId="26" borderId="50" xfId="0" applyFont="1" applyFill="1" applyBorder="1" applyAlignment="1">
      <alignment horizontal="distributed" vertical="center"/>
    </xf>
    <xf numFmtId="0" fontId="0" fillId="26" borderId="29" xfId="0" applyFont="1" applyFill="1" applyBorder="1" applyAlignment="1">
      <alignment horizontal="distributed" vertical="center"/>
    </xf>
    <xf numFmtId="0" fontId="7" fillId="26" borderId="124" xfId="0" applyFont="1" applyFill="1" applyBorder="1" applyAlignment="1">
      <alignment horizontal="center" vertical="center"/>
    </xf>
    <xf numFmtId="0" fontId="7" fillId="26" borderId="125" xfId="0" applyFont="1" applyFill="1" applyBorder="1" applyAlignment="1">
      <alignment horizontal="center" vertical="center"/>
    </xf>
    <xf numFmtId="0" fontId="7" fillId="26" borderId="126" xfId="0" applyFont="1" applyFill="1" applyBorder="1" applyAlignment="1">
      <alignment horizontal="center" vertical="center"/>
    </xf>
    <xf numFmtId="0" fontId="7" fillId="26" borderId="127" xfId="0" applyFont="1" applyFill="1" applyBorder="1" applyAlignment="1">
      <alignment horizontal="center" vertical="center"/>
    </xf>
    <xf numFmtId="0" fontId="7" fillId="26" borderId="128" xfId="0" applyFont="1" applyFill="1" applyBorder="1" applyAlignment="1">
      <alignment horizontal="center" vertical="center"/>
    </xf>
    <xf numFmtId="0" fontId="7" fillId="26" borderId="129" xfId="0" applyFont="1" applyFill="1" applyBorder="1" applyAlignment="1">
      <alignment horizontal="center" vertical="center"/>
    </xf>
    <xf numFmtId="0" fontId="7" fillId="26" borderId="113" xfId="0" applyFont="1" applyFill="1" applyBorder="1" applyAlignment="1">
      <alignment horizontal="center" vertical="center"/>
    </xf>
    <xf numFmtId="0" fontId="7" fillId="26" borderId="114" xfId="0" applyFont="1" applyFill="1" applyBorder="1" applyAlignment="1">
      <alignment horizontal="center" vertical="center"/>
    </xf>
    <xf numFmtId="0" fontId="7" fillId="26" borderId="115" xfId="0" applyFont="1" applyFill="1" applyBorder="1" applyAlignment="1">
      <alignment horizontal="center" vertical="center"/>
    </xf>
    <xf numFmtId="0" fontId="7" fillId="26" borderId="116" xfId="0" applyFont="1" applyFill="1" applyBorder="1" applyAlignment="1">
      <alignment horizontal="center" vertical="center"/>
    </xf>
    <xf numFmtId="0" fontId="7" fillId="26" borderId="117" xfId="0" applyFont="1" applyFill="1" applyBorder="1" applyAlignment="1">
      <alignment horizontal="center" vertical="center"/>
    </xf>
    <xf numFmtId="0" fontId="7" fillId="26" borderId="118" xfId="0" applyFont="1" applyFill="1" applyBorder="1" applyAlignment="1">
      <alignment horizontal="center" vertical="center"/>
    </xf>
    <xf numFmtId="0" fontId="7" fillId="26" borderId="10" xfId="0" applyFont="1" applyFill="1" applyBorder="1" applyAlignment="1">
      <alignment horizontal="distributed" vertical="center"/>
    </xf>
    <xf numFmtId="0" fontId="7" fillId="26" borderId="11" xfId="0" applyFont="1" applyFill="1" applyBorder="1" applyAlignment="1">
      <alignment horizontal="distributed" vertical="center"/>
    </xf>
    <xf numFmtId="0" fontId="7" fillId="26" borderId="18" xfId="0" applyFont="1" applyFill="1" applyBorder="1" applyAlignment="1">
      <alignment horizontal="distributed" vertical="center"/>
    </xf>
    <xf numFmtId="0" fontId="7" fillId="26" borderId="77" xfId="0" applyFont="1" applyFill="1" applyBorder="1" applyAlignment="1">
      <alignment horizontal="center" vertical="center"/>
    </xf>
    <xf numFmtId="0" fontId="7" fillId="26" borderId="78" xfId="0" applyFont="1" applyFill="1" applyBorder="1" applyAlignment="1">
      <alignment horizontal="center" vertical="center"/>
    </xf>
    <xf numFmtId="0" fontId="7" fillId="26" borderId="150" xfId="0" applyFont="1" applyFill="1" applyBorder="1" applyAlignment="1">
      <alignment horizontal="center" vertical="center"/>
    </xf>
    <xf numFmtId="0" fontId="7" fillId="26" borderId="151" xfId="0" applyFont="1" applyFill="1" applyBorder="1" applyAlignment="1">
      <alignment horizontal="center" vertical="center"/>
    </xf>
    <xf numFmtId="0" fontId="7" fillId="26" borderId="96" xfId="0" applyFont="1" applyFill="1" applyBorder="1" applyAlignment="1">
      <alignment horizontal="distributed" vertical="center"/>
    </xf>
    <xf numFmtId="0" fontId="7" fillId="26" borderId="97" xfId="0" applyFont="1" applyFill="1" applyBorder="1" applyAlignment="1">
      <alignment horizontal="distributed" vertical="center"/>
    </xf>
    <xf numFmtId="0" fontId="7" fillId="26" borderId="98" xfId="0" applyFont="1" applyFill="1" applyBorder="1" applyAlignment="1">
      <alignment horizontal="distributed" vertical="center"/>
    </xf>
    <xf numFmtId="0" fontId="0" fillId="26" borderId="15" xfId="0" applyFont="1" applyFill="1" applyBorder="1" applyAlignment="1">
      <alignment horizontal="distributed" vertical="center"/>
    </xf>
    <xf numFmtId="0" fontId="7" fillId="26" borderId="119" xfId="0" applyFont="1" applyFill="1" applyBorder="1" applyAlignment="1">
      <alignment horizontal="center" vertical="center"/>
    </xf>
    <xf numFmtId="0" fontId="7" fillId="26" borderId="120" xfId="0" applyFont="1" applyFill="1" applyBorder="1" applyAlignment="1">
      <alignment horizontal="center" vertical="center"/>
    </xf>
    <xf numFmtId="0" fontId="7" fillId="26" borderId="121" xfId="0" applyFont="1" applyFill="1" applyBorder="1" applyAlignment="1">
      <alignment horizontal="center" vertical="center"/>
    </xf>
    <xf numFmtId="0" fontId="7" fillId="26" borderId="93" xfId="0" applyFont="1" applyFill="1" applyBorder="1" applyAlignment="1">
      <alignment horizontal="center" vertical="center"/>
    </xf>
    <xf numFmtId="0" fontId="7" fillId="26" borderId="94" xfId="0" applyFont="1" applyFill="1" applyBorder="1" applyAlignment="1">
      <alignment horizontal="center" vertical="center"/>
    </xf>
    <xf numFmtId="0" fontId="7" fillId="26" borderId="95" xfId="0" applyFont="1" applyFill="1" applyBorder="1" applyAlignment="1">
      <alignment horizontal="center" vertical="center"/>
    </xf>
    <xf numFmtId="0" fontId="7" fillId="26" borderId="122" xfId="0" applyFont="1" applyFill="1" applyBorder="1" applyAlignment="1">
      <alignment horizontal="center" vertical="center"/>
    </xf>
    <xf numFmtId="0" fontId="7" fillId="26" borderId="123" xfId="0" applyFont="1" applyFill="1" applyBorder="1" applyAlignment="1">
      <alignment horizontal="center" vertical="center"/>
    </xf>
    <xf numFmtId="0" fontId="7" fillId="26" borderId="36" xfId="0" applyFont="1" applyFill="1" applyBorder="1" applyAlignment="1">
      <alignment horizontal="center" vertical="center"/>
    </xf>
    <xf numFmtId="0" fontId="7" fillId="26" borderId="37" xfId="0" applyFont="1" applyFill="1" applyBorder="1" applyAlignment="1">
      <alignment horizontal="center" vertical="center"/>
    </xf>
    <xf numFmtId="0" fontId="7" fillId="26" borderId="43" xfId="0" applyFont="1" applyFill="1" applyBorder="1" applyAlignment="1">
      <alignment horizontal="center" vertical="center"/>
    </xf>
    <xf numFmtId="0" fontId="7" fillId="26" borderId="31" xfId="0" applyFont="1" applyFill="1" applyBorder="1" applyAlignment="1">
      <alignment horizontal="center" vertical="distributed" textRotation="255" justifyLastLine="1"/>
    </xf>
    <xf numFmtId="0" fontId="7" fillId="26" borderId="23" xfId="0" applyFont="1" applyFill="1" applyBorder="1" applyAlignment="1">
      <alignment horizontal="center" vertical="distributed" textRotation="255" justifyLastLine="1"/>
    </xf>
    <xf numFmtId="0" fontId="7" fillId="26" borderId="13" xfId="0" applyFont="1" applyFill="1" applyBorder="1" applyAlignment="1">
      <alignment horizontal="center" vertical="distributed" textRotation="255" justifyLastLine="1"/>
    </xf>
    <xf numFmtId="0" fontId="7" fillId="26" borderId="19" xfId="0" applyFont="1" applyFill="1" applyBorder="1" applyAlignment="1">
      <alignment horizontal="center" vertical="distributed" textRotation="255" justifyLastLine="1"/>
    </xf>
    <xf numFmtId="0" fontId="7" fillId="26" borderId="15" xfId="0" applyFont="1" applyFill="1" applyBorder="1" applyAlignment="1">
      <alignment horizontal="center" vertical="distributed" textRotation="255" justifyLastLine="1"/>
    </xf>
    <xf numFmtId="0" fontId="7" fillId="26" borderId="20" xfId="0" applyFont="1" applyFill="1" applyBorder="1" applyAlignment="1">
      <alignment horizontal="center" vertical="distributed" textRotation="255" justifyLastLine="1"/>
    </xf>
    <xf numFmtId="0" fontId="11" fillId="26" borderId="33" xfId="0" applyFont="1" applyFill="1" applyBorder="1" applyAlignment="1">
      <alignment horizontal="center"/>
    </xf>
    <xf numFmtId="0" fontId="11" fillId="26" borderId="34" xfId="0" applyFont="1" applyFill="1" applyBorder="1" applyAlignment="1">
      <alignment horizontal="center"/>
    </xf>
    <xf numFmtId="0" fontId="11" fillId="26" borderId="35" xfId="0" applyFont="1" applyFill="1" applyBorder="1" applyAlignment="1">
      <alignment horizontal="center"/>
    </xf>
    <xf numFmtId="0" fontId="11" fillId="26" borderId="36" xfId="0" applyFont="1" applyFill="1" applyBorder="1" applyAlignment="1">
      <alignment horizontal="center"/>
    </xf>
    <xf numFmtId="0" fontId="11" fillId="26" borderId="37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40" xfId="0" applyFont="1" applyFill="1" applyBorder="1" applyAlignment="1">
      <alignment horizontal="center"/>
    </xf>
    <xf numFmtId="0" fontId="11" fillId="26" borderId="41" xfId="0" applyFont="1" applyFill="1" applyBorder="1" applyAlignment="1">
      <alignment horizontal="center"/>
    </xf>
    <xf numFmtId="0" fontId="7" fillId="26" borderId="31" xfId="0" applyFont="1" applyFill="1" applyBorder="1" applyAlignment="1">
      <alignment horizontal="distributed" vertical="center" wrapText="1"/>
    </xf>
    <xf numFmtId="0" fontId="7" fillId="26" borderId="22" xfId="0" applyFont="1" applyFill="1" applyBorder="1" applyAlignment="1">
      <alignment horizontal="distributed" vertical="center" wrapText="1"/>
    </xf>
    <xf numFmtId="0" fontId="7" fillId="26" borderId="23" xfId="0" applyFont="1" applyFill="1" applyBorder="1" applyAlignment="1">
      <alignment horizontal="distributed" vertical="center" wrapText="1"/>
    </xf>
    <xf numFmtId="0" fontId="7" fillId="26" borderId="15" xfId="0" applyFont="1" applyFill="1" applyBorder="1" applyAlignment="1">
      <alignment horizontal="distributed" vertical="center" wrapText="1"/>
    </xf>
    <xf numFmtId="0" fontId="7" fillId="26" borderId="16" xfId="0" applyFont="1" applyFill="1" applyBorder="1" applyAlignment="1">
      <alignment horizontal="distributed" vertical="center" wrapText="1"/>
    </xf>
    <xf numFmtId="0" fontId="7" fillId="26" borderId="20" xfId="0" applyFont="1" applyFill="1" applyBorder="1" applyAlignment="1">
      <alignment horizontal="distributed" vertical="center" wrapText="1"/>
    </xf>
    <xf numFmtId="0" fontId="7" fillId="26" borderId="75" xfId="0" applyFont="1" applyFill="1" applyBorder="1" applyAlignment="1">
      <alignment horizontal="center" vertical="center"/>
    </xf>
    <xf numFmtId="0" fontId="7" fillId="26" borderId="52" xfId="0" applyFont="1" applyFill="1" applyBorder="1" applyAlignment="1">
      <alignment horizontal="center" vertical="center"/>
    </xf>
    <xf numFmtId="0" fontId="7" fillId="26" borderId="76" xfId="0" applyFont="1" applyFill="1" applyBorder="1" applyAlignment="1">
      <alignment horizontal="center" vertical="center"/>
    </xf>
    <xf numFmtId="0" fontId="42" fillId="26" borderId="21" xfId="0" applyFont="1" applyFill="1" applyBorder="1" applyAlignment="1">
      <alignment horizontal="center" vertical="center" textRotation="255" wrapText="1"/>
    </xf>
    <xf numFmtId="0" fontId="42" fillId="26" borderId="22" xfId="0" applyFont="1" applyFill="1" applyBorder="1" applyAlignment="1">
      <alignment horizontal="center" vertical="center" textRotation="255" wrapText="1"/>
    </xf>
    <xf numFmtId="0" fontId="42" fillId="26" borderId="14" xfId="0" applyFont="1" applyFill="1" applyBorder="1" applyAlignment="1">
      <alignment horizontal="center" vertical="center" textRotation="255" wrapText="1"/>
    </xf>
    <xf numFmtId="0" fontId="42" fillId="26" borderId="0" xfId="0" applyFont="1" applyFill="1" applyBorder="1" applyAlignment="1">
      <alignment horizontal="center" vertical="center" textRotation="255" wrapText="1"/>
    </xf>
    <xf numFmtId="0" fontId="42" fillId="26" borderId="17" xfId="0" applyFont="1" applyFill="1" applyBorder="1" applyAlignment="1">
      <alignment horizontal="center" vertical="center" textRotation="255" wrapText="1"/>
    </xf>
    <xf numFmtId="0" fontId="42" fillId="26" borderId="16" xfId="0" applyFont="1" applyFill="1" applyBorder="1" applyAlignment="1">
      <alignment horizontal="center" vertical="center" textRotation="255" wrapText="1"/>
    </xf>
    <xf numFmtId="0" fontId="7" fillId="26" borderId="21" xfId="0" applyFont="1" applyFill="1" applyBorder="1" applyAlignment="1">
      <alignment horizontal="center" vertical="distributed" textRotation="255" justifyLastLine="1"/>
    </xf>
    <xf numFmtId="0" fontId="7" fillId="26" borderId="14" xfId="0" applyFont="1" applyFill="1" applyBorder="1" applyAlignment="1">
      <alignment horizontal="center" vertical="distributed" textRotation="255" justifyLastLine="1"/>
    </xf>
    <xf numFmtId="0" fontId="7" fillId="26" borderId="17" xfId="0" applyFont="1" applyFill="1" applyBorder="1" applyAlignment="1">
      <alignment horizontal="center" vertical="distributed" textRotation="255" justifyLastLine="1"/>
    </xf>
    <xf numFmtId="0" fontId="42" fillId="26" borderId="70" xfId="0" applyFont="1" applyFill="1" applyBorder="1" applyAlignment="1">
      <alignment horizontal="center" vertical="center" textRotation="255" wrapText="1"/>
    </xf>
    <xf numFmtId="0" fontId="42" fillId="26" borderId="64" xfId="0" applyFont="1" applyFill="1" applyBorder="1" applyAlignment="1">
      <alignment horizontal="center" vertical="center" textRotation="255" wrapText="1"/>
    </xf>
    <xf numFmtId="0" fontId="42" fillId="26" borderId="71" xfId="0" applyFont="1" applyFill="1" applyBorder="1" applyAlignment="1">
      <alignment horizontal="center" vertical="center" textRotation="255" wrapText="1"/>
    </xf>
    <xf numFmtId="0" fontId="42" fillId="26" borderId="23" xfId="0" applyFont="1" applyFill="1" applyBorder="1" applyAlignment="1">
      <alignment horizontal="center" vertical="center" textRotation="255" wrapText="1"/>
    </xf>
    <xf numFmtId="0" fontId="7" fillId="26" borderId="46" xfId="0" applyFont="1" applyFill="1" applyBorder="1" applyAlignment="1">
      <alignment horizontal="center" vertical="center"/>
    </xf>
    <xf numFmtId="0" fontId="7" fillId="26" borderId="47" xfId="0" applyFont="1" applyFill="1" applyBorder="1" applyAlignment="1">
      <alignment horizontal="center" vertical="center"/>
    </xf>
    <xf numFmtId="0" fontId="42" fillId="26" borderId="19" xfId="0" applyFont="1" applyFill="1" applyBorder="1" applyAlignment="1">
      <alignment horizontal="center" vertical="center" textRotation="255" wrapText="1"/>
    </xf>
    <xf numFmtId="0" fontId="42" fillId="26" borderId="20" xfId="0" applyFont="1" applyFill="1" applyBorder="1" applyAlignment="1">
      <alignment horizontal="center" vertical="center" textRotation="255" wrapText="1"/>
    </xf>
    <xf numFmtId="0" fontId="7" fillId="26" borderId="81" xfId="0" applyFont="1" applyFill="1" applyBorder="1" applyAlignment="1">
      <alignment horizontal="center" vertical="center"/>
    </xf>
    <xf numFmtId="0" fontId="7" fillId="26" borderId="82" xfId="0" applyFont="1" applyFill="1" applyBorder="1" applyAlignment="1">
      <alignment horizontal="center" vertical="center"/>
    </xf>
    <xf numFmtId="0" fontId="7" fillId="26" borderId="83" xfId="0" applyFont="1" applyFill="1" applyBorder="1" applyAlignment="1">
      <alignment horizontal="center" vertical="center"/>
    </xf>
    <xf numFmtId="0" fontId="7" fillId="26" borderId="84" xfId="0" applyFont="1" applyFill="1" applyBorder="1" applyAlignment="1">
      <alignment horizontal="center" vertical="center"/>
    </xf>
    <xf numFmtId="0" fontId="7" fillId="26" borderId="85" xfId="0" applyFont="1" applyFill="1" applyBorder="1" applyAlignment="1">
      <alignment horizontal="center" vertical="center"/>
    </xf>
    <xf numFmtId="0" fontId="7" fillId="26" borderId="86" xfId="0" applyFont="1" applyFill="1" applyBorder="1" applyAlignment="1">
      <alignment horizontal="center" vertical="center"/>
    </xf>
    <xf numFmtId="0" fontId="7" fillId="26" borderId="38" xfId="0" applyFont="1" applyFill="1" applyBorder="1" applyAlignment="1">
      <alignment horizontal="center" vertical="center"/>
    </xf>
    <xf numFmtId="0" fontId="42" fillId="26" borderId="21" xfId="0" applyFont="1" applyFill="1" applyBorder="1" applyAlignment="1">
      <alignment horizontal="center" vertical="center" textRotation="255" wrapText="1"/>
    </xf>
    <xf numFmtId="0" fontId="42" fillId="26" borderId="23" xfId="0" applyFont="1" applyFill="1" applyBorder="1" applyAlignment="1">
      <alignment horizontal="center" vertical="center" textRotation="255" wrapText="1"/>
    </xf>
    <xf numFmtId="0" fontId="42" fillId="26" borderId="14" xfId="0" applyFont="1" applyFill="1" applyBorder="1" applyAlignment="1">
      <alignment horizontal="center" vertical="center" textRotation="255" wrapText="1"/>
    </xf>
    <xf numFmtId="0" fontId="42" fillId="26" borderId="19" xfId="0" applyFont="1" applyFill="1" applyBorder="1" applyAlignment="1">
      <alignment horizontal="center" vertical="center" textRotation="255" wrapText="1"/>
    </xf>
    <xf numFmtId="0" fontId="42" fillId="26" borderId="17" xfId="0" applyFont="1" applyFill="1" applyBorder="1" applyAlignment="1">
      <alignment horizontal="center" vertical="center" textRotation="255" wrapText="1"/>
    </xf>
    <xf numFmtId="0" fontId="42" fillId="26" borderId="20" xfId="0" applyFont="1" applyFill="1" applyBorder="1" applyAlignment="1">
      <alignment horizontal="center" vertical="center" textRotation="255" wrapText="1"/>
    </xf>
    <xf numFmtId="0" fontId="7" fillId="26" borderId="22" xfId="0" applyFont="1" applyFill="1" applyBorder="1" applyAlignment="1">
      <alignment horizontal="center" vertical="distributed" textRotation="255" justifyLastLine="1"/>
    </xf>
    <xf numFmtId="0" fontId="7" fillId="26" borderId="0" xfId="0" applyFont="1" applyFill="1" applyBorder="1" applyAlignment="1">
      <alignment horizontal="center" vertical="distributed" textRotation="255" justifyLastLine="1"/>
    </xf>
    <xf numFmtId="0" fontId="19" fillId="26" borderId="21" xfId="0" applyFont="1" applyFill="1" applyBorder="1" applyAlignment="1">
      <alignment horizontal="center" vertical="center" textRotation="255" wrapText="1"/>
    </xf>
    <xf numFmtId="0" fontId="19" fillId="26" borderId="23" xfId="0" applyFont="1" applyFill="1" applyBorder="1" applyAlignment="1">
      <alignment horizontal="center" vertical="center" textRotation="255" wrapText="1"/>
    </xf>
    <xf numFmtId="0" fontId="19" fillId="26" borderId="14" xfId="0" applyFont="1" applyFill="1" applyBorder="1" applyAlignment="1">
      <alignment horizontal="center" vertical="center" textRotation="255" wrapText="1"/>
    </xf>
    <xf numFmtId="0" fontId="19" fillId="26" borderId="19" xfId="0" applyFont="1" applyFill="1" applyBorder="1" applyAlignment="1">
      <alignment horizontal="center" vertical="center" textRotation="255" wrapText="1"/>
    </xf>
    <xf numFmtId="0" fontId="19" fillId="26" borderId="17" xfId="0" applyFont="1" applyFill="1" applyBorder="1" applyAlignment="1">
      <alignment horizontal="center" vertical="center" textRotation="255" wrapText="1"/>
    </xf>
    <xf numFmtId="0" fontId="19" fillId="26" borderId="20" xfId="0" applyFont="1" applyFill="1" applyBorder="1" applyAlignment="1">
      <alignment horizontal="center" vertical="center" textRotation="255" wrapText="1"/>
    </xf>
    <xf numFmtId="0" fontId="19" fillId="26" borderId="23" xfId="0" applyFont="1" applyFill="1" applyBorder="1" applyAlignment="1">
      <alignment horizontal="center" vertical="top"/>
    </xf>
    <xf numFmtId="0" fontId="7" fillId="26" borderId="90" xfId="0" applyFont="1" applyFill="1" applyBorder="1" applyAlignment="1">
      <alignment horizontal="center" vertical="center"/>
    </xf>
    <xf numFmtId="0" fontId="7" fillId="26" borderId="91" xfId="0" applyFont="1" applyFill="1" applyBorder="1" applyAlignment="1">
      <alignment horizontal="center" vertical="center"/>
    </xf>
    <xf numFmtId="0" fontId="7" fillId="26" borderId="92" xfId="0" applyFont="1" applyFill="1" applyBorder="1" applyAlignment="1">
      <alignment horizontal="center" vertical="center"/>
    </xf>
    <xf numFmtId="0" fontId="0" fillId="26" borderId="0" xfId="0" applyFont="1" applyFill="1" applyAlignment="1">
      <alignment horizontal="center" vertical="center"/>
    </xf>
    <xf numFmtId="0" fontId="7" fillId="26" borderId="19" xfId="0" applyFont="1" applyFill="1" applyBorder="1" applyAlignment="1">
      <alignment horizontal="center" vertical="center"/>
    </xf>
    <xf numFmtId="0" fontId="7" fillId="26" borderId="12" xfId="0" applyFont="1" applyFill="1" applyBorder="1" applyAlignment="1">
      <alignment horizontal="center" vertical="center"/>
    </xf>
    <xf numFmtId="0" fontId="7" fillId="26" borderId="27" xfId="0" applyFont="1" applyFill="1" applyBorder="1" applyAlignment="1">
      <alignment horizontal="center" vertical="center"/>
    </xf>
    <xf numFmtId="0" fontId="7" fillId="26" borderId="14" xfId="0" applyFont="1" applyFill="1" applyBorder="1" applyAlignment="1">
      <alignment horizontal="center" vertical="center"/>
    </xf>
    <xf numFmtId="0" fontId="7" fillId="26" borderId="24" xfId="0" applyFont="1" applyFill="1" applyBorder="1" applyAlignment="1">
      <alignment horizontal="center" vertical="center"/>
    </xf>
    <xf numFmtId="0" fontId="7" fillId="26" borderId="21" xfId="0" applyFont="1" applyFill="1" applyBorder="1" applyAlignment="1">
      <alignment horizontal="distributed" vertical="center" justifyLastLine="1"/>
    </xf>
    <xf numFmtId="0" fontId="7" fillId="26" borderId="22" xfId="0" applyFont="1" applyFill="1" applyBorder="1" applyAlignment="1">
      <alignment horizontal="distributed" vertical="center" justifyLastLine="1"/>
    </xf>
    <xf numFmtId="0" fontId="7" fillId="26" borderId="23" xfId="0" applyFont="1" applyFill="1" applyBorder="1" applyAlignment="1">
      <alignment horizontal="distributed" vertical="center" justifyLastLine="1"/>
    </xf>
    <xf numFmtId="0" fontId="7" fillId="26" borderId="17" xfId="0" applyFont="1" applyFill="1" applyBorder="1" applyAlignment="1">
      <alignment horizontal="distributed" vertical="center" justifyLastLine="1"/>
    </xf>
    <xf numFmtId="0" fontId="7" fillId="26" borderId="16" xfId="0" applyFont="1" applyFill="1" applyBorder="1" applyAlignment="1">
      <alignment horizontal="distributed" vertical="center" justifyLastLine="1"/>
    </xf>
    <xf numFmtId="0" fontId="7" fillId="26" borderId="20" xfId="0" applyFont="1" applyFill="1" applyBorder="1" applyAlignment="1">
      <alignment horizontal="distributed" vertical="center" justifyLastLine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6" borderId="17" xfId="0" applyFont="1" applyFill="1" applyBorder="1" applyAlignment="1">
      <alignment horizontal="center" vertical="center" wrapText="1"/>
    </xf>
    <xf numFmtId="0" fontId="10" fillId="26" borderId="16" xfId="0" applyFont="1" applyFill="1" applyBorder="1" applyAlignment="1">
      <alignment horizontal="center" vertical="center" wrapText="1"/>
    </xf>
    <xf numFmtId="0" fontId="10" fillId="26" borderId="20" xfId="0" applyFont="1" applyFill="1" applyBorder="1" applyAlignment="1">
      <alignment horizontal="center" vertical="center" wrapText="1"/>
    </xf>
    <xf numFmtId="0" fontId="9" fillId="26" borderId="21" xfId="0" applyFont="1" applyFill="1" applyBorder="1" applyAlignment="1">
      <alignment horizontal="distributed" vertical="center" justifyLastLine="1"/>
    </xf>
    <xf numFmtId="0" fontId="9" fillId="26" borderId="22" xfId="0" applyFont="1" applyFill="1" applyBorder="1" applyAlignment="1">
      <alignment horizontal="distributed" vertical="center" justifyLastLine="1"/>
    </xf>
    <xf numFmtId="0" fontId="9" fillId="26" borderId="23" xfId="0" applyFont="1" applyFill="1" applyBorder="1" applyAlignment="1">
      <alignment horizontal="distributed" vertical="center" justifyLastLine="1"/>
    </xf>
    <xf numFmtId="0" fontId="9" fillId="26" borderId="17" xfId="0" applyFont="1" applyFill="1" applyBorder="1" applyAlignment="1">
      <alignment horizontal="distributed" vertical="center" justifyLastLine="1"/>
    </xf>
    <xf numFmtId="0" fontId="9" fillId="26" borderId="16" xfId="0" applyFont="1" applyFill="1" applyBorder="1" applyAlignment="1">
      <alignment horizontal="distributed" vertical="center" justifyLastLine="1"/>
    </xf>
    <xf numFmtId="0" fontId="9" fillId="26" borderId="20" xfId="0" applyFont="1" applyFill="1" applyBorder="1" applyAlignment="1">
      <alignment horizontal="distributed" vertical="center" justifyLastLine="1"/>
    </xf>
    <xf numFmtId="0" fontId="9" fillId="26" borderId="25" xfId="0" applyFont="1" applyFill="1" applyBorder="1" applyAlignment="1">
      <alignment horizontal="distributed" vertical="center" justifyLastLine="1"/>
    </xf>
    <xf numFmtId="0" fontId="9" fillId="26" borderId="30" xfId="0" applyFont="1" applyFill="1" applyBorder="1" applyAlignment="1">
      <alignment horizontal="distributed" vertical="center" justifyLastLine="1"/>
    </xf>
    <xf numFmtId="0" fontId="1" fillId="0" borderId="22" xfId="0" applyFont="1" applyFill="1" applyBorder="1" applyAlignment="1"/>
    <xf numFmtId="0" fontId="1" fillId="0" borderId="23" xfId="0" applyFont="1" applyFill="1" applyBorder="1" applyAlignment="1"/>
    <xf numFmtId="0" fontId="1" fillId="0" borderId="13" xfId="0" applyFont="1" applyFill="1" applyBorder="1" applyAlignment="1"/>
    <xf numFmtId="0" fontId="1" fillId="0" borderId="0" xfId="0" applyFont="1" applyFill="1" applyBorder="1" applyAlignment="1"/>
    <xf numFmtId="0" fontId="1" fillId="0" borderId="19" xfId="0" applyFont="1" applyFill="1" applyBorder="1" applyAlignment="1"/>
    <xf numFmtId="0" fontId="1" fillId="0" borderId="50" xfId="0" applyFont="1" applyFill="1" applyBorder="1" applyAlignment="1"/>
    <xf numFmtId="0" fontId="1" fillId="0" borderId="29" xfId="0" applyFont="1" applyFill="1" applyBorder="1" applyAlignment="1"/>
    <xf numFmtId="0" fontId="1" fillId="0" borderId="51" xfId="0" applyFont="1" applyFill="1" applyBorder="1" applyAlignment="1"/>
    <xf numFmtId="0" fontId="7" fillId="0" borderId="12" xfId="0" applyFont="1" applyFill="1" applyBorder="1" applyAlignment="1">
      <alignment horizontal="distributed" vertical="center" justifyLastLine="1"/>
    </xf>
    <xf numFmtId="0" fontId="7" fillId="0" borderId="11" xfId="0" applyFont="1" applyFill="1" applyBorder="1" applyAlignment="1">
      <alignment horizontal="distributed" vertical="center" justifyLastLine="1"/>
    </xf>
    <xf numFmtId="0" fontId="7" fillId="0" borderId="18" xfId="0" applyFont="1" applyFill="1" applyBorder="1" applyAlignment="1">
      <alignment horizontal="distributed" vertical="center" justifyLastLine="1"/>
    </xf>
    <xf numFmtId="0" fontId="7" fillId="0" borderId="17" xfId="0" applyFont="1" applyFill="1" applyBorder="1" applyAlignment="1">
      <alignment horizontal="distributed" vertical="center" justifyLastLine="1"/>
    </xf>
    <xf numFmtId="0" fontId="7" fillId="0" borderId="16" xfId="0" applyFont="1" applyFill="1" applyBorder="1" applyAlignment="1">
      <alignment horizontal="distributed" vertical="center" justifyLastLine="1"/>
    </xf>
    <xf numFmtId="0" fontId="7" fillId="0" borderId="20" xfId="0" applyFont="1" applyFill="1" applyBorder="1" applyAlignment="1">
      <alignment horizontal="distributed" vertical="center" justifyLastLine="1"/>
    </xf>
    <xf numFmtId="0" fontId="7" fillId="0" borderId="27" xfId="0" applyFont="1" applyFill="1" applyBorder="1" applyAlignment="1">
      <alignment horizontal="distributed" vertical="center" justifyLastLine="1"/>
    </xf>
    <xf numFmtId="0" fontId="7" fillId="0" borderId="30" xfId="0" applyFont="1" applyFill="1" applyBorder="1" applyAlignment="1">
      <alignment horizontal="distributed" vertical="center" justifyLastLine="1"/>
    </xf>
    <xf numFmtId="41" fontId="7" fillId="24" borderId="21" xfId="33" applyNumberFormat="1" applyFont="1" applyFill="1" applyBorder="1" applyAlignment="1">
      <alignment horizontal="right" vertical="center"/>
    </xf>
    <xf numFmtId="41" fontId="7" fillId="24" borderId="22" xfId="33" applyNumberFormat="1" applyFont="1" applyFill="1" applyBorder="1" applyAlignment="1">
      <alignment horizontal="right" vertical="center"/>
    </xf>
    <xf numFmtId="41" fontId="7" fillId="24" borderId="25" xfId="33" applyNumberFormat="1" applyFont="1" applyFill="1" applyBorder="1" applyAlignment="1">
      <alignment horizontal="right" vertical="center"/>
    </xf>
    <xf numFmtId="41" fontId="7" fillId="24" borderId="17" xfId="33" applyNumberFormat="1" applyFont="1" applyFill="1" applyBorder="1" applyAlignment="1">
      <alignment horizontal="right" vertical="center"/>
    </xf>
    <xf numFmtId="41" fontId="7" fillId="24" borderId="16" xfId="33" applyNumberFormat="1" applyFont="1" applyFill="1" applyBorder="1" applyAlignment="1">
      <alignment horizontal="right" vertical="center"/>
    </xf>
    <xf numFmtId="41" fontId="7" fillId="24" borderId="30" xfId="33" applyNumberFormat="1" applyFont="1" applyFill="1" applyBorder="1" applyAlignment="1">
      <alignment horizontal="right" vertical="center"/>
    </xf>
    <xf numFmtId="0" fontId="3" fillId="24" borderId="13" xfId="0" applyFont="1" applyFill="1" applyBorder="1" applyAlignment="1">
      <alignment horizontal="center" vertical="center" justifyLastLine="1"/>
    </xf>
    <xf numFmtId="0" fontId="3" fillId="24" borderId="0" xfId="0" applyFont="1" applyFill="1" applyBorder="1" applyAlignment="1">
      <alignment horizontal="center" vertical="center" justifyLastLine="1"/>
    </xf>
    <xf numFmtId="0" fontId="3" fillId="24" borderId="19" xfId="0" applyFont="1" applyFill="1" applyBorder="1" applyAlignment="1">
      <alignment horizontal="center" vertical="center" justifyLastLine="1"/>
    </xf>
    <xf numFmtId="0" fontId="3" fillId="24" borderId="50" xfId="0" applyFont="1" applyFill="1" applyBorder="1" applyAlignment="1">
      <alignment horizontal="center" vertical="center" justifyLastLine="1"/>
    </xf>
    <xf numFmtId="0" fontId="3" fillId="24" borderId="29" xfId="0" applyFont="1" applyFill="1" applyBorder="1" applyAlignment="1">
      <alignment horizontal="center" vertical="center" justifyLastLine="1"/>
    </xf>
    <xf numFmtId="0" fontId="3" fillId="24" borderId="51" xfId="0" applyFont="1" applyFill="1" applyBorder="1" applyAlignment="1">
      <alignment horizontal="center" vertical="center" justifyLastLine="1"/>
    </xf>
    <xf numFmtId="41" fontId="7" fillId="24" borderId="23" xfId="33" applyNumberFormat="1" applyFont="1" applyFill="1" applyBorder="1" applyAlignment="1">
      <alignment horizontal="right" vertical="center"/>
    </xf>
    <xf numFmtId="41" fontId="7" fillId="24" borderId="53" xfId="33" applyNumberFormat="1" applyFont="1" applyFill="1" applyBorder="1" applyAlignment="1">
      <alignment horizontal="right" vertical="center"/>
    </xf>
    <xf numFmtId="41" fontId="7" fillId="24" borderId="29" xfId="33" applyNumberFormat="1" applyFont="1" applyFill="1" applyBorder="1" applyAlignment="1">
      <alignment horizontal="right" vertical="center"/>
    </xf>
    <xf numFmtId="41" fontId="7" fillId="24" borderId="51" xfId="33" applyNumberFormat="1" applyFont="1" applyFill="1" applyBorder="1" applyAlignment="1">
      <alignment horizontal="right" vertical="center"/>
    </xf>
    <xf numFmtId="41" fontId="7" fillId="24" borderId="28" xfId="33" applyNumberFormat="1" applyFont="1" applyFill="1" applyBorder="1" applyAlignment="1">
      <alignment horizontal="right" vertical="center"/>
    </xf>
    <xf numFmtId="41" fontId="7" fillId="24" borderId="20" xfId="33" applyNumberFormat="1" applyFont="1" applyFill="1" applyBorder="1" applyAlignment="1">
      <alignment horizontal="right" vertical="center"/>
    </xf>
    <xf numFmtId="0" fontId="15" fillId="24" borderId="0" xfId="0" applyFont="1" applyFill="1" applyBorder="1" applyAlignment="1">
      <alignment horizontal="left" vertical="center"/>
    </xf>
    <xf numFmtId="0" fontId="0" fillId="24" borderId="0" xfId="0" applyFill="1" applyAlignment="1">
      <alignment vertical="center"/>
    </xf>
    <xf numFmtId="0" fontId="3" fillId="24" borderId="157" xfId="0" applyFont="1" applyFill="1" applyBorder="1" applyAlignment="1">
      <alignment horizontal="center" vertical="center" justifyLastLine="1"/>
    </xf>
    <xf numFmtId="0" fontId="3" fillId="24" borderId="155" xfId="0" applyFont="1" applyFill="1" applyBorder="1" applyAlignment="1">
      <alignment horizontal="center" vertical="center" justifyLastLine="1"/>
    </xf>
    <xf numFmtId="0" fontId="3" fillId="24" borderId="110" xfId="0" applyFont="1" applyFill="1" applyBorder="1" applyAlignment="1">
      <alignment horizontal="center" vertical="center" justifyLastLine="1"/>
    </xf>
    <xf numFmtId="41" fontId="7" fillId="24" borderId="14" xfId="33" applyNumberFormat="1" applyFont="1" applyFill="1" applyBorder="1" applyAlignment="1">
      <alignment horizontal="right" vertical="center"/>
    </xf>
    <xf numFmtId="41" fontId="7" fillId="24" borderId="0" xfId="33" applyNumberFormat="1" applyFont="1" applyFill="1" applyBorder="1" applyAlignment="1">
      <alignment horizontal="right" vertical="center"/>
    </xf>
    <xf numFmtId="41" fontId="7" fillId="24" borderId="19" xfId="33" applyNumberFormat="1" applyFont="1" applyFill="1" applyBorder="1" applyAlignment="1">
      <alignment horizontal="right" vertical="center"/>
    </xf>
    <xf numFmtId="41" fontId="7" fillId="24" borderId="24" xfId="33" applyNumberFormat="1" applyFont="1" applyFill="1" applyBorder="1" applyAlignment="1">
      <alignment horizontal="right" vertical="center"/>
    </xf>
    <xf numFmtId="0" fontId="3" fillId="24" borderId="12" xfId="0" applyFont="1" applyFill="1" applyBorder="1" applyAlignment="1">
      <alignment horizontal="center" vertical="center" justifyLastLine="1"/>
    </xf>
    <xf numFmtId="0" fontId="3" fillId="24" borderId="11" xfId="0" applyFont="1" applyFill="1" applyBorder="1" applyAlignment="1">
      <alignment horizontal="center" vertical="center" justifyLastLine="1"/>
    </xf>
    <xf numFmtId="0" fontId="3" fillId="24" borderId="14" xfId="0" applyFont="1" applyFill="1" applyBorder="1" applyAlignment="1">
      <alignment horizontal="center" vertical="center" justifyLastLine="1"/>
    </xf>
    <xf numFmtId="0" fontId="3" fillId="24" borderId="17" xfId="0" applyFont="1" applyFill="1" applyBorder="1" applyAlignment="1">
      <alignment horizontal="center" vertical="center" justifyLastLine="1"/>
    </xf>
    <xf numFmtId="0" fontId="3" fillId="24" borderId="16" xfId="0" applyFont="1" applyFill="1" applyBorder="1" applyAlignment="1">
      <alignment horizontal="center" vertical="center" justifyLastLine="1"/>
    </xf>
    <xf numFmtId="0" fontId="3" fillId="24" borderId="158" xfId="0" applyFont="1" applyFill="1" applyBorder="1" applyAlignment="1">
      <alignment horizontal="center" vertical="center" justifyLastLine="1"/>
    </xf>
    <xf numFmtId="0" fontId="3" fillId="24" borderId="159" xfId="0" applyFont="1" applyFill="1" applyBorder="1" applyAlignment="1">
      <alignment horizontal="center" vertical="center" justifyLastLine="1"/>
    </xf>
    <xf numFmtId="0" fontId="3" fillId="24" borderId="112" xfId="0" applyFont="1" applyFill="1" applyBorder="1" applyAlignment="1">
      <alignment horizontal="center" vertical="center" justifyLastLine="1"/>
    </xf>
    <xf numFmtId="0" fontId="15" fillId="24" borderId="12" xfId="0" applyFont="1" applyFill="1" applyBorder="1" applyAlignment="1">
      <alignment horizontal="center" vertical="center" justifyLastLine="1"/>
    </xf>
    <xf numFmtId="0" fontId="15" fillId="24" borderId="11" xfId="0" applyFont="1" applyFill="1" applyBorder="1" applyAlignment="1">
      <alignment horizontal="center" vertical="center" justifyLastLine="1"/>
    </xf>
    <xf numFmtId="0" fontId="15" fillId="24" borderId="18" xfId="0" applyFont="1" applyFill="1" applyBorder="1" applyAlignment="1">
      <alignment horizontal="center" vertical="center" justifyLastLine="1"/>
    </xf>
    <xf numFmtId="0" fontId="15" fillId="24" borderId="14" xfId="0" applyFont="1" applyFill="1" applyBorder="1" applyAlignment="1">
      <alignment horizontal="center" vertical="center" justifyLastLine="1"/>
    </xf>
    <xf numFmtId="0" fontId="15" fillId="24" borderId="0" xfId="0" applyFont="1" applyFill="1" applyBorder="1" applyAlignment="1">
      <alignment horizontal="center" vertical="center" justifyLastLine="1"/>
    </xf>
    <xf numFmtId="0" fontId="15" fillId="24" borderId="19" xfId="0" applyFont="1" applyFill="1" applyBorder="1" applyAlignment="1">
      <alignment horizontal="center" vertical="center" justifyLastLine="1"/>
    </xf>
    <xf numFmtId="0" fontId="15" fillId="24" borderId="17" xfId="0" applyFont="1" applyFill="1" applyBorder="1" applyAlignment="1">
      <alignment horizontal="center" vertical="center" justifyLastLine="1"/>
    </xf>
    <xf numFmtId="0" fontId="15" fillId="24" borderId="16" xfId="0" applyFont="1" applyFill="1" applyBorder="1" applyAlignment="1">
      <alignment horizontal="center" vertical="center" justifyLastLine="1"/>
    </xf>
    <xf numFmtId="0" fontId="15" fillId="24" borderId="20" xfId="0" applyFont="1" applyFill="1" applyBorder="1" applyAlignment="1">
      <alignment horizontal="center" vertical="center" justifyLastLine="1"/>
    </xf>
    <xf numFmtId="0" fontId="3" fillId="24" borderId="21" xfId="0" applyFont="1" applyFill="1" applyBorder="1" applyAlignment="1">
      <alignment horizontal="distributed" vertical="center" indent="2"/>
    </xf>
    <xf numFmtId="0" fontId="3" fillId="24" borderId="22" xfId="0" applyFont="1" applyFill="1" applyBorder="1" applyAlignment="1">
      <alignment horizontal="distributed" vertical="center" indent="2"/>
    </xf>
    <xf numFmtId="0" fontId="3" fillId="24" borderId="23" xfId="0" applyFont="1" applyFill="1" applyBorder="1" applyAlignment="1">
      <alignment horizontal="distributed" vertical="center" indent="2"/>
    </xf>
    <xf numFmtId="0" fontId="3" fillId="26" borderId="17" xfId="0" applyFont="1" applyFill="1" applyBorder="1" applyAlignment="1">
      <alignment horizontal="distributed" vertical="center" indent="2"/>
    </xf>
    <xf numFmtId="0" fontId="3" fillId="24" borderId="16" xfId="0" applyFont="1" applyFill="1" applyBorder="1" applyAlignment="1">
      <alignment horizontal="distributed" vertical="center" indent="2"/>
    </xf>
    <xf numFmtId="0" fontId="3" fillId="26" borderId="20" xfId="0" applyFont="1" applyFill="1" applyBorder="1" applyAlignment="1">
      <alignment horizontal="distributed" vertical="center" indent="2"/>
    </xf>
    <xf numFmtId="0" fontId="3" fillId="24" borderId="21" xfId="0" applyFont="1" applyFill="1" applyBorder="1" applyAlignment="1">
      <alignment horizontal="distributed" vertical="distributed" indent="1"/>
    </xf>
    <xf numFmtId="0" fontId="3" fillId="24" borderId="22" xfId="0" applyFont="1" applyFill="1" applyBorder="1" applyAlignment="1">
      <alignment horizontal="distributed" vertical="distributed" indent="1"/>
    </xf>
    <xf numFmtId="0" fontId="3" fillId="24" borderId="17" xfId="0" applyFont="1" applyFill="1" applyBorder="1" applyAlignment="1">
      <alignment horizontal="distributed" vertical="distributed" indent="1"/>
    </xf>
    <xf numFmtId="0" fontId="3" fillId="24" borderId="16" xfId="0" applyFont="1" applyFill="1" applyBorder="1" applyAlignment="1">
      <alignment horizontal="distributed" vertical="distributed" indent="1"/>
    </xf>
    <xf numFmtId="0" fontId="3" fillId="24" borderId="31" xfId="0" applyFont="1" applyFill="1" applyBorder="1" applyAlignment="1">
      <alignment horizontal="center" vertical="center" textRotation="255"/>
    </xf>
    <xf numFmtId="0" fontId="3" fillId="24" borderId="22" xfId="0" applyFont="1" applyFill="1" applyBorder="1" applyAlignment="1">
      <alignment horizontal="center" vertical="center" textRotation="255"/>
    </xf>
    <xf numFmtId="0" fontId="3" fillId="24" borderId="13" xfId="0" applyFont="1" applyFill="1" applyBorder="1" applyAlignment="1">
      <alignment horizontal="center" vertical="center" textRotation="255"/>
    </xf>
    <xf numFmtId="0" fontId="3" fillId="24" borderId="0" xfId="0" applyFont="1" applyFill="1" applyBorder="1" applyAlignment="1">
      <alignment horizontal="center" vertical="center" textRotation="255"/>
    </xf>
    <xf numFmtId="0" fontId="3" fillId="24" borderId="15" xfId="0" applyFont="1" applyFill="1" applyBorder="1" applyAlignment="1">
      <alignment horizontal="center" vertical="center" textRotation="255"/>
    </xf>
    <xf numFmtId="0" fontId="3" fillId="24" borderId="16" xfId="0" applyFont="1" applyFill="1" applyBorder="1" applyAlignment="1">
      <alignment horizontal="center" vertical="center" textRotation="255"/>
    </xf>
    <xf numFmtId="0" fontId="3" fillId="24" borderId="22" xfId="0" applyFont="1" applyFill="1" applyBorder="1" applyAlignment="1">
      <alignment horizontal="center" vertical="distributed" justifyLastLine="1"/>
    </xf>
    <xf numFmtId="0" fontId="3" fillId="24" borderId="23" xfId="0" applyFont="1" applyFill="1" applyBorder="1" applyAlignment="1">
      <alignment horizontal="center" vertical="distributed" justifyLastLine="1"/>
    </xf>
    <xf numFmtId="0" fontId="3" fillId="24" borderId="153" xfId="0" applyFont="1" applyFill="1" applyBorder="1" applyAlignment="1">
      <alignment horizontal="center" vertical="distributed" justifyLastLine="1"/>
    </xf>
    <xf numFmtId="0" fontId="3" fillId="24" borderId="154" xfId="0" applyFont="1" applyFill="1" applyBorder="1" applyAlignment="1">
      <alignment horizontal="center" vertical="distributed" justifyLastLine="1"/>
    </xf>
    <xf numFmtId="0" fontId="3" fillId="24" borderId="55" xfId="0" applyFont="1" applyFill="1" applyBorder="1" applyAlignment="1">
      <alignment horizontal="distributed" vertical="distributed" justifyLastLine="1"/>
    </xf>
    <xf numFmtId="0" fontId="3" fillId="24" borderId="109" xfId="0" applyFont="1" applyFill="1" applyBorder="1" applyAlignment="1">
      <alignment horizontal="distributed" vertical="distributed" justifyLastLine="1"/>
    </xf>
    <xf numFmtId="0" fontId="3" fillId="24" borderId="21" xfId="0" applyFont="1" applyFill="1" applyBorder="1" applyAlignment="1">
      <alignment horizontal="distributed" vertical="center" indent="1"/>
    </xf>
    <xf numFmtId="0" fontId="3" fillId="24" borderId="22" xfId="0" applyFont="1" applyFill="1" applyBorder="1" applyAlignment="1">
      <alignment horizontal="distributed" vertical="center" indent="1"/>
    </xf>
    <xf numFmtId="0" fontId="3" fillId="24" borderId="23" xfId="0" applyFont="1" applyFill="1" applyBorder="1" applyAlignment="1">
      <alignment horizontal="distributed" vertical="center" indent="1"/>
    </xf>
    <xf numFmtId="0" fontId="3" fillId="24" borderId="14" xfId="0" applyFont="1" applyFill="1" applyBorder="1" applyAlignment="1">
      <alignment horizontal="distributed" vertical="center" indent="1"/>
    </xf>
    <xf numFmtId="0" fontId="3" fillId="24" borderId="0" xfId="0" applyFont="1" applyFill="1" applyBorder="1" applyAlignment="1">
      <alignment horizontal="distributed" vertical="center" indent="1"/>
    </xf>
    <xf numFmtId="0" fontId="3" fillId="24" borderId="19" xfId="0" applyFont="1" applyFill="1" applyBorder="1" applyAlignment="1">
      <alignment horizontal="distributed" vertical="center" indent="1"/>
    </xf>
    <xf numFmtId="0" fontId="3" fillId="24" borderId="17" xfId="0" applyFont="1" applyFill="1" applyBorder="1" applyAlignment="1">
      <alignment horizontal="distributed" vertical="center" indent="1"/>
    </xf>
    <xf numFmtId="0" fontId="3" fillId="24" borderId="16" xfId="0" applyFont="1" applyFill="1" applyBorder="1" applyAlignment="1">
      <alignment horizontal="distributed" vertical="center" indent="1"/>
    </xf>
    <xf numFmtId="0" fontId="3" fillId="24" borderId="20" xfId="0" applyFont="1" applyFill="1" applyBorder="1" applyAlignment="1">
      <alignment horizontal="distributed" vertical="center" indent="1"/>
    </xf>
    <xf numFmtId="0" fontId="3" fillId="26" borderId="14" xfId="0" applyFont="1" applyFill="1" applyBorder="1" applyAlignment="1">
      <alignment horizontal="distributed" vertical="center" indent="2"/>
    </xf>
    <xf numFmtId="0" fontId="3" fillId="24" borderId="0" xfId="0" applyFont="1" applyFill="1" applyBorder="1" applyAlignment="1">
      <alignment horizontal="distributed" vertical="center" indent="2"/>
    </xf>
    <xf numFmtId="177" fontId="7" fillId="24" borderId="33" xfId="33" applyNumberFormat="1" applyFont="1" applyFill="1" applyBorder="1" applyAlignment="1">
      <alignment horizontal="center" vertical="center"/>
    </xf>
    <xf numFmtId="177" fontId="7" fillId="24" borderId="34" xfId="33" applyNumberFormat="1" applyFont="1" applyFill="1" applyBorder="1" applyAlignment="1">
      <alignment horizontal="center" vertical="center"/>
    </xf>
    <xf numFmtId="177" fontId="7" fillId="24" borderId="42" xfId="33" applyNumberFormat="1" applyFont="1" applyFill="1" applyBorder="1" applyAlignment="1">
      <alignment horizontal="center" vertical="center"/>
    </xf>
    <xf numFmtId="177" fontId="7" fillId="24" borderId="36" xfId="33" applyNumberFormat="1" applyFont="1" applyFill="1" applyBorder="1" applyAlignment="1">
      <alignment horizontal="center" vertical="center"/>
    </xf>
    <xf numFmtId="177" fontId="7" fillId="24" borderId="37" xfId="33" applyNumberFormat="1" applyFont="1" applyFill="1" applyBorder="1" applyAlignment="1">
      <alignment horizontal="center" vertical="center"/>
    </xf>
    <xf numFmtId="177" fontId="7" fillId="24" borderId="43" xfId="33" applyNumberFormat="1" applyFont="1" applyFill="1" applyBorder="1" applyAlignment="1">
      <alignment horizontal="center" vertical="center"/>
    </xf>
    <xf numFmtId="0" fontId="3" fillId="24" borderId="21" xfId="0" applyFont="1" applyFill="1" applyBorder="1" applyAlignment="1">
      <alignment horizontal="center" vertical="distributed" justifyLastLine="1"/>
    </xf>
    <xf numFmtId="0" fontId="3" fillId="24" borderId="156" xfId="0" applyFont="1" applyFill="1" applyBorder="1" applyAlignment="1">
      <alignment horizontal="center" vertical="distributed" justifyLastLine="1"/>
    </xf>
    <xf numFmtId="0" fontId="3" fillId="26" borderId="19" xfId="0" applyFont="1" applyFill="1" applyBorder="1" applyAlignment="1">
      <alignment horizontal="distributed" vertical="center" indent="2"/>
    </xf>
    <xf numFmtId="0" fontId="3" fillId="24" borderId="27" xfId="0" applyFont="1" applyFill="1" applyBorder="1" applyAlignment="1">
      <alignment horizontal="center" vertical="center" justifyLastLine="1"/>
    </xf>
    <xf numFmtId="0" fontId="3" fillId="24" borderId="24" xfId="0" applyFont="1" applyFill="1" applyBorder="1" applyAlignment="1">
      <alignment horizontal="center" vertical="center" justifyLastLine="1"/>
    </xf>
    <xf numFmtId="0" fontId="3" fillId="24" borderId="30" xfId="0" applyFont="1" applyFill="1" applyBorder="1" applyAlignment="1">
      <alignment horizontal="center" vertical="center" justifyLastLine="1"/>
    </xf>
    <xf numFmtId="0" fontId="3" fillId="24" borderId="18" xfId="0" applyFont="1" applyFill="1" applyBorder="1" applyAlignment="1">
      <alignment horizontal="center" vertical="center" justifyLastLine="1"/>
    </xf>
    <xf numFmtId="0" fontId="3" fillId="24" borderId="20" xfId="0" applyFont="1" applyFill="1" applyBorder="1" applyAlignment="1">
      <alignment horizontal="center" vertical="center" justifyLastLine="1"/>
    </xf>
    <xf numFmtId="0" fontId="14" fillId="24" borderId="0" xfId="0" applyFont="1" applyFill="1" applyAlignment="1">
      <alignment horizontal="center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center" vertical="distributed" justifyLastLine="1"/>
    </xf>
    <xf numFmtId="0" fontId="3" fillId="24" borderId="16" xfId="0" applyFont="1" applyFill="1" applyBorder="1" applyAlignment="1">
      <alignment horizontal="center" vertical="distributed" justifyLastLine="1"/>
    </xf>
    <xf numFmtId="0" fontId="3" fillId="24" borderId="20" xfId="0" applyFont="1" applyFill="1" applyBorder="1" applyAlignment="1">
      <alignment horizontal="center" vertical="distributed" justifyLastLine="1"/>
    </xf>
    <xf numFmtId="177" fontId="7" fillId="24" borderId="39" xfId="33" applyNumberFormat="1" applyFont="1" applyFill="1" applyBorder="1" applyAlignment="1">
      <alignment horizontal="center" vertical="center"/>
    </xf>
    <xf numFmtId="177" fontId="7" fillId="24" borderId="40" xfId="33" applyNumberFormat="1" applyFont="1" applyFill="1" applyBorder="1" applyAlignment="1">
      <alignment horizontal="center" vertical="center"/>
    </xf>
    <xf numFmtId="177" fontId="7" fillId="24" borderId="44" xfId="33" applyNumberFormat="1" applyFont="1" applyFill="1" applyBorder="1" applyAlignment="1">
      <alignment horizontal="center" vertical="center"/>
    </xf>
    <xf numFmtId="0" fontId="3" fillId="24" borderId="31" xfId="0" applyFont="1" applyFill="1" applyBorder="1" applyAlignment="1">
      <alignment horizontal="center" vertical="distributed" textRotation="255" justifyLastLine="1"/>
    </xf>
    <xf numFmtId="0" fontId="3" fillId="24" borderId="23" xfId="0" applyFont="1" applyFill="1" applyBorder="1" applyAlignment="1">
      <alignment horizontal="center" vertical="distributed" textRotation="255" justifyLastLine="1"/>
    </xf>
    <xf numFmtId="0" fontId="3" fillId="24" borderId="13" xfId="0" applyFont="1" applyFill="1" applyBorder="1" applyAlignment="1">
      <alignment horizontal="center" vertical="distributed" textRotation="255" justifyLastLine="1"/>
    </xf>
    <xf numFmtId="0" fontId="3" fillId="24" borderId="19" xfId="0" applyFont="1" applyFill="1" applyBorder="1" applyAlignment="1">
      <alignment horizontal="center" vertical="distributed" textRotation="255" justifyLastLine="1"/>
    </xf>
    <xf numFmtId="0" fontId="3" fillId="24" borderId="15" xfId="0" applyFont="1" applyFill="1" applyBorder="1" applyAlignment="1">
      <alignment horizontal="center" vertical="distributed" textRotation="255" justifyLastLine="1"/>
    </xf>
    <xf numFmtId="0" fontId="3" fillId="24" borderId="20" xfId="0" applyFont="1" applyFill="1" applyBorder="1" applyAlignment="1">
      <alignment horizontal="center" vertical="distributed" textRotation="255" justifyLastLine="1"/>
    </xf>
    <xf numFmtId="0" fontId="14" fillId="26" borderId="0" xfId="0" applyFont="1" applyFill="1" applyBorder="1" applyAlignment="1">
      <alignment vertical="center"/>
    </xf>
    <xf numFmtId="0" fontId="15" fillId="26" borderId="0" xfId="0" applyFont="1" applyFill="1" applyBorder="1" applyAlignment="1">
      <alignment vertical="center"/>
    </xf>
    <xf numFmtId="0" fontId="3" fillId="24" borderId="155" xfId="0" applyFont="1" applyFill="1" applyBorder="1" applyAlignment="1">
      <alignment horizontal="distributed" vertical="center" indent="1"/>
    </xf>
    <xf numFmtId="0" fontId="3" fillId="24" borderId="110" xfId="0" applyFont="1" applyFill="1" applyBorder="1" applyAlignment="1">
      <alignment horizontal="distributed" vertical="center" indent="1"/>
    </xf>
    <xf numFmtId="0" fontId="3" fillId="24" borderId="110" xfId="0" applyFont="1" applyFill="1" applyBorder="1" applyAlignment="1">
      <alignment horizontal="distributed" vertical="distributed" justifyLastLine="1"/>
    </xf>
    <xf numFmtId="0" fontId="3" fillId="24" borderId="70" xfId="0" applyFont="1" applyFill="1" applyBorder="1" applyAlignment="1">
      <alignment horizontal="distributed" vertical="center" indent="1"/>
    </xf>
    <xf numFmtId="0" fontId="3" fillId="24" borderId="71" xfId="0" applyFont="1" applyFill="1" applyBorder="1" applyAlignment="1">
      <alignment horizontal="distributed" vertical="center" indent="1"/>
    </xf>
    <xf numFmtId="0" fontId="3" fillId="24" borderId="21" xfId="0" applyFont="1" applyFill="1" applyBorder="1" applyAlignment="1">
      <alignment horizontal="center" vertical="distributed" textRotation="255" justifyLastLine="1"/>
    </xf>
    <xf numFmtId="0" fontId="3" fillId="24" borderId="23" xfId="0" applyFont="1" applyFill="1" applyBorder="1" applyAlignment="1">
      <alignment horizontal="center" vertical="distributed" textRotation="255" justifyLastLine="1"/>
    </xf>
    <xf numFmtId="0" fontId="3" fillId="24" borderId="14" xfId="0" applyFont="1" applyFill="1" applyBorder="1" applyAlignment="1">
      <alignment horizontal="center" vertical="distributed" textRotation="255" justifyLastLine="1"/>
    </xf>
    <xf numFmtId="0" fontId="3" fillId="24" borderId="19" xfId="0" applyFont="1" applyFill="1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center" vertical="distributed" textRotation="255" justifyLastLine="1"/>
    </xf>
    <xf numFmtId="0" fontId="0" fillId="0" borderId="19" xfId="0" applyBorder="1" applyAlignment="1">
      <alignment horizontal="center" vertical="distributed" textRotation="255" justifyLastLine="1"/>
    </xf>
    <xf numFmtId="0" fontId="0" fillId="0" borderId="17" xfId="0" applyBorder="1" applyAlignment="1">
      <alignment horizontal="center" vertical="distributed" textRotation="255" justifyLastLine="1"/>
    </xf>
    <xf numFmtId="0" fontId="0" fillId="0" borderId="20" xfId="0" applyBorder="1" applyAlignment="1">
      <alignment horizontal="center" vertical="distributed" textRotation="255" justifyLastLine="1"/>
    </xf>
    <xf numFmtId="0" fontId="3" fillId="24" borderId="0" xfId="0" applyFont="1" applyFill="1" applyBorder="1" applyAlignment="1">
      <alignment horizontal="center" vertical="distributed" justifyLastLine="1"/>
    </xf>
    <xf numFmtId="0" fontId="3" fillId="24" borderId="19" xfId="0" applyFont="1" applyFill="1" applyBorder="1" applyAlignment="1">
      <alignment horizontal="center" vertical="distributed" justifyLastLine="1"/>
    </xf>
    <xf numFmtId="0" fontId="17" fillId="24" borderId="31" xfId="0" applyFont="1" applyFill="1" applyBorder="1" applyAlignment="1">
      <alignment horizontal="center" vertical="center"/>
    </xf>
    <xf numFmtId="0" fontId="17" fillId="24" borderId="22" xfId="0" applyFont="1" applyFill="1" applyBorder="1" applyAlignment="1">
      <alignment horizontal="center" vertical="center"/>
    </xf>
    <xf numFmtId="0" fontId="17" fillId="24" borderId="23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0" xfId="0" applyFont="1" applyFill="1" applyBorder="1" applyAlignment="1">
      <alignment horizontal="center" vertical="center"/>
    </xf>
    <xf numFmtId="0" fontId="17" fillId="24" borderId="19" xfId="0" applyFont="1" applyFill="1" applyBorder="1" applyAlignment="1">
      <alignment horizontal="center" vertical="center"/>
    </xf>
    <xf numFmtId="0" fontId="17" fillId="24" borderId="50" xfId="0" applyFont="1" applyFill="1" applyBorder="1" applyAlignment="1">
      <alignment horizontal="center" vertical="center"/>
    </xf>
    <xf numFmtId="0" fontId="17" fillId="24" borderId="29" xfId="0" applyFont="1" applyFill="1" applyBorder="1" applyAlignment="1">
      <alignment horizontal="center" vertical="center"/>
    </xf>
    <xf numFmtId="0" fontId="17" fillId="24" borderId="51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/>
    </xf>
    <xf numFmtId="0" fontId="3" fillId="24" borderId="13" xfId="0" applyFont="1" applyFill="1" applyBorder="1" applyAlignment="1">
      <alignment horizontal="center" vertical="center"/>
    </xf>
    <xf numFmtId="0" fontId="3" fillId="24" borderId="50" xfId="0" applyFont="1" applyFill="1" applyBorder="1" applyAlignment="1">
      <alignment horizontal="center" vertical="center"/>
    </xf>
    <xf numFmtId="0" fontId="3" fillId="24" borderId="51" xfId="0" applyFont="1" applyFill="1" applyBorder="1" applyAlignment="1">
      <alignment horizontal="center" vertical="center"/>
    </xf>
    <xf numFmtId="0" fontId="3" fillId="24" borderId="69" xfId="0" applyFont="1" applyFill="1" applyBorder="1" applyAlignment="1">
      <alignment horizontal="center" vertical="center"/>
    </xf>
    <xf numFmtId="0" fontId="3" fillId="24" borderId="70" xfId="0" applyFont="1" applyFill="1" applyBorder="1" applyAlignment="1">
      <alignment horizontal="center" vertical="center"/>
    </xf>
    <xf numFmtId="0" fontId="3" fillId="24" borderId="109" xfId="0" applyFont="1" applyFill="1" applyBorder="1" applyAlignment="1">
      <alignment horizontal="center" vertical="center"/>
    </xf>
    <xf numFmtId="0" fontId="3" fillId="24" borderId="111" xfId="0" applyFont="1" applyFill="1" applyBorder="1" applyAlignment="1">
      <alignment horizontal="center" vertical="center"/>
    </xf>
    <xf numFmtId="0" fontId="3" fillId="24" borderId="110" xfId="0" applyFont="1" applyFill="1" applyBorder="1" applyAlignment="1">
      <alignment horizontal="center" vertical="center"/>
    </xf>
    <xf numFmtId="0" fontId="3" fillId="24" borderId="112" xfId="0" applyFont="1" applyFill="1" applyBorder="1" applyAlignment="1">
      <alignment horizontal="center" vertical="center"/>
    </xf>
    <xf numFmtId="41" fontId="15" fillId="24" borderId="12" xfId="33" applyNumberFormat="1" applyFont="1" applyFill="1" applyBorder="1" applyAlignment="1">
      <alignment horizontal="right" vertical="center"/>
    </xf>
    <xf numFmtId="41" fontId="15" fillId="24" borderId="11" xfId="33" applyNumberFormat="1" applyFont="1" applyFill="1" applyBorder="1" applyAlignment="1">
      <alignment horizontal="right" vertical="center"/>
    </xf>
    <xf numFmtId="41" fontId="15" fillId="24" borderId="14" xfId="33" applyNumberFormat="1" applyFont="1" applyFill="1" applyBorder="1" applyAlignment="1">
      <alignment horizontal="right" vertical="center"/>
    </xf>
    <xf numFmtId="41" fontId="15" fillId="24" borderId="0" xfId="33" applyNumberFormat="1" applyFont="1" applyFill="1" applyBorder="1" applyAlignment="1">
      <alignment horizontal="right" vertical="center"/>
    </xf>
    <xf numFmtId="41" fontId="15" fillId="24" borderId="53" xfId="33" applyNumberFormat="1" applyFont="1" applyFill="1" applyBorder="1" applyAlignment="1">
      <alignment horizontal="right" vertical="center"/>
    </xf>
    <xf numFmtId="41" fontId="15" fillId="24" borderId="29" xfId="33" applyNumberFormat="1" applyFont="1" applyFill="1" applyBorder="1" applyAlignment="1">
      <alignment horizontal="right" vertical="center"/>
    </xf>
    <xf numFmtId="0" fontId="17" fillId="24" borderId="10" xfId="0" applyFont="1" applyFill="1" applyBorder="1" applyAlignment="1">
      <alignment horizontal="center" vertical="center" wrapText="1"/>
    </xf>
    <xf numFmtId="0" fontId="17" fillId="24" borderId="11" xfId="0" applyFont="1" applyFill="1" applyBorder="1" applyAlignment="1">
      <alignment horizontal="center" vertical="center" wrapText="1"/>
    </xf>
    <xf numFmtId="0" fontId="17" fillId="24" borderId="18" xfId="0" applyFont="1" applyFill="1" applyBorder="1" applyAlignment="1">
      <alignment horizontal="center" vertical="center" wrapText="1"/>
    </xf>
    <xf numFmtId="0" fontId="17" fillId="24" borderId="13" xfId="0" applyFont="1" applyFill="1" applyBorder="1" applyAlignment="1">
      <alignment horizontal="center" vertical="center" wrapText="1"/>
    </xf>
    <xf numFmtId="0" fontId="17" fillId="24" borderId="0" xfId="0" applyFont="1" applyFill="1" applyBorder="1" applyAlignment="1">
      <alignment horizontal="center" vertical="center" wrapText="1"/>
    </xf>
    <xf numFmtId="0" fontId="17" fillId="24" borderId="19" xfId="0" applyFont="1" applyFill="1" applyBorder="1" applyAlignment="1">
      <alignment horizontal="center" vertical="center" wrapText="1"/>
    </xf>
    <xf numFmtId="0" fontId="17" fillId="24" borderId="15" xfId="0" applyFont="1" applyFill="1" applyBorder="1" applyAlignment="1">
      <alignment horizontal="center" vertical="center" wrapText="1"/>
    </xf>
    <xf numFmtId="0" fontId="17" fillId="24" borderId="16" xfId="0" applyFont="1" applyFill="1" applyBorder="1" applyAlignment="1">
      <alignment horizontal="center" vertical="center" wrapText="1"/>
    </xf>
    <xf numFmtId="0" fontId="17" fillId="24" borderId="20" xfId="0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horizontal="center" vertical="center" justifyLastLine="1"/>
    </xf>
    <xf numFmtId="0" fontId="3" fillId="24" borderId="22" xfId="0" applyFont="1" applyFill="1" applyBorder="1" applyAlignment="1">
      <alignment horizontal="center" vertical="center" justifyLastLine="1"/>
    </xf>
    <xf numFmtId="0" fontId="3" fillId="24" borderId="23" xfId="0" applyFont="1" applyFill="1" applyBorder="1" applyAlignment="1">
      <alignment horizontal="center" vertical="center" justifyLastLine="1"/>
    </xf>
    <xf numFmtId="41" fontId="7" fillId="25" borderId="12" xfId="0" applyNumberFormat="1" applyFont="1" applyFill="1" applyBorder="1" applyAlignment="1">
      <alignment horizontal="right" vertical="center"/>
    </xf>
    <xf numFmtId="41" fontId="7" fillId="25" borderId="11" xfId="0" applyNumberFormat="1" applyFont="1" applyFill="1" applyBorder="1" applyAlignment="1">
      <alignment horizontal="right" vertical="center"/>
    </xf>
    <xf numFmtId="41" fontId="7" fillId="25" borderId="18" xfId="0" applyNumberFormat="1" applyFont="1" applyFill="1" applyBorder="1" applyAlignment="1">
      <alignment horizontal="right" vertical="center"/>
    </xf>
    <xf numFmtId="41" fontId="7" fillId="25" borderId="14" xfId="0" applyNumberFormat="1" applyFont="1" applyFill="1" applyBorder="1" applyAlignment="1">
      <alignment horizontal="right" vertical="center"/>
    </xf>
    <xf numFmtId="41" fontId="7" fillId="25" borderId="0" xfId="0" applyNumberFormat="1" applyFont="1" applyFill="1" applyBorder="1" applyAlignment="1">
      <alignment horizontal="right" vertical="center"/>
    </xf>
    <xf numFmtId="41" fontId="7" fillId="25" borderId="19" xfId="0" applyNumberFormat="1" applyFont="1" applyFill="1" applyBorder="1" applyAlignment="1">
      <alignment horizontal="right" vertical="center"/>
    </xf>
    <xf numFmtId="41" fontId="7" fillId="25" borderId="17" xfId="0" applyNumberFormat="1" applyFont="1" applyFill="1" applyBorder="1" applyAlignment="1">
      <alignment horizontal="right" vertical="center"/>
    </xf>
    <xf numFmtId="41" fontId="7" fillId="25" borderId="16" xfId="0" applyNumberFormat="1" applyFont="1" applyFill="1" applyBorder="1" applyAlignment="1">
      <alignment horizontal="right" vertical="center"/>
    </xf>
    <xf numFmtId="41" fontId="7" fillId="25" borderId="20" xfId="0" applyNumberFormat="1" applyFont="1" applyFill="1" applyBorder="1" applyAlignment="1">
      <alignment horizontal="right" vertical="center"/>
    </xf>
    <xf numFmtId="0" fontId="14" fillId="24" borderId="0" xfId="0" applyFont="1" applyFill="1" applyBorder="1" applyAlignment="1">
      <alignment horizontal="left" vertical="center"/>
    </xf>
    <xf numFmtId="0" fontId="17" fillId="24" borderId="10" xfId="0" applyFont="1" applyFill="1" applyBorder="1" applyAlignment="1">
      <alignment horizontal="center" vertical="center"/>
    </xf>
    <xf numFmtId="0" fontId="17" fillId="24" borderId="11" xfId="0" applyFont="1" applyFill="1" applyBorder="1" applyAlignment="1">
      <alignment horizontal="center" vertical="center"/>
    </xf>
    <xf numFmtId="0" fontId="17" fillId="24" borderId="18" xfId="0" applyFont="1" applyFill="1" applyBorder="1" applyAlignment="1">
      <alignment horizontal="center" vertical="center"/>
    </xf>
    <xf numFmtId="0" fontId="17" fillId="24" borderId="15" xfId="0" applyFont="1" applyFill="1" applyBorder="1" applyAlignment="1">
      <alignment horizontal="center" vertical="center"/>
    </xf>
    <xf numFmtId="0" fontId="17" fillId="24" borderId="16" xfId="0" applyFont="1" applyFill="1" applyBorder="1" applyAlignment="1">
      <alignment horizontal="center" vertical="center"/>
    </xf>
    <xf numFmtId="0" fontId="17" fillId="24" borderId="20" xfId="0" applyFont="1" applyFill="1" applyBorder="1" applyAlignment="1">
      <alignment horizontal="center" vertical="center"/>
    </xf>
    <xf numFmtId="41" fontId="3" fillId="24" borderId="12" xfId="0" applyNumberFormat="1" applyFont="1" applyFill="1" applyBorder="1" applyAlignment="1">
      <alignment horizontal="right" vertical="center" justifyLastLine="1"/>
    </xf>
    <xf numFmtId="41" fontId="3" fillId="24" borderId="11" xfId="0" applyNumberFormat="1" applyFont="1" applyFill="1" applyBorder="1" applyAlignment="1">
      <alignment horizontal="right" vertical="center" justifyLastLine="1"/>
    </xf>
    <xf numFmtId="41" fontId="3" fillId="24" borderId="27" xfId="0" applyNumberFormat="1" applyFont="1" applyFill="1" applyBorder="1" applyAlignment="1">
      <alignment horizontal="right" vertical="center" justifyLastLine="1"/>
    </xf>
    <xf numFmtId="41" fontId="3" fillId="24" borderId="14" xfId="0" applyNumberFormat="1" applyFont="1" applyFill="1" applyBorder="1" applyAlignment="1">
      <alignment horizontal="right" vertical="center" justifyLastLine="1"/>
    </xf>
    <xf numFmtId="41" fontId="3" fillId="24" borderId="0" xfId="0" applyNumberFormat="1" applyFont="1" applyFill="1" applyBorder="1" applyAlignment="1">
      <alignment horizontal="right" vertical="center" justifyLastLine="1"/>
    </xf>
    <xf numFmtId="41" fontId="3" fillId="24" borderId="24" xfId="0" applyNumberFormat="1" applyFont="1" applyFill="1" applyBorder="1" applyAlignment="1">
      <alignment horizontal="right" vertical="center" justifyLastLine="1"/>
    </xf>
    <xf numFmtId="41" fontId="3" fillId="24" borderId="17" xfId="0" applyNumberFormat="1" applyFont="1" applyFill="1" applyBorder="1" applyAlignment="1">
      <alignment horizontal="right" vertical="center" justifyLastLine="1"/>
    </xf>
    <xf numFmtId="41" fontId="3" fillId="24" borderId="16" xfId="0" applyNumberFormat="1" applyFont="1" applyFill="1" applyBorder="1" applyAlignment="1">
      <alignment horizontal="right" vertical="center" justifyLastLine="1"/>
    </xf>
    <xf numFmtId="41" fontId="3" fillId="24" borderId="30" xfId="0" applyNumberFormat="1" applyFont="1" applyFill="1" applyBorder="1" applyAlignment="1">
      <alignment horizontal="right" vertical="center" justifyLastLine="1"/>
    </xf>
    <xf numFmtId="41" fontId="3" fillId="24" borderId="21" xfId="0" applyNumberFormat="1" applyFont="1" applyFill="1" applyBorder="1" applyAlignment="1">
      <alignment horizontal="right" vertical="center" justifyLastLine="1"/>
    </xf>
    <xf numFmtId="41" fontId="3" fillId="24" borderId="22" xfId="0" applyNumberFormat="1" applyFont="1" applyFill="1" applyBorder="1" applyAlignment="1">
      <alignment horizontal="right" vertical="center" justifyLastLine="1"/>
    </xf>
    <xf numFmtId="41" fontId="3" fillId="24" borderId="25" xfId="0" applyNumberFormat="1" applyFont="1" applyFill="1" applyBorder="1" applyAlignment="1">
      <alignment horizontal="right" vertical="center" justifyLastLine="1"/>
    </xf>
    <xf numFmtId="41" fontId="3" fillId="24" borderId="53" xfId="0" applyNumberFormat="1" applyFont="1" applyFill="1" applyBorder="1" applyAlignment="1">
      <alignment horizontal="right" vertical="center" justifyLastLine="1"/>
    </xf>
    <xf numFmtId="41" fontId="3" fillId="24" borderId="29" xfId="0" applyNumberFormat="1" applyFont="1" applyFill="1" applyBorder="1" applyAlignment="1">
      <alignment horizontal="right" vertical="center" justifyLastLine="1"/>
    </xf>
    <xf numFmtId="41" fontId="3" fillId="24" borderId="28" xfId="0" applyNumberFormat="1" applyFont="1" applyFill="1" applyBorder="1" applyAlignment="1">
      <alignment horizontal="right" vertical="center" justifyLastLine="1"/>
    </xf>
    <xf numFmtId="0" fontId="8" fillId="24" borderId="21" xfId="0" applyFont="1" applyFill="1" applyBorder="1" applyAlignment="1">
      <alignment horizontal="center" vertical="center" justifyLastLine="1"/>
    </xf>
    <xf numFmtId="0" fontId="8" fillId="24" borderId="22" xfId="0" applyFont="1" applyFill="1" applyBorder="1" applyAlignment="1">
      <alignment horizontal="center" vertical="center" justifyLastLine="1"/>
    </xf>
    <xf numFmtId="0" fontId="8" fillId="24" borderId="23" xfId="0" applyFont="1" applyFill="1" applyBorder="1" applyAlignment="1">
      <alignment horizontal="center" vertical="center" justifyLastLine="1"/>
    </xf>
    <xf numFmtId="0" fontId="8" fillId="24" borderId="14" xfId="0" applyFont="1" applyFill="1" applyBorder="1" applyAlignment="1">
      <alignment horizontal="center" vertical="center" justifyLastLine="1"/>
    </xf>
    <xf numFmtId="0" fontId="8" fillId="24" borderId="0" xfId="0" applyFont="1" applyFill="1" applyBorder="1" applyAlignment="1">
      <alignment horizontal="center" vertical="center" justifyLastLine="1"/>
    </xf>
    <xf numFmtId="0" fontId="8" fillId="24" borderId="19" xfId="0" applyFont="1" applyFill="1" applyBorder="1" applyAlignment="1">
      <alignment horizontal="center" vertical="center" justifyLastLine="1"/>
    </xf>
    <xf numFmtId="0" fontId="8" fillId="24" borderId="53" xfId="0" applyFont="1" applyFill="1" applyBorder="1" applyAlignment="1">
      <alignment horizontal="center" vertical="center" justifyLastLine="1"/>
    </xf>
    <xf numFmtId="0" fontId="8" fillId="24" borderId="29" xfId="0" applyFont="1" applyFill="1" applyBorder="1" applyAlignment="1">
      <alignment horizontal="center" vertical="center" justifyLastLine="1"/>
    </xf>
    <xf numFmtId="0" fontId="8" fillId="24" borderId="51" xfId="0" applyFont="1" applyFill="1" applyBorder="1" applyAlignment="1">
      <alignment horizontal="center" vertical="center" justifyLastLine="1"/>
    </xf>
    <xf numFmtId="41" fontId="7" fillId="25" borderId="14" xfId="0" applyNumberFormat="1" applyFont="1" applyFill="1" applyBorder="1" applyAlignment="1">
      <alignment horizontal="center" vertical="center" wrapText="1"/>
    </xf>
    <xf numFmtId="41" fontId="7" fillId="25" borderId="0" xfId="0" applyNumberFormat="1" applyFont="1" applyFill="1" applyBorder="1" applyAlignment="1">
      <alignment horizontal="center" vertical="center"/>
    </xf>
    <xf numFmtId="41" fontId="7" fillId="25" borderId="24" xfId="0" applyNumberFormat="1" applyFont="1" applyFill="1" applyBorder="1" applyAlignment="1">
      <alignment horizontal="center" vertical="center"/>
    </xf>
    <xf numFmtId="41" fontId="7" fillId="25" borderId="14" xfId="0" applyNumberFormat="1" applyFont="1" applyFill="1" applyBorder="1" applyAlignment="1">
      <alignment horizontal="center" vertical="center"/>
    </xf>
    <xf numFmtId="41" fontId="7" fillId="25" borderId="17" xfId="0" applyNumberFormat="1" applyFont="1" applyFill="1" applyBorder="1" applyAlignment="1">
      <alignment horizontal="center" vertical="center"/>
    </xf>
    <xf numFmtId="41" fontId="7" fillId="25" borderId="16" xfId="0" applyNumberFormat="1" applyFont="1" applyFill="1" applyBorder="1" applyAlignment="1">
      <alignment horizontal="center" vertical="center"/>
    </xf>
    <xf numFmtId="41" fontId="7" fillId="25" borderId="30" xfId="0" applyNumberFormat="1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 justifyLastLine="1"/>
    </xf>
    <xf numFmtId="0" fontId="8" fillId="24" borderId="16" xfId="0" applyFont="1" applyFill="1" applyBorder="1" applyAlignment="1">
      <alignment horizontal="center" vertical="center" justifyLastLine="1"/>
    </xf>
    <xf numFmtId="0" fontId="8" fillId="24" borderId="20" xfId="0" applyFont="1" applyFill="1" applyBorder="1" applyAlignment="1">
      <alignment horizontal="center" vertical="center" justifyLastLine="1"/>
    </xf>
    <xf numFmtId="41" fontId="7" fillId="25" borderId="21" xfId="0" applyNumberFormat="1" applyFont="1" applyFill="1" applyBorder="1" applyAlignment="1">
      <alignment horizontal="right" vertical="center"/>
    </xf>
    <xf numFmtId="41" fontId="7" fillId="25" borderId="22" xfId="0" applyNumberFormat="1" applyFont="1" applyFill="1" applyBorder="1" applyAlignment="1">
      <alignment horizontal="right" vertical="center"/>
    </xf>
    <xf numFmtId="41" fontId="7" fillId="25" borderId="23" xfId="0" applyNumberFormat="1" applyFont="1" applyFill="1" applyBorder="1" applyAlignment="1">
      <alignment horizontal="right" vertical="center"/>
    </xf>
    <xf numFmtId="41" fontId="7" fillId="25" borderId="109" xfId="0" applyNumberFormat="1" applyFont="1" applyFill="1" applyBorder="1" applyAlignment="1">
      <alignment horizontal="right" vertical="center"/>
    </xf>
    <xf numFmtId="41" fontId="7" fillId="25" borderId="155" xfId="0" applyNumberFormat="1" applyFont="1" applyFill="1" applyBorder="1" applyAlignment="1">
      <alignment horizontal="right" vertical="center"/>
    </xf>
    <xf numFmtId="41" fontId="7" fillId="25" borderId="110" xfId="0" applyNumberFormat="1" applyFont="1" applyFill="1" applyBorder="1" applyAlignment="1">
      <alignment horizontal="right" vertical="center"/>
    </xf>
    <xf numFmtId="41" fontId="7" fillId="25" borderId="21" xfId="0" applyNumberFormat="1" applyFont="1" applyFill="1" applyBorder="1" applyAlignment="1">
      <alignment horizontal="center" vertical="center" wrapText="1"/>
    </xf>
    <xf numFmtId="41" fontId="7" fillId="25" borderId="22" xfId="0" applyNumberFormat="1" applyFont="1" applyFill="1" applyBorder="1" applyAlignment="1">
      <alignment horizontal="center" vertical="center" wrapText="1"/>
    </xf>
    <xf numFmtId="41" fontId="7" fillId="25" borderId="25" xfId="0" applyNumberFormat="1" applyFont="1" applyFill="1" applyBorder="1" applyAlignment="1">
      <alignment horizontal="center" vertical="center" wrapText="1"/>
    </xf>
    <xf numFmtId="41" fontId="7" fillId="25" borderId="0" xfId="0" applyNumberFormat="1" applyFont="1" applyFill="1" applyBorder="1" applyAlignment="1">
      <alignment horizontal="center" vertical="center" wrapText="1"/>
    </xf>
    <xf numFmtId="41" fontId="7" fillId="25" borderId="24" xfId="0" applyNumberFormat="1" applyFont="1" applyFill="1" applyBorder="1" applyAlignment="1">
      <alignment horizontal="center" vertical="center" wrapText="1"/>
    </xf>
    <xf numFmtId="41" fontId="7" fillId="25" borderId="17" xfId="0" applyNumberFormat="1" applyFont="1" applyFill="1" applyBorder="1" applyAlignment="1">
      <alignment horizontal="center" vertical="center" wrapText="1"/>
    </xf>
    <xf numFmtId="41" fontId="7" fillId="25" borderId="16" xfId="0" applyNumberFormat="1" applyFont="1" applyFill="1" applyBorder="1" applyAlignment="1">
      <alignment horizontal="center" vertical="center" wrapText="1"/>
    </xf>
    <xf numFmtId="41" fontId="7" fillId="25" borderId="30" xfId="0" applyNumberFormat="1" applyFont="1" applyFill="1" applyBorder="1" applyAlignment="1">
      <alignment horizontal="center" vertical="center" wrapText="1"/>
    </xf>
    <xf numFmtId="0" fontId="17" fillId="24" borderId="31" xfId="0" applyFont="1" applyFill="1" applyBorder="1" applyAlignment="1">
      <alignment horizontal="center" vertical="center" wrapText="1"/>
    </xf>
    <xf numFmtId="0" fontId="17" fillId="24" borderId="22" xfId="0" applyFont="1" applyFill="1" applyBorder="1" applyAlignment="1">
      <alignment horizontal="center" vertical="center" wrapText="1"/>
    </xf>
    <xf numFmtId="0" fontId="17" fillId="24" borderId="23" xfId="0" applyFont="1" applyFill="1" applyBorder="1" applyAlignment="1">
      <alignment horizontal="center" vertical="center" wrapText="1"/>
    </xf>
    <xf numFmtId="41" fontId="7" fillId="25" borderId="157" xfId="0" applyNumberFormat="1" applyFont="1" applyFill="1" applyBorder="1" applyAlignment="1">
      <alignment horizontal="right" vertical="center"/>
    </xf>
    <xf numFmtId="0" fontId="7" fillId="24" borderId="31" xfId="0" applyFont="1" applyFill="1" applyBorder="1" applyAlignment="1">
      <alignment horizontal="center" vertical="center" wrapText="1"/>
    </xf>
    <xf numFmtId="0" fontId="7" fillId="24" borderId="22" xfId="0" applyFont="1" applyFill="1" applyBorder="1" applyAlignment="1">
      <alignment horizontal="center" vertical="center" wrapText="1"/>
    </xf>
    <xf numFmtId="0" fontId="7" fillId="24" borderId="23" xfId="0" applyFont="1" applyFill="1" applyBorder="1" applyAlignment="1">
      <alignment horizontal="center" vertical="center" wrapText="1"/>
    </xf>
    <xf numFmtId="0" fontId="7" fillId="24" borderId="13" xfId="0" applyFont="1" applyFill="1" applyBorder="1" applyAlignment="1">
      <alignment horizontal="center" vertical="center" wrapText="1"/>
    </xf>
    <xf numFmtId="0" fontId="7" fillId="24" borderId="0" xfId="0" applyFont="1" applyFill="1" applyBorder="1" applyAlignment="1">
      <alignment horizontal="center" vertical="center" wrapText="1"/>
    </xf>
    <xf numFmtId="0" fontId="7" fillId="24" borderId="19" xfId="0" applyFont="1" applyFill="1" applyBorder="1" applyAlignment="1">
      <alignment horizontal="center" vertical="center" wrapText="1"/>
    </xf>
    <xf numFmtId="0" fontId="7" fillId="24" borderId="15" xfId="0" applyFont="1" applyFill="1" applyBorder="1" applyAlignment="1">
      <alignment horizontal="center" vertical="center" wrapText="1"/>
    </xf>
    <xf numFmtId="0" fontId="7" fillId="24" borderId="16" xfId="0" applyFont="1" applyFill="1" applyBorder="1" applyAlignment="1">
      <alignment horizontal="center" vertical="center" wrapText="1"/>
    </xf>
    <xf numFmtId="0" fontId="7" fillId="24" borderId="20" xfId="0" applyFont="1" applyFill="1" applyBorder="1" applyAlignment="1">
      <alignment horizontal="center" vertical="center" wrapText="1"/>
    </xf>
    <xf numFmtId="41" fontId="7" fillId="24" borderId="21" xfId="0" applyNumberFormat="1" applyFont="1" applyFill="1" applyBorder="1" applyAlignment="1">
      <alignment horizontal="center" vertical="center" wrapText="1"/>
    </xf>
    <xf numFmtId="41" fontId="7" fillId="24" borderId="22" xfId="0" applyNumberFormat="1" applyFont="1" applyFill="1" applyBorder="1" applyAlignment="1">
      <alignment horizontal="center" vertical="center" wrapText="1"/>
    </xf>
    <xf numFmtId="41" fontId="7" fillId="24" borderId="25" xfId="0" applyNumberFormat="1" applyFont="1" applyFill="1" applyBorder="1" applyAlignment="1">
      <alignment horizontal="center" vertical="center" wrapText="1"/>
    </xf>
    <xf numFmtId="41" fontId="7" fillId="24" borderId="14" xfId="0" applyNumberFormat="1" applyFont="1" applyFill="1" applyBorder="1" applyAlignment="1">
      <alignment horizontal="center" vertical="center" wrapText="1"/>
    </xf>
    <xf numFmtId="41" fontId="7" fillId="24" borderId="0" xfId="0" applyNumberFormat="1" applyFont="1" applyFill="1" applyBorder="1" applyAlignment="1">
      <alignment horizontal="center" vertical="center" wrapText="1"/>
    </xf>
    <xf numFmtId="41" fontId="7" fillId="24" borderId="24" xfId="0" applyNumberFormat="1" applyFont="1" applyFill="1" applyBorder="1" applyAlignment="1">
      <alignment horizontal="center" vertical="center" wrapText="1"/>
    </xf>
    <xf numFmtId="41" fontId="7" fillId="24" borderId="17" xfId="0" applyNumberFormat="1" applyFont="1" applyFill="1" applyBorder="1" applyAlignment="1">
      <alignment horizontal="center" vertical="center" wrapText="1"/>
    </xf>
    <xf numFmtId="41" fontId="7" fillId="24" borderId="16" xfId="0" applyNumberFormat="1" applyFont="1" applyFill="1" applyBorder="1" applyAlignment="1">
      <alignment horizontal="center" vertical="center" wrapText="1"/>
    </xf>
    <xf numFmtId="41" fontId="7" fillId="24" borderId="30" xfId="0" applyNumberFormat="1" applyFont="1" applyFill="1" applyBorder="1" applyAlignment="1">
      <alignment horizontal="center" vertical="center" wrapText="1"/>
    </xf>
    <xf numFmtId="41" fontId="7" fillId="24" borderId="155" xfId="0" applyNumberFormat="1" applyFont="1" applyFill="1" applyBorder="1" applyAlignment="1">
      <alignment horizontal="right" vertical="center"/>
    </xf>
    <xf numFmtId="0" fontId="17" fillId="24" borderId="50" xfId="0" applyFont="1" applyFill="1" applyBorder="1" applyAlignment="1">
      <alignment horizontal="center" vertical="center" wrapText="1"/>
    </xf>
    <xf numFmtId="0" fontId="17" fillId="24" borderId="29" xfId="0" applyFont="1" applyFill="1" applyBorder="1" applyAlignment="1">
      <alignment horizontal="center" vertical="center" wrapText="1"/>
    </xf>
    <xf numFmtId="0" fontId="17" fillId="24" borderId="51" xfId="0" applyFont="1" applyFill="1" applyBorder="1" applyAlignment="1">
      <alignment horizontal="center" vertical="center" wrapText="1"/>
    </xf>
    <xf numFmtId="41" fontId="7" fillId="0" borderId="21" xfId="0" applyNumberFormat="1" applyFont="1" applyFill="1" applyBorder="1" applyAlignment="1">
      <alignment horizontal="center" vertical="center" wrapText="1"/>
    </xf>
    <xf numFmtId="41" fontId="7" fillId="0" borderId="22" xfId="0" applyNumberFormat="1" applyFont="1" applyFill="1" applyBorder="1" applyAlignment="1">
      <alignment horizontal="center" vertical="center"/>
    </xf>
    <xf numFmtId="41" fontId="7" fillId="0" borderId="25" xfId="0" applyNumberFormat="1" applyFont="1" applyFill="1" applyBorder="1" applyAlignment="1">
      <alignment horizontal="center" vertical="center"/>
    </xf>
    <xf numFmtId="41" fontId="7" fillId="0" borderId="14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Border="1" applyAlignment="1">
      <alignment horizontal="center" vertical="center"/>
    </xf>
    <xf numFmtId="41" fontId="7" fillId="0" borderId="24" xfId="0" applyNumberFormat="1" applyFont="1" applyFill="1" applyBorder="1" applyAlignment="1">
      <alignment horizontal="center" vertical="center"/>
    </xf>
    <xf numFmtId="41" fontId="7" fillId="0" borderId="53" xfId="0" applyNumberFormat="1" applyFont="1" applyFill="1" applyBorder="1" applyAlignment="1">
      <alignment horizontal="center" vertical="center"/>
    </xf>
    <xf numFmtId="41" fontId="7" fillId="0" borderId="29" xfId="0" applyNumberFormat="1" applyFont="1" applyFill="1" applyBorder="1" applyAlignment="1">
      <alignment horizontal="center" vertical="center"/>
    </xf>
    <xf numFmtId="41" fontId="7" fillId="0" borderId="28" xfId="0" applyNumberFormat="1" applyFont="1" applyFill="1" applyBorder="1" applyAlignment="1">
      <alignment horizontal="center" vertical="center"/>
    </xf>
    <xf numFmtId="41" fontId="7" fillId="0" borderId="22" xfId="0" applyNumberFormat="1" applyFont="1" applyFill="1" applyBorder="1" applyAlignment="1">
      <alignment horizontal="center" vertical="center" wrapText="1"/>
    </xf>
    <xf numFmtId="41" fontId="7" fillId="0" borderId="25" xfId="0" applyNumberFormat="1" applyFont="1" applyFill="1" applyBorder="1" applyAlignment="1">
      <alignment horizontal="center" vertical="center" wrapText="1"/>
    </xf>
    <xf numFmtId="41" fontId="7" fillId="0" borderId="14" xfId="0" applyNumberFormat="1" applyFont="1" applyFill="1" applyBorder="1" applyAlignment="1">
      <alignment horizontal="center" vertical="center" wrapText="1"/>
    </xf>
    <xf numFmtId="41" fontId="7" fillId="0" borderId="0" xfId="0" applyNumberFormat="1" applyFont="1" applyFill="1" applyBorder="1" applyAlignment="1">
      <alignment horizontal="center" vertical="center" wrapText="1"/>
    </xf>
    <xf numFmtId="41" fontId="7" fillId="0" borderId="24" xfId="0" applyNumberFormat="1" applyFont="1" applyFill="1" applyBorder="1" applyAlignment="1">
      <alignment horizontal="center" vertical="center" wrapText="1"/>
    </xf>
    <xf numFmtId="41" fontId="7" fillId="0" borderId="17" xfId="0" applyNumberFormat="1" applyFont="1" applyFill="1" applyBorder="1" applyAlignment="1">
      <alignment horizontal="center" vertical="center" wrapText="1"/>
    </xf>
    <xf numFmtId="41" fontId="7" fillId="0" borderId="16" xfId="0" applyNumberFormat="1" applyFont="1" applyFill="1" applyBorder="1" applyAlignment="1">
      <alignment horizontal="center" vertical="center" wrapText="1"/>
    </xf>
    <xf numFmtId="41" fontId="7" fillId="0" borderId="30" xfId="0" applyNumberFormat="1" applyFont="1" applyFill="1" applyBorder="1" applyAlignment="1">
      <alignment horizontal="center" vertical="center" wrapText="1"/>
    </xf>
    <xf numFmtId="41" fontId="7" fillId="25" borderId="53" xfId="0" applyNumberFormat="1" applyFont="1" applyFill="1" applyBorder="1" applyAlignment="1">
      <alignment horizontal="right" vertical="center"/>
    </xf>
    <xf numFmtId="41" fontId="7" fillId="25" borderId="29" xfId="0" applyNumberFormat="1" applyFont="1" applyFill="1" applyBorder="1" applyAlignment="1">
      <alignment horizontal="right" vertical="center"/>
    </xf>
    <xf numFmtId="41" fontId="7" fillId="25" borderId="51" xfId="0" applyNumberFormat="1" applyFont="1" applyFill="1" applyBorder="1" applyAlignment="1">
      <alignment horizontal="right" vertical="center"/>
    </xf>
    <xf numFmtId="41" fontId="7" fillId="25" borderId="136" xfId="0" applyNumberFormat="1" applyFont="1" applyFill="1" applyBorder="1" applyAlignment="1">
      <alignment horizontal="right" vertical="center"/>
    </xf>
    <xf numFmtId="41" fontId="7" fillId="24" borderId="21" xfId="0" applyNumberFormat="1" applyFont="1" applyFill="1" applyBorder="1" applyAlignment="1">
      <alignment horizontal="right" vertical="center" shrinkToFit="1"/>
    </xf>
    <xf numFmtId="41" fontId="7" fillId="24" borderId="22" xfId="0" applyNumberFormat="1" applyFont="1" applyFill="1" applyBorder="1" applyAlignment="1">
      <alignment horizontal="right" vertical="center" shrinkToFit="1"/>
    </xf>
    <xf numFmtId="41" fontId="7" fillId="24" borderId="25" xfId="0" applyNumberFormat="1" applyFont="1" applyFill="1" applyBorder="1" applyAlignment="1">
      <alignment horizontal="right" vertical="center" shrinkToFit="1"/>
    </xf>
    <xf numFmtId="41" fontId="7" fillId="24" borderId="14" xfId="0" applyNumberFormat="1" applyFont="1" applyFill="1" applyBorder="1" applyAlignment="1">
      <alignment horizontal="right" vertical="center" shrinkToFit="1"/>
    </xf>
    <xf numFmtId="41" fontId="7" fillId="24" borderId="0" xfId="0" applyNumberFormat="1" applyFont="1" applyFill="1" applyBorder="1" applyAlignment="1">
      <alignment horizontal="right" vertical="center" shrinkToFit="1"/>
    </xf>
    <xf numFmtId="41" fontId="7" fillId="24" borderId="24" xfId="0" applyNumberFormat="1" applyFont="1" applyFill="1" applyBorder="1" applyAlignment="1">
      <alignment horizontal="right" vertical="center" shrinkToFit="1"/>
    </xf>
    <xf numFmtId="41" fontId="7" fillId="24" borderId="53" xfId="0" applyNumberFormat="1" applyFont="1" applyFill="1" applyBorder="1" applyAlignment="1">
      <alignment horizontal="right" vertical="center" shrinkToFit="1"/>
    </xf>
    <xf numFmtId="41" fontId="7" fillId="24" borderId="29" xfId="0" applyNumberFormat="1" applyFont="1" applyFill="1" applyBorder="1" applyAlignment="1">
      <alignment horizontal="right" vertical="center" shrinkToFit="1"/>
    </xf>
    <xf numFmtId="41" fontId="7" fillId="24" borderId="28" xfId="0" applyNumberFormat="1" applyFont="1" applyFill="1" applyBorder="1" applyAlignment="1">
      <alignment horizontal="right" vertical="center" shrinkToFit="1"/>
    </xf>
    <xf numFmtId="0" fontId="13" fillId="24" borderId="0" xfId="0" applyFont="1" applyFill="1" applyBorder="1" applyAlignment="1">
      <alignment horizontal="center" vertical="center" wrapText="1"/>
    </xf>
    <xf numFmtId="0" fontId="6" fillId="24" borderId="0" xfId="0" applyFont="1" applyFill="1" applyBorder="1" applyAlignment="1">
      <alignment horizontal="left" vertical="center"/>
    </xf>
    <xf numFmtId="0" fontId="10" fillId="24" borderId="10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/>
    </xf>
    <xf numFmtId="0" fontId="10" fillId="24" borderId="18" xfId="0" applyFont="1" applyFill="1" applyBorder="1" applyAlignment="1">
      <alignment horizontal="center"/>
    </xf>
    <xf numFmtId="0" fontId="10" fillId="24" borderId="15" xfId="0" applyFont="1" applyFill="1" applyBorder="1" applyAlignment="1">
      <alignment horizontal="center"/>
    </xf>
    <xf numFmtId="0" fontId="10" fillId="24" borderId="16" xfId="0" applyFont="1" applyFill="1" applyBorder="1" applyAlignment="1">
      <alignment horizontal="center"/>
    </xf>
    <xf numFmtId="0" fontId="10" fillId="24" borderId="20" xfId="0" applyFont="1" applyFill="1" applyBorder="1" applyAlignment="1">
      <alignment horizontal="center"/>
    </xf>
    <xf numFmtId="0" fontId="15" fillId="24" borderId="12" xfId="0" applyFont="1" applyFill="1" applyBorder="1" applyAlignment="1">
      <alignment horizontal="distributed" vertical="center" justifyLastLine="1"/>
    </xf>
    <xf numFmtId="0" fontId="15" fillId="24" borderId="11" xfId="0" applyFont="1" applyFill="1" applyBorder="1" applyAlignment="1">
      <alignment horizontal="distributed" vertical="center" justifyLastLine="1"/>
    </xf>
    <xf numFmtId="0" fontId="15" fillId="24" borderId="18" xfId="0" applyFont="1" applyFill="1" applyBorder="1" applyAlignment="1">
      <alignment horizontal="distributed" vertical="center" justifyLastLine="1"/>
    </xf>
    <xf numFmtId="0" fontId="15" fillId="24" borderId="17" xfId="0" applyFont="1" applyFill="1" applyBorder="1" applyAlignment="1">
      <alignment horizontal="distributed" vertical="center" justifyLastLine="1"/>
    </xf>
    <xf numFmtId="0" fontId="15" fillId="24" borderId="16" xfId="0" applyFont="1" applyFill="1" applyBorder="1" applyAlignment="1">
      <alignment horizontal="distributed" vertical="center" justifyLastLine="1"/>
    </xf>
    <xf numFmtId="0" fontId="15" fillId="24" borderId="20" xfId="0" applyFont="1" applyFill="1" applyBorder="1" applyAlignment="1">
      <alignment horizontal="distributed" vertical="center" justifyLastLine="1"/>
    </xf>
    <xf numFmtId="0" fontId="8" fillId="24" borderId="21" xfId="0" applyFont="1" applyFill="1" applyBorder="1" applyAlignment="1">
      <alignment horizontal="right"/>
    </xf>
    <xf numFmtId="0" fontId="8" fillId="24" borderId="22" xfId="0" applyFont="1" applyFill="1" applyBorder="1" applyAlignment="1">
      <alignment horizontal="right"/>
    </xf>
    <xf numFmtId="0" fontId="8" fillId="24" borderId="25" xfId="0" applyFont="1" applyFill="1" applyBorder="1" applyAlignment="1">
      <alignment horizontal="right"/>
    </xf>
    <xf numFmtId="0" fontId="6" fillId="24" borderId="14" xfId="0" applyFont="1" applyFill="1" applyBorder="1" applyAlignment="1">
      <alignment horizontal="center" vertical="top"/>
    </xf>
    <xf numFmtId="0" fontId="6" fillId="24" borderId="0" xfId="0" applyFont="1" applyFill="1" applyBorder="1" applyAlignment="1">
      <alignment horizontal="center" vertical="top"/>
    </xf>
    <xf numFmtId="0" fontId="6" fillId="24" borderId="19" xfId="0" applyFont="1" applyFill="1" applyBorder="1" applyAlignment="1">
      <alignment horizontal="center" vertical="top"/>
    </xf>
    <xf numFmtId="0" fontId="6" fillId="24" borderId="17" xfId="0" applyFont="1" applyFill="1" applyBorder="1" applyAlignment="1">
      <alignment horizontal="center" vertical="top"/>
    </xf>
    <xf numFmtId="0" fontId="6" fillId="24" borderId="16" xfId="0" applyFont="1" applyFill="1" applyBorder="1" applyAlignment="1">
      <alignment horizontal="center" vertical="top"/>
    </xf>
    <xf numFmtId="0" fontId="6" fillId="24" borderId="20" xfId="0" applyFont="1" applyFill="1" applyBorder="1" applyAlignment="1">
      <alignment horizontal="center" vertical="top"/>
    </xf>
    <xf numFmtId="0" fontId="15" fillId="24" borderId="27" xfId="0" applyFont="1" applyFill="1" applyBorder="1" applyAlignment="1">
      <alignment horizontal="distributed" vertical="center" justifyLastLine="1"/>
    </xf>
    <xf numFmtId="0" fontId="15" fillId="24" borderId="30" xfId="0" applyFont="1" applyFill="1" applyBorder="1" applyAlignment="1">
      <alignment horizontal="distributed" vertical="center" justifyLastLine="1"/>
    </xf>
    <xf numFmtId="0" fontId="6" fillId="24" borderId="31" xfId="0" applyFont="1" applyFill="1" applyBorder="1" applyAlignment="1">
      <alignment horizontal="center" vertical="distributed" textRotation="255" justifyLastLine="1"/>
    </xf>
    <xf numFmtId="0" fontId="6" fillId="24" borderId="22" xfId="0" applyFont="1" applyFill="1" applyBorder="1" applyAlignment="1">
      <alignment horizontal="center" vertical="distributed" textRotation="255" justifyLastLine="1"/>
    </xf>
    <xf numFmtId="0" fontId="6" fillId="24" borderId="23" xfId="0" applyFont="1" applyFill="1" applyBorder="1" applyAlignment="1">
      <alignment horizontal="center" vertical="distributed" textRotation="255" justifyLastLine="1"/>
    </xf>
    <xf numFmtId="0" fontId="6" fillId="24" borderId="13" xfId="0" applyFont="1" applyFill="1" applyBorder="1" applyAlignment="1">
      <alignment horizontal="center" vertical="distributed" textRotation="255" justifyLastLine="1"/>
    </xf>
    <xf numFmtId="0" fontId="6" fillId="24" borderId="0" xfId="0" applyFont="1" applyFill="1" applyBorder="1" applyAlignment="1">
      <alignment horizontal="center" vertical="distributed" textRotation="255" justifyLastLine="1"/>
    </xf>
    <xf numFmtId="0" fontId="6" fillId="24" borderId="19" xfId="0" applyFont="1" applyFill="1" applyBorder="1" applyAlignment="1">
      <alignment horizontal="center" vertical="distributed" textRotation="255" justifyLastLine="1"/>
    </xf>
    <xf numFmtId="0" fontId="6" fillId="24" borderId="15" xfId="0" applyFont="1" applyFill="1" applyBorder="1" applyAlignment="1">
      <alignment horizontal="center" vertical="distributed" textRotation="255" justifyLastLine="1"/>
    </xf>
    <xf numFmtId="0" fontId="6" fillId="24" borderId="16" xfId="0" applyFont="1" applyFill="1" applyBorder="1" applyAlignment="1">
      <alignment horizontal="center" vertical="distributed" textRotation="255" justifyLastLine="1"/>
    </xf>
    <xf numFmtId="0" fontId="6" fillId="24" borderId="20" xfId="0" applyFont="1" applyFill="1" applyBorder="1" applyAlignment="1">
      <alignment horizontal="center" vertical="distributed" textRotation="255" justifyLastLine="1"/>
    </xf>
    <xf numFmtId="0" fontId="6" fillId="24" borderId="21" xfId="0" applyFont="1" applyFill="1" applyBorder="1" applyAlignment="1">
      <alignment horizontal="center" vertical="top"/>
    </xf>
    <xf numFmtId="0" fontId="6" fillId="24" borderId="22" xfId="0" applyFont="1" applyFill="1" applyBorder="1" applyAlignment="1">
      <alignment horizontal="center" vertical="top"/>
    </xf>
    <xf numFmtId="0" fontId="6" fillId="24" borderId="23" xfId="0" applyFont="1" applyFill="1" applyBorder="1" applyAlignment="1">
      <alignment horizontal="center" vertical="top"/>
    </xf>
    <xf numFmtId="0" fontId="8" fillId="24" borderId="23" xfId="0" applyFont="1" applyFill="1" applyBorder="1" applyAlignment="1">
      <alignment horizontal="right"/>
    </xf>
    <xf numFmtId="0" fontId="6" fillId="24" borderId="21" xfId="0" applyFont="1" applyFill="1" applyBorder="1" applyAlignment="1">
      <alignment horizontal="center"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16" xfId="0" applyFont="1" applyFill="1" applyBorder="1" applyAlignment="1">
      <alignment horizontal="center" vertical="center"/>
    </xf>
    <xf numFmtId="0" fontId="6" fillId="24" borderId="20" xfId="0" applyFont="1" applyFill="1" applyBorder="1" applyAlignment="1">
      <alignment horizontal="center" vertical="center"/>
    </xf>
    <xf numFmtId="0" fontId="0" fillId="26" borderId="0" xfId="0" applyFill="1" applyAlignment="1"/>
    <xf numFmtId="0" fontId="6" fillId="24" borderId="31" xfId="0" applyFont="1" applyFill="1" applyBorder="1" applyAlignment="1">
      <alignment horizontal="distributed" vertical="center" justifyLastLine="1"/>
    </xf>
    <xf numFmtId="0" fontId="6" fillId="24" borderId="22" xfId="0" applyFont="1" applyFill="1" applyBorder="1" applyAlignment="1">
      <alignment horizontal="distributed" vertical="center" justifyLastLine="1"/>
    </xf>
    <xf numFmtId="0" fontId="6" fillId="24" borderId="23" xfId="0" applyFont="1" applyFill="1" applyBorder="1" applyAlignment="1">
      <alignment horizontal="distributed" vertical="center" justifyLastLine="1"/>
    </xf>
    <xf numFmtId="0" fontId="6" fillId="24" borderId="50" xfId="0" applyFont="1" applyFill="1" applyBorder="1" applyAlignment="1">
      <alignment horizontal="distributed" vertical="center" justifyLastLine="1"/>
    </xf>
    <xf numFmtId="0" fontId="6" fillId="24" borderId="29" xfId="0" applyFont="1" applyFill="1" applyBorder="1" applyAlignment="1">
      <alignment horizontal="distributed" vertical="center" justifyLastLine="1"/>
    </xf>
    <xf numFmtId="0" fontId="6" fillId="24" borderId="51" xfId="0" applyFont="1" applyFill="1" applyBorder="1" applyAlignment="1">
      <alignment horizontal="distributed" vertical="center" justifyLastLine="1"/>
    </xf>
    <xf numFmtId="0" fontId="6" fillId="24" borderId="15" xfId="0" applyFont="1" applyFill="1" applyBorder="1" applyAlignment="1">
      <alignment horizontal="distributed" vertical="center" justifyLastLine="1"/>
    </xf>
    <xf numFmtId="0" fontId="6" fillId="24" borderId="16" xfId="0" applyFont="1" applyFill="1" applyBorder="1" applyAlignment="1">
      <alignment horizontal="distributed" vertical="center" justifyLastLine="1"/>
    </xf>
    <xf numFmtId="0" fontId="6" fillId="24" borderId="20" xfId="0" applyFont="1" applyFill="1" applyBorder="1" applyAlignment="1">
      <alignment horizontal="distributed" vertical="center" justifyLastLine="1"/>
    </xf>
    <xf numFmtId="0" fontId="6" fillId="24" borderId="106" xfId="0" applyFont="1" applyFill="1" applyBorder="1" applyAlignment="1">
      <alignment horizontal="distributed" vertical="center" justifyLastLine="1"/>
    </xf>
    <xf numFmtId="0" fontId="6" fillId="24" borderId="71" xfId="0" applyFont="1" applyFill="1" applyBorder="1" applyAlignment="1">
      <alignment horizontal="distributed" vertical="center" justifyLastLine="1"/>
    </xf>
    <xf numFmtId="0" fontId="6" fillId="24" borderId="64" xfId="0" applyFont="1" applyFill="1" applyBorder="1" applyAlignment="1">
      <alignment horizontal="distributed" vertical="center" justifyLastLine="1"/>
    </xf>
    <xf numFmtId="0" fontId="6" fillId="24" borderId="107" xfId="0" applyFont="1" applyFill="1" applyBorder="1" applyAlignment="1">
      <alignment horizontal="distributed" vertical="center" justifyLastLine="1"/>
    </xf>
    <xf numFmtId="0" fontId="6" fillId="24" borderId="108" xfId="0" applyFont="1" applyFill="1" applyBorder="1" applyAlignment="1">
      <alignment horizontal="distributed" vertical="center" justifyLastLine="1"/>
    </xf>
    <xf numFmtId="0" fontId="6" fillId="24" borderId="65" xfId="0" applyFont="1" applyFill="1" applyBorder="1" applyAlignment="1">
      <alignment horizontal="distributed" vertical="center" justifyLastLine="1"/>
    </xf>
    <xf numFmtId="0" fontId="6" fillId="24" borderId="71" xfId="0" applyFont="1" applyFill="1" applyBorder="1" applyAlignment="1">
      <alignment horizontal="center" vertical="top"/>
    </xf>
    <xf numFmtId="0" fontId="6" fillId="24" borderId="64" xfId="0" applyFont="1" applyFill="1" applyBorder="1" applyAlignment="1">
      <alignment horizontal="center" vertical="top"/>
    </xf>
    <xf numFmtId="0" fontId="6" fillId="24" borderId="71" xfId="0" applyFont="1" applyFill="1" applyBorder="1" applyAlignment="1">
      <alignment horizontal="center" vertical="center"/>
    </xf>
    <xf numFmtId="0" fontId="6" fillId="24" borderId="64" xfId="0" applyFont="1" applyFill="1" applyBorder="1" applyAlignment="1">
      <alignment horizontal="center" vertical="center"/>
    </xf>
    <xf numFmtId="0" fontId="10" fillId="24" borderId="160" xfId="0" applyFont="1" applyFill="1" applyBorder="1" applyAlignment="1">
      <alignment horizontal="center"/>
    </xf>
    <xf numFmtId="0" fontId="10" fillId="24" borderId="67" xfId="0" applyFont="1" applyFill="1" applyBorder="1" applyAlignment="1">
      <alignment horizontal="center"/>
    </xf>
    <xf numFmtId="0" fontId="10" fillId="24" borderId="68" xfId="0" applyFont="1" applyFill="1" applyBorder="1" applyAlignment="1">
      <alignment horizontal="center"/>
    </xf>
    <xf numFmtId="0" fontId="10" fillId="24" borderId="106" xfId="0" applyFont="1" applyFill="1" applyBorder="1" applyAlignment="1">
      <alignment horizontal="center"/>
    </xf>
    <xf numFmtId="0" fontId="10" fillId="24" borderId="71" xfId="0" applyFont="1" applyFill="1" applyBorder="1" applyAlignment="1">
      <alignment horizontal="center"/>
    </xf>
    <xf numFmtId="0" fontId="10" fillId="24" borderId="64" xfId="0" applyFont="1" applyFill="1" applyBorder="1" applyAlignment="1">
      <alignment horizontal="center"/>
    </xf>
    <xf numFmtId="0" fontId="6" fillId="24" borderId="106" xfId="0" applyFont="1" applyFill="1" applyBorder="1" applyAlignment="1">
      <alignment horizontal="center" vertical="distributed" textRotation="255" justifyLastLine="1"/>
    </xf>
    <xf numFmtId="0" fontId="6" fillId="24" borderId="71" xfId="0" applyFont="1" applyFill="1" applyBorder="1" applyAlignment="1">
      <alignment horizontal="center" vertical="distributed" textRotation="255" justifyLastLine="1"/>
    </xf>
    <xf numFmtId="0" fontId="6" fillId="24" borderId="64" xfId="0" applyFont="1" applyFill="1" applyBorder="1" applyAlignment="1">
      <alignment horizontal="center" vertical="distributed" textRotation="255" justifyLastLine="1"/>
    </xf>
    <xf numFmtId="0" fontId="16" fillId="26" borderId="14" xfId="0" applyFont="1" applyFill="1" applyBorder="1" applyAlignment="1">
      <alignment horizontal="center" vertical="center"/>
    </xf>
    <xf numFmtId="0" fontId="16" fillId="26" borderId="0" xfId="0" applyFont="1" applyFill="1" applyBorder="1" applyAlignment="1">
      <alignment horizontal="center" vertical="center"/>
    </xf>
    <xf numFmtId="0" fontId="16" fillId="24" borderId="24" xfId="0" applyFont="1" applyFill="1" applyBorder="1" applyAlignment="1">
      <alignment horizontal="center" vertical="center"/>
    </xf>
    <xf numFmtId="0" fontId="16" fillId="24" borderId="31" xfId="0" applyFont="1" applyFill="1" applyBorder="1" applyAlignment="1">
      <alignment horizontal="distributed" vertical="center" justifyLastLine="1"/>
    </xf>
    <xf numFmtId="0" fontId="16" fillId="24" borderId="22" xfId="0" applyFont="1" applyFill="1" applyBorder="1" applyAlignment="1">
      <alignment horizontal="distributed" vertical="center" justifyLastLine="1"/>
    </xf>
    <xf numFmtId="0" fontId="16" fillId="24" borderId="23" xfId="0" applyFont="1" applyFill="1" applyBorder="1" applyAlignment="1">
      <alignment horizontal="distributed" vertical="center" justifyLastLine="1"/>
    </xf>
    <xf numFmtId="0" fontId="16" fillId="24" borderId="13" xfId="0" applyFont="1" applyFill="1" applyBorder="1" applyAlignment="1">
      <alignment horizontal="distributed" vertical="center" justifyLastLine="1"/>
    </xf>
    <xf numFmtId="0" fontId="16" fillId="24" borderId="0" xfId="0" applyFont="1" applyFill="1" applyBorder="1" applyAlignment="1">
      <alignment horizontal="distributed" vertical="center" justifyLastLine="1"/>
    </xf>
    <xf numFmtId="0" fontId="16" fillId="24" borderId="19" xfId="0" applyFont="1" applyFill="1" applyBorder="1" applyAlignment="1">
      <alignment horizontal="distributed" vertical="center" justifyLastLine="1"/>
    </xf>
    <xf numFmtId="0" fontId="16" fillId="24" borderId="15" xfId="0" applyFont="1" applyFill="1" applyBorder="1" applyAlignment="1">
      <alignment horizontal="distributed" vertical="center" justifyLastLine="1"/>
    </xf>
    <xf numFmtId="0" fontId="16" fillId="24" borderId="16" xfId="0" applyFont="1" applyFill="1" applyBorder="1" applyAlignment="1">
      <alignment horizontal="distributed" vertical="center" justifyLastLine="1"/>
    </xf>
    <xf numFmtId="0" fontId="16" fillId="24" borderId="20" xfId="0" applyFont="1" applyFill="1" applyBorder="1" applyAlignment="1">
      <alignment horizontal="distributed" vertical="center" justifyLastLine="1"/>
    </xf>
    <xf numFmtId="0" fontId="16" fillId="24" borderId="21" xfId="0" applyFont="1" applyFill="1" applyBorder="1" applyAlignment="1">
      <alignment horizontal="distributed" vertical="center" indent="1"/>
    </xf>
    <xf numFmtId="0" fontId="16" fillId="24" borderId="22" xfId="0" applyFont="1" applyFill="1" applyBorder="1" applyAlignment="1">
      <alignment horizontal="distributed" vertical="center" indent="1"/>
    </xf>
    <xf numFmtId="0" fontId="16" fillId="24" borderId="23" xfId="0" applyFont="1" applyFill="1" applyBorder="1" applyAlignment="1">
      <alignment horizontal="distributed" vertical="center" indent="1"/>
    </xf>
    <xf numFmtId="0" fontId="16" fillId="24" borderId="14" xfId="0" applyFont="1" applyFill="1" applyBorder="1" applyAlignment="1">
      <alignment horizontal="distributed" vertical="center" indent="1"/>
    </xf>
    <xf numFmtId="0" fontId="16" fillId="24" borderId="0" xfId="0" applyFont="1" applyFill="1" applyBorder="1" applyAlignment="1">
      <alignment horizontal="distributed" vertical="center" indent="1"/>
    </xf>
    <xf numFmtId="0" fontId="16" fillId="24" borderId="19" xfId="0" applyFont="1" applyFill="1" applyBorder="1" applyAlignment="1">
      <alignment horizontal="distributed" vertical="center" indent="1"/>
    </xf>
    <xf numFmtId="0" fontId="16" fillId="24" borderId="17" xfId="0" applyFont="1" applyFill="1" applyBorder="1" applyAlignment="1">
      <alignment horizontal="distributed" vertical="center" indent="1"/>
    </xf>
    <xf numFmtId="0" fontId="16" fillId="24" borderId="16" xfId="0" applyFont="1" applyFill="1" applyBorder="1" applyAlignment="1">
      <alignment horizontal="distributed" vertical="center" indent="1"/>
    </xf>
    <xf numFmtId="0" fontId="16" fillId="24" borderId="20" xfId="0" applyFont="1" applyFill="1" applyBorder="1" applyAlignment="1">
      <alignment horizontal="distributed" vertical="center" indent="1"/>
    </xf>
    <xf numFmtId="0" fontId="7" fillId="24" borderId="33" xfId="0" applyFont="1" applyFill="1" applyBorder="1" applyAlignment="1">
      <alignment horizontal="center" vertical="center"/>
    </xf>
    <xf numFmtId="0" fontId="7" fillId="24" borderId="34" xfId="0" applyFont="1" applyFill="1" applyBorder="1" applyAlignment="1">
      <alignment horizontal="center" vertical="center"/>
    </xf>
    <xf numFmtId="0" fontId="7" fillId="24" borderId="35" xfId="0" applyFont="1" applyFill="1" applyBorder="1" applyAlignment="1">
      <alignment horizontal="center" vertical="center"/>
    </xf>
    <xf numFmtId="0" fontId="7" fillId="24" borderId="36" xfId="0" applyFont="1" applyFill="1" applyBorder="1" applyAlignment="1">
      <alignment horizontal="center" vertical="center"/>
    </xf>
    <xf numFmtId="0" fontId="7" fillId="24" borderId="37" xfId="0" applyFont="1" applyFill="1" applyBorder="1" applyAlignment="1">
      <alignment horizontal="center" vertical="center"/>
    </xf>
    <xf numFmtId="0" fontId="7" fillId="24" borderId="38" xfId="0" applyFont="1" applyFill="1" applyBorder="1" applyAlignment="1">
      <alignment horizontal="center" vertical="center"/>
    </xf>
    <xf numFmtId="0" fontId="7" fillId="24" borderId="39" xfId="0" applyFont="1" applyFill="1" applyBorder="1" applyAlignment="1">
      <alignment horizontal="center" vertical="center"/>
    </xf>
    <xf numFmtId="0" fontId="7" fillId="24" borderId="40" xfId="0" applyFont="1" applyFill="1" applyBorder="1" applyAlignment="1">
      <alignment horizontal="center" vertical="center"/>
    </xf>
    <xf numFmtId="0" fontId="7" fillId="24" borderId="41" xfId="0" applyFont="1" applyFill="1" applyBorder="1" applyAlignment="1">
      <alignment horizontal="center" vertical="center"/>
    </xf>
    <xf numFmtId="41" fontId="7" fillId="24" borderId="21" xfId="0" applyNumberFormat="1" applyFont="1" applyFill="1" applyBorder="1" applyAlignment="1">
      <alignment horizontal="right" vertical="center"/>
    </xf>
    <xf numFmtId="41" fontId="7" fillId="24" borderId="22" xfId="0" applyNumberFormat="1" applyFont="1" applyFill="1" applyBorder="1" applyAlignment="1">
      <alignment horizontal="right" vertical="center"/>
    </xf>
    <xf numFmtId="41" fontId="7" fillId="24" borderId="23" xfId="0" applyNumberFormat="1" applyFont="1" applyFill="1" applyBorder="1" applyAlignment="1">
      <alignment horizontal="right" vertical="center"/>
    </xf>
    <xf numFmtId="41" fontId="7" fillId="24" borderId="14" xfId="0" applyNumberFormat="1" applyFont="1" applyFill="1" applyBorder="1" applyAlignment="1">
      <alignment horizontal="right" vertical="center"/>
    </xf>
    <xf numFmtId="41" fontId="7" fillId="24" borderId="0" xfId="0" applyNumberFormat="1" applyFont="1" applyFill="1" applyBorder="1" applyAlignment="1">
      <alignment horizontal="right" vertical="center"/>
    </xf>
    <xf numFmtId="41" fontId="7" fillId="24" borderId="19" xfId="0" applyNumberFormat="1" applyFont="1" applyFill="1" applyBorder="1" applyAlignment="1">
      <alignment horizontal="right" vertical="center"/>
    </xf>
    <xf numFmtId="41" fontId="7" fillId="24" borderId="17" xfId="0" applyNumberFormat="1" applyFont="1" applyFill="1" applyBorder="1" applyAlignment="1">
      <alignment horizontal="right" vertical="center"/>
    </xf>
    <xf numFmtId="41" fontId="7" fillId="24" borderId="16" xfId="0" applyNumberFormat="1" applyFont="1" applyFill="1" applyBorder="1" applyAlignment="1">
      <alignment horizontal="right" vertical="center"/>
    </xf>
    <xf numFmtId="41" fontId="7" fillId="24" borderId="20" xfId="0" applyNumberFormat="1" applyFont="1" applyFill="1" applyBorder="1" applyAlignment="1">
      <alignment horizontal="right" vertical="center"/>
    </xf>
    <xf numFmtId="0" fontId="6" fillId="24" borderId="0" xfId="0" applyFont="1" applyFill="1" applyBorder="1" applyAlignment="1">
      <alignment horizontal="center" vertical="center"/>
    </xf>
    <xf numFmtId="0" fontId="6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left" vertical="center"/>
    </xf>
    <xf numFmtId="0" fontId="9" fillId="24" borderId="12" xfId="0" applyFont="1" applyFill="1" applyBorder="1" applyAlignment="1">
      <alignment horizontal="center" vertical="center"/>
    </xf>
    <xf numFmtId="0" fontId="9" fillId="24" borderId="11" xfId="0" applyFont="1" applyFill="1" applyBorder="1" applyAlignment="1">
      <alignment horizontal="center" vertical="center"/>
    </xf>
    <xf numFmtId="0" fontId="9" fillId="24" borderId="14" xfId="0" applyFont="1" applyFill="1" applyBorder="1" applyAlignment="1">
      <alignment horizontal="center" vertical="center"/>
    </xf>
    <xf numFmtId="0" fontId="9" fillId="26" borderId="0" xfId="0" applyFont="1" applyFill="1" applyBorder="1" applyAlignment="1">
      <alignment horizontal="center" vertical="center"/>
    </xf>
    <xf numFmtId="0" fontId="16" fillId="24" borderId="50" xfId="0" applyFont="1" applyFill="1" applyBorder="1" applyAlignment="1">
      <alignment horizontal="distributed" vertical="center" justifyLastLine="1"/>
    </xf>
    <xf numFmtId="0" fontId="16" fillId="24" borderId="29" xfId="0" applyFont="1" applyFill="1" applyBorder="1" applyAlignment="1">
      <alignment horizontal="distributed" vertical="center" justifyLastLine="1"/>
    </xf>
    <xf numFmtId="0" fontId="16" fillId="24" borderId="51" xfId="0" applyFont="1" applyFill="1" applyBorder="1" applyAlignment="1">
      <alignment horizontal="distributed" vertical="center" justifyLastLine="1"/>
    </xf>
    <xf numFmtId="0" fontId="16" fillId="24" borderId="21" xfId="0" applyFont="1" applyFill="1" applyBorder="1" applyAlignment="1">
      <alignment horizontal="center" vertical="center"/>
    </xf>
    <xf numFmtId="0" fontId="16" fillId="26" borderId="22" xfId="0" applyFont="1" applyFill="1" applyBorder="1" applyAlignment="1">
      <alignment horizontal="center" vertical="center"/>
    </xf>
    <xf numFmtId="0" fontId="16" fillId="24" borderId="23" xfId="0" applyFont="1" applyFill="1" applyBorder="1" applyAlignment="1">
      <alignment horizontal="center" vertical="center"/>
    </xf>
    <xf numFmtId="0" fontId="16" fillId="24" borderId="19" xfId="0" applyFont="1" applyFill="1" applyBorder="1" applyAlignment="1">
      <alignment horizontal="center" vertical="center"/>
    </xf>
    <xf numFmtId="0" fontId="16" fillId="24" borderId="53" xfId="0" applyFont="1" applyFill="1" applyBorder="1" applyAlignment="1">
      <alignment horizontal="center" vertical="center"/>
    </xf>
    <xf numFmtId="0" fontId="16" fillId="24" borderId="29" xfId="0" applyFont="1" applyFill="1" applyBorder="1" applyAlignment="1">
      <alignment horizontal="center" vertical="center"/>
    </xf>
    <xf numFmtId="0" fontId="16" fillId="24" borderId="51" xfId="0" applyFont="1" applyFill="1" applyBorder="1" applyAlignment="1">
      <alignment horizontal="center" vertical="center"/>
    </xf>
    <xf numFmtId="41" fontId="7" fillId="24" borderId="53" xfId="0" applyNumberFormat="1" applyFont="1" applyFill="1" applyBorder="1" applyAlignment="1">
      <alignment horizontal="right" vertical="center"/>
    </xf>
    <xf numFmtId="41" fontId="7" fillId="24" borderId="29" xfId="0" applyNumberFormat="1" applyFont="1" applyFill="1" applyBorder="1" applyAlignment="1">
      <alignment horizontal="right" vertical="center"/>
    </xf>
    <xf numFmtId="41" fontId="7" fillId="24" borderId="51" xfId="0" applyNumberFormat="1" applyFont="1" applyFill="1" applyBorder="1" applyAlignment="1">
      <alignment horizontal="right" vertical="center"/>
    </xf>
    <xf numFmtId="0" fontId="9" fillId="24" borderId="19" xfId="0" applyFont="1" applyFill="1" applyBorder="1" applyAlignment="1">
      <alignment horizontal="center" vertical="center"/>
    </xf>
    <xf numFmtId="0" fontId="7" fillId="24" borderId="0" xfId="0" applyFont="1" applyFill="1" applyBorder="1" applyAlignment="1">
      <alignment horizontal="left" vertical="center"/>
    </xf>
    <xf numFmtId="0" fontId="16" fillId="26" borderId="10" xfId="0" applyFont="1" applyFill="1" applyBorder="1" applyAlignment="1">
      <alignment horizontal="center" vertical="center"/>
    </xf>
    <xf numFmtId="0" fontId="16" fillId="26" borderId="11" xfId="0" applyFont="1" applyFill="1" applyBorder="1" applyAlignment="1">
      <alignment horizontal="center" vertical="center"/>
    </xf>
    <xf numFmtId="0" fontId="16" fillId="24" borderId="18" xfId="0" applyFont="1" applyFill="1" applyBorder="1" applyAlignment="1">
      <alignment horizontal="center" vertical="center"/>
    </xf>
    <xf numFmtId="0" fontId="16" fillId="26" borderId="13" xfId="0" applyFont="1" applyFill="1" applyBorder="1" applyAlignment="1">
      <alignment horizontal="center" vertical="center"/>
    </xf>
    <xf numFmtId="0" fontId="16" fillId="24" borderId="15" xfId="0" applyFont="1" applyFill="1" applyBorder="1" applyAlignment="1">
      <alignment horizontal="center" vertical="center"/>
    </xf>
    <xf numFmtId="0" fontId="16" fillId="24" borderId="16" xfId="0" applyFont="1" applyFill="1" applyBorder="1" applyAlignment="1">
      <alignment horizontal="center" vertical="center"/>
    </xf>
    <xf numFmtId="0" fontId="16" fillId="24" borderId="20" xfId="0" applyFont="1" applyFill="1" applyBorder="1" applyAlignment="1">
      <alignment horizontal="center" vertical="center"/>
    </xf>
    <xf numFmtId="0" fontId="16" fillId="26" borderId="12" xfId="0" applyFont="1" applyFill="1" applyBorder="1" applyAlignment="1">
      <alignment horizontal="center" vertical="center"/>
    </xf>
    <xf numFmtId="0" fontId="16" fillId="24" borderId="27" xfId="0" applyFont="1" applyFill="1" applyBorder="1" applyAlignment="1">
      <alignment horizontal="center" vertical="center"/>
    </xf>
    <xf numFmtId="0" fontId="16" fillId="24" borderId="17" xfId="0" applyFont="1" applyFill="1" applyBorder="1" applyAlignment="1">
      <alignment horizontal="center" vertical="center"/>
    </xf>
    <xf numFmtId="0" fontId="16" fillId="24" borderId="30" xfId="0" applyFont="1" applyFill="1" applyBorder="1" applyAlignment="1">
      <alignment horizontal="center" vertical="center"/>
    </xf>
    <xf numFmtId="0" fontId="16" fillId="24" borderId="31" xfId="0" applyFont="1" applyFill="1" applyBorder="1" applyAlignment="1">
      <alignment horizontal="center" vertical="center"/>
    </xf>
    <xf numFmtId="0" fontId="16" fillId="24" borderId="25" xfId="0" applyFont="1" applyFill="1" applyBorder="1" applyAlignment="1">
      <alignment horizontal="center" vertical="center"/>
    </xf>
    <xf numFmtId="0" fontId="16" fillId="24" borderId="31" xfId="0" applyFont="1" applyFill="1" applyBorder="1" applyAlignment="1">
      <alignment horizontal="center" vertical="center" wrapText="1" justifyLastLine="1"/>
    </xf>
    <xf numFmtId="0" fontId="16" fillId="24" borderId="22" xfId="0" applyFont="1" applyFill="1" applyBorder="1" applyAlignment="1">
      <alignment horizontal="center" vertical="center" wrapText="1" justifyLastLine="1"/>
    </xf>
    <xf numFmtId="0" fontId="16" fillId="24" borderId="23" xfId="0" applyFont="1" applyFill="1" applyBorder="1" applyAlignment="1">
      <alignment horizontal="center" vertical="center" wrapText="1" justifyLastLine="1"/>
    </xf>
    <xf numFmtId="0" fontId="16" fillId="24" borderId="13" xfId="0" applyFont="1" applyFill="1" applyBorder="1" applyAlignment="1">
      <alignment horizontal="center" vertical="center" wrapText="1" justifyLastLine="1"/>
    </xf>
    <xf numFmtId="0" fontId="16" fillId="24" borderId="0" xfId="0" applyFont="1" applyFill="1" applyBorder="1" applyAlignment="1">
      <alignment horizontal="center" vertical="center" wrapText="1" justifyLastLine="1"/>
    </xf>
    <xf numFmtId="0" fontId="16" fillId="24" borderId="19" xfId="0" applyFont="1" applyFill="1" applyBorder="1" applyAlignment="1">
      <alignment horizontal="center" vertical="center" wrapText="1" justifyLastLine="1"/>
    </xf>
    <xf numFmtId="0" fontId="16" fillId="24" borderId="15" xfId="0" applyFont="1" applyFill="1" applyBorder="1" applyAlignment="1">
      <alignment horizontal="center" vertical="center" wrapText="1" justifyLastLine="1"/>
    </xf>
    <xf numFmtId="0" fontId="16" fillId="24" borderId="16" xfId="0" applyFont="1" applyFill="1" applyBorder="1" applyAlignment="1">
      <alignment horizontal="center" vertical="center" wrapText="1" justifyLastLine="1"/>
    </xf>
    <xf numFmtId="0" fontId="16" fillId="24" borderId="20" xfId="0" applyFont="1" applyFill="1" applyBorder="1" applyAlignment="1">
      <alignment horizontal="center" vertical="center" wrapText="1" justifyLastLine="1"/>
    </xf>
    <xf numFmtId="38" fontId="19" fillId="24" borderId="22" xfId="33" applyFont="1" applyFill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38" fontId="16" fillId="24" borderId="22" xfId="33" applyFont="1" applyFill="1" applyBorder="1" applyAlignment="1">
      <alignment horizontal="center" vertical="center" textRotation="255"/>
    </xf>
    <xf numFmtId="38" fontId="16" fillId="24" borderId="23" xfId="33" applyFont="1" applyFill="1" applyBorder="1" applyAlignment="1">
      <alignment horizontal="center" vertical="center" textRotation="255"/>
    </xf>
    <xf numFmtId="38" fontId="16" fillId="24" borderId="0" xfId="33" applyFont="1" applyFill="1" applyBorder="1" applyAlignment="1">
      <alignment horizontal="center" vertical="center" textRotation="255"/>
    </xf>
    <xf numFmtId="38" fontId="16" fillId="24" borderId="19" xfId="33" applyFont="1" applyFill="1" applyBorder="1" applyAlignment="1">
      <alignment horizontal="center" vertical="center" textRotation="255"/>
    </xf>
    <xf numFmtId="38" fontId="16" fillId="24" borderId="16" xfId="33" applyFont="1" applyFill="1" applyBorder="1" applyAlignment="1">
      <alignment horizontal="center" vertical="center" textRotation="255"/>
    </xf>
    <xf numFmtId="38" fontId="16" fillId="24" borderId="20" xfId="33" applyFont="1" applyFill="1" applyBorder="1" applyAlignment="1">
      <alignment horizontal="center" vertical="center" textRotation="255"/>
    </xf>
    <xf numFmtId="0" fontId="43" fillId="0" borderId="25" xfId="0" applyFont="1" applyBorder="1" applyAlignment="1">
      <alignment horizontal="right" vertical="top"/>
    </xf>
    <xf numFmtId="0" fontId="16" fillId="24" borderId="14" xfId="0" applyFont="1" applyFill="1" applyBorder="1" applyAlignment="1">
      <alignment horizontal="distributed" vertical="center"/>
    </xf>
    <xf numFmtId="0" fontId="16" fillId="26" borderId="0" xfId="0" applyFont="1" applyFill="1" applyBorder="1" applyAlignment="1">
      <alignment horizontal="distributed" vertical="center"/>
    </xf>
    <xf numFmtId="0" fontId="16" fillId="24" borderId="19" xfId="0" applyFont="1" applyFill="1" applyBorder="1" applyAlignment="1">
      <alignment horizontal="distributed" vertical="center"/>
    </xf>
    <xf numFmtId="0" fontId="16" fillId="24" borderId="17" xfId="0" applyFont="1" applyFill="1" applyBorder="1" applyAlignment="1">
      <alignment horizontal="distributed" vertical="center"/>
    </xf>
    <xf numFmtId="0" fontId="16" fillId="24" borderId="16" xfId="0" applyFont="1" applyFill="1" applyBorder="1" applyAlignment="1">
      <alignment horizontal="distributed" vertical="center"/>
    </xf>
    <xf numFmtId="0" fontId="16" fillId="24" borderId="20" xfId="0" applyFont="1" applyFill="1" applyBorder="1" applyAlignment="1">
      <alignment horizontal="distributed" vertical="center"/>
    </xf>
    <xf numFmtId="38" fontId="16" fillId="24" borderId="14" xfId="33" applyFont="1" applyFill="1" applyBorder="1" applyAlignment="1">
      <alignment horizontal="distributed" vertical="center"/>
    </xf>
    <xf numFmtId="38" fontId="16" fillId="24" borderId="0" xfId="33" applyFont="1" applyFill="1" applyBorder="1" applyAlignment="1">
      <alignment horizontal="distributed" vertical="center"/>
    </xf>
    <xf numFmtId="38" fontId="16" fillId="24" borderId="19" xfId="33" applyFont="1" applyFill="1" applyBorder="1" applyAlignment="1">
      <alignment horizontal="distributed" vertical="center"/>
    </xf>
    <xf numFmtId="38" fontId="16" fillId="24" borderId="17" xfId="33" applyFont="1" applyFill="1" applyBorder="1" applyAlignment="1">
      <alignment horizontal="distributed" vertical="center"/>
    </xf>
    <xf numFmtId="38" fontId="16" fillId="24" borderId="16" xfId="33" applyFont="1" applyFill="1" applyBorder="1" applyAlignment="1">
      <alignment horizontal="distributed" vertical="center"/>
    </xf>
    <xf numFmtId="38" fontId="16" fillId="24" borderId="20" xfId="33" applyFont="1" applyFill="1" applyBorder="1" applyAlignment="1">
      <alignment horizontal="distributed" vertical="center"/>
    </xf>
    <xf numFmtId="0" fontId="16" fillId="24" borderId="31" xfId="0" applyFont="1" applyFill="1" applyBorder="1" applyAlignment="1">
      <alignment horizontal="distributed" vertical="center"/>
    </xf>
    <xf numFmtId="0" fontId="16" fillId="26" borderId="22" xfId="0" applyFont="1" applyFill="1" applyBorder="1" applyAlignment="1">
      <alignment horizontal="distributed" vertical="center"/>
    </xf>
    <xf numFmtId="0" fontId="16" fillId="24" borderId="23" xfId="0" applyFont="1" applyFill="1" applyBorder="1" applyAlignment="1">
      <alignment horizontal="distributed" vertical="center"/>
    </xf>
    <xf numFmtId="0" fontId="16" fillId="24" borderId="13" xfId="0" applyFont="1" applyFill="1" applyBorder="1" applyAlignment="1">
      <alignment horizontal="distributed" vertical="center"/>
    </xf>
    <xf numFmtId="0" fontId="16" fillId="24" borderId="15" xfId="0" applyFont="1" applyFill="1" applyBorder="1" applyAlignment="1">
      <alignment horizontal="distributed" vertical="center"/>
    </xf>
    <xf numFmtId="0" fontId="16" fillId="24" borderId="50" xfId="0" applyFont="1" applyFill="1" applyBorder="1" applyAlignment="1">
      <alignment horizontal="distributed" vertical="center"/>
    </xf>
    <xf numFmtId="0" fontId="16" fillId="24" borderId="29" xfId="0" applyFont="1" applyFill="1" applyBorder="1" applyAlignment="1">
      <alignment horizontal="distributed" vertical="center"/>
    </xf>
    <xf numFmtId="0" fontId="16" fillId="24" borderId="51" xfId="0" applyFont="1" applyFill="1" applyBorder="1" applyAlignment="1">
      <alignment horizontal="distributed" vertical="center"/>
    </xf>
    <xf numFmtId="38" fontId="16" fillId="24" borderId="148" xfId="33" applyFont="1" applyFill="1" applyBorder="1" applyAlignment="1">
      <alignment horizontal="distributed" vertical="center"/>
    </xf>
    <xf numFmtId="38" fontId="16" fillId="24" borderId="109" xfId="33" applyFont="1" applyFill="1" applyBorder="1" applyAlignment="1">
      <alignment horizontal="distributed" vertical="center"/>
    </xf>
    <xf numFmtId="38" fontId="16" fillId="24" borderId="161" xfId="33" applyFont="1" applyFill="1" applyBorder="1" applyAlignment="1">
      <alignment horizontal="distributed" vertical="center"/>
    </xf>
    <xf numFmtId="38" fontId="16" fillId="24" borderId="155" xfId="33" applyFont="1" applyFill="1" applyBorder="1" applyAlignment="1">
      <alignment horizontal="distributed" vertical="center"/>
    </xf>
    <xf numFmtId="38" fontId="16" fillId="24" borderId="149" xfId="33" applyFont="1" applyFill="1" applyBorder="1" applyAlignment="1">
      <alignment horizontal="distributed" vertical="center"/>
    </xf>
    <xf numFmtId="38" fontId="16" fillId="24" borderId="110" xfId="33" applyFont="1" applyFill="1" applyBorder="1" applyAlignment="1">
      <alignment horizontal="distributed" vertical="center"/>
    </xf>
    <xf numFmtId="0" fontId="8" fillId="24" borderId="12" xfId="0" applyFont="1" applyFill="1" applyBorder="1" applyAlignment="1">
      <alignment horizontal="center" vertical="center"/>
    </xf>
    <xf numFmtId="0" fontId="8" fillId="24" borderId="11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0" fontId="8" fillId="24" borderId="14" xfId="0" applyFont="1" applyFill="1" applyBorder="1" applyAlignment="1">
      <alignment horizontal="center" vertical="center"/>
    </xf>
    <xf numFmtId="0" fontId="8" fillId="24" borderId="0" xfId="0" applyFont="1" applyFill="1" applyBorder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right" vertical="top"/>
    </xf>
    <xf numFmtId="0" fontId="19" fillId="0" borderId="25" xfId="0" applyFont="1" applyBorder="1" applyAlignment="1">
      <alignment horizontal="right" vertical="top"/>
    </xf>
    <xf numFmtId="0" fontId="8" fillId="24" borderId="18" xfId="0" applyFont="1" applyFill="1" applyBorder="1" applyAlignment="1">
      <alignment horizontal="center" vertical="center"/>
    </xf>
    <xf numFmtId="0" fontId="8" fillId="24" borderId="19" xfId="0" applyFont="1" applyFill="1" applyBorder="1" applyAlignment="1">
      <alignment horizontal="center" vertical="center"/>
    </xf>
    <xf numFmtId="0" fontId="16" fillId="24" borderId="13" xfId="0" applyFont="1" applyFill="1" applyBorder="1" applyAlignment="1">
      <alignment horizontal="distributed" vertical="center" wrapText="1" justifyLastLine="1"/>
    </xf>
    <xf numFmtId="41" fontId="7" fillId="24" borderId="25" xfId="0" applyNumberFormat="1" applyFont="1" applyFill="1" applyBorder="1" applyAlignment="1">
      <alignment horizontal="right" vertical="center"/>
    </xf>
    <xf numFmtId="41" fontId="7" fillId="24" borderId="24" xfId="0" applyNumberFormat="1" applyFont="1" applyFill="1" applyBorder="1" applyAlignment="1">
      <alignment horizontal="right" vertical="center"/>
    </xf>
    <xf numFmtId="41" fontId="7" fillId="24" borderId="28" xfId="0" applyNumberFormat="1" applyFont="1" applyFill="1" applyBorder="1" applyAlignment="1">
      <alignment horizontal="right" vertical="center"/>
    </xf>
    <xf numFmtId="41" fontId="7" fillId="24" borderId="30" xfId="0" applyNumberFormat="1" applyFont="1" applyFill="1" applyBorder="1" applyAlignment="1">
      <alignment horizontal="right" vertical="center"/>
    </xf>
    <xf numFmtId="0" fontId="16" fillId="24" borderId="21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horizontal="left" vertical="center"/>
    </xf>
    <xf numFmtId="0" fontId="7" fillId="26" borderId="0" xfId="0" applyFont="1" applyFill="1" applyBorder="1" applyAlignment="1">
      <alignment horizontal="center" vertical="center"/>
    </xf>
    <xf numFmtId="0" fontId="16" fillId="26" borderId="18" xfId="0" applyFont="1" applyFill="1" applyBorder="1" applyAlignment="1">
      <alignment horizontal="center" vertical="center"/>
    </xf>
    <xf numFmtId="0" fontId="16" fillId="26" borderId="19" xfId="0" applyFont="1" applyFill="1" applyBorder="1" applyAlignment="1">
      <alignment horizontal="center" vertical="center"/>
    </xf>
    <xf numFmtId="0" fontId="16" fillId="26" borderId="15" xfId="0" applyFont="1" applyFill="1" applyBorder="1" applyAlignment="1">
      <alignment horizontal="center" vertical="center"/>
    </xf>
    <xf numFmtId="0" fontId="16" fillId="26" borderId="16" xfId="0" applyFont="1" applyFill="1" applyBorder="1" applyAlignment="1">
      <alignment horizontal="center" vertical="center"/>
    </xf>
    <xf numFmtId="0" fontId="16" fillId="26" borderId="20" xfId="0" applyFont="1" applyFill="1" applyBorder="1" applyAlignment="1">
      <alignment horizontal="center" vertical="center"/>
    </xf>
    <xf numFmtId="0" fontId="16" fillId="26" borderId="27" xfId="0" applyFont="1" applyFill="1" applyBorder="1" applyAlignment="1">
      <alignment horizontal="center" vertical="center"/>
    </xf>
    <xf numFmtId="0" fontId="16" fillId="26" borderId="24" xfId="0" applyFont="1" applyFill="1" applyBorder="1" applyAlignment="1">
      <alignment horizontal="center" vertical="center"/>
    </xf>
    <xf numFmtId="0" fontId="16" fillId="26" borderId="17" xfId="0" applyFont="1" applyFill="1" applyBorder="1" applyAlignment="1">
      <alignment horizontal="center" vertical="center"/>
    </xf>
    <xf numFmtId="0" fontId="16" fillId="26" borderId="30" xfId="0" applyFont="1" applyFill="1" applyBorder="1" applyAlignment="1">
      <alignment horizontal="center" vertical="center"/>
    </xf>
    <xf numFmtId="0" fontId="16" fillId="26" borderId="31" xfId="0" applyFont="1" applyFill="1" applyBorder="1" applyAlignment="1">
      <alignment horizontal="center" vertical="center"/>
    </xf>
    <xf numFmtId="0" fontId="16" fillId="26" borderId="23" xfId="0" applyFont="1" applyFill="1" applyBorder="1" applyAlignment="1">
      <alignment horizontal="center" vertical="center"/>
    </xf>
    <xf numFmtId="0" fontId="16" fillId="26" borderId="21" xfId="0" applyFont="1" applyFill="1" applyBorder="1" applyAlignment="1">
      <alignment horizontal="center" vertical="center"/>
    </xf>
    <xf numFmtId="0" fontId="16" fillId="26" borderId="25" xfId="0" applyFont="1" applyFill="1" applyBorder="1" applyAlignment="1">
      <alignment horizontal="center" vertical="center"/>
    </xf>
    <xf numFmtId="38" fontId="19" fillId="26" borderId="22" xfId="33" applyFont="1" applyFill="1" applyBorder="1" applyAlignment="1">
      <alignment horizontal="right" vertical="top"/>
    </xf>
    <xf numFmtId="0" fontId="0" fillId="26" borderId="23" xfId="0" applyFill="1" applyBorder="1" applyAlignment="1">
      <alignment horizontal="right" vertical="top"/>
    </xf>
    <xf numFmtId="0" fontId="43" fillId="26" borderId="25" xfId="0" applyFont="1" applyFill="1" applyBorder="1" applyAlignment="1">
      <alignment horizontal="right" vertical="top"/>
    </xf>
    <xf numFmtId="0" fontId="16" fillId="26" borderId="13" xfId="0" applyFont="1" applyFill="1" applyBorder="1" applyAlignment="1">
      <alignment horizontal="center" vertical="center" wrapText="1" justifyLastLine="1"/>
    </xf>
    <xf numFmtId="0" fontId="16" fillId="26" borderId="0" xfId="0" applyFont="1" applyFill="1" applyBorder="1" applyAlignment="1">
      <alignment horizontal="center" vertical="center" wrapText="1" justifyLastLine="1"/>
    </xf>
    <xf numFmtId="0" fontId="16" fillId="26" borderId="19" xfId="0" applyFont="1" applyFill="1" applyBorder="1" applyAlignment="1">
      <alignment horizontal="center" vertical="center" wrapText="1" justifyLastLine="1"/>
    </xf>
    <xf numFmtId="0" fontId="16" fillId="26" borderId="15" xfId="0" applyFont="1" applyFill="1" applyBorder="1" applyAlignment="1">
      <alignment horizontal="center" vertical="center" wrapText="1" justifyLastLine="1"/>
    </xf>
    <xf numFmtId="0" fontId="16" fillId="26" borderId="16" xfId="0" applyFont="1" applyFill="1" applyBorder="1" applyAlignment="1">
      <alignment horizontal="center" vertical="center" wrapText="1" justifyLastLine="1"/>
    </xf>
    <xf numFmtId="0" fontId="16" fillId="26" borderId="20" xfId="0" applyFont="1" applyFill="1" applyBorder="1" applyAlignment="1">
      <alignment horizontal="center" vertical="center" wrapText="1" justifyLastLine="1"/>
    </xf>
    <xf numFmtId="0" fontId="16" fillId="26" borderId="14" xfId="0" applyFont="1" applyFill="1" applyBorder="1" applyAlignment="1">
      <alignment horizontal="distributed" vertical="center"/>
    </xf>
    <xf numFmtId="0" fontId="16" fillId="26" borderId="19" xfId="0" applyFont="1" applyFill="1" applyBorder="1" applyAlignment="1">
      <alignment horizontal="distributed" vertical="center"/>
    </xf>
    <xf numFmtId="0" fontId="16" fillId="26" borderId="17" xfId="0" applyFont="1" applyFill="1" applyBorder="1" applyAlignment="1">
      <alignment horizontal="distributed" vertical="center"/>
    </xf>
    <xf numFmtId="0" fontId="16" fillId="26" borderId="16" xfId="0" applyFont="1" applyFill="1" applyBorder="1" applyAlignment="1">
      <alignment horizontal="distributed" vertical="center"/>
    </xf>
    <xf numFmtId="0" fontId="16" fillId="26" borderId="20" xfId="0" applyFont="1" applyFill="1" applyBorder="1" applyAlignment="1">
      <alignment horizontal="distributed" vertical="center"/>
    </xf>
    <xf numFmtId="41" fontId="7" fillId="26" borderId="14" xfId="33" applyNumberFormat="1" applyFont="1" applyFill="1" applyBorder="1" applyAlignment="1">
      <alignment horizontal="right" vertical="center"/>
    </xf>
    <xf numFmtId="41" fontId="7" fillId="26" borderId="0" xfId="33" applyNumberFormat="1" applyFont="1" applyFill="1" applyBorder="1" applyAlignment="1">
      <alignment horizontal="right" vertical="center"/>
    </xf>
    <xf numFmtId="41" fontId="7" fillId="26" borderId="17" xfId="33" applyNumberFormat="1" applyFont="1" applyFill="1" applyBorder="1" applyAlignment="1">
      <alignment horizontal="right" vertical="center"/>
    </xf>
    <xf numFmtId="41" fontId="7" fillId="26" borderId="16" xfId="33" applyNumberFormat="1" applyFont="1" applyFill="1" applyBorder="1" applyAlignment="1">
      <alignment horizontal="right" vertical="center"/>
    </xf>
    <xf numFmtId="0" fontId="16" fillId="26" borderId="70" xfId="0" applyFont="1" applyFill="1" applyBorder="1" applyAlignment="1">
      <alignment horizontal="distributed" vertical="center"/>
    </xf>
    <xf numFmtId="0" fontId="16" fillId="26" borderId="71" xfId="0" applyFont="1" applyFill="1" applyBorder="1" applyAlignment="1">
      <alignment horizontal="distributed" vertical="center"/>
    </xf>
    <xf numFmtId="0" fontId="16" fillId="26" borderId="64" xfId="0" applyFont="1" applyFill="1" applyBorder="1" applyAlignment="1">
      <alignment horizontal="distributed" vertical="center"/>
    </xf>
    <xf numFmtId="41" fontId="7" fillId="26" borderId="24" xfId="33" applyNumberFormat="1" applyFont="1" applyFill="1" applyBorder="1" applyAlignment="1">
      <alignment horizontal="right" vertical="center"/>
    </xf>
    <xf numFmtId="41" fontId="7" fillId="26" borderId="30" xfId="33" applyNumberFormat="1" applyFont="1" applyFill="1" applyBorder="1" applyAlignment="1">
      <alignment horizontal="right" vertical="center"/>
    </xf>
    <xf numFmtId="0" fontId="16" fillId="26" borderId="31" xfId="0" applyFont="1" applyFill="1" applyBorder="1" applyAlignment="1">
      <alignment horizontal="distributed" vertical="center"/>
    </xf>
    <xf numFmtId="0" fontId="16" fillId="26" borderId="23" xfId="0" applyFont="1" applyFill="1" applyBorder="1" applyAlignment="1">
      <alignment horizontal="distributed" vertical="center"/>
    </xf>
    <xf numFmtId="0" fontId="16" fillId="26" borderId="13" xfId="0" applyFont="1" applyFill="1" applyBorder="1" applyAlignment="1">
      <alignment horizontal="distributed" vertical="center"/>
    </xf>
    <xf numFmtId="0" fontId="16" fillId="26" borderId="15" xfId="0" applyFont="1" applyFill="1" applyBorder="1" applyAlignment="1">
      <alignment horizontal="distributed" vertical="center"/>
    </xf>
    <xf numFmtId="41" fontId="7" fillId="26" borderId="21" xfId="33" applyNumberFormat="1" applyFont="1" applyFill="1" applyBorder="1" applyAlignment="1">
      <alignment horizontal="right" vertical="center"/>
    </xf>
    <xf numFmtId="41" fontId="7" fillId="26" borderId="22" xfId="33" applyNumberFormat="1" applyFont="1" applyFill="1" applyBorder="1" applyAlignment="1">
      <alignment horizontal="right" vertical="center"/>
    </xf>
    <xf numFmtId="41" fontId="7" fillId="26" borderId="25" xfId="33" applyNumberFormat="1" applyFont="1" applyFill="1" applyBorder="1" applyAlignment="1">
      <alignment horizontal="right" vertical="center"/>
    </xf>
    <xf numFmtId="41" fontId="7" fillId="26" borderId="23" xfId="33" applyNumberFormat="1" applyFont="1" applyFill="1" applyBorder="1" applyAlignment="1">
      <alignment horizontal="right" vertical="center"/>
    </xf>
    <xf numFmtId="41" fontId="7" fillId="26" borderId="19" xfId="33" applyNumberFormat="1" applyFont="1" applyFill="1" applyBorder="1" applyAlignment="1">
      <alignment horizontal="right" vertical="center"/>
    </xf>
    <xf numFmtId="41" fontId="7" fillId="26" borderId="20" xfId="33" applyNumberFormat="1" applyFont="1" applyFill="1" applyBorder="1" applyAlignment="1">
      <alignment horizontal="right" vertical="center"/>
    </xf>
    <xf numFmtId="0" fontId="16" fillId="26" borderId="21" xfId="0" applyFont="1" applyFill="1" applyBorder="1" applyAlignment="1">
      <alignment horizontal="distributed" vertical="center"/>
    </xf>
    <xf numFmtId="0" fontId="16" fillId="26" borderId="53" xfId="0" applyFont="1" applyFill="1" applyBorder="1" applyAlignment="1">
      <alignment horizontal="distributed" vertical="center"/>
    </xf>
    <xf numFmtId="0" fontId="16" fillId="26" borderId="29" xfId="0" applyFont="1" applyFill="1" applyBorder="1" applyAlignment="1">
      <alignment horizontal="distributed" vertical="center"/>
    </xf>
    <xf numFmtId="0" fontId="16" fillId="26" borderId="51" xfId="0" applyFont="1" applyFill="1" applyBorder="1" applyAlignment="1">
      <alignment horizontal="distributed" vertical="center"/>
    </xf>
    <xf numFmtId="41" fontId="7" fillId="26" borderId="53" xfId="33" applyNumberFormat="1" applyFont="1" applyFill="1" applyBorder="1" applyAlignment="1">
      <alignment horizontal="right" vertical="center"/>
    </xf>
    <xf numFmtId="41" fontId="7" fillId="26" borderId="29" xfId="33" applyNumberFormat="1" applyFont="1" applyFill="1" applyBorder="1" applyAlignment="1">
      <alignment horizontal="right" vertical="center"/>
    </xf>
    <xf numFmtId="41" fontId="7" fillId="26" borderId="28" xfId="33" applyNumberFormat="1" applyFont="1" applyFill="1" applyBorder="1" applyAlignment="1">
      <alignment horizontal="right" vertical="center"/>
    </xf>
    <xf numFmtId="0" fontId="16" fillId="26" borderId="50" xfId="0" applyFont="1" applyFill="1" applyBorder="1" applyAlignment="1">
      <alignment horizontal="distributed" vertical="center"/>
    </xf>
    <xf numFmtId="0" fontId="1" fillId="26" borderId="22" xfId="0" applyFont="1" applyFill="1" applyBorder="1" applyAlignment="1"/>
    <xf numFmtId="0" fontId="1" fillId="26" borderId="23" xfId="0" applyFont="1" applyFill="1" applyBorder="1" applyAlignment="1"/>
    <xf numFmtId="0" fontId="1" fillId="26" borderId="13" xfId="0" applyFont="1" applyFill="1" applyBorder="1" applyAlignment="1"/>
    <xf numFmtId="0" fontId="1" fillId="26" borderId="0" xfId="0" applyFont="1" applyFill="1" applyBorder="1" applyAlignment="1"/>
    <xf numFmtId="0" fontId="1" fillId="26" borderId="19" xfId="0" applyFont="1" applyFill="1" applyBorder="1" applyAlignment="1"/>
    <xf numFmtId="0" fontId="0" fillId="26" borderId="13" xfId="0" applyFill="1" applyBorder="1" applyAlignment="1"/>
    <xf numFmtId="0" fontId="0" fillId="26" borderId="0" xfId="0" applyFill="1" applyBorder="1" applyAlignment="1"/>
    <xf numFmtId="0" fontId="0" fillId="26" borderId="19" xfId="0" applyFill="1" applyBorder="1" applyAlignment="1"/>
    <xf numFmtId="0" fontId="0" fillId="26" borderId="50" xfId="0" applyFill="1" applyBorder="1" applyAlignment="1"/>
    <xf numFmtId="0" fontId="0" fillId="26" borderId="29" xfId="0" applyFill="1" applyBorder="1" applyAlignment="1"/>
    <xf numFmtId="0" fontId="0" fillId="26" borderId="51" xfId="0" applyFill="1" applyBorder="1" applyAlignment="1"/>
    <xf numFmtId="0" fontId="19" fillId="26" borderId="22" xfId="0" applyFont="1" applyFill="1" applyBorder="1" applyAlignment="1">
      <alignment horizontal="right" vertical="top"/>
    </xf>
    <xf numFmtId="0" fontId="19" fillId="26" borderId="23" xfId="0" applyFont="1" applyFill="1" applyBorder="1" applyAlignment="1">
      <alignment horizontal="right" vertical="top"/>
    </xf>
    <xf numFmtId="0" fontId="16" fillId="26" borderId="21" xfId="0" applyFont="1" applyFill="1" applyBorder="1" applyAlignment="1">
      <alignment horizontal="center" vertical="center" justifyLastLine="1"/>
    </xf>
    <xf numFmtId="0" fontId="16" fillId="26" borderId="22" xfId="0" applyFont="1" applyFill="1" applyBorder="1" applyAlignment="1">
      <alignment horizontal="center" vertical="center" justifyLastLine="1"/>
    </xf>
    <xf numFmtId="0" fontId="16" fillId="26" borderId="23" xfId="0" applyFont="1" applyFill="1" applyBorder="1" applyAlignment="1">
      <alignment horizontal="center" vertical="center" justifyLastLine="1"/>
    </xf>
    <xf numFmtId="0" fontId="16" fillId="26" borderId="14" xfId="0" applyFont="1" applyFill="1" applyBorder="1" applyAlignment="1">
      <alignment horizontal="center" vertical="center" justifyLastLine="1"/>
    </xf>
    <xf numFmtId="0" fontId="16" fillId="26" borderId="0" xfId="0" applyFont="1" applyFill="1" applyBorder="1" applyAlignment="1">
      <alignment horizontal="center" vertical="center" justifyLastLine="1"/>
    </xf>
    <xf numFmtId="0" fontId="16" fillId="26" borderId="19" xfId="0" applyFont="1" applyFill="1" applyBorder="1" applyAlignment="1">
      <alignment horizontal="center" vertical="center" justifyLastLine="1"/>
    </xf>
    <xf numFmtId="0" fontId="16" fillId="26" borderId="53" xfId="0" applyFont="1" applyFill="1" applyBorder="1" applyAlignment="1">
      <alignment horizontal="center" vertical="center" justifyLastLine="1"/>
    </xf>
    <xf numFmtId="0" fontId="16" fillId="26" borderId="29" xfId="0" applyFont="1" applyFill="1" applyBorder="1" applyAlignment="1">
      <alignment horizontal="center" vertical="center" justifyLastLine="1"/>
    </xf>
    <xf numFmtId="0" fontId="16" fillId="26" borderId="51" xfId="0" applyFont="1" applyFill="1" applyBorder="1" applyAlignment="1">
      <alignment horizontal="center" vertical="center" justifyLastLine="1"/>
    </xf>
    <xf numFmtId="41" fontId="7" fillId="26" borderId="14" xfId="0" applyNumberFormat="1" applyFont="1" applyFill="1" applyBorder="1" applyAlignment="1">
      <alignment horizontal="right" vertical="center"/>
    </xf>
    <xf numFmtId="41" fontId="7" fillId="26" borderId="0" xfId="0" applyNumberFormat="1" applyFont="1" applyFill="1" applyBorder="1" applyAlignment="1">
      <alignment horizontal="right" vertical="center"/>
    </xf>
    <xf numFmtId="41" fontId="0" fillId="26" borderId="0" xfId="0" applyNumberFormat="1" applyFill="1" applyBorder="1" applyAlignment="1">
      <alignment vertical="center"/>
    </xf>
    <xf numFmtId="41" fontId="7" fillId="26" borderId="53" xfId="0" applyNumberFormat="1" applyFont="1" applyFill="1" applyBorder="1" applyAlignment="1">
      <alignment horizontal="right" vertical="center"/>
    </xf>
    <xf numFmtId="41" fontId="7" fillId="26" borderId="29" xfId="0" applyNumberFormat="1" applyFont="1" applyFill="1" applyBorder="1" applyAlignment="1">
      <alignment horizontal="right" vertical="center"/>
    </xf>
    <xf numFmtId="41" fontId="0" fillId="26" borderId="29" xfId="0" applyNumberFormat="1" applyFill="1" applyBorder="1" applyAlignment="1">
      <alignment vertical="center"/>
    </xf>
    <xf numFmtId="41" fontId="0" fillId="26" borderId="19" xfId="0" applyNumberFormat="1" applyFill="1" applyBorder="1" applyAlignment="1">
      <alignment vertical="center"/>
    </xf>
    <xf numFmtId="41" fontId="0" fillId="26" borderId="14" xfId="0" applyNumberFormat="1" applyFill="1" applyBorder="1" applyAlignment="1">
      <alignment vertical="center"/>
    </xf>
    <xf numFmtId="41" fontId="0" fillId="26" borderId="53" xfId="0" applyNumberFormat="1" applyFill="1" applyBorder="1" applyAlignment="1">
      <alignment vertical="center"/>
    </xf>
    <xf numFmtId="41" fontId="0" fillId="26" borderId="51" xfId="0" applyNumberFormat="1" applyFill="1" applyBorder="1" applyAlignment="1">
      <alignment vertical="center"/>
    </xf>
    <xf numFmtId="41" fontId="7" fillId="26" borderId="51" xfId="33" applyNumberFormat="1" applyFont="1" applyFill="1" applyBorder="1" applyAlignment="1">
      <alignment horizontal="right" vertical="center"/>
    </xf>
    <xf numFmtId="38" fontId="19" fillId="26" borderId="23" xfId="33" applyFont="1" applyFill="1" applyBorder="1" applyAlignment="1">
      <alignment horizontal="right" vertical="top"/>
    </xf>
    <xf numFmtId="0" fontId="16" fillId="26" borderId="157" xfId="0" applyFont="1" applyFill="1" applyBorder="1" applyAlignment="1">
      <alignment horizontal="distributed" vertical="center" justifyLastLine="1"/>
    </xf>
    <xf numFmtId="0" fontId="0" fillId="26" borderId="157" xfId="0" applyFill="1" applyBorder="1" applyAlignment="1">
      <alignment horizontal="distributed" vertical="center" justifyLastLine="1"/>
    </xf>
    <xf numFmtId="0" fontId="16" fillId="26" borderId="155" xfId="0" applyFont="1" applyFill="1" applyBorder="1" applyAlignment="1">
      <alignment horizontal="distributed" vertical="center" justifyLastLine="1"/>
    </xf>
    <xf numFmtId="0" fontId="0" fillId="26" borderId="155" xfId="0" applyFill="1" applyBorder="1" applyAlignment="1">
      <alignment horizontal="distributed" vertical="center" justifyLastLine="1"/>
    </xf>
    <xf numFmtId="0" fontId="16" fillId="26" borderId="110" xfId="0" applyFont="1" applyFill="1" applyBorder="1" applyAlignment="1">
      <alignment horizontal="distributed" vertical="center" justifyLastLine="1"/>
    </xf>
    <xf numFmtId="0" fontId="0" fillId="26" borderId="110" xfId="0" applyFill="1" applyBorder="1" applyAlignment="1">
      <alignment horizontal="distributed" vertical="center" justifyLastLine="1"/>
    </xf>
    <xf numFmtId="0" fontId="16" fillId="26" borderId="158" xfId="0" applyFont="1" applyFill="1" applyBorder="1" applyAlignment="1">
      <alignment horizontal="distributed" vertical="center" justifyLastLine="1"/>
    </xf>
    <xf numFmtId="0" fontId="16" fillId="26" borderId="159" xfId="0" applyFont="1" applyFill="1" applyBorder="1" applyAlignment="1">
      <alignment horizontal="distributed" vertical="center" justifyLastLine="1"/>
    </xf>
    <xf numFmtId="0" fontId="16" fillId="26" borderId="112" xfId="0" applyFont="1" applyFill="1" applyBorder="1" applyAlignment="1">
      <alignment horizontal="distributed" vertical="center" justifyLastLine="1"/>
    </xf>
    <xf numFmtId="0" fontId="19" fillId="26" borderId="25" xfId="0" applyFont="1" applyFill="1" applyBorder="1" applyAlignment="1">
      <alignment horizontal="right" vertical="top"/>
    </xf>
    <xf numFmtId="41" fontId="7" fillId="26" borderId="17" xfId="0" applyNumberFormat="1" applyFont="1" applyFill="1" applyBorder="1" applyAlignment="1">
      <alignment horizontal="right" vertical="center"/>
    </xf>
    <xf numFmtId="41" fontId="7" fillId="26" borderId="16" xfId="0" applyNumberFormat="1" applyFont="1" applyFill="1" applyBorder="1" applyAlignment="1">
      <alignment horizontal="right" vertical="center"/>
    </xf>
    <xf numFmtId="41" fontId="0" fillId="26" borderId="16" xfId="0" applyNumberFormat="1" applyFill="1" applyBorder="1" applyAlignment="1">
      <alignment vertical="center"/>
    </xf>
    <xf numFmtId="41" fontId="0" fillId="26" borderId="17" xfId="0" applyNumberFormat="1" applyFill="1" applyBorder="1" applyAlignment="1">
      <alignment vertical="center"/>
    </xf>
    <xf numFmtId="41" fontId="0" fillId="26" borderId="20" xfId="0" applyNumberFormat="1" applyFill="1" applyBorder="1" applyAlignment="1">
      <alignment vertical="center"/>
    </xf>
    <xf numFmtId="41" fontId="0" fillId="26" borderId="24" xfId="0" applyNumberFormat="1" applyFill="1" applyBorder="1" applyAlignment="1">
      <alignment vertical="center"/>
    </xf>
    <xf numFmtId="41" fontId="0" fillId="26" borderId="30" xfId="0" applyNumberFormat="1" applyFill="1" applyBorder="1" applyAlignment="1">
      <alignment vertical="center"/>
    </xf>
    <xf numFmtId="41" fontId="0" fillId="26" borderId="28" xfId="0" applyNumberFormat="1" applyFill="1" applyBorder="1" applyAlignment="1">
      <alignment vertical="center"/>
    </xf>
    <xf numFmtId="0" fontId="22" fillId="26" borderId="0" xfId="0" applyFont="1" applyFill="1" applyBorder="1" applyAlignment="1">
      <alignment horizontal="center" vertical="center"/>
    </xf>
    <xf numFmtId="0" fontId="12" fillId="26" borderId="0" xfId="0" applyFont="1" applyFill="1" applyBorder="1" applyAlignment="1">
      <alignment horizontal="center" vertical="center"/>
    </xf>
    <xf numFmtId="0" fontId="14" fillId="26" borderId="0" xfId="0" applyFont="1" applyFill="1" applyAlignment="1">
      <alignment horizontal="center" vertical="center"/>
    </xf>
    <xf numFmtId="0" fontId="17" fillId="26" borderId="0" xfId="0" applyFont="1" applyFill="1" applyBorder="1" applyAlignment="1">
      <alignment horizontal="left" vertical="center"/>
    </xf>
    <xf numFmtId="0" fontId="15" fillId="26" borderId="12" xfId="0" applyFont="1" applyFill="1" applyBorder="1" applyAlignment="1">
      <alignment horizontal="center" vertical="center" justifyLastLine="1"/>
    </xf>
    <xf numFmtId="0" fontId="15" fillId="26" borderId="11" xfId="0" applyFont="1" applyFill="1" applyBorder="1" applyAlignment="1">
      <alignment horizontal="center" vertical="center" justifyLastLine="1"/>
    </xf>
    <xf numFmtId="0" fontId="15" fillId="26" borderId="18" xfId="0" applyFont="1" applyFill="1" applyBorder="1" applyAlignment="1">
      <alignment horizontal="center" vertical="center" justifyLastLine="1"/>
    </xf>
    <xf numFmtId="0" fontId="15" fillId="26" borderId="14" xfId="0" applyFont="1" applyFill="1" applyBorder="1" applyAlignment="1">
      <alignment horizontal="center" vertical="center" justifyLastLine="1"/>
    </xf>
    <xf numFmtId="0" fontId="15" fillId="26" borderId="0" xfId="0" applyFont="1" applyFill="1" applyBorder="1" applyAlignment="1">
      <alignment horizontal="center" vertical="center" justifyLastLine="1"/>
    </xf>
    <xf numFmtId="0" fontId="15" fillId="26" borderId="19" xfId="0" applyFont="1" applyFill="1" applyBorder="1" applyAlignment="1">
      <alignment horizontal="center" vertical="center" justifyLastLine="1"/>
    </xf>
    <xf numFmtId="0" fontId="15" fillId="26" borderId="17" xfId="0" applyFont="1" applyFill="1" applyBorder="1" applyAlignment="1">
      <alignment horizontal="center" vertical="center" justifyLastLine="1"/>
    </xf>
    <xf numFmtId="0" fontId="15" fillId="26" borderId="16" xfId="0" applyFont="1" applyFill="1" applyBorder="1" applyAlignment="1">
      <alignment horizontal="center" vertical="center" justifyLastLine="1"/>
    </xf>
    <xf numFmtId="0" fontId="15" fillId="26" borderId="20" xfId="0" applyFont="1" applyFill="1" applyBorder="1" applyAlignment="1">
      <alignment horizontal="center" vertical="center" justifyLastLine="1"/>
    </xf>
    <xf numFmtId="0" fontId="3" fillId="26" borderId="12" xfId="0" applyFont="1" applyFill="1" applyBorder="1" applyAlignment="1">
      <alignment horizontal="center" vertical="center" justifyLastLine="1"/>
    </xf>
    <xf numFmtId="0" fontId="3" fillId="26" borderId="11" xfId="0" applyFont="1" applyFill="1" applyBorder="1" applyAlignment="1">
      <alignment horizontal="center" vertical="center" justifyLastLine="1"/>
    </xf>
    <xf numFmtId="0" fontId="3" fillId="26" borderId="14" xfId="0" applyFont="1" applyFill="1" applyBorder="1" applyAlignment="1">
      <alignment horizontal="center" vertical="center" justifyLastLine="1"/>
    </xf>
    <xf numFmtId="0" fontId="3" fillId="26" borderId="0" xfId="0" applyFont="1" applyFill="1" applyBorder="1" applyAlignment="1">
      <alignment horizontal="center" vertical="center" justifyLastLine="1"/>
    </xf>
    <xf numFmtId="0" fontId="3" fillId="26" borderId="17" xfId="0" applyFont="1" applyFill="1" applyBorder="1" applyAlignment="1">
      <alignment horizontal="center" vertical="center" justifyLastLine="1"/>
    </xf>
    <xf numFmtId="0" fontId="3" fillId="26" borderId="16" xfId="0" applyFont="1" applyFill="1" applyBorder="1" applyAlignment="1">
      <alignment horizontal="center" vertical="center" justifyLastLine="1"/>
    </xf>
    <xf numFmtId="0" fontId="3" fillId="26" borderId="157" xfId="0" applyFont="1" applyFill="1" applyBorder="1" applyAlignment="1">
      <alignment horizontal="center" vertical="center" justifyLastLine="1"/>
    </xf>
    <xf numFmtId="0" fontId="3" fillId="26" borderId="155" xfId="0" applyFont="1" applyFill="1" applyBorder="1" applyAlignment="1">
      <alignment horizontal="center" vertical="center" justifyLastLine="1"/>
    </xf>
    <xf numFmtId="0" fontId="3" fillId="26" borderId="110" xfId="0" applyFont="1" applyFill="1" applyBorder="1" applyAlignment="1">
      <alignment horizontal="center" vertical="center" justifyLastLine="1"/>
    </xf>
    <xf numFmtId="0" fontId="3" fillId="26" borderId="27" xfId="0" applyFont="1" applyFill="1" applyBorder="1" applyAlignment="1">
      <alignment horizontal="center" vertical="center" justifyLastLine="1"/>
    </xf>
    <xf numFmtId="0" fontId="3" fillId="26" borderId="24" xfId="0" applyFont="1" applyFill="1" applyBorder="1" applyAlignment="1">
      <alignment horizontal="center" vertical="center" justifyLastLine="1"/>
    </xf>
    <xf numFmtId="0" fontId="3" fillId="26" borderId="30" xfId="0" applyFont="1" applyFill="1" applyBorder="1" applyAlignment="1">
      <alignment horizontal="center" vertical="center" justifyLastLine="1"/>
    </xf>
    <xf numFmtId="0" fontId="3" fillId="24" borderId="14" xfId="0" applyFont="1" applyFill="1" applyBorder="1" applyAlignment="1">
      <alignment horizontal="distributed" vertical="distributed" justifyLastLine="1"/>
    </xf>
    <xf numFmtId="0" fontId="3" fillId="24" borderId="0" xfId="0" applyFont="1" applyFill="1" applyBorder="1" applyAlignment="1">
      <alignment horizontal="distributed" vertical="distributed" justifyLastLine="1"/>
    </xf>
    <xf numFmtId="0" fontId="3" fillId="24" borderId="19" xfId="0" applyFont="1" applyFill="1" applyBorder="1" applyAlignment="1">
      <alignment horizontal="distributed" vertical="distributed" justifyLastLine="1"/>
    </xf>
    <xf numFmtId="0" fontId="3" fillId="24" borderId="17" xfId="0" applyFont="1" applyFill="1" applyBorder="1" applyAlignment="1">
      <alignment horizontal="distributed" vertical="distributed" justifyLastLine="1"/>
    </xf>
    <xf numFmtId="0" fontId="3" fillId="24" borderId="16" xfId="0" applyFont="1" applyFill="1" applyBorder="1" applyAlignment="1">
      <alignment horizontal="distributed" vertical="distributed" justifyLastLine="1"/>
    </xf>
    <xf numFmtId="0" fontId="3" fillId="24" borderId="20" xfId="0" applyFont="1" applyFill="1" applyBorder="1" applyAlignment="1">
      <alignment horizontal="distributed" vertical="distributed" justifyLastLine="1"/>
    </xf>
    <xf numFmtId="0" fontId="3" fillId="24" borderId="17" xfId="0" applyFont="1" applyFill="1" applyBorder="1" applyAlignment="1">
      <alignment horizontal="center" vertical="distributed" textRotation="255" justifyLastLine="1"/>
    </xf>
    <xf numFmtId="0" fontId="3" fillId="24" borderId="20" xfId="0" applyFont="1" applyFill="1" applyBorder="1" applyAlignment="1">
      <alignment horizontal="center" vertical="distributed" textRotation="255" justifyLastLine="1"/>
    </xf>
    <xf numFmtId="0" fontId="3" fillId="24" borderId="162" xfId="0" applyFont="1" applyFill="1" applyBorder="1" applyAlignment="1">
      <alignment horizontal="distributed" vertical="center" indent="1"/>
    </xf>
    <xf numFmtId="0" fontId="3" fillId="24" borderId="55" xfId="0" applyFont="1" applyFill="1" applyBorder="1" applyAlignment="1">
      <alignment horizontal="distributed" vertical="center" indent="1"/>
    </xf>
    <xf numFmtId="0" fontId="3" fillId="24" borderId="153" xfId="0" applyFont="1" applyFill="1" applyBorder="1" applyAlignment="1">
      <alignment horizontal="distributed" vertical="center" indent="1"/>
    </xf>
    <xf numFmtId="0" fontId="3" fillId="24" borderId="31" xfId="0" applyFont="1" applyFill="1" applyBorder="1" applyAlignment="1">
      <alignment horizontal="center" vertical="center" justifyLastLine="1"/>
    </xf>
    <xf numFmtId="0" fontId="17" fillId="24" borderId="0" xfId="0" applyFont="1" applyFill="1" applyBorder="1" applyAlignment="1">
      <alignment vertical="center"/>
    </xf>
    <xf numFmtId="41" fontId="7" fillId="24" borderId="56" xfId="0" applyNumberFormat="1" applyFont="1" applyFill="1" applyBorder="1" applyAlignment="1">
      <alignment horizontal="right" vertical="center"/>
    </xf>
    <xf numFmtId="0" fontId="6" fillId="26" borderId="0" xfId="0" applyFont="1" applyFill="1" applyBorder="1" applyAlignment="1">
      <alignment vertical="center"/>
    </xf>
    <xf numFmtId="0" fontId="22" fillId="24" borderId="0" xfId="0" applyFont="1" applyFill="1" applyBorder="1" applyAlignment="1">
      <alignment horizontal="center" vertical="center" wrapText="1"/>
    </xf>
    <xf numFmtId="0" fontId="14" fillId="24" borderId="0" xfId="0" applyFont="1" applyFill="1" applyBorder="1" applyAlignment="1">
      <alignment horizontal="center" vertical="center"/>
    </xf>
    <xf numFmtId="0" fontId="15" fillId="24" borderId="11" xfId="0" applyFont="1" applyFill="1" applyBorder="1" applyAlignment="1">
      <alignment horizontal="center" vertical="center"/>
    </xf>
    <xf numFmtId="0" fontId="15" fillId="24" borderId="27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30" xfId="0" applyFont="1" applyFill="1" applyBorder="1" applyAlignment="1">
      <alignment horizontal="center" vertical="center"/>
    </xf>
    <xf numFmtId="0" fontId="15" fillId="24" borderId="55" xfId="0" applyFont="1" applyFill="1" applyBorder="1" applyAlignment="1">
      <alignment horizontal="distributed" vertical="center" justifyLastLine="1"/>
    </xf>
    <xf numFmtId="0" fontId="15" fillId="24" borderId="63" xfId="0" applyFont="1" applyFill="1" applyBorder="1" applyAlignment="1">
      <alignment horizontal="distributed" vertical="center" justifyLastLine="1"/>
    </xf>
    <xf numFmtId="0" fontId="10" fillId="24" borderId="59" xfId="0" applyFont="1" applyFill="1" applyBorder="1" applyAlignment="1">
      <alignment horizontal="center" vertical="center"/>
    </xf>
    <xf numFmtId="0" fontId="10" fillId="24" borderId="54" xfId="0" applyFont="1" applyFill="1" applyBorder="1" applyAlignment="1">
      <alignment horizontal="center" vertical="center"/>
    </xf>
    <xf numFmtId="0" fontId="10" fillId="24" borderId="60" xfId="0" applyFont="1" applyFill="1" applyBorder="1" applyAlignment="1">
      <alignment horizontal="center" vertical="center"/>
    </xf>
    <xf numFmtId="0" fontId="10" fillId="24" borderId="55" xfId="0" applyFont="1" applyFill="1" applyBorder="1" applyAlignment="1">
      <alignment horizontal="center" vertical="center"/>
    </xf>
    <xf numFmtId="0" fontId="15" fillId="24" borderId="12" xfId="0" applyFont="1" applyFill="1" applyBorder="1" applyAlignment="1">
      <alignment horizontal="center" vertical="center"/>
    </xf>
    <xf numFmtId="0" fontId="15" fillId="24" borderId="17" xfId="0" applyFont="1" applyFill="1" applyBorder="1" applyAlignment="1">
      <alignment horizontal="center" vertical="center"/>
    </xf>
    <xf numFmtId="0" fontId="15" fillId="24" borderId="18" xfId="0" applyFont="1" applyFill="1" applyBorder="1" applyAlignment="1">
      <alignment horizontal="center" vertical="center"/>
    </xf>
    <xf numFmtId="0" fontId="15" fillId="24" borderId="20" xfId="0" applyFont="1" applyFill="1" applyBorder="1" applyAlignment="1">
      <alignment horizontal="center" vertical="center"/>
    </xf>
    <xf numFmtId="0" fontId="8" fillId="24" borderId="109" xfId="0" applyFont="1" applyFill="1" applyBorder="1" applyAlignment="1">
      <alignment horizontal="right" vertical="center"/>
    </xf>
    <xf numFmtId="0" fontId="8" fillId="24" borderId="23" xfId="0" applyFont="1" applyFill="1" applyBorder="1" applyAlignment="1">
      <alignment horizontal="right" vertical="center"/>
    </xf>
    <xf numFmtId="0" fontId="8" fillId="24" borderId="111" xfId="0" applyFont="1" applyFill="1" applyBorder="1" applyAlignment="1">
      <alignment horizontal="right" vertical="center"/>
    </xf>
    <xf numFmtId="0" fontId="15" fillId="24" borderId="60" xfId="0" applyFont="1" applyFill="1" applyBorder="1" applyAlignment="1">
      <alignment horizontal="center" vertical="distributed" textRotation="255" justifyLastLine="1"/>
    </xf>
    <xf numFmtId="0" fontId="15" fillId="24" borderId="55" xfId="0" applyFont="1" applyFill="1" applyBorder="1" applyAlignment="1">
      <alignment horizontal="center" vertical="distributed" textRotation="255" justifyLastLine="1"/>
    </xf>
    <xf numFmtId="0" fontId="8" fillId="24" borderId="109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right" vertical="center"/>
    </xf>
    <xf numFmtId="0" fontId="15" fillId="24" borderId="110" xfId="0" applyFont="1" applyFill="1" applyBorder="1" applyAlignment="1">
      <alignment horizontal="center" vertical="center"/>
    </xf>
    <xf numFmtId="0" fontId="15" fillId="24" borderId="55" xfId="0" applyFont="1" applyFill="1" applyBorder="1" applyAlignment="1">
      <alignment horizontal="center" vertical="center"/>
    </xf>
    <xf numFmtId="41" fontId="7" fillId="24" borderId="22" xfId="0" applyNumberFormat="1" applyFont="1" applyFill="1" applyBorder="1" applyAlignment="1">
      <alignment horizontal="right" vertical="center"/>
    </xf>
    <xf numFmtId="41" fontId="7" fillId="24" borderId="16" xfId="0" applyNumberFormat="1" applyFont="1" applyFill="1" applyBorder="1" applyAlignment="1">
      <alignment horizontal="right" vertical="center"/>
    </xf>
    <xf numFmtId="0" fontId="15" fillId="24" borderId="60" xfId="0" applyFont="1" applyFill="1" applyBorder="1" applyAlignment="1">
      <alignment horizontal="center" vertical="center"/>
    </xf>
    <xf numFmtId="0" fontId="15" fillId="24" borderId="61" xfId="0" applyFont="1" applyFill="1" applyBorder="1" applyAlignment="1">
      <alignment horizontal="center" vertical="center"/>
    </xf>
    <xf numFmtId="0" fontId="15" fillId="24" borderId="56" xfId="0" applyFont="1" applyFill="1" applyBorder="1" applyAlignment="1">
      <alignment horizontal="center" vertical="center"/>
    </xf>
    <xf numFmtId="0" fontId="3" fillId="24" borderId="59" xfId="0" applyFont="1" applyFill="1" applyBorder="1" applyAlignment="1">
      <alignment horizontal="center" vertical="center"/>
    </xf>
    <xf numFmtId="0" fontId="15" fillId="24" borderId="21" xfId="0" applyFont="1" applyFill="1" applyBorder="1" applyAlignment="1">
      <alignment horizontal="distributed" vertical="center" justifyLastLine="1"/>
    </xf>
    <xf numFmtId="0" fontId="15" fillId="24" borderId="22" xfId="0" applyFont="1" applyFill="1" applyBorder="1" applyAlignment="1">
      <alignment horizontal="distributed" vertical="center" justifyLastLine="1"/>
    </xf>
    <xf numFmtId="0" fontId="15" fillId="24" borderId="25" xfId="0" applyFont="1" applyFill="1" applyBorder="1" applyAlignment="1">
      <alignment horizontal="distributed" vertical="center" justifyLastLine="1"/>
    </xf>
    <xf numFmtId="0" fontId="8" fillId="24" borderId="22" xfId="0" applyFont="1" applyFill="1" applyBorder="1" applyAlignment="1">
      <alignment horizontal="right" vertical="center"/>
    </xf>
    <xf numFmtId="0" fontId="8" fillId="24" borderId="25" xfId="0" applyFont="1" applyFill="1" applyBorder="1" applyAlignment="1">
      <alignment horizontal="right" vertical="center"/>
    </xf>
    <xf numFmtId="0" fontId="15" fillId="24" borderId="23" xfId="0" applyFont="1" applyFill="1" applyBorder="1" applyAlignment="1">
      <alignment horizontal="distributed" vertical="center" justifyLastLine="1"/>
    </xf>
    <xf numFmtId="0" fontId="15" fillId="24" borderId="109" xfId="0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2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15">
          <a:extLst>
            <a:ext uri="{FF2B5EF4-FFF2-40B4-BE49-F238E27FC236}">
              <a16:creationId xmlns:a16="http://schemas.microsoft.com/office/drawing/2014/main" id="{064DE765-C92E-485C-8D12-CAC03658929F}"/>
            </a:ext>
          </a:extLst>
        </xdr:cNvPr>
        <xdr:cNvSpPr txBox="1">
          <a:spLocks noChangeArrowheads="1"/>
        </xdr:cNvSpPr>
      </xdr:nvSpPr>
      <xdr:spPr bwMode="auto">
        <a:xfrm>
          <a:off x="2352675" y="11315700"/>
          <a:ext cx="12973050" cy="139065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15">
          <a:extLst>
            <a:ext uri="{FF2B5EF4-FFF2-40B4-BE49-F238E27FC236}">
              <a16:creationId xmlns:a16="http://schemas.microsoft.com/office/drawing/2014/main" id="{B890D473-60B5-47D7-9687-A71715647C3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BFE52E1E-E956-44E8-B9CD-E1A4A61030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Y136"/>
  <sheetViews>
    <sheetView showGridLines="0" tabSelected="1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spans="1:51" ht="12.95" customHeight="1" x14ac:dyDescent="0.2">
      <c r="A2" s="8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</row>
    <row r="3" spans="1:51" ht="12.95" customHeight="1" x14ac:dyDescent="0.2">
      <c r="A3" s="11"/>
      <c r="B3" s="11"/>
      <c r="C3" s="11"/>
      <c r="D3" s="11"/>
      <c r="E3" s="11"/>
      <c r="F3" s="11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9"/>
      <c r="AU3" s="9"/>
      <c r="AV3" s="9"/>
      <c r="AW3" s="9"/>
      <c r="AX3" s="9"/>
      <c r="AY3" s="9"/>
    </row>
    <row r="4" spans="1:51" ht="12.95" customHeight="1" x14ac:dyDescent="0.2">
      <c r="A4" s="8"/>
      <c r="B4" s="11"/>
      <c r="C4" s="11"/>
      <c r="D4" s="11"/>
      <c r="E4" s="11"/>
      <c r="F4" s="11"/>
      <c r="G4" s="11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9"/>
      <c r="AU4" s="9"/>
      <c r="AV4" s="9"/>
      <c r="AW4" s="9"/>
      <c r="AX4" s="9"/>
      <c r="AY4" s="9"/>
    </row>
    <row r="5" spans="1:51" ht="12.95" customHeight="1" x14ac:dyDescent="0.2">
      <c r="A5" s="8"/>
      <c r="B5" s="11"/>
      <c r="C5" s="11"/>
      <c r="D5" s="11"/>
      <c r="E5" s="11"/>
      <c r="F5" s="11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9"/>
      <c r="AU5" s="9"/>
      <c r="AV5" s="9"/>
      <c r="AW5" s="9"/>
      <c r="AX5" s="9"/>
      <c r="AY5" s="9"/>
    </row>
    <row r="6" spans="1:51" ht="12.95" customHeight="1" x14ac:dyDescent="0.2">
      <c r="A6" s="8"/>
      <c r="B6" s="9"/>
      <c r="C6" s="9"/>
      <c r="D6" s="9"/>
      <c r="E6" s="9"/>
      <c r="F6" s="9"/>
      <c r="G6" s="9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9"/>
      <c r="AU6" s="9"/>
      <c r="AV6" s="9"/>
      <c r="AW6" s="9"/>
      <c r="AX6" s="9"/>
      <c r="AY6" s="9"/>
    </row>
    <row r="7" spans="1:51" ht="12.95" customHeight="1" x14ac:dyDescent="0.2">
      <c r="A7" s="8"/>
      <c r="B7" s="534" t="s">
        <v>44</v>
      </c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</row>
    <row r="8" spans="1:51" ht="12.95" customHeight="1" x14ac:dyDescent="0.2">
      <c r="A8" s="8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</row>
    <row r="9" spans="1:51" ht="12.95" customHeight="1" x14ac:dyDescent="0.2">
      <c r="A9" s="8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</row>
    <row r="10" spans="1:51" ht="12.95" customHeight="1" x14ac:dyDescent="0.2">
      <c r="A10" s="8"/>
      <c r="B10" s="534"/>
      <c r="C10" s="534"/>
      <c r="D10" s="534"/>
      <c r="E10" s="534"/>
      <c r="F10" s="534"/>
      <c r="G10" s="534"/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534"/>
      <c r="AJ10" s="534"/>
      <c r="AK10" s="534"/>
      <c r="AL10" s="534"/>
      <c r="AM10" s="534"/>
      <c r="AN10" s="534"/>
      <c r="AO10" s="534"/>
      <c r="AP10" s="534"/>
      <c r="AQ10" s="534"/>
      <c r="AR10" s="534"/>
      <c r="AS10" s="534"/>
      <c r="AT10" s="534"/>
      <c r="AU10" s="534"/>
      <c r="AV10" s="534"/>
      <c r="AW10" s="534"/>
      <c r="AX10" s="534"/>
      <c r="AY10" s="534"/>
    </row>
    <row r="11" spans="1:51" ht="12.95" customHeight="1" x14ac:dyDescent="0.2">
      <c r="A11" s="8"/>
      <c r="B11" s="534" t="s">
        <v>474</v>
      </c>
      <c r="C11" s="534"/>
      <c r="D11" s="534"/>
      <c r="E11" s="534"/>
      <c r="F11" s="534"/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534"/>
      <c r="AJ11" s="534"/>
      <c r="AK11" s="534"/>
      <c r="AL11" s="534"/>
      <c r="AM11" s="534"/>
      <c r="AN11" s="534"/>
      <c r="AO11" s="534"/>
      <c r="AP11" s="534"/>
      <c r="AQ11" s="534"/>
      <c r="AR11" s="534"/>
      <c r="AS11" s="534"/>
      <c r="AT11" s="534"/>
      <c r="AU11" s="534"/>
      <c r="AV11" s="534"/>
      <c r="AW11" s="534"/>
      <c r="AX11" s="534"/>
      <c r="AY11" s="534"/>
    </row>
    <row r="12" spans="1:51" ht="12.95" customHeight="1" x14ac:dyDescent="0.2">
      <c r="A12" s="8"/>
      <c r="B12" s="534"/>
      <c r="C12" s="534"/>
      <c r="D12" s="534"/>
      <c r="E12" s="534"/>
      <c r="F12" s="534"/>
      <c r="G12" s="534"/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/>
      <c r="Z12" s="534"/>
      <c r="AA12" s="534"/>
      <c r="AB12" s="534"/>
      <c r="AC12" s="534"/>
      <c r="AD12" s="534"/>
      <c r="AE12" s="534"/>
      <c r="AF12" s="534"/>
      <c r="AG12" s="534"/>
      <c r="AH12" s="534"/>
      <c r="AI12" s="534"/>
      <c r="AJ12" s="534"/>
      <c r="AK12" s="534"/>
      <c r="AL12" s="534"/>
      <c r="AM12" s="534"/>
      <c r="AN12" s="534"/>
      <c r="AO12" s="534"/>
      <c r="AP12" s="534"/>
      <c r="AQ12" s="534"/>
      <c r="AR12" s="534"/>
      <c r="AS12" s="534"/>
      <c r="AT12" s="534"/>
      <c r="AU12" s="534"/>
      <c r="AV12" s="534"/>
      <c r="AW12" s="534"/>
      <c r="AX12" s="534"/>
      <c r="AY12" s="534"/>
    </row>
    <row r="13" spans="1:51" ht="12.95" customHeight="1" x14ac:dyDescent="0.2">
      <c r="A13" s="8"/>
      <c r="B13" s="534"/>
      <c r="C13" s="534"/>
      <c r="D13" s="534"/>
      <c r="E13" s="534"/>
      <c r="F13" s="534"/>
      <c r="G13" s="534"/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/>
      <c r="Z13" s="534"/>
      <c r="AA13" s="534"/>
      <c r="AB13" s="534"/>
      <c r="AC13" s="534"/>
      <c r="AD13" s="534"/>
      <c r="AE13" s="534"/>
      <c r="AF13" s="534"/>
      <c r="AG13" s="534"/>
      <c r="AH13" s="534"/>
      <c r="AI13" s="534"/>
      <c r="AJ13" s="534"/>
      <c r="AK13" s="534"/>
      <c r="AL13" s="534"/>
      <c r="AM13" s="534"/>
      <c r="AN13" s="534"/>
      <c r="AO13" s="534"/>
      <c r="AP13" s="534"/>
      <c r="AQ13" s="534"/>
      <c r="AR13" s="534"/>
      <c r="AS13" s="534"/>
      <c r="AT13" s="534"/>
      <c r="AU13" s="534"/>
      <c r="AV13" s="534"/>
      <c r="AW13" s="534"/>
      <c r="AX13" s="534"/>
      <c r="AY13" s="534"/>
    </row>
    <row r="14" spans="1:51" ht="12.95" customHeight="1" x14ac:dyDescent="0.2">
      <c r="A14" s="8"/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</row>
    <row r="15" spans="1:51" ht="12.95" customHeight="1" x14ac:dyDescent="0.2">
      <c r="A15" s="8"/>
      <c r="B15" s="9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10"/>
      <c r="AE15" s="10"/>
      <c r="AF15" s="10"/>
      <c r="AG15" s="10"/>
      <c r="AH15" s="10"/>
      <c r="AI15" s="10"/>
      <c r="AJ15" s="14"/>
      <c r="AK15" s="463" t="s">
        <v>401</v>
      </c>
      <c r="AL15" s="463"/>
      <c r="AM15" s="463"/>
      <c r="AN15" s="463"/>
      <c r="AO15" s="463"/>
      <c r="AP15" s="463"/>
      <c r="AQ15" s="463"/>
      <c r="AR15" s="463"/>
      <c r="AS15" s="463"/>
      <c r="AT15" s="463"/>
      <c r="AU15" s="463"/>
      <c r="AV15" s="463"/>
      <c r="AW15" s="463"/>
      <c r="AX15" s="463"/>
      <c r="AY15" s="463"/>
    </row>
    <row r="16" spans="1:51" ht="12.95" customHeight="1" x14ac:dyDescent="0.2">
      <c r="A16" s="8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10"/>
      <c r="AE16" s="10"/>
      <c r="AF16" s="10"/>
      <c r="AG16" s="10"/>
      <c r="AH16" s="10"/>
      <c r="AI16" s="10"/>
      <c r="AJ16" s="14"/>
      <c r="AK16" s="463"/>
      <c r="AL16" s="463"/>
      <c r="AM16" s="463"/>
      <c r="AN16" s="463"/>
      <c r="AO16" s="463"/>
      <c r="AP16" s="463"/>
      <c r="AQ16" s="463"/>
      <c r="AR16" s="463"/>
      <c r="AS16" s="463"/>
      <c r="AT16" s="463"/>
      <c r="AU16" s="463"/>
      <c r="AV16" s="463"/>
      <c r="AW16" s="463"/>
      <c r="AX16" s="463"/>
      <c r="AY16" s="463"/>
    </row>
    <row r="17" spans="1:51" ht="12.95" customHeight="1" x14ac:dyDescent="0.2">
      <c r="A17" s="8"/>
      <c r="B17" s="8"/>
      <c r="C17" s="8"/>
      <c r="D17" s="8"/>
      <c r="E17" s="8"/>
      <c r="F17" s="8"/>
      <c r="G17" s="8"/>
      <c r="H17" s="8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9"/>
      <c r="AA17" s="9"/>
      <c r="AB17" s="16"/>
      <c r="AC17" s="16"/>
      <c r="AD17" s="16"/>
      <c r="AE17" s="16"/>
      <c r="AF17" s="16"/>
      <c r="AG17" s="16"/>
      <c r="AH17" s="16"/>
      <c r="AI17" s="16"/>
      <c r="AJ17" s="17"/>
      <c r="AK17" s="463"/>
      <c r="AL17" s="463"/>
      <c r="AM17" s="463"/>
      <c r="AN17" s="463"/>
      <c r="AO17" s="463"/>
      <c r="AP17" s="463"/>
      <c r="AQ17" s="463"/>
      <c r="AR17" s="463"/>
      <c r="AS17" s="463"/>
      <c r="AT17" s="463"/>
      <c r="AU17" s="463"/>
      <c r="AV17" s="463"/>
      <c r="AW17" s="463"/>
      <c r="AX17" s="463"/>
      <c r="AY17" s="463"/>
    </row>
    <row r="18" spans="1:51" ht="12.95" customHeight="1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  <c r="S18" s="10"/>
      <c r="T18" s="10"/>
      <c r="U18" s="10"/>
      <c r="V18" s="10"/>
      <c r="W18" s="10"/>
      <c r="X18" s="10"/>
      <c r="Y18" s="10"/>
      <c r="Z18" s="9"/>
      <c r="AA18" s="9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</row>
    <row r="19" spans="1:51" ht="12.95" customHeight="1" x14ac:dyDescent="0.2">
      <c r="A19" s="8"/>
      <c r="B19" s="535" t="s">
        <v>20</v>
      </c>
      <c r="C19" s="535"/>
      <c r="D19" s="535"/>
      <c r="E19" s="535"/>
      <c r="F19" s="535"/>
      <c r="G19" s="535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10"/>
      <c r="T19" s="10"/>
      <c r="U19" s="10"/>
      <c r="V19" s="10"/>
      <c r="W19" s="10"/>
      <c r="X19" s="10"/>
      <c r="Y19" s="10"/>
      <c r="Z19" s="9"/>
      <c r="AA19" s="9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</row>
    <row r="20" spans="1:51" ht="12.95" customHeight="1" x14ac:dyDescent="0.2">
      <c r="A20" s="8"/>
      <c r="B20" s="535"/>
      <c r="C20" s="535"/>
      <c r="D20" s="535"/>
      <c r="E20" s="535"/>
      <c r="F20" s="535"/>
      <c r="G20" s="535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9"/>
      <c r="AA20" s="9"/>
      <c r="AB20" s="9"/>
      <c r="AC20" s="10"/>
      <c r="AD20" s="10"/>
      <c r="AE20" s="10"/>
      <c r="AF20" s="10"/>
      <c r="AG20" s="10"/>
      <c r="AH20" s="10"/>
      <c r="AI20" s="10"/>
      <c r="AJ20" s="14"/>
      <c r="AK20" s="14"/>
      <c r="AL20" s="14"/>
      <c r="AM20" s="14"/>
      <c r="AN20" s="14"/>
      <c r="AO20" s="14"/>
      <c r="AP20" s="14"/>
      <c r="AQ20" s="14"/>
      <c r="AR20" s="15"/>
      <c r="AS20" s="15"/>
      <c r="AT20" s="15"/>
      <c r="AU20" s="15"/>
      <c r="AV20" s="15"/>
      <c r="AW20" s="15"/>
      <c r="AX20" s="15"/>
      <c r="AY20" s="15"/>
    </row>
    <row r="21" spans="1:51" ht="12.95" customHeight="1" x14ac:dyDescent="0.2">
      <c r="A21" s="8"/>
      <c r="B21" s="535"/>
      <c r="C21" s="535"/>
      <c r="D21" s="535"/>
      <c r="E21" s="535"/>
      <c r="F21" s="535"/>
      <c r="G21" s="535"/>
      <c r="H21" s="9"/>
      <c r="I21" s="9"/>
      <c r="J21" s="9"/>
      <c r="K21" s="9"/>
      <c r="L21" s="9"/>
      <c r="M21" s="9"/>
      <c r="N21" s="9"/>
      <c r="O21" s="8"/>
      <c r="P21" s="8"/>
      <c r="Q21" s="8"/>
      <c r="R21" s="8"/>
      <c r="S21" s="8"/>
      <c r="T21" s="8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9"/>
      <c r="AT21" s="9"/>
      <c r="AU21" s="9"/>
      <c r="AV21" s="9"/>
      <c r="AW21" s="9"/>
      <c r="AX21" s="9"/>
      <c r="AY21" s="9"/>
    </row>
    <row r="22" spans="1:51" ht="12.95" customHeight="1" thickBot="1" x14ac:dyDescent="0.25">
      <c r="A22" s="8"/>
      <c r="B22" s="18"/>
      <c r="C22" s="18"/>
      <c r="D22" s="11"/>
      <c r="E22" s="11"/>
      <c r="F22" s="11"/>
      <c r="G22" s="11"/>
      <c r="H22" s="11"/>
      <c r="I22" s="15"/>
      <c r="J22" s="15"/>
      <c r="K22" s="14"/>
      <c r="L22" s="14"/>
      <c r="M22" s="14"/>
      <c r="N22" s="14"/>
      <c r="O22" s="14"/>
      <c r="P22" s="14"/>
      <c r="Q22" s="14"/>
      <c r="R22" s="14"/>
      <c r="S22" s="14"/>
      <c r="T22" s="15"/>
      <c r="U22" s="15"/>
      <c r="V22" s="15"/>
      <c r="W22" s="19"/>
      <c r="X22" s="19"/>
      <c r="Y22" s="19"/>
      <c r="Z22" s="19"/>
      <c r="AA22" s="19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20"/>
      <c r="AS22" s="20"/>
      <c r="AT22" s="20"/>
      <c r="AU22" s="20"/>
      <c r="AV22" s="20"/>
      <c r="AW22" s="20"/>
      <c r="AX22" s="20"/>
      <c r="AY22" s="20"/>
    </row>
    <row r="23" spans="1:51" ht="12.95" customHeight="1" x14ac:dyDescent="0.2">
      <c r="A23" s="8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3"/>
      <c r="O23" s="24"/>
      <c r="P23" s="24"/>
      <c r="Q23" s="24"/>
      <c r="R23" s="24"/>
      <c r="S23" s="24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  <c r="AG23" s="509"/>
      <c r="AH23" s="509"/>
      <c r="AI23" s="509"/>
      <c r="AJ23" s="509"/>
      <c r="AK23" s="509"/>
      <c r="AL23" s="509"/>
      <c r="AM23" s="509"/>
      <c r="AN23" s="509"/>
      <c r="AO23" s="509"/>
      <c r="AP23" s="509"/>
      <c r="AQ23" s="509"/>
      <c r="AR23" s="509"/>
      <c r="AS23" s="509"/>
      <c r="AT23" s="509"/>
      <c r="AU23" s="509"/>
      <c r="AV23" s="509"/>
      <c r="AW23" s="509"/>
      <c r="AX23" s="509"/>
      <c r="AY23" s="510"/>
    </row>
    <row r="24" spans="1:51" ht="12.95" customHeight="1" x14ac:dyDescent="0.2">
      <c r="A24" s="8"/>
      <c r="B24" s="25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462" t="s">
        <v>46</v>
      </c>
      <c r="O24" s="463"/>
      <c r="P24" s="463"/>
      <c r="Q24" s="463"/>
      <c r="R24" s="463"/>
      <c r="S24" s="463"/>
      <c r="T24" s="486"/>
      <c r="U24" s="486"/>
      <c r="V24" s="486"/>
      <c r="W24" s="486"/>
      <c r="X24" s="486"/>
      <c r="Y24" s="486"/>
      <c r="Z24" s="486"/>
      <c r="AA24" s="486"/>
      <c r="AB24" s="486"/>
      <c r="AC24" s="486"/>
      <c r="AD24" s="486"/>
      <c r="AE24" s="486"/>
      <c r="AF24" s="486"/>
      <c r="AG24" s="486"/>
      <c r="AH24" s="486"/>
      <c r="AI24" s="486"/>
      <c r="AJ24" s="486"/>
      <c r="AK24" s="486"/>
      <c r="AL24" s="486"/>
      <c r="AM24" s="486"/>
      <c r="AN24" s="486"/>
      <c r="AO24" s="486"/>
      <c r="AP24" s="486"/>
      <c r="AQ24" s="486"/>
      <c r="AR24" s="486"/>
      <c r="AS24" s="486"/>
      <c r="AT24" s="486"/>
      <c r="AU24" s="486"/>
      <c r="AV24" s="486"/>
      <c r="AW24" s="486"/>
      <c r="AX24" s="486"/>
      <c r="AY24" s="487"/>
    </row>
    <row r="25" spans="1:51" ht="12.95" customHeight="1" x14ac:dyDescent="0.2">
      <c r="A25" s="8"/>
      <c r="B25" s="25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462"/>
      <c r="O25" s="463"/>
      <c r="P25" s="463"/>
      <c r="Q25" s="463"/>
      <c r="R25" s="463"/>
      <c r="S25" s="463"/>
      <c r="T25" s="486"/>
      <c r="U25" s="486"/>
      <c r="V25" s="486"/>
      <c r="W25" s="486"/>
      <c r="X25" s="486"/>
      <c r="Y25" s="486"/>
      <c r="Z25" s="486"/>
      <c r="AA25" s="486"/>
      <c r="AB25" s="486"/>
      <c r="AC25" s="486"/>
      <c r="AD25" s="486"/>
      <c r="AE25" s="486"/>
      <c r="AF25" s="486"/>
      <c r="AG25" s="486"/>
      <c r="AH25" s="486"/>
      <c r="AI25" s="486"/>
      <c r="AJ25" s="486"/>
      <c r="AK25" s="486"/>
      <c r="AL25" s="486"/>
      <c r="AM25" s="486"/>
      <c r="AN25" s="486"/>
      <c r="AO25" s="486"/>
      <c r="AP25" s="486"/>
      <c r="AQ25" s="486"/>
      <c r="AR25" s="486"/>
      <c r="AS25" s="486"/>
      <c r="AT25" s="486"/>
      <c r="AU25" s="486"/>
      <c r="AV25" s="486"/>
      <c r="AW25" s="486"/>
      <c r="AX25" s="486"/>
      <c r="AY25" s="487"/>
    </row>
    <row r="26" spans="1:51" ht="12.95" customHeight="1" x14ac:dyDescent="0.2">
      <c r="A26" s="8"/>
      <c r="B26" s="25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462"/>
      <c r="O26" s="463"/>
      <c r="P26" s="463"/>
      <c r="Q26" s="463"/>
      <c r="R26" s="463"/>
      <c r="S26" s="463"/>
      <c r="T26" s="482" t="s">
        <v>21</v>
      </c>
      <c r="U26" s="483"/>
      <c r="V26" s="483"/>
      <c r="W26" s="483"/>
      <c r="X26" s="483"/>
      <c r="Y26" s="483"/>
      <c r="Z26" s="483"/>
      <c r="AA26" s="483"/>
      <c r="AB26" s="482" t="s">
        <v>21</v>
      </c>
      <c r="AC26" s="483"/>
      <c r="AD26" s="483"/>
      <c r="AE26" s="483"/>
      <c r="AF26" s="483"/>
      <c r="AG26" s="483"/>
      <c r="AH26" s="483"/>
      <c r="AI26" s="511"/>
      <c r="AJ26" s="483" t="s">
        <v>21</v>
      </c>
      <c r="AK26" s="483"/>
      <c r="AL26" s="483"/>
      <c r="AM26" s="483"/>
      <c r="AN26" s="483"/>
      <c r="AO26" s="483"/>
      <c r="AP26" s="483"/>
      <c r="AQ26" s="511"/>
      <c r="AR26" s="482" t="s">
        <v>21</v>
      </c>
      <c r="AS26" s="483"/>
      <c r="AT26" s="483"/>
      <c r="AU26" s="483"/>
      <c r="AV26" s="483"/>
      <c r="AW26" s="483"/>
      <c r="AX26" s="483"/>
      <c r="AY26" s="484"/>
    </row>
    <row r="27" spans="1:51" ht="12.95" customHeight="1" x14ac:dyDescent="0.2">
      <c r="A27" s="8"/>
      <c r="B27" s="25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26"/>
      <c r="O27" s="27"/>
      <c r="P27" s="27"/>
      <c r="Q27" s="27"/>
      <c r="R27" s="27"/>
      <c r="S27" s="27"/>
      <c r="T27" s="485"/>
      <c r="U27" s="486"/>
      <c r="V27" s="486"/>
      <c r="W27" s="486"/>
      <c r="X27" s="486"/>
      <c r="Y27" s="486"/>
      <c r="Z27" s="486"/>
      <c r="AA27" s="486"/>
      <c r="AB27" s="485"/>
      <c r="AC27" s="486"/>
      <c r="AD27" s="486"/>
      <c r="AE27" s="486"/>
      <c r="AF27" s="486"/>
      <c r="AG27" s="486"/>
      <c r="AH27" s="486"/>
      <c r="AI27" s="512"/>
      <c r="AJ27" s="486"/>
      <c r="AK27" s="486"/>
      <c r="AL27" s="486"/>
      <c r="AM27" s="486"/>
      <c r="AN27" s="486"/>
      <c r="AO27" s="486"/>
      <c r="AP27" s="486"/>
      <c r="AQ27" s="512"/>
      <c r="AR27" s="485"/>
      <c r="AS27" s="486"/>
      <c r="AT27" s="486"/>
      <c r="AU27" s="486"/>
      <c r="AV27" s="486"/>
      <c r="AW27" s="486"/>
      <c r="AX27" s="486"/>
      <c r="AY27" s="487"/>
    </row>
    <row r="28" spans="1:51" ht="12.95" customHeight="1" x14ac:dyDescent="0.2">
      <c r="A28" s="8"/>
      <c r="B28" s="25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26"/>
      <c r="O28" s="27"/>
      <c r="P28" s="27"/>
      <c r="Q28" s="27"/>
      <c r="R28" s="27"/>
      <c r="S28" s="27"/>
      <c r="T28" s="485"/>
      <c r="U28" s="486"/>
      <c r="V28" s="486"/>
      <c r="W28" s="486"/>
      <c r="X28" s="486"/>
      <c r="Y28" s="486"/>
      <c r="Z28" s="486"/>
      <c r="AA28" s="486"/>
      <c r="AB28" s="485"/>
      <c r="AC28" s="486"/>
      <c r="AD28" s="486"/>
      <c r="AE28" s="486"/>
      <c r="AF28" s="486"/>
      <c r="AG28" s="486"/>
      <c r="AH28" s="486"/>
      <c r="AI28" s="512"/>
      <c r="AJ28" s="486"/>
      <c r="AK28" s="486"/>
      <c r="AL28" s="486"/>
      <c r="AM28" s="486"/>
      <c r="AN28" s="486"/>
      <c r="AO28" s="486"/>
      <c r="AP28" s="486"/>
      <c r="AQ28" s="512"/>
      <c r="AR28" s="485"/>
      <c r="AS28" s="486"/>
      <c r="AT28" s="486"/>
      <c r="AU28" s="486"/>
      <c r="AV28" s="486"/>
      <c r="AW28" s="486"/>
      <c r="AX28" s="486"/>
      <c r="AY28" s="487"/>
    </row>
    <row r="29" spans="1:51" ht="12.95" customHeight="1" x14ac:dyDescent="0.2">
      <c r="A29" s="8"/>
      <c r="B29" s="25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26"/>
      <c r="O29" s="27"/>
      <c r="P29" s="27"/>
      <c r="Q29" s="27"/>
      <c r="R29" s="27"/>
      <c r="S29" s="27"/>
      <c r="T29" s="501" t="s">
        <v>28</v>
      </c>
      <c r="U29" s="488"/>
      <c r="V29" s="488"/>
      <c r="W29" s="488"/>
      <c r="X29" s="488"/>
      <c r="Y29" s="488"/>
      <c r="Z29" s="488"/>
      <c r="AA29" s="488"/>
      <c r="AB29" s="501" t="s">
        <v>14</v>
      </c>
      <c r="AC29" s="488"/>
      <c r="AD29" s="488"/>
      <c r="AE29" s="488"/>
      <c r="AF29" s="488"/>
      <c r="AG29" s="488"/>
      <c r="AH29" s="488"/>
      <c r="AI29" s="489"/>
      <c r="AJ29" s="488" t="s">
        <v>22</v>
      </c>
      <c r="AK29" s="488"/>
      <c r="AL29" s="488"/>
      <c r="AM29" s="488"/>
      <c r="AN29" s="488"/>
      <c r="AO29" s="488"/>
      <c r="AP29" s="488"/>
      <c r="AQ29" s="489"/>
      <c r="AR29" s="503" t="s">
        <v>29</v>
      </c>
      <c r="AS29" s="504"/>
      <c r="AT29" s="504"/>
      <c r="AU29" s="504"/>
      <c r="AV29" s="504"/>
      <c r="AW29" s="504"/>
      <c r="AX29" s="504"/>
      <c r="AY29" s="505"/>
    </row>
    <row r="30" spans="1:51" ht="12.95" customHeight="1" x14ac:dyDescent="0.2">
      <c r="A30" s="8"/>
      <c r="B30" s="25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26"/>
      <c r="O30" s="27"/>
      <c r="P30" s="27"/>
      <c r="Q30" s="27"/>
      <c r="R30" s="27"/>
      <c r="S30" s="27"/>
      <c r="T30" s="501"/>
      <c r="U30" s="488"/>
      <c r="V30" s="488"/>
      <c r="W30" s="488"/>
      <c r="X30" s="488"/>
      <c r="Y30" s="488"/>
      <c r="Z30" s="488"/>
      <c r="AA30" s="488"/>
      <c r="AB30" s="501"/>
      <c r="AC30" s="488"/>
      <c r="AD30" s="488"/>
      <c r="AE30" s="488"/>
      <c r="AF30" s="488"/>
      <c r="AG30" s="488"/>
      <c r="AH30" s="488"/>
      <c r="AI30" s="489"/>
      <c r="AJ30" s="488"/>
      <c r="AK30" s="488"/>
      <c r="AL30" s="488"/>
      <c r="AM30" s="488"/>
      <c r="AN30" s="488"/>
      <c r="AO30" s="488"/>
      <c r="AP30" s="488"/>
      <c r="AQ30" s="489"/>
      <c r="AR30" s="503"/>
      <c r="AS30" s="504"/>
      <c r="AT30" s="504"/>
      <c r="AU30" s="504"/>
      <c r="AV30" s="504"/>
      <c r="AW30" s="504"/>
      <c r="AX30" s="504"/>
      <c r="AY30" s="505"/>
    </row>
    <row r="31" spans="1:51" ht="12.95" customHeight="1" x14ac:dyDescent="0.2">
      <c r="A31" s="8"/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32"/>
      <c r="P31" s="32"/>
      <c r="Q31" s="32"/>
      <c r="R31" s="32"/>
      <c r="S31" s="32"/>
      <c r="T31" s="502"/>
      <c r="U31" s="490"/>
      <c r="V31" s="490"/>
      <c r="W31" s="490"/>
      <c r="X31" s="490"/>
      <c r="Y31" s="490"/>
      <c r="Z31" s="490"/>
      <c r="AA31" s="490"/>
      <c r="AB31" s="502"/>
      <c r="AC31" s="490"/>
      <c r="AD31" s="490"/>
      <c r="AE31" s="490"/>
      <c r="AF31" s="490"/>
      <c r="AG31" s="490"/>
      <c r="AH31" s="490"/>
      <c r="AI31" s="491"/>
      <c r="AJ31" s="490"/>
      <c r="AK31" s="490"/>
      <c r="AL31" s="490"/>
      <c r="AM31" s="490"/>
      <c r="AN31" s="490"/>
      <c r="AO31" s="490"/>
      <c r="AP31" s="490"/>
      <c r="AQ31" s="491"/>
      <c r="AR31" s="506"/>
      <c r="AS31" s="507"/>
      <c r="AT31" s="507"/>
      <c r="AU31" s="507"/>
      <c r="AV31" s="507"/>
      <c r="AW31" s="507"/>
      <c r="AX31" s="507"/>
      <c r="AY31" s="508"/>
    </row>
    <row r="32" spans="1:51" ht="12.95" customHeight="1" x14ac:dyDescent="0.2">
      <c r="A32" s="8"/>
      <c r="B32" s="536" t="s">
        <v>58</v>
      </c>
      <c r="C32" s="537"/>
      <c r="D32" s="537"/>
      <c r="E32" s="537"/>
      <c r="F32" s="537"/>
      <c r="G32" s="537"/>
      <c r="H32" s="537"/>
      <c r="I32" s="537"/>
      <c r="J32" s="537"/>
      <c r="K32" s="537"/>
      <c r="L32" s="537"/>
      <c r="M32" s="538"/>
      <c r="N32" s="545">
        <v>1716</v>
      </c>
      <c r="O32" s="546"/>
      <c r="P32" s="546"/>
      <c r="Q32" s="546"/>
      <c r="R32" s="546"/>
      <c r="S32" s="547"/>
      <c r="T32" s="664"/>
      <c r="U32" s="582"/>
      <c r="V32" s="582"/>
      <c r="W32" s="582"/>
      <c r="X32" s="582"/>
      <c r="Y32" s="582"/>
      <c r="Z32" s="582"/>
      <c r="AA32" s="582"/>
      <c r="AB32" s="664"/>
      <c r="AC32" s="582"/>
      <c r="AD32" s="582"/>
      <c r="AE32" s="582"/>
      <c r="AF32" s="582"/>
      <c r="AG32" s="582"/>
      <c r="AH32" s="582"/>
      <c r="AI32" s="583"/>
      <c r="AJ32" s="582"/>
      <c r="AK32" s="582"/>
      <c r="AL32" s="582"/>
      <c r="AM32" s="582"/>
      <c r="AN32" s="582"/>
      <c r="AO32" s="582"/>
      <c r="AP32" s="582"/>
      <c r="AQ32" s="583"/>
      <c r="AR32" s="655"/>
      <c r="AS32" s="656"/>
      <c r="AT32" s="656"/>
      <c r="AU32" s="656"/>
      <c r="AV32" s="656"/>
      <c r="AW32" s="656"/>
      <c r="AX32" s="656"/>
      <c r="AY32" s="657"/>
    </row>
    <row r="33" spans="1:51" ht="12.95" customHeight="1" x14ac:dyDescent="0.2">
      <c r="A33" s="8"/>
      <c r="B33" s="539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1"/>
      <c r="N33" s="548"/>
      <c r="O33" s="549"/>
      <c r="P33" s="549"/>
      <c r="Q33" s="549"/>
      <c r="R33" s="549"/>
      <c r="S33" s="550"/>
      <c r="T33" s="665"/>
      <c r="U33" s="584"/>
      <c r="V33" s="584"/>
      <c r="W33" s="584"/>
      <c r="X33" s="584"/>
      <c r="Y33" s="584"/>
      <c r="Z33" s="584"/>
      <c r="AA33" s="584"/>
      <c r="AB33" s="665"/>
      <c r="AC33" s="584"/>
      <c r="AD33" s="584"/>
      <c r="AE33" s="584"/>
      <c r="AF33" s="584"/>
      <c r="AG33" s="584"/>
      <c r="AH33" s="584"/>
      <c r="AI33" s="585"/>
      <c r="AJ33" s="584"/>
      <c r="AK33" s="584"/>
      <c r="AL33" s="584"/>
      <c r="AM33" s="584"/>
      <c r="AN33" s="584"/>
      <c r="AO33" s="584"/>
      <c r="AP33" s="584"/>
      <c r="AQ33" s="585"/>
      <c r="AR33" s="658"/>
      <c r="AS33" s="659"/>
      <c r="AT33" s="659"/>
      <c r="AU33" s="659"/>
      <c r="AV33" s="659"/>
      <c r="AW33" s="659"/>
      <c r="AX33" s="659"/>
      <c r="AY33" s="660"/>
    </row>
    <row r="34" spans="1:51" ht="12.95" customHeight="1" x14ac:dyDescent="0.2">
      <c r="A34" s="8"/>
      <c r="B34" s="542"/>
      <c r="C34" s="543"/>
      <c r="D34" s="543"/>
      <c r="E34" s="543"/>
      <c r="F34" s="543"/>
      <c r="G34" s="543"/>
      <c r="H34" s="543"/>
      <c r="I34" s="543"/>
      <c r="J34" s="543"/>
      <c r="K34" s="543"/>
      <c r="L34" s="543"/>
      <c r="M34" s="544"/>
      <c r="N34" s="551"/>
      <c r="O34" s="552"/>
      <c r="P34" s="552"/>
      <c r="Q34" s="552"/>
      <c r="R34" s="552"/>
      <c r="S34" s="553"/>
      <c r="T34" s="575"/>
      <c r="U34" s="586"/>
      <c r="V34" s="586"/>
      <c r="W34" s="586"/>
      <c r="X34" s="586"/>
      <c r="Y34" s="586"/>
      <c r="Z34" s="586"/>
      <c r="AA34" s="586"/>
      <c r="AB34" s="575"/>
      <c r="AC34" s="586"/>
      <c r="AD34" s="586"/>
      <c r="AE34" s="586"/>
      <c r="AF34" s="586"/>
      <c r="AG34" s="586"/>
      <c r="AH34" s="586"/>
      <c r="AI34" s="529"/>
      <c r="AJ34" s="586"/>
      <c r="AK34" s="586"/>
      <c r="AL34" s="586"/>
      <c r="AM34" s="586"/>
      <c r="AN34" s="586"/>
      <c r="AO34" s="586"/>
      <c r="AP34" s="586"/>
      <c r="AQ34" s="529"/>
      <c r="AR34" s="661"/>
      <c r="AS34" s="662"/>
      <c r="AT34" s="662"/>
      <c r="AU34" s="662"/>
      <c r="AV34" s="662"/>
      <c r="AW34" s="662"/>
      <c r="AX34" s="662"/>
      <c r="AY34" s="663"/>
    </row>
    <row r="35" spans="1:51" ht="12.95" customHeight="1" x14ac:dyDescent="0.2">
      <c r="A35" s="8"/>
      <c r="B35" s="536" t="s">
        <v>23</v>
      </c>
      <c r="C35" s="537"/>
      <c r="D35" s="537"/>
      <c r="E35" s="537"/>
      <c r="F35" s="537"/>
      <c r="G35" s="537"/>
      <c r="H35" s="537"/>
      <c r="I35" s="537"/>
      <c r="J35" s="537"/>
      <c r="K35" s="537"/>
      <c r="L35" s="537"/>
      <c r="M35" s="538"/>
      <c r="N35" s="421">
        <v>16898740</v>
      </c>
      <c r="O35" s="422"/>
      <c r="P35" s="422"/>
      <c r="Q35" s="422"/>
      <c r="R35" s="422"/>
      <c r="S35" s="423"/>
      <c r="T35" s="530"/>
      <c r="U35" s="530"/>
      <c r="V35" s="530"/>
      <c r="W35" s="530"/>
      <c r="X35" s="530"/>
      <c r="Y35" s="530"/>
      <c r="Z35" s="530"/>
      <c r="AA35" s="575"/>
      <c r="AB35" s="530"/>
      <c r="AC35" s="530"/>
      <c r="AD35" s="530"/>
      <c r="AE35" s="530"/>
      <c r="AF35" s="530"/>
      <c r="AG35" s="530"/>
      <c r="AH35" s="530"/>
      <c r="AI35" s="530"/>
      <c r="AJ35" s="529"/>
      <c r="AK35" s="530"/>
      <c r="AL35" s="530"/>
      <c r="AM35" s="530"/>
      <c r="AN35" s="530"/>
      <c r="AO35" s="530"/>
      <c r="AP35" s="530"/>
      <c r="AQ35" s="530"/>
      <c r="AR35" s="565"/>
      <c r="AS35" s="565"/>
      <c r="AT35" s="565"/>
      <c r="AU35" s="565"/>
      <c r="AV35" s="565"/>
      <c r="AW35" s="565"/>
      <c r="AX35" s="565"/>
      <c r="AY35" s="566"/>
    </row>
    <row r="36" spans="1:51" ht="12.95" customHeight="1" x14ac:dyDescent="0.2">
      <c r="A36" s="8"/>
      <c r="B36" s="539"/>
      <c r="C36" s="540"/>
      <c r="D36" s="540"/>
      <c r="E36" s="540"/>
      <c r="F36" s="540"/>
      <c r="G36" s="540"/>
      <c r="H36" s="540"/>
      <c r="I36" s="540"/>
      <c r="J36" s="540"/>
      <c r="K36" s="540"/>
      <c r="L36" s="540"/>
      <c r="M36" s="541"/>
      <c r="N36" s="424"/>
      <c r="O36" s="425"/>
      <c r="P36" s="425"/>
      <c r="Q36" s="425"/>
      <c r="R36" s="425"/>
      <c r="S36" s="426"/>
      <c r="T36" s="532"/>
      <c r="U36" s="532"/>
      <c r="V36" s="532"/>
      <c r="W36" s="532"/>
      <c r="X36" s="532"/>
      <c r="Y36" s="532"/>
      <c r="Z36" s="532"/>
      <c r="AA36" s="576"/>
      <c r="AB36" s="532"/>
      <c r="AC36" s="532"/>
      <c r="AD36" s="532"/>
      <c r="AE36" s="532"/>
      <c r="AF36" s="532"/>
      <c r="AG36" s="532"/>
      <c r="AH36" s="532"/>
      <c r="AI36" s="532"/>
      <c r="AJ36" s="531"/>
      <c r="AK36" s="532"/>
      <c r="AL36" s="532"/>
      <c r="AM36" s="532"/>
      <c r="AN36" s="532"/>
      <c r="AO36" s="532"/>
      <c r="AP36" s="532"/>
      <c r="AQ36" s="532"/>
      <c r="AR36" s="567"/>
      <c r="AS36" s="567"/>
      <c r="AT36" s="567"/>
      <c r="AU36" s="567"/>
      <c r="AV36" s="567"/>
      <c r="AW36" s="567"/>
      <c r="AX36" s="567"/>
      <c r="AY36" s="568"/>
    </row>
    <row r="37" spans="1:51" ht="12.95" customHeight="1" x14ac:dyDescent="0.2">
      <c r="A37" s="8"/>
      <c r="B37" s="542"/>
      <c r="C37" s="543"/>
      <c r="D37" s="543"/>
      <c r="E37" s="543"/>
      <c r="F37" s="543"/>
      <c r="G37" s="543"/>
      <c r="H37" s="543"/>
      <c r="I37" s="543"/>
      <c r="J37" s="543"/>
      <c r="K37" s="543"/>
      <c r="L37" s="543"/>
      <c r="M37" s="544"/>
      <c r="N37" s="427"/>
      <c r="O37" s="428"/>
      <c r="P37" s="428"/>
      <c r="Q37" s="428"/>
      <c r="R37" s="428"/>
      <c r="S37" s="429"/>
      <c r="T37" s="532"/>
      <c r="U37" s="532"/>
      <c r="V37" s="532"/>
      <c r="W37" s="532"/>
      <c r="X37" s="532"/>
      <c r="Y37" s="532"/>
      <c r="Z37" s="532"/>
      <c r="AA37" s="576"/>
      <c r="AB37" s="532"/>
      <c r="AC37" s="532"/>
      <c r="AD37" s="532"/>
      <c r="AE37" s="532"/>
      <c r="AF37" s="532"/>
      <c r="AG37" s="532"/>
      <c r="AH37" s="532"/>
      <c r="AI37" s="532"/>
      <c r="AJ37" s="531"/>
      <c r="AK37" s="532"/>
      <c r="AL37" s="532"/>
      <c r="AM37" s="532"/>
      <c r="AN37" s="532"/>
      <c r="AO37" s="532"/>
      <c r="AP37" s="532"/>
      <c r="AQ37" s="532"/>
      <c r="AR37" s="567"/>
      <c r="AS37" s="567"/>
      <c r="AT37" s="567"/>
      <c r="AU37" s="567"/>
      <c r="AV37" s="567"/>
      <c r="AW37" s="567"/>
      <c r="AX37" s="567"/>
      <c r="AY37" s="568"/>
    </row>
    <row r="38" spans="1:51" ht="12.95" customHeight="1" x14ac:dyDescent="0.2">
      <c r="A38" s="8"/>
      <c r="B38" s="591" t="s">
        <v>24</v>
      </c>
      <c r="C38" s="592"/>
      <c r="D38" s="562" t="s">
        <v>25</v>
      </c>
      <c r="E38" s="537"/>
      <c r="F38" s="537"/>
      <c r="G38" s="537"/>
      <c r="H38" s="537"/>
      <c r="I38" s="537"/>
      <c r="J38" s="537"/>
      <c r="K38" s="537"/>
      <c r="L38" s="537"/>
      <c r="M38" s="538"/>
      <c r="N38" s="421">
        <v>25368672</v>
      </c>
      <c r="O38" s="422"/>
      <c r="P38" s="422"/>
      <c r="Q38" s="422"/>
      <c r="R38" s="422"/>
      <c r="S38" s="423"/>
      <c r="T38" s="545">
        <v>605339</v>
      </c>
      <c r="U38" s="546"/>
      <c r="V38" s="546"/>
      <c r="W38" s="546"/>
      <c r="X38" s="546"/>
      <c r="Y38" s="546"/>
      <c r="Z38" s="546"/>
      <c r="AA38" s="547"/>
      <c r="AB38" s="545">
        <v>11453746</v>
      </c>
      <c r="AC38" s="546"/>
      <c r="AD38" s="546"/>
      <c r="AE38" s="546"/>
      <c r="AF38" s="546"/>
      <c r="AG38" s="546"/>
      <c r="AH38" s="546"/>
      <c r="AI38" s="547"/>
      <c r="AJ38" s="545">
        <v>6525496</v>
      </c>
      <c r="AK38" s="546"/>
      <c r="AL38" s="546"/>
      <c r="AM38" s="546"/>
      <c r="AN38" s="546"/>
      <c r="AO38" s="546"/>
      <c r="AP38" s="546"/>
      <c r="AQ38" s="547"/>
      <c r="AR38" s="492">
        <v>493443</v>
      </c>
      <c r="AS38" s="493"/>
      <c r="AT38" s="493"/>
      <c r="AU38" s="493"/>
      <c r="AV38" s="493"/>
      <c r="AW38" s="493"/>
      <c r="AX38" s="493"/>
      <c r="AY38" s="494"/>
    </row>
    <row r="39" spans="1:51" ht="12.95" customHeight="1" x14ac:dyDescent="0.2">
      <c r="A39" s="8"/>
      <c r="B39" s="593"/>
      <c r="C39" s="594"/>
      <c r="D39" s="563"/>
      <c r="E39" s="540"/>
      <c r="F39" s="540"/>
      <c r="G39" s="540"/>
      <c r="H39" s="540"/>
      <c r="I39" s="540"/>
      <c r="J39" s="540"/>
      <c r="K39" s="540"/>
      <c r="L39" s="540"/>
      <c r="M39" s="541"/>
      <c r="N39" s="424"/>
      <c r="O39" s="425"/>
      <c r="P39" s="425"/>
      <c r="Q39" s="425"/>
      <c r="R39" s="425"/>
      <c r="S39" s="426"/>
      <c r="T39" s="548"/>
      <c r="U39" s="549"/>
      <c r="V39" s="549"/>
      <c r="W39" s="549"/>
      <c r="X39" s="549"/>
      <c r="Y39" s="549"/>
      <c r="Z39" s="549"/>
      <c r="AA39" s="550"/>
      <c r="AB39" s="548"/>
      <c r="AC39" s="549"/>
      <c r="AD39" s="549"/>
      <c r="AE39" s="549"/>
      <c r="AF39" s="549"/>
      <c r="AG39" s="549"/>
      <c r="AH39" s="549"/>
      <c r="AI39" s="550"/>
      <c r="AJ39" s="548"/>
      <c r="AK39" s="549"/>
      <c r="AL39" s="549"/>
      <c r="AM39" s="549"/>
      <c r="AN39" s="549"/>
      <c r="AO39" s="549"/>
      <c r="AP39" s="549"/>
      <c r="AQ39" s="550"/>
      <c r="AR39" s="495"/>
      <c r="AS39" s="496"/>
      <c r="AT39" s="496"/>
      <c r="AU39" s="496"/>
      <c r="AV39" s="496"/>
      <c r="AW39" s="496"/>
      <c r="AX39" s="496"/>
      <c r="AY39" s="497"/>
    </row>
    <row r="40" spans="1:51" ht="12.95" customHeight="1" x14ac:dyDescent="0.2">
      <c r="A40" s="8"/>
      <c r="B40" s="593"/>
      <c r="C40" s="594"/>
      <c r="D40" s="564"/>
      <c r="E40" s="543"/>
      <c r="F40" s="543"/>
      <c r="G40" s="543"/>
      <c r="H40" s="543"/>
      <c r="I40" s="543"/>
      <c r="J40" s="543"/>
      <c r="K40" s="543"/>
      <c r="L40" s="543"/>
      <c r="M40" s="544"/>
      <c r="N40" s="427"/>
      <c r="O40" s="428"/>
      <c r="P40" s="428"/>
      <c r="Q40" s="428"/>
      <c r="R40" s="428"/>
      <c r="S40" s="429"/>
      <c r="T40" s="551"/>
      <c r="U40" s="552"/>
      <c r="V40" s="552"/>
      <c r="W40" s="552"/>
      <c r="X40" s="552"/>
      <c r="Y40" s="552"/>
      <c r="Z40" s="552"/>
      <c r="AA40" s="553"/>
      <c r="AB40" s="551"/>
      <c r="AC40" s="552"/>
      <c r="AD40" s="552"/>
      <c r="AE40" s="552"/>
      <c r="AF40" s="552"/>
      <c r="AG40" s="552"/>
      <c r="AH40" s="552"/>
      <c r="AI40" s="553"/>
      <c r="AJ40" s="551"/>
      <c r="AK40" s="552"/>
      <c r="AL40" s="552"/>
      <c r="AM40" s="552"/>
      <c r="AN40" s="552"/>
      <c r="AO40" s="552"/>
      <c r="AP40" s="552"/>
      <c r="AQ40" s="553"/>
      <c r="AR40" s="569"/>
      <c r="AS40" s="570"/>
      <c r="AT40" s="570"/>
      <c r="AU40" s="570"/>
      <c r="AV40" s="570"/>
      <c r="AW40" s="570"/>
      <c r="AX40" s="570"/>
      <c r="AY40" s="571"/>
    </row>
    <row r="41" spans="1:51" ht="12.95" customHeight="1" x14ac:dyDescent="0.2">
      <c r="A41" s="8"/>
      <c r="B41" s="593"/>
      <c r="C41" s="594"/>
      <c r="D41" s="554" t="s">
        <v>26</v>
      </c>
      <c r="E41" s="555"/>
      <c r="F41" s="555"/>
      <c r="G41" s="555"/>
      <c r="H41" s="555"/>
      <c r="I41" s="555"/>
      <c r="J41" s="555"/>
      <c r="K41" s="555"/>
      <c r="L41" s="555"/>
      <c r="M41" s="556"/>
      <c r="N41" s="421">
        <v>27</v>
      </c>
      <c r="O41" s="422"/>
      <c r="P41" s="422"/>
      <c r="Q41" s="422"/>
      <c r="R41" s="422"/>
      <c r="S41" s="423"/>
      <c r="T41" s="545" t="s">
        <v>476</v>
      </c>
      <c r="U41" s="546"/>
      <c r="V41" s="546"/>
      <c r="W41" s="546"/>
      <c r="X41" s="546"/>
      <c r="Y41" s="546"/>
      <c r="Z41" s="546"/>
      <c r="AA41" s="547"/>
      <c r="AB41" s="560"/>
      <c r="AC41" s="560"/>
      <c r="AD41" s="560"/>
      <c r="AE41" s="560"/>
      <c r="AF41" s="560"/>
      <c r="AG41" s="560"/>
      <c r="AH41" s="560"/>
      <c r="AI41" s="560"/>
      <c r="AJ41" s="580"/>
      <c r="AK41" s="560"/>
      <c r="AL41" s="560"/>
      <c r="AM41" s="560"/>
      <c r="AN41" s="560"/>
      <c r="AO41" s="560"/>
      <c r="AP41" s="560"/>
      <c r="AQ41" s="560"/>
      <c r="AR41" s="587"/>
      <c r="AS41" s="587"/>
      <c r="AT41" s="587"/>
      <c r="AU41" s="587"/>
      <c r="AV41" s="587"/>
      <c r="AW41" s="587"/>
      <c r="AX41" s="587"/>
      <c r="AY41" s="588"/>
    </row>
    <row r="42" spans="1:51" ht="12.95" customHeight="1" x14ac:dyDescent="0.2">
      <c r="A42" s="8"/>
      <c r="B42" s="593"/>
      <c r="C42" s="594"/>
      <c r="D42" s="557"/>
      <c r="E42" s="558"/>
      <c r="F42" s="558"/>
      <c r="G42" s="558"/>
      <c r="H42" s="558"/>
      <c r="I42" s="558"/>
      <c r="J42" s="558"/>
      <c r="K42" s="558"/>
      <c r="L42" s="558"/>
      <c r="M42" s="559"/>
      <c r="N42" s="424"/>
      <c r="O42" s="425"/>
      <c r="P42" s="425"/>
      <c r="Q42" s="425"/>
      <c r="R42" s="425"/>
      <c r="S42" s="426"/>
      <c r="T42" s="548"/>
      <c r="U42" s="549"/>
      <c r="V42" s="549"/>
      <c r="W42" s="549"/>
      <c r="X42" s="549"/>
      <c r="Y42" s="549"/>
      <c r="Z42" s="549"/>
      <c r="AA42" s="550"/>
      <c r="AB42" s="560"/>
      <c r="AC42" s="560"/>
      <c r="AD42" s="560"/>
      <c r="AE42" s="560"/>
      <c r="AF42" s="560"/>
      <c r="AG42" s="560"/>
      <c r="AH42" s="560"/>
      <c r="AI42" s="560"/>
      <c r="AJ42" s="580"/>
      <c r="AK42" s="560"/>
      <c r="AL42" s="560"/>
      <c r="AM42" s="560"/>
      <c r="AN42" s="560"/>
      <c r="AO42" s="560"/>
      <c r="AP42" s="560"/>
      <c r="AQ42" s="560"/>
      <c r="AR42" s="587"/>
      <c r="AS42" s="587"/>
      <c r="AT42" s="587"/>
      <c r="AU42" s="587"/>
      <c r="AV42" s="587"/>
      <c r="AW42" s="587"/>
      <c r="AX42" s="587"/>
      <c r="AY42" s="588"/>
    </row>
    <row r="43" spans="1:51" ht="12.95" customHeight="1" x14ac:dyDescent="0.2">
      <c r="A43" s="8"/>
      <c r="B43" s="593"/>
      <c r="C43" s="594"/>
      <c r="D43" s="557"/>
      <c r="E43" s="558"/>
      <c r="F43" s="558"/>
      <c r="G43" s="558"/>
      <c r="H43" s="558"/>
      <c r="I43" s="558"/>
      <c r="J43" s="558"/>
      <c r="K43" s="558"/>
      <c r="L43" s="558"/>
      <c r="M43" s="559"/>
      <c r="N43" s="427"/>
      <c r="O43" s="428"/>
      <c r="P43" s="428"/>
      <c r="Q43" s="428"/>
      <c r="R43" s="428"/>
      <c r="S43" s="429"/>
      <c r="T43" s="551"/>
      <c r="U43" s="552"/>
      <c r="V43" s="552"/>
      <c r="W43" s="552"/>
      <c r="X43" s="552"/>
      <c r="Y43" s="552"/>
      <c r="Z43" s="552"/>
      <c r="AA43" s="553"/>
      <c r="AB43" s="561"/>
      <c r="AC43" s="561"/>
      <c r="AD43" s="561"/>
      <c r="AE43" s="561"/>
      <c r="AF43" s="561"/>
      <c r="AG43" s="561"/>
      <c r="AH43" s="561"/>
      <c r="AI43" s="561"/>
      <c r="AJ43" s="581"/>
      <c r="AK43" s="561"/>
      <c r="AL43" s="561"/>
      <c r="AM43" s="561"/>
      <c r="AN43" s="561"/>
      <c r="AO43" s="561"/>
      <c r="AP43" s="561"/>
      <c r="AQ43" s="561"/>
      <c r="AR43" s="589"/>
      <c r="AS43" s="589"/>
      <c r="AT43" s="589"/>
      <c r="AU43" s="589"/>
      <c r="AV43" s="589"/>
      <c r="AW43" s="589"/>
      <c r="AX43" s="589"/>
      <c r="AY43" s="590"/>
    </row>
    <row r="44" spans="1:51" ht="12.95" customHeight="1" x14ac:dyDescent="0.2">
      <c r="A44" s="8"/>
      <c r="B44" s="593"/>
      <c r="C44" s="595"/>
      <c r="D44" s="554" t="s">
        <v>27</v>
      </c>
      <c r="E44" s="555"/>
      <c r="F44" s="555"/>
      <c r="G44" s="555"/>
      <c r="H44" s="555"/>
      <c r="I44" s="555"/>
      <c r="J44" s="555"/>
      <c r="K44" s="555"/>
      <c r="L44" s="555"/>
      <c r="M44" s="556"/>
      <c r="N44" s="421">
        <v>25368645</v>
      </c>
      <c r="O44" s="422"/>
      <c r="P44" s="422"/>
      <c r="Q44" s="422"/>
      <c r="R44" s="422"/>
      <c r="S44" s="423"/>
      <c r="T44" s="545">
        <v>605339</v>
      </c>
      <c r="U44" s="546"/>
      <c r="V44" s="546"/>
      <c r="W44" s="546"/>
      <c r="X44" s="546"/>
      <c r="Y44" s="546"/>
      <c r="Z44" s="546"/>
      <c r="AA44" s="547"/>
      <c r="AB44" s="545">
        <v>11453746</v>
      </c>
      <c r="AC44" s="546"/>
      <c r="AD44" s="546"/>
      <c r="AE44" s="546"/>
      <c r="AF44" s="546"/>
      <c r="AG44" s="546"/>
      <c r="AH44" s="546"/>
      <c r="AI44" s="547"/>
      <c r="AJ44" s="545">
        <v>6525496</v>
      </c>
      <c r="AK44" s="546"/>
      <c r="AL44" s="546"/>
      <c r="AM44" s="546"/>
      <c r="AN44" s="546"/>
      <c r="AO44" s="546"/>
      <c r="AP44" s="546"/>
      <c r="AQ44" s="547"/>
      <c r="AR44" s="492">
        <v>493443</v>
      </c>
      <c r="AS44" s="493"/>
      <c r="AT44" s="493"/>
      <c r="AU44" s="493"/>
      <c r="AV44" s="493"/>
      <c r="AW44" s="493"/>
      <c r="AX44" s="493"/>
      <c r="AY44" s="494"/>
    </row>
    <row r="45" spans="1:51" ht="12.95" customHeight="1" x14ac:dyDescent="0.2">
      <c r="A45" s="8"/>
      <c r="B45" s="593"/>
      <c r="C45" s="595"/>
      <c r="D45" s="557"/>
      <c r="E45" s="558"/>
      <c r="F45" s="558"/>
      <c r="G45" s="558"/>
      <c r="H45" s="558"/>
      <c r="I45" s="558"/>
      <c r="J45" s="558"/>
      <c r="K45" s="558"/>
      <c r="L45" s="558"/>
      <c r="M45" s="559"/>
      <c r="N45" s="424"/>
      <c r="O45" s="425"/>
      <c r="P45" s="425"/>
      <c r="Q45" s="425"/>
      <c r="R45" s="425"/>
      <c r="S45" s="426"/>
      <c r="T45" s="548"/>
      <c r="U45" s="549"/>
      <c r="V45" s="549"/>
      <c r="W45" s="549"/>
      <c r="X45" s="549"/>
      <c r="Y45" s="549"/>
      <c r="Z45" s="549"/>
      <c r="AA45" s="550"/>
      <c r="AB45" s="548"/>
      <c r="AC45" s="549"/>
      <c r="AD45" s="549"/>
      <c r="AE45" s="549"/>
      <c r="AF45" s="549"/>
      <c r="AG45" s="549"/>
      <c r="AH45" s="549"/>
      <c r="AI45" s="550"/>
      <c r="AJ45" s="548"/>
      <c r="AK45" s="549"/>
      <c r="AL45" s="549"/>
      <c r="AM45" s="549"/>
      <c r="AN45" s="549"/>
      <c r="AO45" s="549"/>
      <c r="AP45" s="549"/>
      <c r="AQ45" s="550"/>
      <c r="AR45" s="495"/>
      <c r="AS45" s="496"/>
      <c r="AT45" s="496"/>
      <c r="AU45" s="496"/>
      <c r="AV45" s="496"/>
      <c r="AW45" s="496"/>
      <c r="AX45" s="496"/>
      <c r="AY45" s="497"/>
    </row>
    <row r="46" spans="1:51" ht="12.95" customHeight="1" thickBot="1" x14ac:dyDescent="0.25">
      <c r="A46" s="8"/>
      <c r="B46" s="596"/>
      <c r="C46" s="597"/>
      <c r="D46" s="572"/>
      <c r="E46" s="573"/>
      <c r="F46" s="573"/>
      <c r="G46" s="573"/>
      <c r="H46" s="573"/>
      <c r="I46" s="573"/>
      <c r="J46" s="573"/>
      <c r="K46" s="573"/>
      <c r="L46" s="573"/>
      <c r="M46" s="574"/>
      <c r="N46" s="439"/>
      <c r="O46" s="440"/>
      <c r="P46" s="440"/>
      <c r="Q46" s="440"/>
      <c r="R46" s="440"/>
      <c r="S46" s="448"/>
      <c r="T46" s="577"/>
      <c r="U46" s="578"/>
      <c r="V46" s="578"/>
      <c r="W46" s="578"/>
      <c r="X46" s="578"/>
      <c r="Y46" s="578"/>
      <c r="Z46" s="578"/>
      <c r="AA46" s="579"/>
      <c r="AB46" s="577"/>
      <c r="AC46" s="578"/>
      <c r="AD46" s="578"/>
      <c r="AE46" s="578"/>
      <c r="AF46" s="578"/>
      <c r="AG46" s="578"/>
      <c r="AH46" s="578"/>
      <c r="AI46" s="579"/>
      <c r="AJ46" s="577"/>
      <c r="AK46" s="578"/>
      <c r="AL46" s="578"/>
      <c r="AM46" s="578"/>
      <c r="AN46" s="578"/>
      <c r="AO46" s="578"/>
      <c r="AP46" s="578"/>
      <c r="AQ46" s="579"/>
      <c r="AR46" s="498"/>
      <c r="AS46" s="499"/>
      <c r="AT46" s="499"/>
      <c r="AU46" s="499"/>
      <c r="AV46" s="499"/>
      <c r="AW46" s="499"/>
      <c r="AX46" s="499"/>
      <c r="AY46" s="500"/>
    </row>
    <row r="47" spans="1:51" ht="12.95" customHeight="1" x14ac:dyDescent="0.2">
      <c r="A47" s="8"/>
      <c r="B47" s="34"/>
      <c r="C47" s="34"/>
      <c r="D47" s="35"/>
      <c r="E47" s="35"/>
      <c r="F47" s="35"/>
      <c r="G47" s="35"/>
      <c r="H47" s="35"/>
      <c r="I47" s="35"/>
      <c r="J47" s="35"/>
      <c r="K47" s="35"/>
      <c r="L47" s="35"/>
      <c r="M47" s="11"/>
      <c r="N47" s="36"/>
      <c r="O47" s="36"/>
      <c r="P47" s="36"/>
      <c r="Q47" s="36"/>
      <c r="R47" s="36"/>
      <c r="S47" s="36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8"/>
      <c r="AS47" s="38"/>
      <c r="AT47" s="38"/>
      <c r="AU47" s="38"/>
      <c r="AV47" s="38"/>
      <c r="AW47" s="38"/>
      <c r="AX47" s="38"/>
      <c r="AY47" s="38"/>
    </row>
    <row r="48" spans="1:51" ht="12.95" customHeight="1" thickBot="1" x14ac:dyDescent="0.25">
      <c r="A48" s="8"/>
      <c r="B48" s="34"/>
      <c r="C48" s="34"/>
      <c r="D48" s="35"/>
      <c r="E48" s="35"/>
      <c r="F48" s="35"/>
      <c r="G48" s="35"/>
      <c r="H48" s="35"/>
      <c r="I48" s="35"/>
      <c r="J48" s="35"/>
      <c r="K48" s="35"/>
      <c r="L48" s="35"/>
      <c r="M48" s="11"/>
      <c r="N48" s="36"/>
      <c r="O48" s="36"/>
      <c r="P48" s="36"/>
      <c r="Q48" s="36"/>
      <c r="R48" s="36"/>
      <c r="S48" s="36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8"/>
      <c r="AS48" s="38"/>
      <c r="AT48" s="38"/>
      <c r="AU48" s="38"/>
      <c r="AV48" s="38"/>
      <c r="AW48" s="38"/>
      <c r="AX48" s="38"/>
      <c r="AY48" s="38"/>
    </row>
    <row r="49" spans="1:51" ht="12.95" customHeight="1" x14ac:dyDescent="0.2">
      <c r="A49" s="8"/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3"/>
      <c r="O49" s="24"/>
      <c r="P49" s="24"/>
      <c r="Q49" s="24"/>
      <c r="R49" s="24"/>
      <c r="S49" s="24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  <c r="AG49" s="509"/>
      <c r="AH49" s="509"/>
      <c r="AI49" s="509"/>
      <c r="AJ49" s="509"/>
      <c r="AK49" s="509"/>
      <c r="AL49" s="509"/>
      <c r="AM49" s="509"/>
      <c r="AN49" s="509"/>
      <c r="AO49" s="509"/>
      <c r="AP49" s="509"/>
      <c r="AQ49" s="509"/>
      <c r="AR49" s="509"/>
      <c r="AS49" s="509"/>
      <c r="AT49" s="509"/>
      <c r="AU49" s="509"/>
      <c r="AV49" s="509"/>
      <c r="AW49" s="509"/>
      <c r="AX49" s="509"/>
      <c r="AY49" s="510"/>
    </row>
    <row r="50" spans="1:51" ht="12.95" customHeight="1" x14ac:dyDescent="0.2">
      <c r="A50" s="8"/>
      <c r="B50" s="25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533" t="s">
        <v>402</v>
      </c>
      <c r="O50" s="416"/>
      <c r="P50" s="416"/>
      <c r="Q50" s="416"/>
      <c r="R50" s="416"/>
      <c r="S50" s="416"/>
      <c r="T50" s="486"/>
      <c r="U50" s="486"/>
      <c r="V50" s="486"/>
      <c r="W50" s="486"/>
      <c r="X50" s="486"/>
      <c r="Y50" s="486"/>
      <c r="Z50" s="486"/>
      <c r="AA50" s="486"/>
      <c r="AB50" s="486"/>
      <c r="AC50" s="486"/>
      <c r="AD50" s="486"/>
      <c r="AE50" s="486"/>
      <c r="AF50" s="486"/>
      <c r="AG50" s="486"/>
      <c r="AH50" s="486"/>
      <c r="AI50" s="486"/>
      <c r="AJ50" s="486"/>
      <c r="AK50" s="486"/>
      <c r="AL50" s="486"/>
      <c r="AM50" s="486"/>
      <c r="AN50" s="486"/>
      <c r="AO50" s="486"/>
      <c r="AP50" s="486"/>
      <c r="AQ50" s="486"/>
      <c r="AR50" s="486"/>
      <c r="AS50" s="486"/>
      <c r="AT50" s="486"/>
      <c r="AU50" s="486"/>
      <c r="AV50" s="486"/>
      <c r="AW50" s="486"/>
      <c r="AX50" s="486"/>
      <c r="AY50" s="487"/>
    </row>
    <row r="51" spans="1:51" ht="12.95" customHeight="1" x14ac:dyDescent="0.2">
      <c r="A51" s="8"/>
      <c r="B51" s="25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533"/>
      <c r="O51" s="416"/>
      <c r="P51" s="416"/>
      <c r="Q51" s="416"/>
      <c r="R51" s="416"/>
      <c r="S51" s="416"/>
      <c r="T51" s="486"/>
      <c r="U51" s="486"/>
      <c r="V51" s="486"/>
      <c r="W51" s="486"/>
      <c r="X51" s="486"/>
      <c r="Y51" s="486"/>
      <c r="Z51" s="486"/>
      <c r="AA51" s="486"/>
      <c r="AB51" s="486"/>
      <c r="AC51" s="486"/>
      <c r="AD51" s="486"/>
      <c r="AE51" s="486"/>
      <c r="AF51" s="486"/>
      <c r="AG51" s="486"/>
      <c r="AH51" s="486"/>
      <c r="AI51" s="486"/>
      <c r="AJ51" s="486"/>
      <c r="AK51" s="486"/>
      <c r="AL51" s="486"/>
      <c r="AM51" s="486"/>
      <c r="AN51" s="486"/>
      <c r="AO51" s="486"/>
      <c r="AP51" s="486"/>
      <c r="AQ51" s="486"/>
      <c r="AR51" s="486"/>
      <c r="AS51" s="486"/>
      <c r="AT51" s="486"/>
      <c r="AU51" s="486"/>
      <c r="AV51" s="486"/>
      <c r="AW51" s="486"/>
      <c r="AX51" s="486"/>
      <c r="AY51" s="487"/>
    </row>
    <row r="52" spans="1:51" ht="12.95" customHeight="1" x14ac:dyDescent="0.2">
      <c r="A52" s="8"/>
      <c r="B52" s="25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533"/>
      <c r="O52" s="416"/>
      <c r="P52" s="416"/>
      <c r="Q52" s="416"/>
      <c r="R52" s="416"/>
      <c r="S52" s="416"/>
      <c r="T52" s="482" t="s">
        <v>21</v>
      </c>
      <c r="U52" s="483"/>
      <c r="V52" s="483"/>
      <c r="W52" s="483"/>
      <c r="X52" s="483"/>
      <c r="Y52" s="483"/>
      <c r="Z52" s="483"/>
      <c r="AA52" s="483"/>
      <c r="AB52" s="482" t="s">
        <v>21</v>
      </c>
      <c r="AC52" s="483"/>
      <c r="AD52" s="483"/>
      <c r="AE52" s="483"/>
      <c r="AF52" s="483"/>
      <c r="AG52" s="483"/>
      <c r="AH52" s="483"/>
      <c r="AI52" s="511"/>
      <c r="AJ52" s="483" t="s">
        <v>21</v>
      </c>
      <c r="AK52" s="483"/>
      <c r="AL52" s="483"/>
      <c r="AM52" s="483"/>
      <c r="AN52" s="483"/>
      <c r="AO52" s="483"/>
      <c r="AP52" s="483"/>
      <c r="AQ52" s="511"/>
      <c r="AR52" s="482" t="s">
        <v>21</v>
      </c>
      <c r="AS52" s="483"/>
      <c r="AT52" s="483"/>
      <c r="AU52" s="483"/>
      <c r="AV52" s="483"/>
      <c r="AW52" s="483"/>
      <c r="AX52" s="483"/>
      <c r="AY52" s="484"/>
    </row>
    <row r="53" spans="1:51" ht="12.95" customHeight="1" x14ac:dyDescent="0.2">
      <c r="A53" s="8"/>
      <c r="B53" s="25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26"/>
      <c r="O53" s="27"/>
      <c r="P53" s="27"/>
      <c r="Q53" s="27"/>
      <c r="R53" s="27"/>
      <c r="S53" s="27"/>
      <c r="T53" s="485"/>
      <c r="U53" s="486"/>
      <c r="V53" s="486"/>
      <c r="W53" s="486"/>
      <c r="X53" s="486"/>
      <c r="Y53" s="486"/>
      <c r="Z53" s="486"/>
      <c r="AA53" s="486"/>
      <c r="AB53" s="485"/>
      <c r="AC53" s="486"/>
      <c r="AD53" s="486"/>
      <c r="AE53" s="486"/>
      <c r="AF53" s="486"/>
      <c r="AG53" s="486"/>
      <c r="AH53" s="486"/>
      <c r="AI53" s="512"/>
      <c r="AJ53" s="486"/>
      <c r="AK53" s="486"/>
      <c r="AL53" s="486"/>
      <c r="AM53" s="486"/>
      <c r="AN53" s="486"/>
      <c r="AO53" s="486"/>
      <c r="AP53" s="486"/>
      <c r="AQ53" s="512"/>
      <c r="AR53" s="485"/>
      <c r="AS53" s="486"/>
      <c r="AT53" s="486"/>
      <c r="AU53" s="486"/>
      <c r="AV53" s="486"/>
      <c r="AW53" s="486"/>
      <c r="AX53" s="486"/>
      <c r="AY53" s="487"/>
    </row>
    <row r="54" spans="1:51" ht="12.95" customHeight="1" x14ac:dyDescent="0.2">
      <c r="A54" s="8"/>
      <c r="B54" s="25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26"/>
      <c r="O54" s="27"/>
      <c r="P54" s="27"/>
      <c r="Q54" s="27"/>
      <c r="R54" s="27"/>
      <c r="S54" s="27"/>
      <c r="T54" s="485"/>
      <c r="U54" s="486"/>
      <c r="V54" s="486"/>
      <c r="W54" s="486"/>
      <c r="X54" s="486"/>
      <c r="Y54" s="486"/>
      <c r="Z54" s="486"/>
      <c r="AA54" s="486"/>
      <c r="AB54" s="485"/>
      <c r="AC54" s="486"/>
      <c r="AD54" s="486"/>
      <c r="AE54" s="486"/>
      <c r="AF54" s="486"/>
      <c r="AG54" s="486"/>
      <c r="AH54" s="486"/>
      <c r="AI54" s="512"/>
      <c r="AJ54" s="486"/>
      <c r="AK54" s="486"/>
      <c r="AL54" s="486"/>
      <c r="AM54" s="486"/>
      <c r="AN54" s="486"/>
      <c r="AO54" s="486"/>
      <c r="AP54" s="486"/>
      <c r="AQ54" s="512"/>
      <c r="AR54" s="485"/>
      <c r="AS54" s="486"/>
      <c r="AT54" s="486"/>
      <c r="AU54" s="486"/>
      <c r="AV54" s="486"/>
      <c r="AW54" s="486"/>
      <c r="AX54" s="486"/>
      <c r="AY54" s="487"/>
    </row>
    <row r="55" spans="1:51" ht="12.95" customHeight="1" x14ac:dyDescent="0.2">
      <c r="A55" s="8"/>
      <c r="B55" s="25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26"/>
      <c r="O55" s="27"/>
      <c r="P55" s="27"/>
      <c r="Q55" s="27"/>
      <c r="R55" s="27"/>
      <c r="S55" s="27"/>
      <c r="T55" s="501" t="s">
        <v>28</v>
      </c>
      <c r="U55" s="488"/>
      <c r="V55" s="488"/>
      <c r="W55" s="488"/>
      <c r="X55" s="488"/>
      <c r="Y55" s="488"/>
      <c r="Z55" s="488"/>
      <c r="AA55" s="488"/>
      <c r="AB55" s="501" t="s">
        <v>14</v>
      </c>
      <c r="AC55" s="488"/>
      <c r="AD55" s="488"/>
      <c r="AE55" s="488"/>
      <c r="AF55" s="488"/>
      <c r="AG55" s="488"/>
      <c r="AH55" s="488"/>
      <c r="AI55" s="489"/>
      <c r="AJ55" s="488" t="s">
        <v>22</v>
      </c>
      <c r="AK55" s="488"/>
      <c r="AL55" s="488"/>
      <c r="AM55" s="488"/>
      <c r="AN55" s="488"/>
      <c r="AO55" s="488"/>
      <c r="AP55" s="488"/>
      <c r="AQ55" s="489"/>
      <c r="AR55" s="503" t="s">
        <v>29</v>
      </c>
      <c r="AS55" s="504"/>
      <c r="AT55" s="504"/>
      <c r="AU55" s="504"/>
      <c r="AV55" s="504"/>
      <c r="AW55" s="504"/>
      <c r="AX55" s="504"/>
      <c r="AY55" s="505"/>
    </row>
    <row r="56" spans="1:51" ht="12.95" customHeight="1" x14ac:dyDescent="0.2">
      <c r="A56" s="8"/>
      <c r="B56" s="25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26"/>
      <c r="O56" s="27"/>
      <c r="P56" s="27"/>
      <c r="Q56" s="27"/>
      <c r="R56" s="27"/>
      <c r="S56" s="27"/>
      <c r="T56" s="501"/>
      <c r="U56" s="488"/>
      <c r="V56" s="488"/>
      <c r="W56" s="488"/>
      <c r="X56" s="488"/>
      <c r="Y56" s="488"/>
      <c r="Z56" s="488"/>
      <c r="AA56" s="488"/>
      <c r="AB56" s="501"/>
      <c r="AC56" s="488"/>
      <c r="AD56" s="488"/>
      <c r="AE56" s="488"/>
      <c r="AF56" s="488"/>
      <c r="AG56" s="488"/>
      <c r="AH56" s="488"/>
      <c r="AI56" s="489"/>
      <c r="AJ56" s="488"/>
      <c r="AK56" s="488"/>
      <c r="AL56" s="488"/>
      <c r="AM56" s="488"/>
      <c r="AN56" s="488"/>
      <c r="AO56" s="488"/>
      <c r="AP56" s="488"/>
      <c r="AQ56" s="489"/>
      <c r="AR56" s="503"/>
      <c r="AS56" s="504"/>
      <c r="AT56" s="504"/>
      <c r="AU56" s="504"/>
      <c r="AV56" s="504"/>
      <c r="AW56" s="504"/>
      <c r="AX56" s="504"/>
      <c r="AY56" s="505"/>
    </row>
    <row r="57" spans="1:51" ht="12.95" customHeight="1" x14ac:dyDescent="0.2">
      <c r="A57" s="8"/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1"/>
      <c r="O57" s="32"/>
      <c r="P57" s="32"/>
      <c r="Q57" s="32"/>
      <c r="R57" s="32"/>
      <c r="S57" s="32"/>
      <c r="T57" s="502"/>
      <c r="U57" s="490"/>
      <c r="V57" s="490"/>
      <c r="W57" s="490"/>
      <c r="X57" s="490"/>
      <c r="Y57" s="490"/>
      <c r="Z57" s="490"/>
      <c r="AA57" s="490"/>
      <c r="AB57" s="502"/>
      <c r="AC57" s="490"/>
      <c r="AD57" s="490"/>
      <c r="AE57" s="490"/>
      <c r="AF57" s="490"/>
      <c r="AG57" s="490"/>
      <c r="AH57" s="490"/>
      <c r="AI57" s="491"/>
      <c r="AJ57" s="490"/>
      <c r="AK57" s="490"/>
      <c r="AL57" s="490"/>
      <c r="AM57" s="490"/>
      <c r="AN57" s="490"/>
      <c r="AO57" s="490"/>
      <c r="AP57" s="490"/>
      <c r="AQ57" s="491"/>
      <c r="AR57" s="506"/>
      <c r="AS57" s="507"/>
      <c r="AT57" s="507"/>
      <c r="AU57" s="507"/>
      <c r="AV57" s="507"/>
      <c r="AW57" s="507"/>
      <c r="AX57" s="507"/>
      <c r="AY57" s="508"/>
    </row>
    <row r="58" spans="1:51" ht="12.95" customHeight="1" x14ac:dyDescent="0.2">
      <c r="A58" s="8"/>
      <c r="B58" s="536" t="s">
        <v>23</v>
      </c>
      <c r="C58" s="537"/>
      <c r="D58" s="537"/>
      <c r="E58" s="537"/>
      <c r="F58" s="537"/>
      <c r="G58" s="537"/>
      <c r="H58" s="537"/>
      <c r="I58" s="537"/>
      <c r="J58" s="537"/>
      <c r="K58" s="537"/>
      <c r="L58" s="537"/>
      <c r="M58" s="538"/>
      <c r="N58" s="421">
        <v>17195733</v>
      </c>
      <c r="O58" s="422"/>
      <c r="P58" s="422"/>
      <c r="Q58" s="422"/>
      <c r="R58" s="422"/>
      <c r="S58" s="423"/>
      <c r="T58" s="530"/>
      <c r="U58" s="530"/>
      <c r="V58" s="530"/>
      <c r="W58" s="530"/>
      <c r="X58" s="530"/>
      <c r="Y58" s="530"/>
      <c r="Z58" s="530"/>
      <c r="AA58" s="575"/>
      <c r="AB58" s="530"/>
      <c r="AC58" s="530"/>
      <c r="AD58" s="530"/>
      <c r="AE58" s="530"/>
      <c r="AF58" s="530"/>
      <c r="AG58" s="530"/>
      <c r="AH58" s="530"/>
      <c r="AI58" s="530"/>
      <c r="AJ58" s="529"/>
      <c r="AK58" s="530"/>
      <c r="AL58" s="530"/>
      <c r="AM58" s="530"/>
      <c r="AN58" s="530"/>
      <c r="AO58" s="530"/>
      <c r="AP58" s="530"/>
      <c r="AQ58" s="530"/>
      <c r="AR58" s="565"/>
      <c r="AS58" s="565"/>
      <c r="AT58" s="565"/>
      <c r="AU58" s="565"/>
      <c r="AV58" s="565"/>
      <c r="AW58" s="565"/>
      <c r="AX58" s="565"/>
      <c r="AY58" s="566"/>
    </row>
    <row r="59" spans="1:51" ht="12.95" customHeight="1" x14ac:dyDescent="0.2">
      <c r="A59" s="8"/>
      <c r="B59" s="539"/>
      <c r="C59" s="540"/>
      <c r="D59" s="540"/>
      <c r="E59" s="540"/>
      <c r="F59" s="540"/>
      <c r="G59" s="540"/>
      <c r="H59" s="540"/>
      <c r="I59" s="540"/>
      <c r="J59" s="540"/>
      <c r="K59" s="540"/>
      <c r="L59" s="540"/>
      <c r="M59" s="541"/>
      <c r="N59" s="424"/>
      <c r="O59" s="425"/>
      <c r="P59" s="425"/>
      <c r="Q59" s="425"/>
      <c r="R59" s="425"/>
      <c r="S59" s="426"/>
      <c r="T59" s="532"/>
      <c r="U59" s="532"/>
      <c r="V59" s="532"/>
      <c r="W59" s="532"/>
      <c r="X59" s="532"/>
      <c r="Y59" s="532"/>
      <c r="Z59" s="532"/>
      <c r="AA59" s="576"/>
      <c r="AB59" s="532"/>
      <c r="AC59" s="532"/>
      <c r="AD59" s="532"/>
      <c r="AE59" s="532"/>
      <c r="AF59" s="532"/>
      <c r="AG59" s="532"/>
      <c r="AH59" s="532"/>
      <c r="AI59" s="532"/>
      <c r="AJ59" s="531"/>
      <c r="AK59" s="532"/>
      <c r="AL59" s="532"/>
      <c r="AM59" s="532"/>
      <c r="AN59" s="532"/>
      <c r="AO59" s="532"/>
      <c r="AP59" s="532"/>
      <c r="AQ59" s="532"/>
      <c r="AR59" s="567"/>
      <c r="AS59" s="567"/>
      <c r="AT59" s="567"/>
      <c r="AU59" s="567"/>
      <c r="AV59" s="567"/>
      <c r="AW59" s="567"/>
      <c r="AX59" s="567"/>
      <c r="AY59" s="568"/>
    </row>
    <row r="60" spans="1:51" ht="12.95" customHeight="1" x14ac:dyDescent="0.2">
      <c r="A60" s="8"/>
      <c r="B60" s="542"/>
      <c r="C60" s="543"/>
      <c r="D60" s="543"/>
      <c r="E60" s="543"/>
      <c r="F60" s="543"/>
      <c r="G60" s="543"/>
      <c r="H60" s="543"/>
      <c r="I60" s="543"/>
      <c r="J60" s="543"/>
      <c r="K60" s="543"/>
      <c r="L60" s="543"/>
      <c r="M60" s="544"/>
      <c r="N60" s="427"/>
      <c r="O60" s="428"/>
      <c r="P60" s="428"/>
      <c r="Q60" s="428"/>
      <c r="R60" s="428"/>
      <c r="S60" s="429"/>
      <c r="T60" s="532"/>
      <c r="U60" s="532"/>
      <c r="V60" s="532"/>
      <c r="W60" s="532"/>
      <c r="X60" s="532"/>
      <c r="Y60" s="532"/>
      <c r="Z60" s="532"/>
      <c r="AA60" s="576"/>
      <c r="AB60" s="532"/>
      <c r="AC60" s="532"/>
      <c r="AD60" s="532"/>
      <c r="AE60" s="532"/>
      <c r="AF60" s="532"/>
      <c r="AG60" s="532"/>
      <c r="AH60" s="532"/>
      <c r="AI60" s="532"/>
      <c r="AJ60" s="531"/>
      <c r="AK60" s="532"/>
      <c r="AL60" s="532"/>
      <c r="AM60" s="532"/>
      <c r="AN60" s="532"/>
      <c r="AO60" s="532"/>
      <c r="AP60" s="532"/>
      <c r="AQ60" s="532"/>
      <c r="AR60" s="567"/>
      <c r="AS60" s="567"/>
      <c r="AT60" s="567"/>
      <c r="AU60" s="567"/>
      <c r="AV60" s="567"/>
      <c r="AW60" s="567"/>
      <c r="AX60" s="567"/>
      <c r="AY60" s="568"/>
    </row>
    <row r="61" spans="1:51" ht="12.95" customHeight="1" x14ac:dyDescent="0.2">
      <c r="A61" s="8"/>
      <c r="B61" s="591" t="s">
        <v>24</v>
      </c>
      <c r="C61" s="592"/>
      <c r="D61" s="562" t="s">
        <v>25</v>
      </c>
      <c r="E61" s="537"/>
      <c r="F61" s="537"/>
      <c r="G61" s="537"/>
      <c r="H61" s="537"/>
      <c r="I61" s="537"/>
      <c r="J61" s="537"/>
      <c r="K61" s="537"/>
      <c r="L61" s="537"/>
      <c r="M61" s="538"/>
      <c r="N61" s="421">
        <v>25993737</v>
      </c>
      <c r="O61" s="422"/>
      <c r="P61" s="422"/>
      <c r="Q61" s="422"/>
      <c r="R61" s="422"/>
      <c r="S61" s="423"/>
      <c r="T61" s="545">
        <v>580326</v>
      </c>
      <c r="U61" s="546"/>
      <c r="V61" s="546"/>
      <c r="W61" s="546"/>
      <c r="X61" s="546"/>
      <c r="Y61" s="546"/>
      <c r="Z61" s="546"/>
      <c r="AA61" s="547"/>
      <c r="AB61" s="545">
        <v>11753680</v>
      </c>
      <c r="AC61" s="546"/>
      <c r="AD61" s="546"/>
      <c r="AE61" s="546"/>
      <c r="AF61" s="546"/>
      <c r="AG61" s="546"/>
      <c r="AH61" s="546"/>
      <c r="AI61" s="547"/>
      <c r="AJ61" s="545">
        <v>6608853</v>
      </c>
      <c r="AK61" s="546"/>
      <c r="AL61" s="546"/>
      <c r="AM61" s="546"/>
      <c r="AN61" s="546"/>
      <c r="AO61" s="546"/>
      <c r="AP61" s="546"/>
      <c r="AQ61" s="547"/>
      <c r="AR61" s="492">
        <v>499173</v>
      </c>
      <c r="AS61" s="493"/>
      <c r="AT61" s="493"/>
      <c r="AU61" s="493"/>
      <c r="AV61" s="493"/>
      <c r="AW61" s="493"/>
      <c r="AX61" s="493"/>
      <c r="AY61" s="494"/>
    </row>
    <row r="62" spans="1:51" ht="12.95" customHeight="1" x14ac:dyDescent="0.2">
      <c r="A62" s="8"/>
      <c r="B62" s="593"/>
      <c r="C62" s="594"/>
      <c r="D62" s="563"/>
      <c r="E62" s="540"/>
      <c r="F62" s="540"/>
      <c r="G62" s="540"/>
      <c r="H62" s="540"/>
      <c r="I62" s="540"/>
      <c r="J62" s="540"/>
      <c r="K62" s="540"/>
      <c r="L62" s="540"/>
      <c r="M62" s="541"/>
      <c r="N62" s="424"/>
      <c r="O62" s="425"/>
      <c r="P62" s="425"/>
      <c r="Q62" s="425"/>
      <c r="R62" s="425"/>
      <c r="S62" s="426"/>
      <c r="T62" s="548"/>
      <c r="U62" s="549"/>
      <c r="V62" s="549"/>
      <c r="W62" s="549"/>
      <c r="X62" s="549"/>
      <c r="Y62" s="549"/>
      <c r="Z62" s="549"/>
      <c r="AA62" s="550"/>
      <c r="AB62" s="548"/>
      <c r="AC62" s="549"/>
      <c r="AD62" s="549"/>
      <c r="AE62" s="549"/>
      <c r="AF62" s="549"/>
      <c r="AG62" s="549"/>
      <c r="AH62" s="549"/>
      <c r="AI62" s="550"/>
      <c r="AJ62" s="548"/>
      <c r="AK62" s="549"/>
      <c r="AL62" s="549"/>
      <c r="AM62" s="549"/>
      <c r="AN62" s="549"/>
      <c r="AO62" s="549"/>
      <c r="AP62" s="549"/>
      <c r="AQ62" s="550"/>
      <c r="AR62" s="495"/>
      <c r="AS62" s="496"/>
      <c r="AT62" s="496"/>
      <c r="AU62" s="496"/>
      <c r="AV62" s="496"/>
      <c r="AW62" s="496"/>
      <c r="AX62" s="496"/>
      <c r="AY62" s="497"/>
    </row>
    <row r="63" spans="1:51" ht="12.95" customHeight="1" x14ac:dyDescent="0.2">
      <c r="A63" s="8"/>
      <c r="B63" s="593"/>
      <c r="C63" s="594"/>
      <c r="D63" s="564"/>
      <c r="E63" s="543"/>
      <c r="F63" s="543"/>
      <c r="G63" s="543"/>
      <c r="H63" s="543"/>
      <c r="I63" s="543"/>
      <c r="J63" s="543"/>
      <c r="K63" s="543"/>
      <c r="L63" s="543"/>
      <c r="M63" s="544"/>
      <c r="N63" s="427"/>
      <c r="O63" s="428"/>
      <c r="P63" s="428"/>
      <c r="Q63" s="428"/>
      <c r="R63" s="428"/>
      <c r="S63" s="429"/>
      <c r="T63" s="551"/>
      <c r="U63" s="552"/>
      <c r="V63" s="552"/>
      <c r="W63" s="552"/>
      <c r="X63" s="552"/>
      <c r="Y63" s="552"/>
      <c r="Z63" s="552"/>
      <c r="AA63" s="553"/>
      <c r="AB63" s="551"/>
      <c r="AC63" s="552"/>
      <c r="AD63" s="552"/>
      <c r="AE63" s="552"/>
      <c r="AF63" s="552"/>
      <c r="AG63" s="552"/>
      <c r="AH63" s="552"/>
      <c r="AI63" s="553"/>
      <c r="AJ63" s="551"/>
      <c r="AK63" s="552"/>
      <c r="AL63" s="552"/>
      <c r="AM63" s="552"/>
      <c r="AN63" s="552"/>
      <c r="AO63" s="552"/>
      <c r="AP63" s="552"/>
      <c r="AQ63" s="553"/>
      <c r="AR63" s="569"/>
      <c r="AS63" s="570"/>
      <c r="AT63" s="570"/>
      <c r="AU63" s="570"/>
      <c r="AV63" s="570"/>
      <c r="AW63" s="570"/>
      <c r="AX63" s="570"/>
      <c r="AY63" s="571"/>
    </row>
    <row r="64" spans="1:51" ht="12.95" customHeight="1" x14ac:dyDescent="0.2">
      <c r="A64" s="8"/>
      <c r="B64" s="593"/>
      <c r="C64" s="594"/>
      <c r="D64" s="554" t="s">
        <v>26</v>
      </c>
      <c r="E64" s="555"/>
      <c r="F64" s="555"/>
      <c r="G64" s="555"/>
      <c r="H64" s="555"/>
      <c r="I64" s="555"/>
      <c r="J64" s="555"/>
      <c r="K64" s="555"/>
      <c r="L64" s="555"/>
      <c r="M64" s="556"/>
      <c r="N64" s="421">
        <v>39</v>
      </c>
      <c r="O64" s="422"/>
      <c r="P64" s="422"/>
      <c r="Q64" s="422"/>
      <c r="R64" s="422"/>
      <c r="S64" s="423"/>
      <c r="T64" s="545">
        <v>0</v>
      </c>
      <c r="U64" s="546"/>
      <c r="V64" s="546"/>
      <c r="W64" s="546"/>
      <c r="X64" s="546"/>
      <c r="Y64" s="546"/>
      <c r="Z64" s="546"/>
      <c r="AA64" s="547"/>
      <c r="AB64" s="560"/>
      <c r="AC64" s="560"/>
      <c r="AD64" s="560"/>
      <c r="AE64" s="560"/>
      <c r="AF64" s="560"/>
      <c r="AG64" s="560"/>
      <c r="AH64" s="560"/>
      <c r="AI64" s="560"/>
      <c r="AJ64" s="580"/>
      <c r="AK64" s="560"/>
      <c r="AL64" s="560"/>
      <c r="AM64" s="560"/>
      <c r="AN64" s="560"/>
      <c r="AO64" s="560"/>
      <c r="AP64" s="560"/>
      <c r="AQ64" s="560"/>
      <c r="AR64" s="587"/>
      <c r="AS64" s="587"/>
      <c r="AT64" s="587"/>
      <c r="AU64" s="587"/>
      <c r="AV64" s="587"/>
      <c r="AW64" s="587"/>
      <c r="AX64" s="587"/>
      <c r="AY64" s="588"/>
    </row>
    <row r="65" spans="1:51" ht="12.95" customHeight="1" x14ac:dyDescent="0.2">
      <c r="A65" s="8"/>
      <c r="B65" s="593"/>
      <c r="C65" s="594"/>
      <c r="D65" s="557"/>
      <c r="E65" s="558"/>
      <c r="F65" s="558"/>
      <c r="G65" s="558"/>
      <c r="H65" s="558"/>
      <c r="I65" s="558"/>
      <c r="J65" s="558"/>
      <c r="K65" s="558"/>
      <c r="L65" s="558"/>
      <c r="M65" s="559"/>
      <c r="N65" s="424"/>
      <c r="O65" s="425"/>
      <c r="P65" s="425"/>
      <c r="Q65" s="425"/>
      <c r="R65" s="425"/>
      <c r="S65" s="426"/>
      <c r="T65" s="548"/>
      <c r="U65" s="549"/>
      <c r="V65" s="549"/>
      <c r="W65" s="549"/>
      <c r="X65" s="549"/>
      <c r="Y65" s="549"/>
      <c r="Z65" s="549"/>
      <c r="AA65" s="550"/>
      <c r="AB65" s="560"/>
      <c r="AC65" s="560"/>
      <c r="AD65" s="560"/>
      <c r="AE65" s="560"/>
      <c r="AF65" s="560"/>
      <c r="AG65" s="560"/>
      <c r="AH65" s="560"/>
      <c r="AI65" s="560"/>
      <c r="AJ65" s="580"/>
      <c r="AK65" s="560"/>
      <c r="AL65" s="560"/>
      <c r="AM65" s="560"/>
      <c r="AN65" s="560"/>
      <c r="AO65" s="560"/>
      <c r="AP65" s="560"/>
      <c r="AQ65" s="560"/>
      <c r="AR65" s="587"/>
      <c r="AS65" s="587"/>
      <c r="AT65" s="587"/>
      <c r="AU65" s="587"/>
      <c r="AV65" s="587"/>
      <c r="AW65" s="587"/>
      <c r="AX65" s="587"/>
      <c r="AY65" s="588"/>
    </row>
    <row r="66" spans="1:51" ht="12.95" customHeight="1" x14ac:dyDescent="0.2">
      <c r="A66" s="8"/>
      <c r="B66" s="593"/>
      <c r="C66" s="594"/>
      <c r="D66" s="557"/>
      <c r="E66" s="558"/>
      <c r="F66" s="558"/>
      <c r="G66" s="558"/>
      <c r="H66" s="558"/>
      <c r="I66" s="558"/>
      <c r="J66" s="558"/>
      <c r="K66" s="558"/>
      <c r="L66" s="558"/>
      <c r="M66" s="559"/>
      <c r="N66" s="427"/>
      <c r="O66" s="428"/>
      <c r="P66" s="428"/>
      <c r="Q66" s="428"/>
      <c r="R66" s="428"/>
      <c r="S66" s="429"/>
      <c r="T66" s="551"/>
      <c r="U66" s="552"/>
      <c r="V66" s="552"/>
      <c r="W66" s="552"/>
      <c r="X66" s="552"/>
      <c r="Y66" s="552"/>
      <c r="Z66" s="552"/>
      <c r="AA66" s="553"/>
      <c r="AB66" s="561"/>
      <c r="AC66" s="561"/>
      <c r="AD66" s="561"/>
      <c r="AE66" s="561"/>
      <c r="AF66" s="561"/>
      <c r="AG66" s="561"/>
      <c r="AH66" s="561"/>
      <c r="AI66" s="561"/>
      <c r="AJ66" s="581"/>
      <c r="AK66" s="561"/>
      <c r="AL66" s="561"/>
      <c r="AM66" s="561"/>
      <c r="AN66" s="561"/>
      <c r="AO66" s="561"/>
      <c r="AP66" s="561"/>
      <c r="AQ66" s="561"/>
      <c r="AR66" s="589"/>
      <c r="AS66" s="589"/>
      <c r="AT66" s="589"/>
      <c r="AU66" s="589"/>
      <c r="AV66" s="589"/>
      <c r="AW66" s="589"/>
      <c r="AX66" s="589"/>
      <c r="AY66" s="590"/>
    </row>
    <row r="67" spans="1:51" ht="12.95" customHeight="1" x14ac:dyDescent="0.2">
      <c r="A67" s="8"/>
      <c r="B67" s="593"/>
      <c r="C67" s="595"/>
      <c r="D67" s="554" t="s">
        <v>27</v>
      </c>
      <c r="E67" s="555"/>
      <c r="F67" s="555"/>
      <c r="G67" s="555"/>
      <c r="H67" s="555"/>
      <c r="I67" s="555"/>
      <c r="J67" s="555"/>
      <c r="K67" s="555"/>
      <c r="L67" s="555"/>
      <c r="M67" s="556"/>
      <c r="N67" s="421">
        <v>25993698</v>
      </c>
      <c r="O67" s="422"/>
      <c r="P67" s="422"/>
      <c r="Q67" s="422"/>
      <c r="R67" s="422"/>
      <c r="S67" s="423"/>
      <c r="T67" s="545">
        <v>580326</v>
      </c>
      <c r="U67" s="546"/>
      <c r="V67" s="546"/>
      <c r="W67" s="546"/>
      <c r="X67" s="546"/>
      <c r="Y67" s="546"/>
      <c r="Z67" s="546"/>
      <c r="AA67" s="547"/>
      <c r="AB67" s="545">
        <v>11753680</v>
      </c>
      <c r="AC67" s="546"/>
      <c r="AD67" s="546"/>
      <c r="AE67" s="546"/>
      <c r="AF67" s="546"/>
      <c r="AG67" s="546"/>
      <c r="AH67" s="546"/>
      <c r="AI67" s="547"/>
      <c r="AJ67" s="545">
        <v>6608853</v>
      </c>
      <c r="AK67" s="546"/>
      <c r="AL67" s="546"/>
      <c r="AM67" s="546"/>
      <c r="AN67" s="546"/>
      <c r="AO67" s="546"/>
      <c r="AP67" s="546"/>
      <c r="AQ67" s="547"/>
      <c r="AR67" s="492">
        <v>499173</v>
      </c>
      <c r="AS67" s="493"/>
      <c r="AT67" s="493"/>
      <c r="AU67" s="493"/>
      <c r="AV67" s="493"/>
      <c r="AW67" s="493"/>
      <c r="AX67" s="493"/>
      <c r="AY67" s="494"/>
    </row>
    <row r="68" spans="1:51" ht="12.95" customHeight="1" x14ac:dyDescent="0.2">
      <c r="A68" s="8"/>
      <c r="B68" s="593"/>
      <c r="C68" s="595"/>
      <c r="D68" s="557"/>
      <c r="E68" s="558"/>
      <c r="F68" s="558"/>
      <c r="G68" s="558"/>
      <c r="H68" s="558"/>
      <c r="I68" s="558"/>
      <c r="J68" s="558"/>
      <c r="K68" s="558"/>
      <c r="L68" s="558"/>
      <c r="M68" s="559"/>
      <c r="N68" s="424"/>
      <c r="O68" s="425"/>
      <c r="P68" s="425"/>
      <c r="Q68" s="425"/>
      <c r="R68" s="425"/>
      <c r="S68" s="426"/>
      <c r="T68" s="548"/>
      <c r="U68" s="549"/>
      <c r="V68" s="549"/>
      <c r="W68" s="549"/>
      <c r="X68" s="549"/>
      <c r="Y68" s="549"/>
      <c r="Z68" s="549"/>
      <c r="AA68" s="550"/>
      <c r="AB68" s="548"/>
      <c r="AC68" s="549"/>
      <c r="AD68" s="549"/>
      <c r="AE68" s="549"/>
      <c r="AF68" s="549"/>
      <c r="AG68" s="549"/>
      <c r="AH68" s="549"/>
      <c r="AI68" s="550"/>
      <c r="AJ68" s="548"/>
      <c r="AK68" s="549"/>
      <c r="AL68" s="549"/>
      <c r="AM68" s="549"/>
      <c r="AN68" s="549"/>
      <c r="AO68" s="549"/>
      <c r="AP68" s="549"/>
      <c r="AQ68" s="550"/>
      <c r="AR68" s="495"/>
      <c r="AS68" s="496"/>
      <c r="AT68" s="496"/>
      <c r="AU68" s="496"/>
      <c r="AV68" s="496"/>
      <c r="AW68" s="496"/>
      <c r="AX68" s="496"/>
      <c r="AY68" s="497"/>
    </row>
    <row r="69" spans="1:51" ht="12.95" customHeight="1" thickBot="1" x14ac:dyDescent="0.25">
      <c r="A69" s="8"/>
      <c r="B69" s="596"/>
      <c r="C69" s="597"/>
      <c r="D69" s="572"/>
      <c r="E69" s="573"/>
      <c r="F69" s="573"/>
      <c r="G69" s="573"/>
      <c r="H69" s="573"/>
      <c r="I69" s="573"/>
      <c r="J69" s="573"/>
      <c r="K69" s="573"/>
      <c r="L69" s="573"/>
      <c r="M69" s="574"/>
      <c r="N69" s="439"/>
      <c r="O69" s="440"/>
      <c r="P69" s="440"/>
      <c r="Q69" s="440"/>
      <c r="R69" s="440"/>
      <c r="S69" s="448"/>
      <c r="T69" s="577"/>
      <c r="U69" s="578"/>
      <c r="V69" s="578"/>
      <c r="W69" s="578"/>
      <c r="X69" s="578"/>
      <c r="Y69" s="578"/>
      <c r="Z69" s="578"/>
      <c r="AA69" s="579"/>
      <c r="AB69" s="577"/>
      <c r="AC69" s="578"/>
      <c r="AD69" s="578"/>
      <c r="AE69" s="578"/>
      <c r="AF69" s="578"/>
      <c r="AG69" s="578"/>
      <c r="AH69" s="578"/>
      <c r="AI69" s="579"/>
      <c r="AJ69" s="577"/>
      <c r="AK69" s="578"/>
      <c r="AL69" s="578"/>
      <c r="AM69" s="578"/>
      <c r="AN69" s="578"/>
      <c r="AO69" s="578"/>
      <c r="AP69" s="578"/>
      <c r="AQ69" s="579"/>
      <c r="AR69" s="498"/>
      <c r="AS69" s="499"/>
      <c r="AT69" s="499"/>
      <c r="AU69" s="499"/>
      <c r="AV69" s="499"/>
      <c r="AW69" s="499"/>
      <c r="AX69" s="499"/>
      <c r="AY69" s="500"/>
    </row>
    <row r="70" spans="1:51" ht="12.95" customHeight="1" x14ac:dyDescent="0.2">
      <c r="A70" s="8"/>
      <c r="B70" s="34"/>
      <c r="C70" s="34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36"/>
      <c r="O70" s="36"/>
      <c r="P70" s="36"/>
      <c r="Q70" s="36"/>
      <c r="R70" s="36"/>
      <c r="S70" s="36"/>
      <c r="T70" s="37"/>
      <c r="U70" s="37"/>
      <c r="V70" s="37"/>
      <c r="W70" s="37"/>
      <c r="X70" s="37"/>
      <c r="Y70" s="37"/>
      <c r="Z70" s="37"/>
      <c r="AA70" s="37"/>
      <c r="AB70" s="249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8"/>
      <c r="AS70" s="38"/>
      <c r="AT70" s="38"/>
      <c r="AU70" s="38"/>
      <c r="AV70" s="38"/>
      <c r="AW70" s="38"/>
      <c r="AX70" s="38"/>
      <c r="AY70" s="38"/>
    </row>
    <row r="71" spans="1:51" ht="12.95" customHeight="1" thickBot="1" x14ac:dyDescent="0.25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24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247"/>
    </row>
    <row r="72" spans="1:51" ht="13.5" customHeight="1" x14ac:dyDescent="0.2">
      <c r="A72" s="8"/>
      <c r="B72" s="241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P72" s="459" t="s">
        <v>46</v>
      </c>
      <c r="Q72" s="460"/>
      <c r="R72" s="460"/>
      <c r="S72" s="460"/>
      <c r="T72" s="460"/>
      <c r="U72" s="461"/>
      <c r="V72" s="600" t="s">
        <v>402</v>
      </c>
      <c r="W72" s="413"/>
      <c r="X72" s="413"/>
      <c r="Y72" s="413"/>
      <c r="Z72" s="413"/>
      <c r="AA72" s="601"/>
      <c r="AB72" s="246"/>
      <c r="AC72" s="21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39"/>
      <c r="AR72" s="600" t="s">
        <v>402</v>
      </c>
      <c r="AS72" s="413"/>
      <c r="AT72" s="413"/>
      <c r="AU72" s="413"/>
      <c r="AV72" s="413"/>
      <c r="AW72" s="413"/>
      <c r="AX72" s="601"/>
      <c r="AY72" s="246"/>
    </row>
    <row r="73" spans="1:51" ht="13.5" customHeight="1" x14ac:dyDescent="0.2">
      <c r="A73" s="8"/>
      <c r="B73" s="243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462"/>
      <c r="Q73" s="463"/>
      <c r="R73" s="463"/>
      <c r="S73" s="463"/>
      <c r="T73" s="463"/>
      <c r="U73" s="464"/>
      <c r="V73" s="533"/>
      <c r="W73" s="416"/>
      <c r="X73" s="416"/>
      <c r="Y73" s="416"/>
      <c r="Z73" s="416"/>
      <c r="AA73" s="602"/>
      <c r="AB73" s="246"/>
      <c r="AC73" s="25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40"/>
      <c r="AR73" s="533"/>
      <c r="AS73" s="416"/>
      <c r="AT73" s="416"/>
      <c r="AU73" s="416"/>
      <c r="AV73" s="416"/>
      <c r="AW73" s="416"/>
      <c r="AX73" s="602"/>
      <c r="AY73" s="246"/>
    </row>
    <row r="74" spans="1:51" ht="13.5" customHeight="1" x14ac:dyDescent="0.2">
      <c r="A74" s="8"/>
      <c r="B74" s="244"/>
      <c r="C74" s="245"/>
      <c r="D74" s="245"/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465"/>
      <c r="Q74" s="466"/>
      <c r="R74" s="466"/>
      <c r="S74" s="466"/>
      <c r="T74" s="466"/>
      <c r="U74" s="467"/>
      <c r="V74" s="603"/>
      <c r="W74" s="604"/>
      <c r="X74" s="604"/>
      <c r="Y74" s="604"/>
      <c r="Z74" s="604"/>
      <c r="AA74" s="605"/>
      <c r="AB74" s="246"/>
      <c r="AC74" s="29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41"/>
      <c r="AR74" s="603"/>
      <c r="AS74" s="604"/>
      <c r="AT74" s="604"/>
      <c r="AU74" s="604"/>
      <c r="AV74" s="604"/>
      <c r="AW74" s="604"/>
      <c r="AX74" s="605"/>
      <c r="AY74" s="246"/>
    </row>
    <row r="75" spans="1:51" ht="12.95" customHeight="1" x14ac:dyDescent="0.2">
      <c r="A75" s="8"/>
      <c r="B75" s="442" t="s">
        <v>30</v>
      </c>
      <c r="C75" s="513"/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421">
        <v>7977612</v>
      </c>
      <c r="Q75" s="422"/>
      <c r="R75" s="422"/>
      <c r="S75" s="422"/>
      <c r="T75" s="422"/>
      <c r="U75" s="423"/>
      <c r="V75" s="421">
        <v>8160822</v>
      </c>
      <c r="W75" s="422"/>
      <c r="X75" s="422"/>
      <c r="Y75" s="422"/>
      <c r="Z75" s="422"/>
      <c r="AA75" s="430"/>
      <c r="AB75" s="246"/>
      <c r="AC75" s="666" t="s">
        <v>57</v>
      </c>
      <c r="AD75" s="667"/>
      <c r="AE75" s="667"/>
      <c r="AF75" s="667"/>
      <c r="AG75" s="667"/>
      <c r="AH75" s="667"/>
      <c r="AI75" s="667"/>
      <c r="AJ75" s="667"/>
      <c r="AK75" s="667"/>
      <c r="AL75" s="667"/>
      <c r="AM75" s="667"/>
      <c r="AN75" s="667"/>
      <c r="AO75" s="667"/>
      <c r="AP75" s="667"/>
      <c r="AQ75" s="668"/>
      <c r="AR75" s="421">
        <v>1083837</v>
      </c>
      <c r="AS75" s="422"/>
      <c r="AT75" s="422"/>
      <c r="AU75" s="422"/>
      <c r="AV75" s="422"/>
      <c r="AW75" s="422"/>
      <c r="AX75" s="430"/>
      <c r="AY75" s="246"/>
    </row>
    <row r="76" spans="1:51" ht="12.95" customHeight="1" x14ac:dyDescent="0.2">
      <c r="A76" s="8"/>
      <c r="B76" s="514"/>
      <c r="C76" s="515"/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424"/>
      <c r="Q76" s="425"/>
      <c r="R76" s="425"/>
      <c r="S76" s="425"/>
      <c r="T76" s="425"/>
      <c r="U76" s="426"/>
      <c r="V76" s="424"/>
      <c r="W76" s="425"/>
      <c r="X76" s="425"/>
      <c r="Y76" s="425"/>
      <c r="Z76" s="425"/>
      <c r="AA76" s="431"/>
      <c r="AB76" s="246"/>
      <c r="AC76" s="669"/>
      <c r="AD76" s="670"/>
      <c r="AE76" s="670"/>
      <c r="AF76" s="670"/>
      <c r="AG76" s="670"/>
      <c r="AH76" s="670"/>
      <c r="AI76" s="670"/>
      <c r="AJ76" s="670"/>
      <c r="AK76" s="670"/>
      <c r="AL76" s="670"/>
      <c r="AM76" s="670"/>
      <c r="AN76" s="670"/>
      <c r="AO76" s="670"/>
      <c r="AP76" s="670"/>
      <c r="AQ76" s="671"/>
      <c r="AR76" s="424"/>
      <c r="AS76" s="425"/>
      <c r="AT76" s="425"/>
      <c r="AU76" s="425"/>
      <c r="AV76" s="425"/>
      <c r="AW76" s="425"/>
      <c r="AX76" s="431"/>
      <c r="AY76" s="246"/>
    </row>
    <row r="77" spans="1:51" ht="12.95" customHeight="1" thickBot="1" x14ac:dyDescent="0.25">
      <c r="A77" s="8"/>
      <c r="B77" s="598"/>
      <c r="C77" s="599"/>
      <c r="D77" s="599"/>
      <c r="E77" s="599"/>
      <c r="F77" s="599"/>
      <c r="G77" s="599"/>
      <c r="H77" s="599"/>
      <c r="I77" s="599"/>
      <c r="J77" s="599"/>
      <c r="K77" s="599"/>
      <c r="L77" s="599"/>
      <c r="M77" s="599"/>
      <c r="N77" s="599"/>
      <c r="O77" s="599"/>
      <c r="P77" s="427"/>
      <c r="Q77" s="428"/>
      <c r="R77" s="428"/>
      <c r="S77" s="428"/>
      <c r="T77" s="428"/>
      <c r="U77" s="429"/>
      <c r="V77" s="427"/>
      <c r="W77" s="428"/>
      <c r="X77" s="428"/>
      <c r="Y77" s="428"/>
      <c r="Z77" s="428"/>
      <c r="AA77" s="432"/>
      <c r="AB77" s="246"/>
      <c r="AC77" s="672"/>
      <c r="AD77" s="673"/>
      <c r="AE77" s="673"/>
      <c r="AF77" s="673"/>
      <c r="AG77" s="673"/>
      <c r="AH77" s="673"/>
      <c r="AI77" s="673"/>
      <c r="AJ77" s="673"/>
      <c r="AK77" s="673"/>
      <c r="AL77" s="673"/>
      <c r="AM77" s="673"/>
      <c r="AN77" s="673"/>
      <c r="AO77" s="673"/>
      <c r="AP77" s="673"/>
      <c r="AQ77" s="674"/>
      <c r="AR77" s="439"/>
      <c r="AS77" s="440"/>
      <c r="AT77" s="440"/>
      <c r="AU77" s="440"/>
      <c r="AV77" s="440"/>
      <c r="AW77" s="440"/>
      <c r="AX77" s="441"/>
      <c r="AY77" s="246"/>
    </row>
    <row r="78" spans="1:51" ht="12.95" customHeight="1" x14ac:dyDescent="0.2">
      <c r="A78" s="8"/>
      <c r="B78" s="442" t="s">
        <v>282</v>
      </c>
      <c r="C78" s="513"/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421">
        <v>6862565</v>
      </c>
      <c r="Q78" s="422"/>
      <c r="R78" s="422"/>
      <c r="S78" s="422"/>
      <c r="T78" s="422"/>
      <c r="U78" s="423"/>
      <c r="V78" s="421">
        <v>7001274</v>
      </c>
      <c r="W78" s="422"/>
      <c r="X78" s="422"/>
      <c r="Y78" s="422"/>
      <c r="Z78" s="422"/>
      <c r="AA78" s="430"/>
      <c r="AB78" s="247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spans="1:51" ht="12.95" customHeight="1" x14ac:dyDescent="0.2">
      <c r="A79" s="8"/>
      <c r="B79" s="514"/>
      <c r="C79" s="515"/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424"/>
      <c r="Q79" s="425"/>
      <c r="R79" s="425"/>
      <c r="S79" s="425"/>
      <c r="T79" s="425"/>
      <c r="U79" s="426"/>
      <c r="V79" s="424"/>
      <c r="W79" s="425"/>
      <c r="X79" s="425"/>
      <c r="Y79" s="425"/>
      <c r="Z79" s="425"/>
      <c r="AA79" s="431"/>
      <c r="AB79" s="246"/>
      <c r="AC79" s="246"/>
      <c r="AD79" s="246"/>
      <c r="AE79" s="246"/>
      <c r="AF79" s="246"/>
      <c r="AG79" s="246"/>
      <c r="AH79" s="246"/>
      <c r="AI79" s="246"/>
      <c r="AJ79" s="246"/>
      <c r="AK79" s="246"/>
      <c r="AL79" s="246"/>
      <c r="AM79" s="246"/>
      <c r="AN79" s="246"/>
      <c r="AO79" s="246"/>
      <c r="AP79" s="246"/>
      <c r="AQ79" s="246"/>
      <c r="AR79" s="246"/>
      <c r="AS79" s="246"/>
      <c r="AT79" s="247"/>
      <c r="AU79" s="9"/>
      <c r="AV79" s="9"/>
      <c r="AW79" s="9"/>
      <c r="AX79" s="9"/>
      <c r="AY79" s="9"/>
    </row>
    <row r="80" spans="1:51" ht="14.25" customHeight="1" thickBot="1" x14ac:dyDescent="0.25">
      <c r="A80" s="8"/>
      <c r="B80" s="516"/>
      <c r="C80" s="517"/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439"/>
      <c r="Q80" s="440"/>
      <c r="R80" s="440"/>
      <c r="S80" s="440"/>
      <c r="T80" s="440"/>
      <c r="U80" s="448"/>
      <c r="V80" s="439"/>
      <c r="W80" s="440"/>
      <c r="X80" s="440"/>
      <c r="Y80" s="440"/>
      <c r="Z80" s="440"/>
      <c r="AA80" s="441"/>
      <c r="AB80" s="246"/>
      <c r="AC80" s="246"/>
      <c r="AD80" s="246"/>
      <c r="AE80" s="246"/>
      <c r="AF80" s="246"/>
      <c r="AG80" s="246"/>
      <c r="AH80" s="246"/>
      <c r="AI80" s="246"/>
      <c r="AJ80" s="246"/>
      <c r="AK80" s="246"/>
      <c r="AL80" s="246"/>
      <c r="AM80" s="246"/>
      <c r="AN80" s="246"/>
      <c r="AO80" s="246"/>
      <c r="AP80" s="246"/>
      <c r="AQ80" s="246"/>
      <c r="AR80" s="246"/>
      <c r="AS80" s="246"/>
      <c r="AT80" s="248"/>
      <c r="AU80" s="11"/>
      <c r="AV80" s="11"/>
      <c r="AW80" s="11"/>
      <c r="AX80" s="11"/>
      <c r="AY80" s="11"/>
    </row>
    <row r="81" spans="1:51" ht="14.25" customHeight="1" x14ac:dyDescent="0.2">
      <c r="A81" s="246"/>
      <c r="B81" s="246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6"/>
      <c r="Q81" s="246"/>
      <c r="R81" s="246"/>
      <c r="S81" s="246"/>
      <c r="T81" s="246"/>
      <c r="U81" s="246"/>
      <c r="V81" s="246"/>
      <c r="W81" s="246"/>
      <c r="X81" s="246"/>
      <c r="Y81" s="246"/>
      <c r="Z81" s="246"/>
      <c r="AA81" s="246"/>
      <c r="AB81" s="246"/>
      <c r="AC81" s="246"/>
      <c r="AD81" s="246"/>
      <c r="AE81" s="246"/>
      <c r="AF81" s="246"/>
      <c r="AG81" s="246"/>
      <c r="AH81" s="246"/>
      <c r="AI81" s="246"/>
      <c r="AJ81" s="246"/>
      <c r="AK81" s="246"/>
      <c r="AL81" s="246"/>
      <c r="AM81" s="246"/>
      <c r="AN81" s="246"/>
      <c r="AO81" s="246"/>
      <c r="AP81" s="246"/>
      <c r="AQ81" s="246"/>
      <c r="AR81" s="246"/>
      <c r="AS81" s="246"/>
      <c r="AT81" s="248"/>
      <c r="AU81" s="11"/>
      <c r="AV81" s="11"/>
      <c r="AW81" s="11"/>
      <c r="AX81" s="11"/>
      <c r="AY81" s="11"/>
    </row>
    <row r="82" spans="1:51" ht="14.25" customHeight="1" thickBot="1" x14ac:dyDescent="0.25">
      <c r="A82" s="246"/>
      <c r="B82" s="246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246"/>
      <c r="Z82" s="246"/>
      <c r="AA82" s="246"/>
      <c r="AB82" s="246"/>
      <c r="AC82" s="246"/>
      <c r="AD82" s="246"/>
      <c r="AE82" s="246"/>
      <c r="AF82" s="246"/>
      <c r="AG82" s="246"/>
      <c r="AH82" s="246"/>
      <c r="AI82" s="246"/>
      <c r="AJ82" s="246"/>
      <c r="AK82" s="246"/>
      <c r="AL82" s="246"/>
      <c r="AM82" s="246"/>
      <c r="AN82" s="246"/>
      <c r="AO82" s="246"/>
      <c r="AP82" s="246"/>
      <c r="AQ82" s="246"/>
      <c r="AR82" s="246"/>
      <c r="AS82" s="246"/>
      <c r="AT82" s="248"/>
      <c r="AU82" s="11"/>
      <c r="AV82" s="11"/>
      <c r="AW82" s="11"/>
      <c r="AX82" s="11"/>
      <c r="AY82" s="248"/>
    </row>
    <row r="83" spans="1:51" ht="13.5" customHeight="1" x14ac:dyDescent="0.2">
      <c r="A83" s="8"/>
      <c r="B83" s="241"/>
      <c r="C83" s="242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P83" s="459" t="s">
        <v>46</v>
      </c>
      <c r="Q83" s="460"/>
      <c r="R83" s="460"/>
      <c r="S83" s="460"/>
      <c r="T83" s="460"/>
      <c r="U83" s="461"/>
      <c r="V83" s="600" t="s">
        <v>402</v>
      </c>
      <c r="W83" s="413"/>
      <c r="X83" s="413"/>
      <c r="Y83" s="413"/>
      <c r="Z83" s="413"/>
      <c r="AA83" s="601"/>
      <c r="AB83" s="246"/>
      <c r="AC83" s="21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39"/>
      <c r="AR83" s="600" t="s">
        <v>396</v>
      </c>
      <c r="AS83" s="413"/>
      <c r="AT83" s="413"/>
      <c r="AU83" s="413"/>
      <c r="AV83" s="413"/>
      <c r="AW83" s="413"/>
      <c r="AX83" s="601"/>
      <c r="AY83" s="246"/>
    </row>
    <row r="84" spans="1:51" ht="13.5" customHeight="1" x14ac:dyDescent="0.2">
      <c r="A84" s="8"/>
      <c r="B84" s="243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462"/>
      <c r="Q84" s="463"/>
      <c r="R84" s="463"/>
      <c r="S84" s="463"/>
      <c r="T84" s="463"/>
      <c r="U84" s="464"/>
      <c r="V84" s="533"/>
      <c r="W84" s="416"/>
      <c r="X84" s="416"/>
      <c r="Y84" s="416"/>
      <c r="Z84" s="416"/>
      <c r="AA84" s="602"/>
      <c r="AB84" s="246"/>
      <c r="AC84" s="25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40"/>
      <c r="AR84" s="533"/>
      <c r="AS84" s="416"/>
      <c r="AT84" s="416"/>
      <c r="AU84" s="416"/>
      <c r="AV84" s="416"/>
      <c r="AW84" s="416"/>
      <c r="AX84" s="602"/>
      <c r="AY84" s="246"/>
    </row>
    <row r="85" spans="1:51" ht="13.5" customHeight="1" x14ac:dyDescent="0.2">
      <c r="A85" s="8"/>
      <c r="B85" s="244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465"/>
      <c r="Q85" s="466"/>
      <c r="R85" s="466"/>
      <c r="S85" s="466"/>
      <c r="T85" s="466"/>
      <c r="U85" s="467"/>
      <c r="V85" s="603"/>
      <c r="W85" s="604"/>
      <c r="X85" s="604"/>
      <c r="Y85" s="604"/>
      <c r="Z85" s="604"/>
      <c r="AA85" s="605"/>
      <c r="AB85" s="246"/>
      <c r="AC85" s="29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41"/>
      <c r="AR85" s="603"/>
      <c r="AS85" s="604"/>
      <c r="AT85" s="604"/>
      <c r="AU85" s="604"/>
      <c r="AV85" s="604"/>
      <c r="AW85" s="604"/>
      <c r="AX85" s="605"/>
      <c r="AY85" s="246"/>
    </row>
    <row r="86" spans="1:51" ht="12.95" customHeight="1" x14ac:dyDescent="0.2">
      <c r="A86" s="8"/>
      <c r="B86" s="442" t="s">
        <v>283</v>
      </c>
      <c r="C86" s="443"/>
      <c r="D86" s="443"/>
      <c r="E86" s="443"/>
      <c r="F86" s="443"/>
      <c r="G86" s="443"/>
      <c r="H86" s="443"/>
      <c r="I86" s="443"/>
      <c r="J86" s="443"/>
      <c r="K86" s="443"/>
      <c r="L86" s="443"/>
      <c r="M86" s="443"/>
      <c r="N86" s="443"/>
      <c r="O86" s="443"/>
      <c r="P86" s="421">
        <v>1309596</v>
      </c>
      <c r="Q86" s="422"/>
      <c r="R86" s="422"/>
      <c r="S86" s="422"/>
      <c r="T86" s="422"/>
      <c r="U86" s="423"/>
      <c r="V86" s="421">
        <v>1190220</v>
      </c>
      <c r="W86" s="422"/>
      <c r="X86" s="422"/>
      <c r="Y86" s="422"/>
      <c r="Z86" s="422"/>
      <c r="AA86" s="430"/>
      <c r="AB86" s="246"/>
      <c r="AC86" s="433" t="s">
        <v>395</v>
      </c>
      <c r="AD86" s="434"/>
      <c r="AE86" s="434"/>
      <c r="AF86" s="434"/>
      <c r="AG86" s="434"/>
      <c r="AH86" s="434"/>
      <c r="AI86" s="434"/>
      <c r="AJ86" s="434"/>
      <c r="AK86" s="434"/>
      <c r="AL86" s="434"/>
      <c r="AM86" s="434"/>
      <c r="AN86" s="434"/>
      <c r="AO86" s="434"/>
      <c r="AP86" s="434"/>
      <c r="AQ86" s="434"/>
      <c r="AR86" s="421">
        <v>17147</v>
      </c>
      <c r="AS86" s="422"/>
      <c r="AT86" s="422"/>
      <c r="AU86" s="422"/>
      <c r="AV86" s="422"/>
      <c r="AW86" s="422"/>
      <c r="AX86" s="430"/>
      <c r="AY86" s="246"/>
    </row>
    <row r="87" spans="1:51" ht="12.95" customHeight="1" x14ac:dyDescent="0.2">
      <c r="A87" s="8"/>
      <c r="B87" s="444"/>
      <c r="C87" s="445"/>
      <c r="D87" s="445"/>
      <c r="E87" s="445"/>
      <c r="F87" s="445"/>
      <c r="G87" s="445"/>
      <c r="H87" s="445"/>
      <c r="I87" s="445"/>
      <c r="J87" s="445"/>
      <c r="K87" s="445"/>
      <c r="L87" s="445"/>
      <c r="M87" s="445"/>
      <c r="N87" s="445"/>
      <c r="O87" s="445"/>
      <c r="P87" s="424"/>
      <c r="Q87" s="425"/>
      <c r="R87" s="425"/>
      <c r="S87" s="425"/>
      <c r="T87" s="425"/>
      <c r="U87" s="426"/>
      <c r="V87" s="424"/>
      <c r="W87" s="425"/>
      <c r="X87" s="425"/>
      <c r="Y87" s="425"/>
      <c r="Z87" s="425"/>
      <c r="AA87" s="431"/>
      <c r="AB87" s="246"/>
      <c r="AC87" s="435"/>
      <c r="AD87" s="436"/>
      <c r="AE87" s="436"/>
      <c r="AF87" s="436"/>
      <c r="AG87" s="436"/>
      <c r="AH87" s="436"/>
      <c r="AI87" s="436"/>
      <c r="AJ87" s="436"/>
      <c r="AK87" s="436"/>
      <c r="AL87" s="436"/>
      <c r="AM87" s="436"/>
      <c r="AN87" s="436"/>
      <c r="AO87" s="436"/>
      <c r="AP87" s="436"/>
      <c r="AQ87" s="436"/>
      <c r="AR87" s="424"/>
      <c r="AS87" s="425"/>
      <c r="AT87" s="425"/>
      <c r="AU87" s="425"/>
      <c r="AV87" s="425"/>
      <c r="AW87" s="425"/>
      <c r="AX87" s="431"/>
      <c r="AY87" s="246"/>
    </row>
    <row r="88" spans="1:51" ht="12.95" customHeight="1" thickBot="1" x14ac:dyDescent="0.25">
      <c r="A88" s="8"/>
      <c r="B88" s="640"/>
      <c r="C88" s="641"/>
      <c r="D88" s="641"/>
      <c r="E88" s="641"/>
      <c r="F88" s="641"/>
      <c r="G88" s="641"/>
      <c r="H88" s="641"/>
      <c r="I88" s="641"/>
      <c r="J88" s="641"/>
      <c r="K88" s="641"/>
      <c r="L88" s="641"/>
      <c r="M88" s="641"/>
      <c r="N88" s="641"/>
      <c r="O88" s="641"/>
      <c r="P88" s="427"/>
      <c r="Q88" s="428"/>
      <c r="R88" s="428"/>
      <c r="S88" s="428"/>
      <c r="T88" s="428"/>
      <c r="U88" s="429"/>
      <c r="V88" s="427"/>
      <c r="W88" s="428"/>
      <c r="X88" s="428"/>
      <c r="Y88" s="428"/>
      <c r="Z88" s="428"/>
      <c r="AA88" s="432"/>
      <c r="AB88" s="246"/>
      <c r="AC88" s="437"/>
      <c r="AD88" s="438"/>
      <c r="AE88" s="438"/>
      <c r="AF88" s="438"/>
      <c r="AG88" s="438"/>
      <c r="AH88" s="438"/>
      <c r="AI88" s="438"/>
      <c r="AJ88" s="438"/>
      <c r="AK88" s="438"/>
      <c r="AL88" s="438"/>
      <c r="AM88" s="438"/>
      <c r="AN88" s="438"/>
      <c r="AO88" s="438"/>
      <c r="AP88" s="438"/>
      <c r="AQ88" s="438"/>
      <c r="AR88" s="439"/>
      <c r="AS88" s="440"/>
      <c r="AT88" s="440"/>
      <c r="AU88" s="440"/>
      <c r="AV88" s="440"/>
      <c r="AW88" s="440"/>
      <c r="AX88" s="441"/>
      <c r="AY88" s="246"/>
    </row>
    <row r="89" spans="1:51" ht="12.95" customHeight="1" x14ac:dyDescent="0.2">
      <c r="A89" s="8"/>
      <c r="B89" s="442" t="s">
        <v>284</v>
      </c>
      <c r="C89" s="443"/>
      <c r="D89" s="443"/>
      <c r="E89" s="443"/>
      <c r="F89" s="443"/>
      <c r="G89" s="443"/>
      <c r="H89" s="443"/>
      <c r="I89" s="443"/>
      <c r="J89" s="443"/>
      <c r="K89" s="443"/>
      <c r="L89" s="443"/>
      <c r="M89" s="443"/>
      <c r="N89" s="443"/>
      <c r="O89" s="443"/>
      <c r="P89" s="421">
        <v>186125</v>
      </c>
      <c r="Q89" s="422"/>
      <c r="R89" s="422"/>
      <c r="S89" s="422"/>
      <c r="T89" s="422"/>
      <c r="U89" s="423"/>
      <c r="V89" s="421">
        <v>192667</v>
      </c>
      <c r="W89" s="422"/>
      <c r="X89" s="422"/>
      <c r="Y89" s="422"/>
      <c r="Z89" s="422"/>
      <c r="AA89" s="430"/>
      <c r="AB89" s="247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247"/>
    </row>
    <row r="90" spans="1:51" ht="12.95" customHeight="1" x14ac:dyDescent="0.2">
      <c r="A90" s="8"/>
      <c r="B90" s="444"/>
      <c r="C90" s="445"/>
      <c r="D90" s="445"/>
      <c r="E90" s="445"/>
      <c r="F90" s="445"/>
      <c r="G90" s="445"/>
      <c r="H90" s="445"/>
      <c r="I90" s="445"/>
      <c r="J90" s="445"/>
      <c r="K90" s="445"/>
      <c r="L90" s="445"/>
      <c r="M90" s="445"/>
      <c r="N90" s="445"/>
      <c r="O90" s="445"/>
      <c r="P90" s="424"/>
      <c r="Q90" s="425"/>
      <c r="R90" s="425"/>
      <c r="S90" s="425"/>
      <c r="T90" s="425"/>
      <c r="U90" s="426"/>
      <c r="V90" s="424"/>
      <c r="W90" s="425"/>
      <c r="X90" s="425"/>
      <c r="Y90" s="425"/>
      <c r="Z90" s="425"/>
      <c r="AA90" s="431"/>
      <c r="AB90" s="246"/>
      <c r="AC90" s="246"/>
      <c r="AD90" s="246"/>
      <c r="AE90" s="246"/>
      <c r="AF90" s="246"/>
      <c r="AG90" s="246"/>
      <c r="AH90" s="246"/>
      <c r="AI90" s="246"/>
      <c r="AJ90" s="246"/>
      <c r="AK90" s="246"/>
      <c r="AL90" s="246"/>
      <c r="AM90" s="246"/>
      <c r="AN90" s="246"/>
      <c r="AO90" s="246"/>
      <c r="AP90" s="246"/>
      <c r="AQ90" s="246"/>
      <c r="AR90" s="246"/>
      <c r="AS90" s="246"/>
      <c r="AT90" s="9"/>
      <c r="AU90" s="9"/>
      <c r="AV90" s="9"/>
      <c r="AW90" s="9"/>
      <c r="AX90" s="9"/>
      <c r="AY90" s="9"/>
    </row>
    <row r="91" spans="1:51" ht="14.25" customHeight="1" thickBot="1" x14ac:dyDescent="0.25">
      <c r="A91" s="8"/>
      <c r="B91" s="446"/>
      <c r="C91" s="447"/>
      <c r="D91" s="447"/>
      <c r="E91" s="447"/>
      <c r="F91" s="447"/>
      <c r="G91" s="447"/>
      <c r="H91" s="447"/>
      <c r="I91" s="447"/>
      <c r="J91" s="447"/>
      <c r="K91" s="447"/>
      <c r="L91" s="447"/>
      <c r="M91" s="447"/>
      <c r="N91" s="447"/>
      <c r="O91" s="447"/>
      <c r="P91" s="439"/>
      <c r="Q91" s="440"/>
      <c r="R91" s="440"/>
      <c r="S91" s="440"/>
      <c r="T91" s="440"/>
      <c r="U91" s="448"/>
      <c r="V91" s="439"/>
      <c r="W91" s="440"/>
      <c r="X91" s="440"/>
      <c r="Y91" s="440"/>
      <c r="Z91" s="440"/>
      <c r="AA91" s="441"/>
      <c r="AB91" s="246"/>
      <c r="AC91" s="246"/>
      <c r="AD91" s="246"/>
      <c r="AE91" s="246"/>
      <c r="AF91" s="246"/>
      <c r="AG91" s="246"/>
      <c r="AH91" s="246"/>
      <c r="AI91" s="246"/>
      <c r="AJ91" s="246"/>
      <c r="AK91" s="246"/>
      <c r="AL91" s="246"/>
      <c r="AM91" s="246"/>
      <c r="AN91" s="246"/>
      <c r="AO91" s="246"/>
      <c r="AP91" s="246"/>
      <c r="AQ91" s="246"/>
      <c r="AR91" s="246"/>
      <c r="AS91" s="246"/>
      <c r="AT91" s="11"/>
      <c r="AU91" s="11"/>
      <c r="AV91" s="11"/>
      <c r="AW91" s="11"/>
      <c r="AX91" s="11"/>
      <c r="AY91" s="11"/>
    </row>
    <row r="92" spans="1:51" ht="12.95" customHeight="1" x14ac:dyDescent="0.2">
      <c r="A92" s="8"/>
      <c r="B92" s="42"/>
      <c r="C92" s="42"/>
      <c r="D92" s="42"/>
      <c r="E92" s="43"/>
      <c r="F92" s="43"/>
      <c r="G92" s="43"/>
      <c r="H92" s="43"/>
      <c r="I92" s="43"/>
      <c r="J92" s="43"/>
      <c r="K92" s="44"/>
      <c r="L92" s="45"/>
      <c r="M92" s="45"/>
      <c r="N92" s="45"/>
      <c r="O92" s="45"/>
      <c r="P92" s="45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250"/>
      <c r="AC92" s="250"/>
      <c r="AD92" s="250"/>
      <c r="AE92" s="250"/>
      <c r="AF92" s="250"/>
      <c r="AG92" s="250"/>
      <c r="AH92" s="250"/>
      <c r="AI92" s="250"/>
      <c r="AJ92" s="250"/>
      <c r="AK92" s="250"/>
      <c r="AL92" s="250"/>
      <c r="AM92" s="250"/>
      <c r="AN92" s="250"/>
      <c r="AO92" s="250"/>
      <c r="AP92" s="250"/>
      <c r="AQ92" s="250"/>
      <c r="AR92" s="250"/>
      <c r="AS92" s="250"/>
      <c r="AT92" s="36"/>
      <c r="AU92" s="36"/>
      <c r="AV92" s="36"/>
      <c r="AW92" s="36"/>
      <c r="AX92" s="36"/>
      <c r="AY92" s="36"/>
    </row>
    <row r="93" spans="1:51" ht="12.95" customHeight="1" thickBot="1" x14ac:dyDescent="0.2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spans="1:51" ht="12.95" customHeight="1" x14ac:dyDescent="0.2">
      <c r="A94" s="8"/>
      <c r="B94" s="412" t="s">
        <v>31</v>
      </c>
      <c r="C94" s="413"/>
      <c r="D94" s="413"/>
      <c r="E94" s="413"/>
      <c r="F94" s="413"/>
      <c r="G94" s="414"/>
      <c r="H94" s="397" t="s">
        <v>47</v>
      </c>
      <c r="I94" s="398"/>
      <c r="J94" s="398"/>
      <c r="K94" s="399"/>
      <c r="L94" s="471" t="s">
        <v>32</v>
      </c>
      <c r="M94" s="472"/>
      <c r="N94" s="472"/>
      <c r="O94" s="472"/>
      <c r="P94" s="472"/>
      <c r="Q94" s="606"/>
      <c r="R94" s="607"/>
      <c r="S94" s="607"/>
      <c r="T94" s="607"/>
      <c r="U94" s="608"/>
      <c r="V94" s="459" t="s">
        <v>33</v>
      </c>
      <c r="W94" s="460"/>
      <c r="X94" s="460"/>
      <c r="Y94" s="460"/>
      <c r="Z94" s="461"/>
      <c r="AA94" s="459" t="s">
        <v>34</v>
      </c>
      <c r="AB94" s="460"/>
      <c r="AC94" s="460"/>
      <c r="AD94" s="460"/>
      <c r="AE94" s="461"/>
      <c r="AF94" s="459" t="s">
        <v>35</v>
      </c>
      <c r="AG94" s="460"/>
      <c r="AH94" s="460"/>
      <c r="AI94" s="460"/>
      <c r="AJ94" s="460"/>
      <c r="AK94" s="614" t="s">
        <v>2</v>
      </c>
      <c r="AL94" s="615"/>
      <c r="AM94" s="615"/>
      <c r="AN94" s="615"/>
      <c r="AO94" s="616"/>
      <c r="AP94" s="460" t="s">
        <v>36</v>
      </c>
      <c r="AQ94" s="460"/>
      <c r="AR94" s="460"/>
      <c r="AS94" s="460"/>
      <c r="AT94" s="461"/>
      <c r="AU94" s="459" t="s">
        <v>37</v>
      </c>
      <c r="AV94" s="460"/>
      <c r="AW94" s="460"/>
      <c r="AX94" s="460"/>
      <c r="AY94" s="611"/>
    </row>
    <row r="95" spans="1:51" ht="12.95" customHeight="1" x14ac:dyDescent="0.2">
      <c r="A95" s="8"/>
      <c r="B95" s="415"/>
      <c r="C95" s="416"/>
      <c r="D95" s="416"/>
      <c r="E95" s="416"/>
      <c r="F95" s="416"/>
      <c r="G95" s="417"/>
      <c r="H95" s="400"/>
      <c r="I95" s="401"/>
      <c r="J95" s="401"/>
      <c r="K95" s="402"/>
      <c r="L95" s="457"/>
      <c r="M95" s="453"/>
      <c r="N95" s="453"/>
      <c r="O95" s="453"/>
      <c r="P95" s="454"/>
      <c r="Q95" s="523" t="s">
        <v>287</v>
      </c>
      <c r="R95" s="524"/>
      <c r="S95" s="524"/>
      <c r="T95" s="524"/>
      <c r="U95" s="525"/>
      <c r="V95" s="462"/>
      <c r="W95" s="463"/>
      <c r="X95" s="463"/>
      <c r="Y95" s="463"/>
      <c r="Z95" s="464"/>
      <c r="AA95" s="462"/>
      <c r="AB95" s="463"/>
      <c r="AC95" s="463"/>
      <c r="AD95" s="463"/>
      <c r="AE95" s="464"/>
      <c r="AF95" s="462"/>
      <c r="AG95" s="463"/>
      <c r="AH95" s="463"/>
      <c r="AI95" s="463"/>
      <c r="AJ95" s="463"/>
      <c r="AK95" s="617"/>
      <c r="AL95" s="618"/>
      <c r="AM95" s="618"/>
      <c r="AN95" s="618"/>
      <c r="AO95" s="619"/>
      <c r="AP95" s="463"/>
      <c r="AQ95" s="463"/>
      <c r="AR95" s="463"/>
      <c r="AS95" s="463"/>
      <c r="AT95" s="464"/>
      <c r="AU95" s="462"/>
      <c r="AV95" s="463"/>
      <c r="AW95" s="463"/>
      <c r="AX95" s="463"/>
      <c r="AY95" s="612"/>
    </row>
    <row r="96" spans="1:51" ht="12.95" customHeight="1" x14ac:dyDescent="0.2">
      <c r="A96" s="8"/>
      <c r="B96" s="415"/>
      <c r="C96" s="416"/>
      <c r="D96" s="416"/>
      <c r="E96" s="416"/>
      <c r="F96" s="416"/>
      <c r="G96" s="417"/>
      <c r="H96" s="400"/>
      <c r="I96" s="401"/>
      <c r="J96" s="401"/>
      <c r="K96" s="402"/>
      <c r="L96" s="473"/>
      <c r="M96" s="455"/>
      <c r="N96" s="455"/>
      <c r="O96" s="455"/>
      <c r="P96" s="456"/>
      <c r="Q96" s="526"/>
      <c r="R96" s="527"/>
      <c r="S96" s="527"/>
      <c r="T96" s="527"/>
      <c r="U96" s="528"/>
      <c r="V96" s="465"/>
      <c r="W96" s="466"/>
      <c r="X96" s="466"/>
      <c r="Y96" s="466"/>
      <c r="Z96" s="467"/>
      <c r="AA96" s="465"/>
      <c r="AB96" s="466"/>
      <c r="AC96" s="466"/>
      <c r="AD96" s="466"/>
      <c r="AE96" s="467"/>
      <c r="AF96" s="465"/>
      <c r="AG96" s="466"/>
      <c r="AH96" s="466"/>
      <c r="AI96" s="466"/>
      <c r="AJ96" s="466"/>
      <c r="AK96" s="617"/>
      <c r="AL96" s="618"/>
      <c r="AM96" s="618"/>
      <c r="AN96" s="618"/>
      <c r="AO96" s="619"/>
      <c r="AP96" s="466"/>
      <c r="AQ96" s="466"/>
      <c r="AR96" s="466"/>
      <c r="AS96" s="466"/>
      <c r="AT96" s="467"/>
      <c r="AU96" s="465"/>
      <c r="AV96" s="466"/>
      <c r="AW96" s="466"/>
      <c r="AX96" s="466"/>
      <c r="AY96" s="613"/>
    </row>
    <row r="97" spans="1:51" ht="12.95" customHeight="1" x14ac:dyDescent="0.2">
      <c r="A97" s="8"/>
      <c r="B97" s="415"/>
      <c r="C97" s="416"/>
      <c r="D97" s="416"/>
      <c r="E97" s="416"/>
      <c r="F97" s="416"/>
      <c r="G97" s="417"/>
      <c r="H97" s="400"/>
      <c r="I97" s="401"/>
      <c r="J97" s="401"/>
      <c r="K97" s="402"/>
      <c r="L97" s="421">
        <v>908787</v>
      </c>
      <c r="M97" s="422"/>
      <c r="N97" s="422"/>
      <c r="O97" s="422"/>
      <c r="P97" s="423"/>
      <c r="Q97" s="421">
        <v>495990</v>
      </c>
      <c r="R97" s="422"/>
      <c r="S97" s="422"/>
      <c r="T97" s="422"/>
      <c r="U97" s="423"/>
      <c r="V97" s="421">
        <v>3411929</v>
      </c>
      <c r="W97" s="422"/>
      <c r="X97" s="422"/>
      <c r="Y97" s="422"/>
      <c r="Z97" s="423"/>
      <c r="AA97" s="421">
        <v>65373</v>
      </c>
      <c r="AB97" s="422"/>
      <c r="AC97" s="422"/>
      <c r="AD97" s="422"/>
      <c r="AE97" s="423"/>
      <c r="AF97" s="421">
        <v>75029</v>
      </c>
      <c r="AG97" s="422"/>
      <c r="AH97" s="422"/>
      <c r="AI97" s="422"/>
      <c r="AJ97" s="423"/>
      <c r="AK97" s="421">
        <v>1833</v>
      </c>
      <c r="AL97" s="422"/>
      <c r="AM97" s="422"/>
      <c r="AN97" s="422"/>
      <c r="AO97" s="423"/>
      <c r="AP97" s="421">
        <v>279712</v>
      </c>
      <c r="AQ97" s="422"/>
      <c r="AR97" s="422"/>
      <c r="AS97" s="422"/>
      <c r="AT97" s="423"/>
      <c r="AU97" s="421">
        <v>4742663</v>
      </c>
      <c r="AV97" s="422"/>
      <c r="AW97" s="422"/>
      <c r="AX97" s="422"/>
      <c r="AY97" s="430"/>
    </row>
    <row r="98" spans="1:51" ht="12.95" customHeight="1" x14ac:dyDescent="0.2">
      <c r="A98" s="8"/>
      <c r="B98" s="415"/>
      <c r="C98" s="416"/>
      <c r="D98" s="416"/>
      <c r="E98" s="416"/>
      <c r="F98" s="416"/>
      <c r="G98" s="417"/>
      <c r="H98" s="400"/>
      <c r="I98" s="401"/>
      <c r="J98" s="401"/>
      <c r="K98" s="402"/>
      <c r="L98" s="424"/>
      <c r="M98" s="425"/>
      <c r="N98" s="425"/>
      <c r="O98" s="425"/>
      <c r="P98" s="426"/>
      <c r="Q98" s="424"/>
      <c r="R98" s="425"/>
      <c r="S98" s="425"/>
      <c r="T98" s="425"/>
      <c r="U98" s="426"/>
      <c r="V98" s="424"/>
      <c r="W98" s="425"/>
      <c r="X98" s="425"/>
      <c r="Y98" s="425"/>
      <c r="Z98" s="426"/>
      <c r="AA98" s="424"/>
      <c r="AB98" s="425"/>
      <c r="AC98" s="425"/>
      <c r="AD98" s="425"/>
      <c r="AE98" s="426"/>
      <c r="AF98" s="424"/>
      <c r="AG98" s="425"/>
      <c r="AH98" s="425"/>
      <c r="AI98" s="425"/>
      <c r="AJ98" s="426"/>
      <c r="AK98" s="424"/>
      <c r="AL98" s="425"/>
      <c r="AM98" s="425"/>
      <c r="AN98" s="425"/>
      <c r="AO98" s="426"/>
      <c r="AP98" s="424"/>
      <c r="AQ98" s="425"/>
      <c r="AR98" s="425"/>
      <c r="AS98" s="425"/>
      <c r="AT98" s="426"/>
      <c r="AU98" s="424"/>
      <c r="AV98" s="425"/>
      <c r="AW98" s="425"/>
      <c r="AX98" s="425"/>
      <c r="AY98" s="431"/>
    </row>
    <row r="99" spans="1:51" ht="12.95" customHeight="1" x14ac:dyDescent="0.2">
      <c r="A99" s="8"/>
      <c r="B99" s="415"/>
      <c r="C99" s="416"/>
      <c r="D99" s="416"/>
      <c r="E99" s="416"/>
      <c r="F99" s="416"/>
      <c r="G99" s="417"/>
      <c r="H99" s="403"/>
      <c r="I99" s="404"/>
      <c r="J99" s="404"/>
      <c r="K99" s="405"/>
      <c r="L99" s="427"/>
      <c r="M99" s="428"/>
      <c r="N99" s="428"/>
      <c r="O99" s="428"/>
      <c r="P99" s="429"/>
      <c r="Q99" s="427"/>
      <c r="R99" s="428"/>
      <c r="S99" s="428"/>
      <c r="T99" s="428"/>
      <c r="U99" s="429"/>
      <c r="V99" s="427"/>
      <c r="W99" s="428"/>
      <c r="X99" s="428"/>
      <c r="Y99" s="428"/>
      <c r="Z99" s="429"/>
      <c r="AA99" s="427"/>
      <c r="AB99" s="428"/>
      <c r="AC99" s="428"/>
      <c r="AD99" s="428"/>
      <c r="AE99" s="429"/>
      <c r="AF99" s="427"/>
      <c r="AG99" s="428"/>
      <c r="AH99" s="428"/>
      <c r="AI99" s="428"/>
      <c r="AJ99" s="429"/>
      <c r="AK99" s="427"/>
      <c r="AL99" s="428"/>
      <c r="AM99" s="428"/>
      <c r="AN99" s="428"/>
      <c r="AO99" s="429"/>
      <c r="AP99" s="427"/>
      <c r="AQ99" s="428"/>
      <c r="AR99" s="428"/>
      <c r="AS99" s="428"/>
      <c r="AT99" s="429"/>
      <c r="AU99" s="427"/>
      <c r="AV99" s="428"/>
      <c r="AW99" s="428"/>
      <c r="AX99" s="428"/>
      <c r="AY99" s="432"/>
    </row>
    <row r="100" spans="1:51" ht="12.95" customHeight="1" x14ac:dyDescent="0.2">
      <c r="A100" s="8"/>
      <c r="B100" s="415"/>
      <c r="C100" s="416"/>
      <c r="D100" s="416"/>
      <c r="E100" s="416"/>
      <c r="F100" s="416"/>
      <c r="G100" s="417"/>
      <c r="H100" s="406" t="s">
        <v>48</v>
      </c>
      <c r="I100" s="407"/>
      <c r="J100" s="407"/>
      <c r="K100" s="408"/>
      <c r="L100" s="457" t="s">
        <v>38</v>
      </c>
      <c r="M100" s="453"/>
      <c r="N100" s="453"/>
      <c r="O100" s="453"/>
      <c r="P100" s="453"/>
      <c r="Q100" s="455"/>
      <c r="R100" s="609"/>
      <c r="S100" s="609"/>
      <c r="T100" s="609"/>
      <c r="U100" s="610"/>
      <c r="V100" s="468" t="s">
        <v>39</v>
      </c>
      <c r="W100" s="469"/>
      <c r="X100" s="469"/>
      <c r="Y100" s="469"/>
      <c r="Z100" s="470"/>
      <c r="AA100" s="468" t="s">
        <v>40</v>
      </c>
      <c r="AB100" s="469"/>
      <c r="AC100" s="469"/>
      <c r="AD100" s="469"/>
      <c r="AE100" s="470"/>
      <c r="AF100" s="468" t="s">
        <v>41</v>
      </c>
      <c r="AG100" s="469"/>
      <c r="AH100" s="469"/>
      <c r="AI100" s="469"/>
      <c r="AJ100" s="469"/>
      <c r="AK100" s="644" t="s">
        <v>3</v>
      </c>
      <c r="AL100" s="645"/>
      <c r="AM100" s="645"/>
      <c r="AN100" s="645"/>
      <c r="AO100" s="646"/>
      <c r="AP100" s="469" t="s">
        <v>36</v>
      </c>
      <c r="AQ100" s="469"/>
      <c r="AR100" s="469"/>
      <c r="AS100" s="469"/>
      <c r="AT100" s="470"/>
      <c r="AU100" s="468" t="s">
        <v>37</v>
      </c>
      <c r="AV100" s="469"/>
      <c r="AW100" s="469"/>
      <c r="AX100" s="469"/>
      <c r="AY100" s="633"/>
    </row>
    <row r="101" spans="1:51" ht="12.95" customHeight="1" x14ac:dyDescent="0.2">
      <c r="A101" s="8"/>
      <c r="B101" s="415"/>
      <c r="C101" s="416"/>
      <c r="D101" s="416"/>
      <c r="E101" s="416"/>
      <c r="F101" s="416"/>
      <c r="G101" s="417"/>
      <c r="H101" s="400"/>
      <c r="I101" s="401"/>
      <c r="J101" s="401"/>
      <c r="K101" s="402"/>
      <c r="L101" s="457"/>
      <c r="M101" s="453"/>
      <c r="N101" s="453"/>
      <c r="O101" s="453"/>
      <c r="P101" s="454"/>
      <c r="Q101" s="523" t="s">
        <v>288</v>
      </c>
      <c r="R101" s="524"/>
      <c r="S101" s="524"/>
      <c r="T101" s="524"/>
      <c r="U101" s="525"/>
      <c r="V101" s="462"/>
      <c r="W101" s="463"/>
      <c r="X101" s="463"/>
      <c r="Y101" s="463"/>
      <c r="Z101" s="464"/>
      <c r="AA101" s="462"/>
      <c r="AB101" s="463"/>
      <c r="AC101" s="463"/>
      <c r="AD101" s="463"/>
      <c r="AE101" s="464"/>
      <c r="AF101" s="462"/>
      <c r="AG101" s="463"/>
      <c r="AH101" s="463"/>
      <c r="AI101" s="463"/>
      <c r="AJ101" s="463"/>
      <c r="AK101" s="647"/>
      <c r="AL101" s="648"/>
      <c r="AM101" s="648"/>
      <c r="AN101" s="648"/>
      <c r="AO101" s="649"/>
      <c r="AP101" s="463"/>
      <c r="AQ101" s="463"/>
      <c r="AR101" s="463"/>
      <c r="AS101" s="463"/>
      <c r="AT101" s="464"/>
      <c r="AU101" s="462"/>
      <c r="AV101" s="463"/>
      <c r="AW101" s="463"/>
      <c r="AX101" s="463"/>
      <c r="AY101" s="612"/>
    </row>
    <row r="102" spans="1:51" ht="12.95" customHeight="1" x14ac:dyDescent="0.2">
      <c r="A102" s="8"/>
      <c r="B102" s="415"/>
      <c r="C102" s="416"/>
      <c r="D102" s="416"/>
      <c r="E102" s="416"/>
      <c r="F102" s="416"/>
      <c r="G102" s="417"/>
      <c r="H102" s="400"/>
      <c r="I102" s="401"/>
      <c r="J102" s="401"/>
      <c r="K102" s="402"/>
      <c r="L102" s="473"/>
      <c r="M102" s="455"/>
      <c r="N102" s="455"/>
      <c r="O102" s="455"/>
      <c r="P102" s="456"/>
      <c r="Q102" s="526"/>
      <c r="R102" s="527"/>
      <c r="S102" s="527"/>
      <c r="T102" s="527"/>
      <c r="U102" s="528"/>
      <c r="V102" s="465"/>
      <c r="W102" s="466"/>
      <c r="X102" s="466"/>
      <c r="Y102" s="466"/>
      <c r="Z102" s="467"/>
      <c r="AA102" s="465"/>
      <c r="AB102" s="466"/>
      <c r="AC102" s="466"/>
      <c r="AD102" s="466"/>
      <c r="AE102" s="467"/>
      <c r="AF102" s="465"/>
      <c r="AG102" s="466"/>
      <c r="AH102" s="466"/>
      <c r="AI102" s="466"/>
      <c r="AJ102" s="466"/>
      <c r="AK102" s="650"/>
      <c r="AL102" s="651"/>
      <c r="AM102" s="651"/>
      <c r="AN102" s="651"/>
      <c r="AO102" s="652"/>
      <c r="AP102" s="466"/>
      <c r="AQ102" s="466"/>
      <c r="AR102" s="466"/>
      <c r="AS102" s="466"/>
      <c r="AT102" s="467"/>
      <c r="AU102" s="465"/>
      <c r="AV102" s="466"/>
      <c r="AW102" s="466"/>
      <c r="AX102" s="466"/>
      <c r="AY102" s="613"/>
    </row>
    <row r="103" spans="1:51" ht="12.95" customHeight="1" x14ac:dyDescent="0.2">
      <c r="A103" s="8"/>
      <c r="B103" s="415"/>
      <c r="C103" s="416"/>
      <c r="D103" s="416"/>
      <c r="E103" s="416"/>
      <c r="F103" s="416"/>
      <c r="G103" s="417"/>
      <c r="H103" s="400"/>
      <c r="I103" s="401"/>
      <c r="J103" s="401"/>
      <c r="K103" s="402"/>
      <c r="L103" s="421">
        <v>855446</v>
      </c>
      <c r="M103" s="422"/>
      <c r="N103" s="422"/>
      <c r="O103" s="422"/>
      <c r="P103" s="423"/>
      <c r="Q103" s="421">
        <v>448116</v>
      </c>
      <c r="R103" s="422"/>
      <c r="S103" s="422"/>
      <c r="T103" s="422"/>
      <c r="U103" s="423"/>
      <c r="V103" s="421">
        <v>2761267</v>
      </c>
      <c r="W103" s="422"/>
      <c r="X103" s="422"/>
      <c r="Y103" s="422"/>
      <c r="Z103" s="423"/>
      <c r="AA103" s="421">
        <v>122181</v>
      </c>
      <c r="AB103" s="422"/>
      <c r="AC103" s="422"/>
      <c r="AD103" s="422"/>
      <c r="AE103" s="423"/>
      <c r="AF103" s="421">
        <v>185594</v>
      </c>
      <c r="AG103" s="422"/>
      <c r="AH103" s="422"/>
      <c r="AI103" s="422"/>
      <c r="AJ103" s="423"/>
      <c r="AK103" s="492">
        <v>1261389</v>
      </c>
      <c r="AL103" s="493"/>
      <c r="AM103" s="493"/>
      <c r="AN103" s="493"/>
      <c r="AO103" s="518"/>
      <c r="AP103" s="421">
        <v>366153</v>
      </c>
      <c r="AQ103" s="422"/>
      <c r="AR103" s="422"/>
      <c r="AS103" s="422"/>
      <c r="AT103" s="423"/>
      <c r="AU103" s="421">
        <v>5552030</v>
      </c>
      <c r="AV103" s="422"/>
      <c r="AW103" s="422"/>
      <c r="AX103" s="422"/>
      <c r="AY103" s="430"/>
    </row>
    <row r="104" spans="1:51" ht="12.95" customHeight="1" x14ac:dyDescent="0.2">
      <c r="A104" s="8"/>
      <c r="B104" s="415"/>
      <c r="C104" s="416"/>
      <c r="D104" s="416"/>
      <c r="E104" s="416"/>
      <c r="F104" s="416"/>
      <c r="G104" s="417"/>
      <c r="H104" s="400"/>
      <c r="I104" s="401"/>
      <c r="J104" s="401"/>
      <c r="K104" s="402"/>
      <c r="L104" s="424"/>
      <c r="M104" s="425"/>
      <c r="N104" s="425"/>
      <c r="O104" s="425"/>
      <c r="P104" s="426"/>
      <c r="Q104" s="424"/>
      <c r="R104" s="425"/>
      <c r="S104" s="425"/>
      <c r="T104" s="425"/>
      <c r="U104" s="426"/>
      <c r="V104" s="424"/>
      <c r="W104" s="425"/>
      <c r="X104" s="425"/>
      <c r="Y104" s="425"/>
      <c r="Z104" s="426"/>
      <c r="AA104" s="424"/>
      <c r="AB104" s="425"/>
      <c r="AC104" s="425"/>
      <c r="AD104" s="425"/>
      <c r="AE104" s="426"/>
      <c r="AF104" s="424"/>
      <c r="AG104" s="425"/>
      <c r="AH104" s="425"/>
      <c r="AI104" s="425"/>
      <c r="AJ104" s="426"/>
      <c r="AK104" s="495"/>
      <c r="AL104" s="496"/>
      <c r="AM104" s="496"/>
      <c r="AN104" s="496"/>
      <c r="AO104" s="519"/>
      <c r="AP104" s="424"/>
      <c r="AQ104" s="425"/>
      <c r="AR104" s="425"/>
      <c r="AS104" s="425"/>
      <c r="AT104" s="426"/>
      <c r="AU104" s="424"/>
      <c r="AV104" s="425"/>
      <c r="AW104" s="425"/>
      <c r="AX104" s="425"/>
      <c r="AY104" s="431"/>
    </row>
    <row r="105" spans="1:51" ht="12.95" customHeight="1" thickBot="1" x14ac:dyDescent="0.25">
      <c r="A105" s="8"/>
      <c r="B105" s="418"/>
      <c r="C105" s="419"/>
      <c r="D105" s="419"/>
      <c r="E105" s="419"/>
      <c r="F105" s="419"/>
      <c r="G105" s="420"/>
      <c r="H105" s="409"/>
      <c r="I105" s="410"/>
      <c r="J105" s="410"/>
      <c r="K105" s="411"/>
      <c r="L105" s="439"/>
      <c r="M105" s="440"/>
      <c r="N105" s="440"/>
      <c r="O105" s="440"/>
      <c r="P105" s="448"/>
      <c r="Q105" s="439"/>
      <c r="R105" s="440"/>
      <c r="S105" s="440"/>
      <c r="T105" s="440"/>
      <c r="U105" s="448"/>
      <c r="V105" s="439"/>
      <c r="W105" s="440"/>
      <c r="X105" s="440"/>
      <c r="Y105" s="440"/>
      <c r="Z105" s="448"/>
      <c r="AA105" s="439"/>
      <c r="AB105" s="440"/>
      <c r="AC105" s="440"/>
      <c r="AD105" s="440"/>
      <c r="AE105" s="448"/>
      <c r="AF105" s="439"/>
      <c r="AG105" s="440"/>
      <c r="AH105" s="440"/>
      <c r="AI105" s="440"/>
      <c r="AJ105" s="448"/>
      <c r="AK105" s="498"/>
      <c r="AL105" s="499"/>
      <c r="AM105" s="499"/>
      <c r="AN105" s="499"/>
      <c r="AO105" s="520"/>
      <c r="AP105" s="439"/>
      <c r="AQ105" s="440"/>
      <c r="AR105" s="440"/>
      <c r="AS105" s="440"/>
      <c r="AT105" s="448"/>
      <c r="AU105" s="439"/>
      <c r="AV105" s="440"/>
      <c r="AW105" s="440"/>
      <c r="AX105" s="440"/>
      <c r="AY105" s="441"/>
    </row>
    <row r="106" spans="1:51" ht="12.95" customHeight="1" x14ac:dyDescent="0.2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spans="1:51" ht="12.95" customHeight="1" thickBot="1" x14ac:dyDescent="0.25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spans="1:51" ht="12.95" customHeight="1" x14ac:dyDescent="0.2">
      <c r="A108" s="8"/>
      <c r="B108" s="412" t="s">
        <v>49</v>
      </c>
      <c r="C108" s="413"/>
      <c r="D108" s="413"/>
      <c r="E108" s="413"/>
      <c r="F108" s="413"/>
      <c r="G108" s="413"/>
      <c r="H108" s="413"/>
      <c r="I108" s="413"/>
      <c r="J108" s="414"/>
      <c r="K108" s="474" t="s">
        <v>285</v>
      </c>
      <c r="L108" s="475"/>
      <c r="M108" s="475"/>
      <c r="N108" s="475"/>
      <c r="O108" s="475"/>
      <c r="P108" s="475"/>
      <c r="Q108" s="475"/>
      <c r="R108" s="475"/>
      <c r="S108" s="475"/>
      <c r="T108" s="475"/>
      <c r="U108" s="475"/>
      <c r="V108" s="475"/>
      <c r="W108" s="475"/>
      <c r="X108" s="475"/>
      <c r="Y108" s="475"/>
      <c r="Z108" s="475"/>
      <c r="AA108" s="475"/>
      <c r="AB108" s="475"/>
      <c r="AC108" s="449" t="s">
        <v>286</v>
      </c>
      <c r="AD108" s="449"/>
      <c r="AE108" s="449"/>
      <c r="AF108" s="449"/>
      <c r="AG108" s="449"/>
      <c r="AH108" s="449"/>
      <c r="AI108" s="449"/>
      <c r="AJ108" s="449"/>
      <c r="AK108" s="449"/>
      <c r="AL108" s="449"/>
      <c r="AM108" s="449"/>
      <c r="AN108" s="449"/>
      <c r="AO108" s="449"/>
      <c r="AP108" s="449"/>
      <c r="AQ108" s="449"/>
      <c r="AR108" s="449"/>
      <c r="AS108" s="449"/>
      <c r="AT108" s="450"/>
      <c r="AU108" s="9"/>
      <c r="AV108" s="9"/>
      <c r="AW108" s="9"/>
      <c r="AX108" s="9"/>
      <c r="AY108" s="9"/>
    </row>
    <row r="109" spans="1:51" ht="12.95" customHeight="1" x14ac:dyDescent="0.2">
      <c r="A109" s="8"/>
      <c r="B109" s="415"/>
      <c r="C109" s="416"/>
      <c r="D109" s="416"/>
      <c r="E109" s="416"/>
      <c r="F109" s="416"/>
      <c r="G109" s="416"/>
      <c r="H109" s="416"/>
      <c r="I109" s="416"/>
      <c r="J109" s="417"/>
      <c r="K109" s="476"/>
      <c r="L109" s="477"/>
      <c r="M109" s="477"/>
      <c r="N109" s="477"/>
      <c r="O109" s="477"/>
      <c r="P109" s="477"/>
      <c r="Q109" s="477"/>
      <c r="R109" s="477"/>
      <c r="S109" s="477"/>
      <c r="T109" s="477"/>
      <c r="U109" s="477"/>
      <c r="V109" s="477"/>
      <c r="W109" s="477"/>
      <c r="X109" s="477"/>
      <c r="Y109" s="477"/>
      <c r="Z109" s="477"/>
      <c r="AA109" s="477"/>
      <c r="AB109" s="477"/>
      <c r="AC109" s="451"/>
      <c r="AD109" s="451"/>
      <c r="AE109" s="451"/>
      <c r="AF109" s="451"/>
      <c r="AG109" s="451"/>
      <c r="AH109" s="451"/>
      <c r="AI109" s="451"/>
      <c r="AJ109" s="451"/>
      <c r="AK109" s="451"/>
      <c r="AL109" s="451"/>
      <c r="AM109" s="451"/>
      <c r="AN109" s="451"/>
      <c r="AO109" s="451"/>
      <c r="AP109" s="451"/>
      <c r="AQ109" s="451"/>
      <c r="AR109" s="451"/>
      <c r="AS109" s="451"/>
      <c r="AT109" s="452"/>
      <c r="AU109" s="9"/>
      <c r="AV109" s="9"/>
      <c r="AW109" s="9"/>
      <c r="AX109" s="9"/>
      <c r="AY109" s="9"/>
    </row>
    <row r="110" spans="1:51" ht="12.95" customHeight="1" x14ac:dyDescent="0.2">
      <c r="A110" s="8"/>
      <c r="B110" s="415"/>
      <c r="C110" s="416"/>
      <c r="D110" s="416"/>
      <c r="E110" s="416"/>
      <c r="F110" s="416"/>
      <c r="G110" s="416"/>
      <c r="H110" s="416"/>
      <c r="I110" s="416"/>
      <c r="J110" s="417"/>
      <c r="K110" s="521" t="s">
        <v>42</v>
      </c>
      <c r="L110" s="522"/>
      <c r="M110" s="522"/>
      <c r="N110" s="522"/>
      <c r="O110" s="522"/>
      <c r="P110" s="522"/>
      <c r="Q110" s="522" t="s">
        <v>43</v>
      </c>
      <c r="R110" s="522"/>
      <c r="S110" s="522"/>
      <c r="T110" s="522"/>
      <c r="U110" s="522"/>
      <c r="V110" s="522"/>
      <c r="W110" s="522" t="s">
        <v>37</v>
      </c>
      <c r="X110" s="522"/>
      <c r="Y110" s="522"/>
      <c r="Z110" s="522"/>
      <c r="AA110" s="522"/>
      <c r="AB110" s="522"/>
      <c r="AC110" s="453" t="s">
        <v>42</v>
      </c>
      <c r="AD110" s="453"/>
      <c r="AE110" s="453"/>
      <c r="AF110" s="453"/>
      <c r="AG110" s="453"/>
      <c r="AH110" s="454"/>
      <c r="AI110" s="457" t="s">
        <v>43</v>
      </c>
      <c r="AJ110" s="453"/>
      <c r="AK110" s="453"/>
      <c r="AL110" s="453"/>
      <c r="AM110" s="453"/>
      <c r="AN110" s="454"/>
      <c r="AO110" s="457" t="s">
        <v>37</v>
      </c>
      <c r="AP110" s="453"/>
      <c r="AQ110" s="453"/>
      <c r="AR110" s="453"/>
      <c r="AS110" s="453"/>
      <c r="AT110" s="458"/>
      <c r="AU110" s="9"/>
      <c r="AV110" s="9"/>
      <c r="AW110" s="9"/>
      <c r="AX110" s="9"/>
      <c r="AY110" s="9"/>
    </row>
    <row r="111" spans="1:51" ht="12.95" customHeight="1" x14ac:dyDescent="0.2">
      <c r="A111" s="8"/>
      <c r="B111" s="415"/>
      <c r="C111" s="416"/>
      <c r="D111" s="416"/>
      <c r="E111" s="416"/>
      <c r="F111" s="416"/>
      <c r="G111" s="416"/>
      <c r="H111" s="416"/>
      <c r="I111" s="416"/>
      <c r="J111" s="417"/>
      <c r="K111" s="521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453"/>
      <c r="AD111" s="453"/>
      <c r="AE111" s="453"/>
      <c r="AF111" s="453"/>
      <c r="AG111" s="453"/>
      <c r="AH111" s="454"/>
      <c r="AI111" s="457"/>
      <c r="AJ111" s="453"/>
      <c r="AK111" s="453"/>
      <c r="AL111" s="453"/>
      <c r="AM111" s="453"/>
      <c r="AN111" s="454"/>
      <c r="AO111" s="457"/>
      <c r="AP111" s="453"/>
      <c r="AQ111" s="453"/>
      <c r="AR111" s="453"/>
      <c r="AS111" s="453"/>
      <c r="AT111" s="458"/>
      <c r="AU111" s="9"/>
      <c r="AV111" s="9"/>
      <c r="AW111" s="9"/>
      <c r="AX111" s="9"/>
      <c r="AY111" s="9"/>
    </row>
    <row r="112" spans="1:51" ht="12.95" customHeight="1" x14ac:dyDescent="0.2">
      <c r="A112" s="8"/>
      <c r="B112" s="415"/>
      <c r="C112" s="416"/>
      <c r="D112" s="416"/>
      <c r="E112" s="416"/>
      <c r="F112" s="416"/>
      <c r="G112" s="416"/>
      <c r="H112" s="416"/>
      <c r="I112" s="416"/>
      <c r="J112" s="417"/>
      <c r="K112" s="521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455"/>
      <c r="AD112" s="455"/>
      <c r="AE112" s="455"/>
      <c r="AF112" s="455"/>
      <c r="AG112" s="455"/>
      <c r="AH112" s="456"/>
      <c r="AI112" s="457"/>
      <c r="AJ112" s="453"/>
      <c r="AK112" s="453"/>
      <c r="AL112" s="453"/>
      <c r="AM112" s="453"/>
      <c r="AN112" s="454"/>
      <c r="AO112" s="457"/>
      <c r="AP112" s="453"/>
      <c r="AQ112" s="453"/>
      <c r="AR112" s="453"/>
      <c r="AS112" s="453"/>
      <c r="AT112" s="458"/>
      <c r="AU112" s="9"/>
      <c r="AV112" s="9"/>
      <c r="AW112" s="9"/>
      <c r="AX112" s="9"/>
      <c r="AY112" s="9"/>
    </row>
    <row r="113" spans="1:51" ht="12.95" customHeight="1" x14ac:dyDescent="0.2">
      <c r="A113" s="8"/>
      <c r="B113" s="415"/>
      <c r="C113" s="416"/>
      <c r="D113" s="416"/>
      <c r="E113" s="416"/>
      <c r="F113" s="416"/>
      <c r="G113" s="416"/>
      <c r="H113" s="416"/>
      <c r="I113" s="416"/>
      <c r="J113" s="417"/>
      <c r="K113" s="478">
        <v>13169</v>
      </c>
      <c r="L113" s="479"/>
      <c r="M113" s="479"/>
      <c r="N113" s="479"/>
      <c r="O113" s="479"/>
      <c r="P113" s="479"/>
      <c r="Q113" s="479">
        <v>7378</v>
      </c>
      <c r="R113" s="479"/>
      <c r="S113" s="479"/>
      <c r="T113" s="479"/>
      <c r="U113" s="479"/>
      <c r="V113" s="479"/>
      <c r="W113" s="479">
        <v>20547</v>
      </c>
      <c r="X113" s="479"/>
      <c r="Y113" s="479"/>
      <c r="Z113" s="479"/>
      <c r="AA113" s="479"/>
      <c r="AB113" s="479"/>
      <c r="AC113" s="478">
        <v>447</v>
      </c>
      <c r="AD113" s="479"/>
      <c r="AE113" s="479"/>
      <c r="AF113" s="479"/>
      <c r="AG113" s="479"/>
      <c r="AH113" s="479"/>
      <c r="AI113" s="479">
        <v>139</v>
      </c>
      <c r="AJ113" s="479"/>
      <c r="AK113" s="479"/>
      <c r="AL113" s="479"/>
      <c r="AM113" s="479"/>
      <c r="AN113" s="479"/>
      <c r="AO113" s="479">
        <v>586</v>
      </c>
      <c r="AP113" s="479"/>
      <c r="AQ113" s="479"/>
      <c r="AR113" s="479"/>
      <c r="AS113" s="479"/>
      <c r="AT113" s="631"/>
      <c r="AU113" s="9"/>
      <c r="AV113" s="9"/>
      <c r="AW113" s="9"/>
      <c r="AX113" s="9"/>
      <c r="AY113" s="9"/>
    </row>
    <row r="114" spans="1:51" ht="12.95" customHeight="1" x14ac:dyDescent="0.2">
      <c r="A114" s="8"/>
      <c r="B114" s="415"/>
      <c r="C114" s="416"/>
      <c r="D114" s="416"/>
      <c r="E114" s="416"/>
      <c r="F114" s="416"/>
      <c r="G114" s="416"/>
      <c r="H114" s="416"/>
      <c r="I114" s="416"/>
      <c r="J114" s="417"/>
      <c r="K114" s="478"/>
      <c r="L114" s="479"/>
      <c r="M114" s="479"/>
      <c r="N114" s="479"/>
      <c r="O114" s="479"/>
      <c r="P114" s="479"/>
      <c r="Q114" s="479"/>
      <c r="R114" s="479"/>
      <c r="S114" s="479"/>
      <c r="T114" s="479"/>
      <c r="U114" s="479"/>
      <c r="V114" s="479"/>
      <c r="W114" s="479"/>
      <c r="X114" s="479"/>
      <c r="Y114" s="479"/>
      <c r="Z114" s="479"/>
      <c r="AA114" s="479"/>
      <c r="AB114" s="479"/>
      <c r="AC114" s="478"/>
      <c r="AD114" s="479"/>
      <c r="AE114" s="479"/>
      <c r="AF114" s="479"/>
      <c r="AG114" s="479"/>
      <c r="AH114" s="479"/>
      <c r="AI114" s="479"/>
      <c r="AJ114" s="479"/>
      <c r="AK114" s="479"/>
      <c r="AL114" s="479"/>
      <c r="AM114" s="479"/>
      <c r="AN114" s="479"/>
      <c r="AO114" s="479"/>
      <c r="AP114" s="479"/>
      <c r="AQ114" s="479"/>
      <c r="AR114" s="479"/>
      <c r="AS114" s="479"/>
      <c r="AT114" s="631"/>
      <c r="AU114" s="9"/>
      <c r="AV114" s="9"/>
      <c r="AW114" s="9"/>
      <c r="AX114" s="9"/>
      <c r="AY114" s="9"/>
    </row>
    <row r="115" spans="1:51" ht="12.95" customHeight="1" thickBot="1" x14ac:dyDescent="0.25">
      <c r="A115" s="8"/>
      <c r="B115" s="418"/>
      <c r="C115" s="419"/>
      <c r="D115" s="419"/>
      <c r="E115" s="419"/>
      <c r="F115" s="419"/>
      <c r="G115" s="419"/>
      <c r="H115" s="419"/>
      <c r="I115" s="419"/>
      <c r="J115" s="420"/>
      <c r="K115" s="480"/>
      <c r="L115" s="481"/>
      <c r="M115" s="481"/>
      <c r="N115" s="481"/>
      <c r="O115" s="481"/>
      <c r="P115" s="481"/>
      <c r="Q115" s="481"/>
      <c r="R115" s="481"/>
      <c r="S115" s="481"/>
      <c r="T115" s="481"/>
      <c r="U115" s="481"/>
      <c r="V115" s="481"/>
      <c r="W115" s="481"/>
      <c r="X115" s="481"/>
      <c r="Y115" s="481"/>
      <c r="Z115" s="481"/>
      <c r="AA115" s="481"/>
      <c r="AB115" s="481"/>
      <c r="AC115" s="480"/>
      <c r="AD115" s="481"/>
      <c r="AE115" s="481"/>
      <c r="AF115" s="481"/>
      <c r="AG115" s="481"/>
      <c r="AH115" s="481"/>
      <c r="AI115" s="481"/>
      <c r="AJ115" s="481"/>
      <c r="AK115" s="481"/>
      <c r="AL115" s="481"/>
      <c r="AM115" s="481"/>
      <c r="AN115" s="481"/>
      <c r="AO115" s="481"/>
      <c r="AP115" s="481"/>
      <c r="AQ115" s="481"/>
      <c r="AR115" s="481"/>
      <c r="AS115" s="481"/>
      <c r="AT115" s="632"/>
      <c r="AU115" s="9"/>
      <c r="AV115" s="9"/>
      <c r="AW115" s="9"/>
      <c r="AX115" s="9"/>
      <c r="AY115" s="9"/>
    </row>
    <row r="116" spans="1:51" ht="12.95" customHeight="1" x14ac:dyDescent="0.2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spans="1:51" ht="12.95" customHeight="1" thickBot="1" x14ac:dyDescent="0.25">
      <c r="A117" s="8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</row>
    <row r="118" spans="1:51" ht="12.95" customHeight="1" x14ac:dyDescent="0.2">
      <c r="A118" s="8"/>
      <c r="B118" s="635" t="s">
        <v>55</v>
      </c>
      <c r="C118" s="634"/>
      <c r="D118" s="634"/>
      <c r="E118" s="634"/>
      <c r="F118" s="634"/>
      <c r="G118" s="634"/>
      <c r="H118" s="634"/>
      <c r="I118" s="634"/>
      <c r="J118" s="634"/>
      <c r="K118" s="620" t="s">
        <v>15</v>
      </c>
      <c r="L118" s="620"/>
      <c r="M118" s="620"/>
      <c r="N118" s="620"/>
      <c r="O118" s="620"/>
      <c r="P118" s="620"/>
      <c r="Q118" s="620"/>
      <c r="R118" s="620"/>
      <c r="S118" s="620" t="s">
        <v>16</v>
      </c>
      <c r="T118" s="620"/>
      <c r="U118" s="620"/>
      <c r="V118" s="620"/>
      <c r="W118" s="620"/>
      <c r="X118" s="620"/>
      <c r="Y118" s="620"/>
      <c r="Z118" s="620"/>
      <c r="AA118" s="620" t="s">
        <v>17</v>
      </c>
      <c r="AB118" s="620"/>
      <c r="AC118" s="620"/>
      <c r="AD118" s="620"/>
      <c r="AE118" s="620"/>
      <c r="AF118" s="620"/>
      <c r="AG118" s="620"/>
      <c r="AH118" s="620"/>
      <c r="AI118" s="620" t="s">
        <v>18</v>
      </c>
      <c r="AJ118" s="620"/>
      <c r="AK118" s="620"/>
      <c r="AL118" s="620"/>
      <c r="AM118" s="620"/>
      <c r="AN118" s="620"/>
      <c r="AO118" s="620"/>
      <c r="AP118" s="620"/>
      <c r="AQ118" s="622" t="s">
        <v>19</v>
      </c>
      <c r="AR118" s="623"/>
      <c r="AS118" s="623"/>
      <c r="AT118" s="623"/>
      <c r="AU118" s="623"/>
      <c r="AV118" s="623"/>
      <c r="AW118" s="623"/>
      <c r="AX118" s="623"/>
      <c r="AY118" s="624"/>
    </row>
    <row r="119" spans="1:51" ht="12.95" customHeight="1" x14ac:dyDescent="0.2">
      <c r="A119" s="8"/>
      <c r="B119" s="636"/>
      <c r="C119" s="522"/>
      <c r="D119" s="522"/>
      <c r="E119" s="522"/>
      <c r="F119" s="522"/>
      <c r="G119" s="522"/>
      <c r="H119" s="522"/>
      <c r="I119" s="522"/>
      <c r="J119" s="522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1"/>
      <c r="V119" s="621"/>
      <c r="W119" s="621"/>
      <c r="X119" s="621"/>
      <c r="Y119" s="621"/>
      <c r="Z119" s="621"/>
      <c r="AA119" s="621"/>
      <c r="AB119" s="621"/>
      <c r="AC119" s="621"/>
      <c r="AD119" s="621"/>
      <c r="AE119" s="621"/>
      <c r="AF119" s="621"/>
      <c r="AG119" s="621"/>
      <c r="AH119" s="621"/>
      <c r="AI119" s="621"/>
      <c r="AJ119" s="621"/>
      <c r="AK119" s="621"/>
      <c r="AL119" s="621"/>
      <c r="AM119" s="621"/>
      <c r="AN119" s="621"/>
      <c r="AO119" s="621"/>
      <c r="AP119" s="621"/>
      <c r="AQ119" s="625"/>
      <c r="AR119" s="626"/>
      <c r="AS119" s="626"/>
      <c r="AT119" s="626"/>
      <c r="AU119" s="626"/>
      <c r="AV119" s="626"/>
      <c r="AW119" s="626"/>
      <c r="AX119" s="626"/>
      <c r="AY119" s="627"/>
    </row>
    <row r="120" spans="1:51" ht="12.95" customHeight="1" x14ac:dyDescent="0.2">
      <c r="A120" s="8"/>
      <c r="B120" s="637"/>
      <c r="C120" s="522"/>
      <c r="D120" s="522"/>
      <c r="E120" s="522"/>
      <c r="F120" s="522"/>
      <c r="G120" s="522"/>
      <c r="H120" s="522"/>
      <c r="I120" s="522"/>
      <c r="J120" s="522"/>
      <c r="K120" s="621"/>
      <c r="L120" s="621"/>
      <c r="M120" s="621"/>
      <c r="N120" s="621"/>
      <c r="O120" s="621"/>
      <c r="P120" s="621"/>
      <c r="Q120" s="621"/>
      <c r="R120" s="621"/>
      <c r="S120" s="621"/>
      <c r="T120" s="621"/>
      <c r="U120" s="621"/>
      <c r="V120" s="621"/>
      <c r="W120" s="621"/>
      <c r="X120" s="621"/>
      <c r="Y120" s="621"/>
      <c r="Z120" s="621"/>
      <c r="AA120" s="621"/>
      <c r="AB120" s="621"/>
      <c r="AC120" s="621"/>
      <c r="AD120" s="621"/>
      <c r="AE120" s="621"/>
      <c r="AF120" s="621"/>
      <c r="AG120" s="621"/>
      <c r="AH120" s="621"/>
      <c r="AI120" s="621"/>
      <c r="AJ120" s="621"/>
      <c r="AK120" s="621"/>
      <c r="AL120" s="621"/>
      <c r="AM120" s="621"/>
      <c r="AN120" s="621"/>
      <c r="AO120" s="621"/>
      <c r="AP120" s="621"/>
      <c r="AQ120" s="628"/>
      <c r="AR120" s="629"/>
      <c r="AS120" s="629"/>
      <c r="AT120" s="629"/>
      <c r="AU120" s="629"/>
      <c r="AV120" s="629"/>
      <c r="AW120" s="629"/>
      <c r="AX120" s="629"/>
      <c r="AY120" s="630"/>
    </row>
    <row r="121" spans="1:51" ht="12.95" customHeight="1" x14ac:dyDescent="0.2">
      <c r="A121" s="8"/>
      <c r="B121" s="637"/>
      <c r="C121" s="522"/>
      <c r="D121" s="522"/>
      <c r="E121" s="522"/>
      <c r="F121" s="522"/>
      <c r="G121" s="522"/>
      <c r="H121" s="522"/>
      <c r="I121" s="522"/>
      <c r="J121" s="522"/>
      <c r="K121" s="421">
        <v>1716</v>
      </c>
      <c r="L121" s="422"/>
      <c r="M121" s="422"/>
      <c r="N121" s="422"/>
      <c r="O121" s="422"/>
      <c r="P121" s="422"/>
      <c r="Q121" s="422"/>
      <c r="R121" s="423"/>
      <c r="S121" s="421">
        <v>1716</v>
      </c>
      <c r="T121" s="422"/>
      <c r="U121" s="422"/>
      <c r="V121" s="422"/>
      <c r="W121" s="422"/>
      <c r="X121" s="422"/>
      <c r="Y121" s="422"/>
      <c r="Z121" s="423"/>
      <c r="AA121" s="421">
        <v>1540</v>
      </c>
      <c r="AB121" s="422"/>
      <c r="AC121" s="422"/>
      <c r="AD121" s="422"/>
      <c r="AE121" s="422"/>
      <c r="AF121" s="422"/>
      <c r="AG121" s="422"/>
      <c r="AH121" s="423"/>
      <c r="AI121" s="421" t="s">
        <v>476</v>
      </c>
      <c r="AJ121" s="422"/>
      <c r="AK121" s="422"/>
      <c r="AL121" s="422"/>
      <c r="AM121" s="422"/>
      <c r="AN121" s="422"/>
      <c r="AO121" s="422"/>
      <c r="AP121" s="423"/>
      <c r="AQ121" s="421">
        <v>222</v>
      </c>
      <c r="AR121" s="422"/>
      <c r="AS121" s="422"/>
      <c r="AT121" s="422"/>
      <c r="AU121" s="422"/>
      <c r="AV121" s="422"/>
      <c r="AW121" s="422"/>
      <c r="AX121" s="422"/>
      <c r="AY121" s="430"/>
    </row>
    <row r="122" spans="1:51" ht="12.95" customHeight="1" x14ac:dyDescent="0.2">
      <c r="A122" s="8"/>
      <c r="B122" s="637"/>
      <c r="C122" s="522"/>
      <c r="D122" s="522"/>
      <c r="E122" s="522"/>
      <c r="F122" s="522"/>
      <c r="G122" s="522"/>
      <c r="H122" s="522"/>
      <c r="I122" s="522"/>
      <c r="J122" s="522"/>
      <c r="K122" s="424"/>
      <c r="L122" s="425"/>
      <c r="M122" s="425"/>
      <c r="N122" s="425"/>
      <c r="O122" s="425"/>
      <c r="P122" s="425"/>
      <c r="Q122" s="425"/>
      <c r="R122" s="426"/>
      <c r="S122" s="424"/>
      <c r="T122" s="425"/>
      <c r="U122" s="425"/>
      <c r="V122" s="425"/>
      <c r="W122" s="425"/>
      <c r="X122" s="425"/>
      <c r="Y122" s="425"/>
      <c r="Z122" s="426"/>
      <c r="AA122" s="424"/>
      <c r="AB122" s="425"/>
      <c r="AC122" s="425"/>
      <c r="AD122" s="425"/>
      <c r="AE122" s="425"/>
      <c r="AF122" s="425"/>
      <c r="AG122" s="425"/>
      <c r="AH122" s="426"/>
      <c r="AI122" s="424"/>
      <c r="AJ122" s="425"/>
      <c r="AK122" s="425"/>
      <c r="AL122" s="425"/>
      <c r="AM122" s="425"/>
      <c r="AN122" s="425"/>
      <c r="AO122" s="425"/>
      <c r="AP122" s="426"/>
      <c r="AQ122" s="424"/>
      <c r="AR122" s="425"/>
      <c r="AS122" s="425"/>
      <c r="AT122" s="425"/>
      <c r="AU122" s="425"/>
      <c r="AV122" s="425"/>
      <c r="AW122" s="425"/>
      <c r="AX122" s="425"/>
      <c r="AY122" s="431"/>
    </row>
    <row r="123" spans="1:51" ht="12.95" customHeight="1" thickBot="1" x14ac:dyDescent="0.25">
      <c r="A123" s="8"/>
      <c r="B123" s="638"/>
      <c r="C123" s="639"/>
      <c r="D123" s="639"/>
      <c r="E123" s="639"/>
      <c r="F123" s="639"/>
      <c r="G123" s="639"/>
      <c r="H123" s="639"/>
      <c r="I123" s="639"/>
      <c r="J123" s="639"/>
      <c r="K123" s="439"/>
      <c r="L123" s="440"/>
      <c r="M123" s="440"/>
      <c r="N123" s="440"/>
      <c r="O123" s="440"/>
      <c r="P123" s="440"/>
      <c r="Q123" s="440"/>
      <c r="R123" s="448"/>
      <c r="S123" s="439"/>
      <c r="T123" s="440"/>
      <c r="U123" s="440"/>
      <c r="V123" s="440"/>
      <c r="W123" s="440"/>
      <c r="X123" s="440"/>
      <c r="Y123" s="440"/>
      <c r="Z123" s="448"/>
      <c r="AA123" s="439"/>
      <c r="AB123" s="440"/>
      <c r="AC123" s="440"/>
      <c r="AD123" s="440"/>
      <c r="AE123" s="440"/>
      <c r="AF123" s="440"/>
      <c r="AG123" s="440"/>
      <c r="AH123" s="448"/>
      <c r="AI123" s="439"/>
      <c r="AJ123" s="440"/>
      <c r="AK123" s="440"/>
      <c r="AL123" s="440"/>
      <c r="AM123" s="440"/>
      <c r="AN123" s="440"/>
      <c r="AO123" s="440"/>
      <c r="AP123" s="448"/>
      <c r="AQ123" s="439"/>
      <c r="AR123" s="440"/>
      <c r="AS123" s="440"/>
      <c r="AT123" s="440"/>
      <c r="AU123" s="440"/>
      <c r="AV123" s="440"/>
      <c r="AW123" s="440"/>
      <c r="AX123" s="440"/>
      <c r="AY123" s="441"/>
    </row>
    <row r="124" spans="1:51" ht="12.95" customHeight="1" x14ac:dyDescent="0.2">
      <c r="A124" s="8"/>
      <c r="B124" s="47"/>
      <c r="C124" s="47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8"/>
      <c r="AP124" s="8"/>
      <c r="AQ124" s="8"/>
      <c r="AR124" s="8"/>
      <c r="AS124" s="8"/>
      <c r="AT124" s="8"/>
      <c r="AU124" s="16"/>
      <c r="AV124" s="16"/>
      <c r="AW124" s="16"/>
      <c r="AX124" s="16"/>
      <c r="AY124" s="16"/>
    </row>
    <row r="125" spans="1:51" ht="12.95" customHeight="1" thickBot="1" x14ac:dyDescent="0.25">
      <c r="A125" s="8"/>
      <c r="B125" s="47"/>
      <c r="C125" s="47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8"/>
      <c r="AP125" s="8"/>
      <c r="AQ125" s="8"/>
      <c r="AR125" s="8"/>
      <c r="AS125" s="8"/>
      <c r="AT125" s="8"/>
      <c r="AU125" s="16"/>
      <c r="AV125" s="16"/>
      <c r="AW125" s="16"/>
      <c r="AX125" s="16"/>
      <c r="AY125" s="16"/>
    </row>
    <row r="126" spans="1:51" ht="12.95" customHeight="1" x14ac:dyDescent="0.2">
      <c r="A126" s="8"/>
      <c r="B126" s="635" t="s">
        <v>50</v>
      </c>
      <c r="C126" s="634"/>
      <c r="D126" s="634"/>
      <c r="E126" s="634"/>
      <c r="F126" s="634"/>
      <c r="G126" s="634"/>
      <c r="H126" s="634"/>
      <c r="I126" s="634"/>
      <c r="J126" s="634"/>
      <c r="K126" s="634" t="s">
        <v>51</v>
      </c>
      <c r="L126" s="634"/>
      <c r="M126" s="634"/>
      <c r="N126" s="634"/>
      <c r="O126" s="634"/>
      <c r="P126" s="634"/>
      <c r="Q126" s="634" t="s">
        <v>36</v>
      </c>
      <c r="R126" s="634"/>
      <c r="S126" s="634"/>
      <c r="T126" s="634"/>
      <c r="U126" s="634"/>
      <c r="V126" s="634"/>
      <c r="W126" s="634" t="s">
        <v>37</v>
      </c>
      <c r="X126" s="634"/>
      <c r="Y126" s="634"/>
      <c r="Z126" s="634"/>
      <c r="AA126" s="634"/>
      <c r="AB126" s="634"/>
      <c r="AC126" s="675" t="s">
        <v>52</v>
      </c>
      <c r="AD126" s="634"/>
      <c r="AE126" s="634"/>
      <c r="AF126" s="634"/>
      <c r="AG126" s="634"/>
      <c r="AH126" s="634"/>
      <c r="AI126" s="634"/>
      <c r="AJ126" s="634"/>
      <c r="AK126" s="634" t="s">
        <v>53</v>
      </c>
      <c r="AL126" s="634"/>
      <c r="AM126" s="634"/>
      <c r="AN126" s="634"/>
      <c r="AO126" s="634"/>
      <c r="AP126" s="634"/>
      <c r="AQ126" s="634" t="s">
        <v>54</v>
      </c>
      <c r="AR126" s="634"/>
      <c r="AS126" s="634"/>
      <c r="AT126" s="634"/>
      <c r="AU126" s="634"/>
      <c r="AV126" s="642"/>
      <c r="AW126" s="16"/>
      <c r="AX126" s="8"/>
      <c r="AY126" s="8"/>
    </row>
    <row r="127" spans="1:51" ht="12.95" customHeight="1" x14ac:dyDescent="0.2">
      <c r="A127" s="8"/>
      <c r="B127" s="636"/>
      <c r="C127" s="522"/>
      <c r="D127" s="522"/>
      <c r="E127" s="522"/>
      <c r="F127" s="522"/>
      <c r="G127" s="522"/>
      <c r="H127" s="522"/>
      <c r="I127" s="522"/>
      <c r="J127" s="522"/>
      <c r="K127" s="522"/>
      <c r="L127" s="522"/>
      <c r="M127" s="522"/>
      <c r="N127" s="522"/>
      <c r="O127" s="522"/>
      <c r="P127" s="522"/>
      <c r="Q127" s="522"/>
      <c r="R127" s="522"/>
      <c r="S127" s="522"/>
      <c r="T127" s="522"/>
      <c r="U127" s="522"/>
      <c r="V127" s="522"/>
      <c r="W127" s="522"/>
      <c r="X127" s="522"/>
      <c r="Y127" s="522"/>
      <c r="Z127" s="522"/>
      <c r="AA127" s="522"/>
      <c r="AB127" s="522"/>
      <c r="AC127" s="522"/>
      <c r="AD127" s="522"/>
      <c r="AE127" s="522"/>
      <c r="AF127" s="522"/>
      <c r="AG127" s="522"/>
      <c r="AH127" s="522"/>
      <c r="AI127" s="522"/>
      <c r="AJ127" s="522"/>
      <c r="AK127" s="522"/>
      <c r="AL127" s="522"/>
      <c r="AM127" s="522"/>
      <c r="AN127" s="522"/>
      <c r="AO127" s="522"/>
      <c r="AP127" s="522"/>
      <c r="AQ127" s="522"/>
      <c r="AR127" s="522"/>
      <c r="AS127" s="522"/>
      <c r="AT127" s="522"/>
      <c r="AU127" s="522"/>
      <c r="AV127" s="643"/>
      <c r="AW127" s="15"/>
      <c r="AX127" s="8"/>
      <c r="AY127" s="8"/>
    </row>
    <row r="128" spans="1:51" ht="12.95" customHeight="1" x14ac:dyDescent="0.2">
      <c r="A128" s="8"/>
      <c r="B128" s="637"/>
      <c r="C128" s="522"/>
      <c r="D128" s="522"/>
      <c r="E128" s="522"/>
      <c r="F128" s="522"/>
      <c r="G128" s="522"/>
      <c r="H128" s="522"/>
      <c r="I128" s="522"/>
      <c r="J128" s="522"/>
      <c r="K128" s="522"/>
      <c r="L128" s="522"/>
      <c r="M128" s="522"/>
      <c r="N128" s="522"/>
      <c r="O128" s="522"/>
      <c r="P128" s="522"/>
      <c r="Q128" s="522"/>
      <c r="R128" s="522"/>
      <c r="S128" s="522"/>
      <c r="T128" s="522"/>
      <c r="U128" s="522"/>
      <c r="V128" s="522"/>
      <c r="W128" s="522"/>
      <c r="X128" s="522"/>
      <c r="Y128" s="522"/>
      <c r="Z128" s="522"/>
      <c r="AA128" s="522"/>
      <c r="AB128" s="522"/>
      <c r="AC128" s="522"/>
      <c r="AD128" s="522"/>
      <c r="AE128" s="522"/>
      <c r="AF128" s="522"/>
      <c r="AG128" s="522"/>
      <c r="AH128" s="522"/>
      <c r="AI128" s="522"/>
      <c r="AJ128" s="522"/>
      <c r="AK128" s="522"/>
      <c r="AL128" s="522"/>
      <c r="AM128" s="522"/>
      <c r="AN128" s="522"/>
      <c r="AO128" s="522"/>
      <c r="AP128" s="522"/>
      <c r="AQ128" s="522"/>
      <c r="AR128" s="522"/>
      <c r="AS128" s="522"/>
      <c r="AT128" s="522"/>
      <c r="AU128" s="522"/>
      <c r="AV128" s="643"/>
      <c r="AW128" s="15"/>
      <c r="AX128" s="8"/>
      <c r="AY128" s="8"/>
    </row>
    <row r="129" spans="1:51" ht="12.95" customHeight="1" x14ac:dyDescent="0.2">
      <c r="A129" s="8"/>
      <c r="B129" s="637"/>
      <c r="C129" s="522"/>
      <c r="D129" s="522"/>
      <c r="E129" s="522"/>
      <c r="F129" s="522"/>
      <c r="G129" s="522"/>
      <c r="H129" s="522"/>
      <c r="I129" s="522"/>
      <c r="J129" s="522"/>
      <c r="K129" s="421">
        <v>1616</v>
      </c>
      <c r="L129" s="422"/>
      <c r="M129" s="422"/>
      <c r="N129" s="422"/>
      <c r="O129" s="422"/>
      <c r="P129" s="423"/>
      <c r="Q129" s="421">
        <v>100</v>
      </c>
      <c r="R129" s="422"/>
      <c r="S129" s="422"/>
      <c r="T129" s="422"/>
      <c r="U129" s="422"/>
      <c r="V129" s="423"/>
      <c r="W129" s="421">
        <v>1716</v>
      </c>
      <c r="X129" s="422"/>
      <c r="Y129" s="422"/>
      <c r="Z129" s="422"/>
      <c r="AA129" s="422"/>
      <c r="AB129" s="423"/>
      <c r="AC129" s="522"/>
      <c r="AD129" s="522"/>
      <c r="AE129" s="522"/>
      <c r="AF129" s="522"/>
      <c r="AG129" s="522"/>
      <c r="AH129" s="522"/>
      <c r="AI129" s="522"/>
      <c r="AJ129" s="522"/>
      <c r="AK129" s="421">
        <v>234</v>
      </c>
      <c r="AL129" s="422"/>
      <c r="AM129" s="422"/>
      <c r="AN129" s="422"/>
      <c r="AO129" s="422"/>
      <c r="AP129" s="423"/>
      <c r="AQ129" s="421">
        <v>1482</v>
      </c>
      <c r="AR129" s="422"/>
      <c r="AS129" s="422"/>
      <c r="AT129" s="422"/>
      <c r="AU129" s="422"/>
      <c r="AV129" s="430"/>
      <c r="AW129" s="15"/>
      <c r="AX129" s="8"/>
      <c r="AY129" s="8"/>
    </row>
    <row r="130" spans="1:51" ht="12.95" customHeight="1" x14ac:dyDescent="0.2">
      <c r="A130" s="8"/>
      <c r="B130" s="637"/>
      <c r="C130" s="522"/>
      <c r="D130" s="522"/>
      <c r="E130" s="522"/>
      <c r="F130" s="522"/>
      <c r="G130" s="522"/>
      <c r="H130" s="522"/>
      <c r="I130" s="522"/>
      <c r="J130" s="522"/>
      <c r="K130" s="424"/>
      <c r="L130" s="425"/>
      <c r="M130" s="425"/>
      <c r="N130" s="425"/>
      <c r="O130" s="425"/>
      <c r="P130" s="426"/>
      <c r="Q130" s="424"/>
      <c r="R130" s="425"/>
      <c r="S130" s="425"/>
      <c r="T130" s="425"/>
      <c r="U130" s="425"/>
      <c r="V130" s="426"/>
      <c r="W130" s="424"/>
      <c r="X130" s="425"/>
      <c r="Y130" s="425"/>
      <c r="Z130" s="425"/>
      <c r="AA130" s="425"/>
      <c r="AB130" s="426"/>
      <c r="AC130" s="522"/>
      <c r="AD130" s="522"/>
      <c r="AE130" s="522"/>
      <c r="AF130" s="522"/>
      <c r="AG130" s="522"/>
      <c r="AH130" s="522"/>
      <c r="AI130" s="522"/>
      <c r="AJ130" s="522"/>
      <c r="AK130" s="424"/>
      <c r="AL130" s="425"/>
      <c r="AM130" s="425"/>
      <c r="AN130" s="425"/>
      <c r="AO130" s="425"/>
      <c r="AP130" s="426"/>
      <c r="AQ130" s="424"/>
      <c r="AR130" s="425"/>
      <c r="AS130" s="425"/>
      <c r="AT130" s="425"/>
      <c r="AU130" s="425"/>
      <c r="AV130" s="431"/>
      <c r="AW130" s="33"/>
      <c r="AX130" s="8"/>
      <c r="AY130" s="8"/>
    </row>
    <row r="131" spans="1:51" ht="12.95" customHeight="1" thickBot="1" x14ac:dyDescent="0.25">
      <c r="A131" s="8"/>
      <c r="B131" s="638"/>
      <c r="C131" s="639"/>
      <c r="D131" s="639"/>
      <c r="E131" s="639"/>
      <c r="F131" s="639"/>
      <c r="G131" s="639"/>
      <c r="H131" s="639"/>
      <c r="I131" s="639"/>
      <c r="J131" s="639"/>
      <c r="K131" s="439"/>
      <c r="L131" s="440"/>
      <c r="M131" s="440"/>
      <c r="N131" s="440"/>
      <c r="O131" s="440"/>
      <c r="P131" s="448"/>
      <c r="Q131" s="439"/>
      <c r="R131" s="440"/>
      <c r="S131" s="440"/>
      <c r="T131" s="440"/>
      <c r="U131" s="440"/>
      <c r="V131" s="448"/>
      <c r="W131" s="439"/>
      <c r="X131" s="440"/>
      <c r="Y131" s="440"/>
      <c r="Z131" s="440"/>
      <c r="AA131" s="440"/>
      <c r="AB131" s="448"/>
      <c r="AC131" s="639"/>
      <c r="AD131" s="639"/>
      <c r="AE131" s="639"/>
      <c r="AF131" s="639"/>
      <c r="AG131" s="639"/>
      <c r="AH131" s="639"/>
      <c r="AI131" s="639"/>
      <c r="AJ131" s="639"/>
      <c r="AK131" s="439"/>
      <c r="AL131" s="440"/>
      <c r="AM131" s="440"/>
      <c r="AN131" s="440"/>
      <c r="AO131" s="440"/>
      <c r="AP131" s="448"/>
      <c r="AQ131" s="439"/>
      <c r="AR131" s="440"/>
      <c r="AS131" s="440"/>
      <c r="AT131" s="440"/>
      <c r="AU131" s="440"/>
      <c r="AV131" s="441"/>
      <c r="AW131" s="33"/>
      <c r="AX131" s="8"/>
      <c r="AY131" s="8"/>
    </row>
    <row r="132" spans="1:51" ht="12.9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</row>
    <row r="133" spans="1:51" ht="12.9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</row>
    <row r="134" spans="1:51" ht="12.95" customHeight="1" x14ac:dyDescent="0.2">
      <c r="A134" s="8"/>
      <c r="B134" s="8"/>
      <c r="C134" s="653" t="s">
        <v>403</v>
      </c>
      <c r="D134" s="654"/>
      <c r="E134" s="654"/>
      <c r="F134" s="654"/>
      <c r="G134" s="654"/>
      <c r="H134" s="654"/>
      <c r="I134" s="654"/>
      <c r="J134" s="654"/>
      <c r="K134" s="654"/>
      <c r="L134" s="654"/>
      <c r="M134" s="654"/>
      <c r="N134" s="654"/>
      <c r="O134" s="654"/>
      <c r="P134" s="654"/>
      <c r="Q134" s="654"/>
      <c r="R134" s="654"/>
      <c r="S134" s="654"/>
      <c r="T134" s="654"/>
      <c r="U134" s="654"/>
      <c r="V134" s="654"/>
      <c r="W134" s="654"/>
      <c r="X134" s="654"/>
      <c r="Y134" s="654"/>
      <c r="Z134" s="654"/>
      <c r="AA134" s="654"/>
      <c r="AB134" s="654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</row>
    <row r="135" spans="1:51" ht="12.95" customHeight="1" x14ac:dyDescent="0.2">
      <c r="A135" s="8"/>
      <c r="B135" s="8"/>
      <c r="C135" s="654"/>
      <c r="D135" s="654"/>
      <c r="E135" s="654"/>
      <c r="F135" s="654"/>
      <c r="G135" s="654"/>
      <c r="H135" s="654"/>
      <c r="I135" s="654"/>
      <c r="J135" s="654"/>
      <c r="K135" s="654"/>
      <c r="L135" s="654"/>
      <c r="M135" s="654"/>
      <c r="N135" s="654"/>
      <c r="O135" s="654"/>
      <c r="P135" s="654"/>
      <c r="Q135" s="654"/>
      <c r="R135" s="654"/>
      <c r="S135" s="654"/>
      <c r="T135" s="654"/>
      <c r="U135" s="654"/>
      <c r="V135" s="654"/>
      <c r="W135" s="654"/>
      <c r="X135" s="654"/>
      <c r="Y135" s="654"/>
      <c r="Z135" s="654"/>
      <c r="AA135" s="654"/>
      <c r="AB135" s="654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</row>
    <row r="136" spans="1:51" ht="12.95" customHeight="1" x14ac:dyDescent="0.2">
      <c r="A136" s="8"/>
      <c r="B136" s="8"/>
      <c r="C136" s="654"/>
      <c r="D136" s="654"/>
      <c r="E136" s="654"/>
      <c r="F136" s="654"/>
      <c r="G136" s="654"/>
      <c r="H136" s="654"/>
      <c r="I136" s="654"/>
      <c r="J136" s="654"/>
      <c r="K136" s="654"/>
      <c r="L136" s="654"/>
      <c r="M136" s="654"/>
      <c r="N136" s="654"/>
      <c r="O136" s="654"/>
      <c r="P136" s="654"/>
      <c r="Q136" s="654"/>
      <c r="R136" s="654"/>
      <c r="S136" s="654"/>
      <c r="T136" s="654"/>
      <c r="U136" s="654"/>
      <c r="V136" s="654"/>
      <c r="W136" s="654"/>
      <c r="X136" s="654"/>
      <c r="Y136" s="654"/>
      <c r="Z136" s="654"/>
      <c r="AA136" s="654"/>
      <c r="AB136" s="654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</row>
  </sheetData>
  <mergeCells count="178">
    <mergeCell ref="C134:AB136"/>
    <mergeCell ref="AR32:AY34"/>
    <mergeCell ref="T32:AA34"/>
    <mergeCell ref="AB32:AI34"/>
    <mergeCell ref="AB64:AI66"/>
    <mergeCell ref="AR58:AY60"/>
    <mergeCell ref="T61:AA63"/>
    <mergeCell ref="AB61:AI63"/>
    <mergeCell ref="AJ61:AQ63"/>
    <mergeCell ref="AR61:AY63"/>
    <mergeCell ref="AC75:AQ77"/>
    <mergeCell ref="T58:AA60"/>
    <mergeCell ref="D61:M63"/>
    <mergeCell ref="Q129:V131"/>
    <mergeCell ref="W129:AB131"/>
    <mergeCell ref="V72:AA74"/>
    <mergeCell ref="V75:AA77"/>
    <mergeCell ref="AK129:AP131"/>
    <mergeCell ref="AQ129:AV131"/>
    <mergeCell ref="AC126:AJ131"/>
    <mergeCell ref="AR64:AY66"/>
    <mergeCell ref="AB67:AI69"/>
    <mergeCell ref="AJ67:AQ69"/>
    <mergeCell ref="AR67:AY69"/>
    <mergeCell ref="AK126:AP128"/>
    <mergeCell ref="B118:J123"/>
    <mergeCell ref="K118:R120"/>
    <mergeCell ref="S118:Z120"/>
    <mergeCell ref="P83:U85"/>
    <mergeCell ref="V83:AA85"/>
    <mergeCell ref="AR83:AX85"/>
    <mergeCell ref="B86:O88"/>
    <mergeCell ref="AA121:AH123"/>
    <mergeCell ref="B126:J131"/>
    <mergeCell ref="K126:P128"/>
    <mergeCell ref="Q126:V128"/>
    <mergeCell ref="W126:AB128"/>
    <mergeCell ref="K129:P131"/>
    <mergeCell ref="AQ126:AV128"/>
    <mergeCell ref="K121:R123"/>
    <mergeCell ref="S121:Z123"/>
    <mergeCell ref="AC113:AH115"/>
    <mergeCell ref="AI113:AN115"/>
    <mergeCell ref="AI121:AP123"/>
    <mergeCell ref="V103:Z105"/>
    <mergeCell ref="AA103:AE105"/>
    <mergeCell ref="AK100:AO102"/>
    <mergeCell ref="AQ121:AY123"/>
    <mergeCell ref="AA118:AH120"/>
    <mergeCell ref="AI118:AP120"/>
    <mergeCell ref="W113:AB115"/>
    <mergeCell ref="W110:AB112"/>
    <mergeCell ref="AQ118:AY120"/>
    <mergeCell ref="AO113:AT115"/>
    <mergeCell ref="AU103:AY105"/>
    <mergeCell ref="AP100:AT102"/>
    <mergeCell ref="AU100:AY102"/>
    <mergeCell ref="AP103:AT105"/>
    <mergeCell ref="Q94:U94"/>
    <mergeCell ref="AA94:AE96"/>
    <mergeCell ref="AF94:AJ96"/>
    <mergeCell ref="Q100:U100"/>
    <mergeCell ref="Q101:U102"/>
    <mergeCell ref="AU94:AY96"/>
    <mergeCell ref="AK94:AO96"/>
    <mergeCell ref="AK97:AO99"/>
    <mergeCell ref="AP94:AT96"/>
    <mergeCell ref="Q97:U99"/>
    <mergeCell ref="V97:Z99"/>
    <mergeCell ref="AP97:AT99"/>
    <mergeCell ref="AU97:AY99"/>
    <mergeCell ref="AR41:AY43"/>
    <mergeCell ref="AR75:AX77"/>
    <mergeCell ref="T64:AA66"/>
    <mergeCell ref="B38:C46"/>
    <mergeCell ref="T44:AA46"/>
    <mergeCell ref="B58:M60"/>
    <mergeCell ref="N41:S43"/>
    <mergeCell ref="N58:S60"/>
    <mergeCell ref="N61:S63"/>
    <mergeCell ref="D64:M66"/>
    <mergeCell ref="D67:M69"/>
    <mergeCell ref="P72:U74"/>
    <mergeCell ref="P75:U77"/>
    <mergeCell ref="B75:O77"/>
    <mergeCell ref="AJ52:AQ54"/>
    <mergeCell ref="AB58:AI60"/>
    <mergeCell ref="B61:C69"/>
    <mergeCell ref="AJ64:AQ66"/>
    <mergeCell ref="N64:S66"/>
    <mergeCell ref="N67:S69"/>
    <mergeCell ref="T67:AA69"/>
    <mergeCell ref="AR72:AX74"/>
    <mergeCell ref="AB55:AI57"/>
    <mergeCell ref="AJ55:AQ57"/>
    <mergeCell ref="AJ38:AQ40"/>
    <mergeCell ref="D44:M46"/>
    <mergeCell ref="N44:S46"/>
    <mergeCell ref="T29:AA31"/>
    <mergeCell ref="T35:AA37"/>
    <mergeCell ref="AJ44:AQ46"/>
    <mergeCell ref="AJ41:AQ43"/>
    <mergeCell ref="T38:AA40"/>
    <mergeCell ref="AB44:AI46"/>
    <mergeCell ref="T41:AA43"/>
    <mergeCell ref="AJ32:AQ34"/>
    <mergeCell ref="T52:AA54"/>
    <mergeCell ref="B7:AY10"/>
    <mergeCell ref="AJ26:AQ28"/>
    <mergeCell ref="AR26:AY28"/>
    <mergeCell ref="B19:G21"/>
    <mergeCell ref="T23:AY25"/>
    <mergeCell ref="B11:AY14"/>
    <mergeCell ref="AK15:AY17"/>
    <mergeCell ref="T26:AA28"/>
    <mergeCell ref="N24:S26"/>
    <mergeCell ref="AB26:AI28"/>
    <mergeCell ref="B35:M37"/>
    <mergeCell ref="N35:S37"/>
    <mergeCell ref="B32:M34"/>
    <mergeCell ref="N32:S34"/>
    <mergeCell ref="D41:M43"/>
    <mergeCell ref="N38:S40"/>
    <mergeCell ref="AB41:AI43"/>
    <mergeCell ref="D38:M40"/>
    <mergeCell ref="AR35:AY37"/>
    <mergeCell ref="AR38:AY40"/>
    <mergeCell ref="AB35:AI37"/>
    <mergeCell ref="AJ35:AQ37"/>
    <mergeCell ref="AB38:AI40"/>
    <mergeCell ref="L103:P105"/>
    <mergeCell ref="K108:AB109"/>
    <mergeCell ref="Q103:U105"/>
    <mergeCell ref="K113:P115"/>
    <mergeCell ref="Q113:V115"/>
    <mergeCell ref="AR52:AY54"/>
    <mergeCell ref="AJ29:AQ31"/>
    <mergeCell ref="AR44:AY46"/>
    <mergeCell ref="AB29:AI31"/>
    <mergeCell ref="AR29:AY31"/>
    <mergeCell ref="AR55:AY57"/>
    <mergeCell ref="T49:AY51"/>
    <mergeCell ref="AB52:AI54"/>
    <mergeCell ref="B78:O80"/>
    <mergeCell ref="P78:U80"/>
    <mergeCell ref="T55:AA57"/>
    <mergeCell ref="V78:AA80"/>
    <mergeCell ref="AK103:AO105"/>
    <mergeCell ref="K110:P112"/>
    <mergeCell ref="Q95:U96"/>
    <mergeCell ref="AF97:AJ99"/>
    <mergeCell ref="Q110:V112"/>
    <mergeCell ref="AJ58:AQ60"/>
    <mergeCell ref="N50:S52"/>
    <mergeCell ref="H94:K99"/>
    <mergeCell ref="H100:K105"/>
    <mergeCell ref="B108:J115"/>
    <mergeCell ref="P86:U88"/>
    <mergeCell ref="V86:AA88"/>
    <mergeCell ref="AC86:AQ88"/>
    <mergeCell ref="AR86:AX88"/>
    <mergeCell ref="B89:O91"/>
    <mergeCell ref="P89:U91"/>
    <mergeCell ref="V89:AA91"/>
    <mergeCell ref="AC108:AT109"/>
    <mergeCell ref="AC110:AH112"/>
    <mergeCell ref="AI110:AN112"/>
    <mergeCell ref="AO110:AT112"/>
    <mergeCell ref="B94:G105"/>
    <mergeCell ref="V94:Z96"/>
    <mergeCell ref="V100:Z102"/>
    <mergeCell ref="AA100:AE102"/>
    <mergeCell ref="AF100:AJ102"/>
    <mergeCell ref="AA97:AE99"/>
    <mergeCell ref="AF103:AJ105"/>
    <mergeCell ref="L94:P96"/>
    <mergeCell ref="L97:P99"/>
    <mergeCell ref="L100:P102"/>
  </mergeCells>
  <phoneticPr fontId="5"/>
  <conditionalFormatting sqref="N58 N61:AY63 N64:AA66 N67:AY69 V75 AR75 V78 V86 V89">
    <cfRule type="expression" dxfId="20" priority="26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32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spans="1:51" ht="12.95" customHeight="1" x14ac:dyDescent="0.2">
      <c r="A2" s="8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</row>
    <row r="3" spans="1:51" ht="12.95" customHeight="1" x14ac:dyDescent="0.2">
      <c r="A3" s="11"/>
      <c r="B3" s="11"/>
      <c r="C3" s="11"/>
      <c r="D3" s="11"/>
      <c r="E3" s="11"/>
      <c r="F3" s="11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9"/>
      <c r="AU3" s="9"/>
      <c r="AV3" s="9"/>
      <c r="AW3" s="9"/>
      <c r="AX3" s="9"/>
      <c r="AY3" s="9"/>
    </row>
    <row r="4" spans="1:51" ht="12.95" customHeight="1" x14ac:dyDescent="0.2">
      <c r="A4" s="8"/>
      <c r="B4" s="11"/>
      <c r="C4" s="11"/>
      <c r="D4" s="11"/>
      <c r="E4" s="11"/>
      <c r="F4" s="11"/>
      <c r="G4" s="11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9"/>
      <c r="AU4" s="9"/>
      <c r="AV4" s="9"/>
      <c r="AW4" s="9"/>
      <c r="AX4" s="9"/>
      <c r="AY4" s="9"/>
    </row>
    <row r="5" spans="1:51" ht="12.95" customHeight="1" x14ac:dyDescent="0.2">
      <c r="A5" s="8"/>
      <c r="B5" s="11"/>
      <c r="C5" s="11"/>
      <c r="D5" s="11"/>
      <c r="E5" s="11"/>
      <c r="F5" s="11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9"/>
      <c r="AU5" s="9"/>
      <c r="AV5" s="9"/>
      <c r="AW5" s="9"/>
      <c r="AX5" s="9"/>
      <c r="AY5" s="9"/>
    </row>
    <row r="6" spans="1:51" ht="12.95" customHeight="1" x14ac:dyDescent="0.2">
      <c r="A6" s="8"/>
      <c r="B6" s="9"/>
      <c r="C6" s="9"/>
      <c r="D6" s="9"/>
      <c r="E6" s="9"/>
      <c r="F6" s="9"/>
      <c r="G6" s="9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9"/>
      <c r="AU6" s="9"/>
      <c r="AV6" s="9"/>
      <c r="AW6" s="9"/>
      <c r="AX6" s="9"/>
      <c r="AY6" s="9"/>
    </row>
    <row r="7" spans="1:51" ht="12.95" customHeight="1" x14ac:dyDescent="0.2">
      <c r="A7" s="8"/>
      <c r="B7" s="534" t="s">
        <v>44</v>
      </c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</row>
    <row r="8" spans="1:51" ht="12.95" customHeight="1" x14ac:dyDescent="0.2">
      <c r="A8" s="8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</row>
    <row r="9" spans="1:51" ht="12.95" customHeight="1" x14ac:dyDescent="0.2">
      <c r="A9" s="8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</row>
    <row r="10" spans="1:51" ht="12.95" customHeight="1" x14ac:dyDescent="0.2">
      <c r="A10" s="8"/>
      <c r="B10" s="534"/>
      <c r="C10" s="534"/>
      <c r="D10" s="534"/>
      <c r="E10" s="534"/>
      <c r="F10" s="534"/>
      <c r="G10" s="534"/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534"/>
      <c r="AJ10" s="534"/>
      <c r="AK10" s="534"/>
      <c r="AL10" s="534"/>
      <c r="AM10" s="534"/>
      <c r="AN10" s="534"/>
      <c r="AO10" s="534"/>
      <c r="AP10" s="534"/>
      <c r="AQ10" s="534"/>
      <c r="AR10" s="534"/>
      <c r="AS10" s="534"/>
      <c r="AT10" s="534"/>
      <c r="AU10" s="534"/>
      <c r="AV10" s="534"/>
      <c r="AW10" s="534"/>
      <c r="AX10" s="534"/>
      <c r="AY10" s="534"/>
    </row>
    <row r="11" spans="1:51" ht="12.95" customHeight="1" x14ac:dyDescent="0.2">
      <c r="A11" s="8"/>
      <c r="B11" s="534" t="s">
        <v>475</v>
      </c>
      <c r="C11" s="534"/>
      <c r="D11" s="534"/>
      <c r="E11" s="534"/>
      <c r="F11" s="534"/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534"/>
      <c r="AJ11" s="534"/>
      <c r="AK11" s="534"/>
      <c r="AL11" s="534"/>
      <c r="AM11" s="534"/>
      <c r="AN11" s="534"/>
      <c r="AO11" s="534"/>
      <c r="AP11" s="534"/>
      <c r="AQ11" s="534"/>
      <c r="AR11" s="534"/>
      <c r="AS11" s="534"/>
      <c r="AT11" s="534"/>
      <c r="AU11" s="534"/>
      <c r="AV11" s="534"/>
      <c r="AW11" s="534"/>
      <c r="AX11" s="534"/>
      <c r="AY11" s="534"/>
    </row>
    <row r="12" spans="1:51" ht="12.95" customHeight="1" x14ac:dyDescent="0.2">
      <c r="A12" s="8"/>
      <c r="B12" s="534"/>
      <c r="C12" s="534"/>
      <c r="D12" s="534"/>
      <c r="E12" s="534"/>
      <c r="F12" s="534"/>
      <c r="G12" s="534"/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/>
      <c r="Z12" s="534"/>
      <c r="AA12" s="534"/>
      <c r="AB12" s="534"/>
      <c r="AC12" s="534"/>
      <c r="AD12" s="534"/>
      <c r="AE12" s="534"/>
      <c r="AF12" s="534"/>
      <c r="AG12" s="534"/>
      <c r="AH12" s="534"/>
      <c r="AI12" s="534"/>
      <c r="AJ12" s="534"/>
      <c r="AK12" s="534"/>
      <c r="AL12" s="534"/>
      <c r="AM12" s="534"/>
      <c r="AN12" s="534"/>
      <c r="AO12" s="534"/>
      <c r="AP12" s="534"/>
      <c r="AQ12" s="534"/>
      <c r="AR12" s="534"/>
      <c r="AS12" s="534"/>
      <c r="AT12" s="534"/>
      <c r="AU12" s="534"/>
      <c r="AV12" s="534"/>
      <c r="AW12" s="534"/>
      <c r="AX12" s="534"/>
      <c r="AY12" s="534"/>
    </row>
    <row r="13" spans="1:51" ht="12.95" customHeight="1" x14ac:dyDescent="0.2">
      <c r="A13" s="8"/>
      <c r="B13" s="534"/>
      <c r="C13" s="534"/>
      <c r="D13" s="534"/>
      <c r="E13" s="534"/>
      <c r="F13" s="534"/>
      <c r="G13" s="534"/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/>
      <c r="Z13" s="534"/>
      <c r="AA13" s="534"/>
      <c r="AB13" s="534"/>
      <c r="AC13" s="534"/>
      <c r="AD13" s="534"/>
      <c r="AE13" s="534"/>
      <c r="AF13" s="534"/>
      <c r="AG13" s="534"/>
      <c r="AH13" s="534"/>
      <c r="AI13" s="534"/>
      <c r="AJ13" s="534"/>
      <c r="AK13" s="534"/>
      <c r="AL13" s="534"/>
      <c r="AM13" s="534"/>
      <c r="AN13" s="534"/>
      <c r="AO13" s="534"/>
      <c r="AP13" s="534"/>
      <c r="AQ13" s="534"/>
      <c r="AR13" s="534"/>
      <c r="AS13" s="534"/>
      <c r="AT13" s="534"/>
      <c r="AU13" s="534"/>
      <c r="AV13" s="534"/>
      <c r="AW13" s="534"/>
      <c r="AX13" s="534"/>
      <c r="AY13" s="534"/>
    </row>
    <row r="14" spans="1:51" ht="12.95" customHeight="1" x14ac:dyDescent="0.2">
      <c r="A14" s="8"/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</row>
    <row r="15" spans="1:51" ht="12.95" customHeight="1" x14ac:dyDescent="0.2">
      <c r="A15" s="8"/>
      <c r="B15" s="9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10"/>
      <c r="AE15" s="10"/>
      <c r="AF15" s="10"/>
      <c r="AG15" s="10"/>
      <c r="AH15" s="10"/>
      <c r="AI15" s="10"/>
      <c r="AJ15" s="14"/>
      <c r="AK15" s="463" t="s">
        <v>404</v>
      </c>
      <c r="AL15" s="463"/>
      <c r="AM15" s="463"/>
      <c r="AN15" s="463"/>
      <c r="AO15" s="463"/>
      <c r="AP15" s="463"/>
      <c r="AQ15" s="463"/>
      <c r="AR15" s="463"/>
      <c r="AS15" s="463"/>
      <c r="AT15" s="463"/>
      <c r="AU15" s="463"/>
      <c r="AV15" s="463"/>
      <c r="AW15" s="463"/>
      <c r="AX15" s="463"/>
      <c r="AY15" s="463"/>
    </row>
    <row r="16" spans="1:51" ht="12.95" customHeight="1" x14ac:dyDescent="0.2">
      <c r="A16" s="8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10"/>
      <c r="AE16" s="10"/>
      <c r="AF16" s="10"/>
      <c r="AG16" s="10"/>
      <c r="AH16" s="10"/>
      <c r="AI16" s="10"/>
      <c r="AJ16" s="14"/>
      <c r="AK16" s="463"/>
      <c r="AL16" s="463"/>
      <c r="AM16" s="463"/>
      <c r="AN16" s="463"/>
      <c r="AO16" s="463"/>
      <c r="AP16" s="463"/>
      <c r="AQ16" s="463"/>
      <c r="AR16" s="463"/>
      <c r="AS16" s="463"/>
      <c r="AT16" s="463"/>
      <c r="AU16" s="463"/>
      <c r="AV16" s="463"/>
      <c r="AW16" s="463"/>
      <c r="AX16" s="463"/>
      <c r="AY16" s="463"/>
    </row>
    <row r="17" spans="1:51" ht="12.95" customHeight="1" x14ac:dyDescent="0.2">
      <c r="A17" s="8"/>
      <c r="B17" s="8"/>
      <c r="C17" s="8"/>
      <c r="D17" s="8"/>
      <c r="E17" s="8"/>
      <c r="F17" s="8"/>
      <c r="G17" s="8"/>
      <c r="H17" s="8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9"/>
      <c r="AA17" s="9"/>
      <c r="AB17" s="16"/>
      <c r="AC17" s="16"/>
      <c r="AD17" s="16"/>
      <c r="AE17" s="16"/>
      <c r="AF17" s="16"/>
      <c r="AG17" s="16"/>
      <c r="AH17" s="16"/>
      <c r="AI17" s="16"/>
      <c r="AJ17" s="17"/>
      <c r="AK17" s="463"/>
      <c r="AL17" s="463"/>
      <c r="AM17" s="463"/>
      <c r="AN17" s="463"/>
      <c r="AO17" s="463"/>
      <c r="AP17" s="463"/>
      <c r="AQ17" s="463"/>
      <c r="AR17" s="463"/>
      <c r="AS17" s="463"/>
      <c r="AT17" s="463"/>
      <c r="AU17" s="463"/>
      <c r="AV17" s="463"/>
      <c r="AW17" s="463"/>
      <c r="AX17" s="463"/>
      <c r="AY17" s="463"/>
    </row>
    <row r="18" spans="1:51" ht="12.95" customHeight="1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  <c r="S18" s="10"/>
      <c r="T18" s="10"/>
      <c r="U18" s="10"/>
      <c r="V18" s="10"/>
      <c r="W18" s="10"/>
      <c r="X18" s="10"/>
      <c r="Y18" s="10"/>
      <c r="Z18" s="9"/>
      <c r="AA18" s="9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</row>
    <row r="19" spans="1:51" ht="12.95" customHeight="1" x14ac:dyDescent="0.2">
      <c r="A19" s="8"/>
      <c r="B19" s="535" t="s">
        <v>20</v>
      </c>
      <c r="C19" s="535"/>
      <c r="D19" s="535"/>
      <c r="E19" s="535"/>
      <c r="F19" s="535"/>
      <c r="G19" s="535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10"/>
      <c r="T19" s="10"/>
      <c r="U19" s="10"/>
      <c r="V19" s="10"/>
      <c r="W19" s="10"/>
      <c r="X19" s="10"/>
      <c r="Y19" s="10"/>
      <c r="Z19" s="9"/>
      <c r="AA19" s="9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</row>
    <row r="20" spans="1:51" ht="12.95" customHeight="1" x14ac:dyDescent="0.2">
      <c r="A20" s="8"/>
      <c r="B20" s="535"/>
      <c r="C20" s="535"/>
      <c r="D20" s="535"/>
      <c r="E20" s="535"/>
      <c r="F20" s="535"/>
      <c r="G20" s="535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9"/>
      <c r="AA20" s="9"/>
      <c r="AB20" s="9"/>
      <c r="AC20" s="10"/>
      <c r="AD20" s="10"/>
      <c r="AE20" s="10"/>
      <c r="AF20" s="10"/>
      <c r="AG20" s="10"/>
      <c r="AH20" s="10"/>
      <c r="AI20" s="10"/>
      <c r="AJ20" s="14"/>
      <c r="AK20" s="14"/>
      <c r="AL20" s="14"/>
      <c r="AM20" s="14"/>
      <c r="AN20" s="14"/>
      <c r="AO20" s="14"/>
      <c r="AP20" s="14"/>
      <c r="AQ20" s="14"/>
      <c r="AR20" s="15"/>
      <c r="AS20" s="15"/>
      <c r="AT20" s="15"/>
      <c r="AU20" s="15"/>
      <c r="AV20" s="15"/>
      <c r="AW20" s="15"/>
      <c r="AX20" s="15"/>
      <c r="AY20" s="15"/>
    </row>
    <row r="21" spans="1:51" ht="12.95" customHeight="1" x14ac:dyDescent="0.2">
      <c r="A21" s="8"/>
      <c r="B21" s="535"/>
      <c r="C21" s="535"/>
      <c r="D21" s="535"/>
      <c r="E21" s="535"/>
      <c r="F21" s="535"/>
      <c r="G21" s="535"/>
      <c r="H21" s="9"/>
      <c r="I21" s="9"/>
      <c r="J21" s="9"/>
      <c r="K21" s="9"/>
      <c r="L21" s="9"/>
      <c r="M21" s="9"/>
      <c r="N21" s="9"/>
      <c r="O21" s="8"/>
      <c r="P21" s="8"/>
      <c r="Q21" s="8"/>
      <c r="R21" s="8"/>
      <c r="S21" s="8"/>
      <c r="T21" s="8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9"/>
      <c r="AT21" s="9"/>
      <c r="AU21" s="9"/>
      <c r="AV21" s="9"/>
      <c r="AW21" s="9"/>
      <c r="AX21" s="9"/>
      <c r="AY21" s="9"/>
    </row>
    <row r="22" spans="1:51" ht="12.95" customHeight="1" thickBot="1" x14ac:dyDescent="0.25">
      <c r="A22" s="8"/>
      <c r="B22" s="18"/>
      <c r="C22" s="18"/>
      <c r="D22" s="11"/>
      <c r="E22" s="11"/>
      <c r="F22" s="11"/>
      <c r="G22" s="11"/>
      <c r="H22" s="11"/>
      <c r="I22" s="15"/>
      <c r="J22" s="15"/>
      <c r="K22" s="14"/>
      <c r="L22" s="14"/>
      <c r="M22" s="14"/>
      <c r="N22" s="14"/>
      <c r="O22" s="14"/>
      <c r="P22" s="14"/>
      <c r="Q22" s="14"/>
      <c r="R22" s="14"/>
      <c r="S22" s="14"/>
      <c r="T22" s="15"/>
      <c r="U22" s="15"/>
      <c r="V22" s="15"/>
      <c r="W22" s="19"/>
      <c r="X22" s="19"/>
      <c r="Y22" s="19"/>
      <c r="Z22" s="19"/>
      <c r="AA22" s="19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20"/>
      <c r="AS22" s="20"/>
      <c r="AT22" s="20"/>
      <c r="AU22" s="20"/>
      <c r="AV22" s="20"/>
      <c r="AW22" s="20"/>
      <c r="AX22" s="20"/>
      <c r="AY22" s="20"/>
    </row>
    <row r="23" spans="1:51" ht="12.95" customHeight="1" x14ac:dyDescent="0.2">
      <c r="A23" s="8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3"/>
      <c r="O23" s="24"/>
      <c r="P23" s="24"/>
      <c r="Q23" s="24"/>
      <c r="R23" s="24"/>
      <c r="S23" s="24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  <c r="AG23" s="509"/>
      <c r="AH23" s="509"/>
      <c r="AI23" s="509"/>
      <c r="AJ23" s="509"/>
      <c r="AK23" s="509"/>
      <c r="AL23" s="509"/>
      <c r="AM23" s="509"/>
      <c r="AN23" s="509"/>
      <c r="AO23" s="509"/>
      <c r="AP23" s="509"/>
      <c r="AQ23" s="509"/>
      <c r="AR23" s="509"/>
      <c r="AS23" s="509"/>
      <c r="AT23" s="509"/>
      <c r="AU23" s="509"/>
      <c r="AV23" s="509"/>
      <c r="AW23" s="509"/>
      <c r="AX23" s="509"/>
      <c r="AY23" s="510"/>
    </row>
    <row r="24" spans="1:51" ht="12.95" customHeight="1" x14ac:dyDescent="0.2">
      <c r="A24" s="8"/>
      <c r="B24" s="25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462" t="s">
        <v>46</v>
      </c>
      <c r="O24" s="463"/>
      <c r="P24" s="463"/>
      <c r="Q24" s="463"/>
      <c r="R24" s="463"/>
      <c r="S24" s="463"/>
      <c r="T24" s="486"/>
      <c r="U24" s="486"/>
      <c r="V24" s="486"/>
      <c r="W24" s="486"/>
      <c r="X24" s="486"/>
      <c r="Y24" s="486"/>
      <c r="Z24" s="486"/>
      <c r="AA24" s="486"/>
      <c r="AB24" s="486"/>
      <c r="AC24" s="486"/>
      <c r="AD24" s="486"/>
      <c r="AE24" s="486"/>
      <c r="AF24" s="486"/>
      <c r="AG24" s="486"/>
      <c r="AH24" s="486"/>
      <c r="AI24" s="486"/>
      <c r="AJ24" s="486"/>
      <c r="AK24" s="486"/>
      <c r="AL24" s="486"/>
      <c r="AM24" s="486"/>
      <c r="AN24" s="486"/>
      <c r="AO24" s="486"/>
      <c r="AP24" s="486"/>
      <c r="AQ24" s="486"/>
      <c r="AR24" s="486"/>
      <c r="AS24" s="486"/>
      <c r="AT24" s="486"/>
      <c r="AU24" s="486"/>
      <c r="AV24" s="486"/>
      <c r="AW24" s="486"/>
      <c r="AX24" s="486"/>
      <c r="AY24" s="487"/>
    </row>
    <row r="25" spans="1:51" ht="12.95" customHeight="1" x14ac:dyDescent="0.2">
      <c r="A25" s="8"/>
      <c r="B25" s="25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462"/>
      <c r="O25" s="463"/>
      <c r="P25" s="463"/>
      <c r="Q25" s="463"/>
      <c r="R25" s="463"/>
      <c r="S25" s="463"/>
      <c r="T25" s="486"/>
      <c r="U25" s="486"/>
      <c r="V25" s="486"/>
      <c r="W25" s="486"/>
      <c r="X25" s="486"/>
      <c r="Y25" s="486"/>
      <c r="Z25" s="486"/>
      <c r="AA25" s="486"/>
      <c r="AB25" s="486"/>
      <c r="AC25" s="486"/>
      <c r="AD25" s="486"/>
      <c r="AE25" s="486"/>
      <c r="AF25" s="486"/>
      <c r="AG25" s="486"/>
      <c r="AH25" s="486"/>
      <c r="AI25" s="486"/>
      <c r="AJ25" s="486"/>
      <c r="AK25" s="486"/>
      <c r="AL25" s="486"/>
      <c r="AM25" s="486"/>
      <c r="AN25" s="486"/>
      <c r="AO25" s="486"/>
      <c r="AP25" s="486"/>
      <c r="AQ25" s="486"/>
      <c r="AR25" s="486"/>
      <c r="AS25" s="486"/>
      <c r="AT25" s="486"/>
      <c r="AU25" s="486"/>
      <c r="AV25" s="486"/>
      <c r="AW25" s="486"/>
      <c r="AX25" s="486"/>
      <c r="AY25" s="487"/>
    </row>
    <row r="26" spans="1:51" ht="12.95" customHeight="1" x14ac:dyDescent="0.2">
      <c r="A26" s="8"/>
      <c r="B26" s="25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462"/>
      <c r="O26" s="463"/>
      <c r="P26" s="463"/>
      <c r="Q26" s="463"/>
      <c r="R26" s="463"/>
      <c r="S26" s="463"/>
      <c r="T26" s="482" t="s">
        <v>21</v>
      </c>
      <c r="U26" s="483"/>
      <c r="V26" s="483"/>
      <c r="W26" s="483"/>
      <c r="X26" s="483"/>
      <c r="Y26" s="483"/>
      <c r="Z26" s="483"/>
      <c r="AA26" s="483"/>
      <c r="AB26" s="482" t="s">
        <v>21</v>
      </c>
      <c r="AC26" s="483"/>
      <c r="AD26" s="483"/>
      <c r="AE26" s="483"/>
      <c r="AF26" s="483"/>
      <c r="AG26" s="483"/>
      <c r="AH26" s="483"/>
      <c r="AI26" s="511"/>
      <c r="AJ26" s="483" t="s">
        <v>21</v>
      </c>
      <c r="AK26" s="483"/>
      <c r="AL26" s="483"/>
      <c r="AM26" s="483"/>
      <c r="AN26" s="483"/>
      <c r="AO26" s="483"/>
      <c r="AP26" s="483"/>
      <c r="AQ26" s="511"/>
      <c r="AR26" s="482" t="s">
        <v>21</v>
      </c>
      <c r="AS26" s="483"/>
      <c r="AT26" s="483"/>
      <c r="AU26" s="483"/>
      <c r="AV26" s="483"/>
      <c r="AW26" s="483"/>
      <c r="AX26" s="483"/>
      <c r="AY26" s="484"/>
    </row>
    <row r="27" spans="1:51" ht="12.95" customHeight="1" x14ac:dyDescent="0.2">
      <c r="A27" s="8"/>
      <c r="B27" s="25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26"/>
      <c r="O27" s="27"/>
      <c r="P27" s="27"/>
      <c r="Q27" s="27"/>
      <c r="R27" s="27"/>
      <c r="S27" s="27"/>
      <c r="T27" s="485"/>
      <c r="U27" s="486"/>
      <c r="V27" s="486"/>
      <c r="W27" s="486"/>
      <c r="X27" s="486"/>
      <c r="Y27" s="486"/>
      <c r="Z27" s="486"/>
      <c r="AA27" s="486"/>
      <c r="AB27" s="485"/>
      <c r="AC27" s="486"/>
      <c r="AD27" s="486"/>
      <c r="AE27" s="486"/>
      <c r="AF27" s="486"/>
      <c r="AG27" s="486"/>
      <c r="AH27" s="486"/>
      <c r="AI27" s="512"/>
      <c r="AJ27" s="486"/>
      <c r="AK27" s="486"/>
      <c r="AL27" s="486"/>
      <c r="AM27" s="486"/>
      <c r="AN27" s="486"/>
      <c r="AO27" s="486"/>
      <c r="AP27" s="486"/>
      <c r="AQ27" s="512"/>
      <c r="AR27" s="485"/>
      <c r="AS27" s="486"/>
      <c r="AT27" s="486"/>
      <c r="AU27" s="486"/>
      <c r="AV27" s="486"/>
      <c r="AW27" s="486"/>
      <c r="AX27" s="486"/>
      <c r="AY27" s="487"/>
    </row>
    <row r="28" spans="1:51" ht="12.95" customHeight="1" x14ac:dyDescent="0.2">
      <c r="A28" s="8"/>
      <c r="B28" s="25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26"/>
      <c r="O28" s="27"/>
      <c r="P28" s="27"/>
      <c r="Q28" s="27"/>
      <c r="R28" s="27"/>
      <c r="S28" s="27"/>
      <c r="T28" s="485"/>
      <c r="U28" s="486"/>
      <c r="V28" s="486"/>
      <c r="W28" s="486"/>
      <c r="X28" s="486"/>
      <c r="Y28" s="486"/>
      <c r="Z28" s="486"/>
      <c r="AA28" s="486"/>
      <c r="AB28" s="485"/>
      <c r="AC28" s="486"/>
      <c r="AD28" s="486"/>
      <c r="AE28" s="486"/>
      <c r="AF28" s="486"/>
      <c r="AG28" s="486"/>
      <c r="AH28" s="486"/>
      <c r="AI28" s="512"/>
      <c r="AJ28" s="486"/>
      <c r="AK28" s="486"/>
      <c r="AL28" s="486"/>
      <c r="AM28" s="486"/>
      <c r="AN28" s="486"/>
      <c r="AO28" s="486"/>
      <c r="AP28" s="486"/>
      <c r="AQ28" s="512"/>
      <c r="AR28" s="485"/>
      <c r="AS28" s="486"/>
      <c r="AT28" s="486"/>
      <c r="AU28" s="486"/>
      <c r="AV28" s="486"/>
      <c r="AW28" s="486"/>
      <c r="AX28" s="486"/>
      <c r="AY28" s="487"/>
    </row>
    <row r="29" spans="1:51" ht="12.95" customHeight="1" x14ac:dyDescent="0.2">
      <c r="A29" s="8"/>
      <c r="B29" s="25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26"/>
      <c r="O29" s="27"/>
      <c r="P29" s="27"/>
      <c r="Q29" s="27"/>
      <c r="R29" s="27"/>
      <c r="S29" s="27"/>
      <c r="T29" s="501" t="s">
        <v>28</v>
      </c>
      <c r="U29" s="488"/>
      <c r="V29" s="488"/>
      <c r="W29" s="488"/>
      <c r="X29" s="488"/>
      <c r="Y29" s="488"/>
      <c r="Z29" s="488"/>
      <c r="AA29" s="488"/>
      <c r="AB29" s="501" t="s">
        <v>14</v>
      </c>
      <c r="AC29" s="488"/>
      <c r="AD29" s="488"/>
      <c r="AE29" s="488"/>
      <c r="AF29" s="488"/>
      <c r="AG29" s="488"/>
      <c r="AH29" s="488"/>
      <c r="AI29" s="489"/>
      <c r="AJ29" s="488" t="s">
        <v>22</v>
      </c>
      <c r="AK29" s="488"/>
      <c r="AL29" s="488"/>
      <c r="AM29" s="488"/>
      <c r="AN29" s="488"/>
      <c r="AO29" s="488"/>
      <c r="AP29" s="488"/>
      <c r="AQ29" s="489"/>
      <c r="AR29" s="503" t="s">
        <v>29</v>
      </c>
      <c r="AS29" s="504"/>
      <c r="AT29" s="504"/>
      <c r="AU29" s="504"/>
      <c r="AV29" s="504"/>
      <c r="AW29" s="504"/>
      <c r="AX29" s="504"/>
      <c r="AY29" s="505"/>
    </row>
    <row r="30" spans="1:51" ht="12.95" customHeight="1" x14ac:dyDescent="0.2">
      <c r="A30" s="8"/>
      <c r="B30" s="25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26"/>
      <c r="O30" s="27"/>
      <c r="P30" s="27"/>
      <c r="Q30" s="27"/>
      <c r="R30" s="27"/>
      <c r="S30" s="27"/>
      <c r="T30" s="501"/>
      <c r="U30" s="488"/>
      <c r="V30" s="488"/>
      <c r="W30" s="488"/>
      <c r="X30" s="488"/>
      <c r="Y30" s="488"/>
      <c r="Z30" s="488"/>
      <c r="AA30" s="488"/>
      <c r="AB30" s="501"/>
      <c r="AC30" s="488"/>
      <c r="AD30" s="488"/>
      <c r="AE30" s="488"/>
      <c r="AF30" s="488"/>
      <c r="AG30" s="488"/>
      <c r="AH30" s="488"/>
      <c r="AI30" s="489"/>
      <c r="AJ30" s="488"/>
      <c r="AK30" s="488"/>
      <c r="AL30" s="488"/>
      <c r="AM30" s="488"/>
      <c r="AN30" s="488"/>
      <c r="AO30" s="488"/>
      <c r="AP30" s="488"/>
      <c r="AQ30" s="489"/>
      <c r="AR30" s="503"/>
      <c r="AS30" s="504"/>
      <c r="AT30" s="504"/>
      <c r="AU30" s="504"/>
      <c r="AV30" s="504"/>
      <c r="AW30" s="504"/>
      <c r="AX30" s="504"/>
      <c r="AY30" s="505"/>
    </row>
    <row r="31" spans="1:51" ht="12.95" customHeight="1" x14ac:dyDescent="0.2">
      <c r="A31" s="8"/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32"/>
      <c r="P31" s="32"/>
      <c r="Q31" s="32"/>
      <c r="R31" s="32"/>
      <c r="S31" s="32"/>
      <c r="T31" s="502"/>
      <c r="U31" s="490"/>
      <c r="V31" s="490"/>
      <c r="W31" s="490"/>
      <c r="X31" s="490"/>
      <c r="Y31" s="490"/>
      <c r="Z31" s="490"/>
      <c r="AA31" s="490"/>
      <c r="AB31" s="502"/>
      <c r="AC31" s="490"/>
      <c r="AD31" s="490"/>
      <c r="AE31" s="490"/>
      <c r="AF31" s="490"/>
      <c r="AG31" s="490"/>
      <c r="AH31" s="490"/>
      <c r="AI31" s="491"/>
      <c r="AJ31" s="490"/>
      <c r="AK31" s="490"/>
      <c r="AL31" s="490"/>
      <c r="AM31" s="490"/>
      <c r="AN31" s="490"/>
      <c r="AO31" s="490"/>
      <c r="AP31" s="490"/>
      <c r="AQ31" s="491"/>
      <c r="AR31" s="506"/>
      <c r="AS31" s="507"/>
      <c r="AT31" s="507"/>
      <c r="AU31" s="507"/>
      <c r="AV31" s="507"/>
      <c r="AW31" s="507"/>
      <c r="AX31" s="507"/>
      <c r="AY31" s="508"/>
    </row>
    <row r="32" spans="1:51" ht="12.95" customHeight="1" x14ac:dyDescent="0.2">
      <c r="A32" s="8"/>
      <c r="B32" s="536" t="s">
        <v>58</v>
      </c>
      <c r="C32" s="537"/>
      <c r="D32" s="537"/>
      <c r="E32" s="537"/>
      <c r="F32" s="537"/>
      <c r="G32" s="537"/>
      <c r="H32" s="537"/>
      <c r="I32" s="537"/>
      <c r="J32" s="537"/>
      <c r="K32" s="537"/>
      <c r="L32" s="537"/>
      <c r="M32" s="538"/>
      <c r="N32" s="545">
        <v>161</v>
      </c>
      <c r="O32" s="546"/>
      <c r="P32" s="546"/>
      <c r="Q32" s="546"/>
      <c r="R32" s="546"/>
      <c r="S32" s="547"/>
      <c r="T32" s="664"/>
      <c r="U32" s="582"/>
      <c r="V32" s="582"/>
      <c r="W32" s="582"/>
      <c r="X32" s="582"/>
      <c r="Y32" s="582"/>
      <c r="Z32" s="582"/>
      <c r="AA32" s="582"/>
      <c r="AB32" s="664"/>
      <c r="AC32" s="582"/>
      <c r="AD32" s="582"/>
      <c r="AE32" s="582"/>
      <c r="AF32" s="582"/>
      <c r="AG32" s="582"/>
      <c r="AH32" s="582"/>
      <c r="AI32" s="583"/>
      <c r="AJ32" s="582"/>
      <c r="AK32" s="582"/>
      <c r="AL32" s="582"/>
      <c r="AM32" s="582"/>
      <c r="AN32" s="582"/>
      <c r="AO32" s="582"/>
      <c r="AP32" s="582"/>
      <c r="AQ32" s="583"/>
      <c r="AR32" s="655"/>
      <c r="AS32" s="656"/>
      <c r="AT32" s="656"/>
      <c r="AU32" s="656"/>
      <c r="AV32" s="656"/>
      <c r="AW32" s="656"/>
      <c r="AX32" s="656"/>
      <c r="AY32" s="657"/>
    </row>
    <row r="33" spans="1:51" ht="12.95" customHeight="1" x14ac:dyDescent="0.2">
      <c r="A33" s="8"/>
      <c r="B33" s="539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1"/>
      <c r="N33" s="548"/>
      <c r="O33" s="549"/>
      <c r="P33" s="549"/>
      <c r="Q33" s="549"/>
      <c r="R33" s="549"/>
      <c r="S33" s="550"/>
      <c r="T33" s="665"/>
      <c r="U33" s="584"/>
      <c r="V33" s="584"/>
      <c r="W33" s="584"/>
      <c r="X33" s="584"/>
      <c r="Y33" s="584"/>
      <c r="Z33" s="584"/>
      <c r="AA33" s="584"/>
      <c r="AB33" s="665"/>
      <c r="AC33" s="584"/>
      <c r="AD33" s="584"/>
      <c r="AE33" s="584"/>
      <c r="AF33" s="584"/>
      <c r="AG33" s="584"/>
      <c r="AH33" s="584"/>
      <c r="AI33" s="585"/>
      <c r="AJ33" s="584"/>
      <c r="AK33" s="584"/>
      <c r="AL33" s="584"/>
      <c r="AM33" s="584"/>
      <c r="AN33" s="584"/>
      <c r="AO33" s="584"/>
      <c r="AP33" s="584"/>
      <c r="AQ33" s="585"/>
      <c r="AR33" s="658"/>
      <c r="AS33" s="659"/>
      <c r="AT33" s="659"/>
      <c r="AU33" s="659"/>
      <c r="AV33" s="659"/>
      <c r="AW33" s="659"/>
      <c r="AX33" s="659"/>
      <c r="AY33" s="660"/>
    </row>
    <row r="34" spans="1:51" ht="12.95" customHeight="1" x14ac:dyDescent="0.2">
      <c r="A34" s="8"/>
      <c r="B34" s="542"/>
      <c r="C34" s="543"/>
      <c r="D34" s="543"/>
      <c r="E34" s="543"/>
      <c r="F34" s="543"/>
      <c r="G34" s="543"/>
      <c r="H34" s="543"/>
      <c r="I34" s="543"/>
      <c r="J34" s="543"/>
      <c r="K34" s="543"/>
      <c r="L34" s="543"/>
      <c r="M34" s="544"/>
      <c r="N34" s="551"/>
      <c r="O34" s="552"/>
      <c r="P34" s="552"/>
      <c r="Q34" s="552"/>
      <c r="R34" s="552"/>
      <c r="S34" s="553"/>
      <c r="T34" s="575"/>
      <c r="U34" s="586"/>
      <c r="V34" s="586"/>
      <c r="W34" s="586"/>
      <c r="X34" s="586"/>
      <c r="Y34" s="586"/>
      <c r="Z34" s="586"/>
      <c r="AA34" s="586"/>
      <c r="AB34" s="575"/>
      <c r="AC34" s="586"/>
      <c r="AD34" s="586"/>
      <c r="AE34" s="586"/>
      <c r="AF34" s="586"/>
      <c r="AG34" s="586"/>
      <c r="AH34" s="586"/>
      <c r="AI34" s="529"/>
      <c r="AJ34" s="586"/>
      <c r="AK34" s="586"/>
      <c r="AL34" s="586"/>
      <c r="AM34" s="586"/>
      <c r="AN34" s="586"/>
      <c r="AO34" s="586"/>
      <c r="AP34" s="586"/>
      <c r="AQ34" s="529"/>
      <c r="AR34" s="661"/>
      <c r="AS34" s="662"/>
      <c r="AT34" s="662"/>
      <c r="AU34" s="662"/>
      <c r="AV34" s="662"/>
      <c r="AW34" s="662"/>
      <c r="AX34" s="662"/>
      <c r="AY34" s="663"/>
    </row>
    <row r="35" spans="1:51" ht="12.95" customHeight="1" x14ac:dyDescent="0.2">
      <c r="A35" s="8"/>
      <c r="B35" s="536" t="s">
        <v>23</v>
      </c>
      <c r="C35" s="537"/>
      <c r="D35" s="537"/>
      <c r="E35" s="537"/>
      <c r="F35" s="537"/>
      <c r="G35" s="537"/>
      <c r="H35" s="537"/>
      <c r="I35" s="537"/>
      <c r="J35" s="537"/>
      <c r="K35" s="537"/>
      <c r="L35" s="537"/>
      <c r="M35" s="538"/>
      <c r="N35" s="421">
        <v>1414690</v>
      </c>
      <c r="O35" s="422"/>
      <c r="P35" s="422"/>
      <c r="Q35" s="422"/>
      <c r="R35" s="422"/>
      <c r="S35" s="423"/>
      <c r="T35" s="530"/>
      <c r="U35" s="530"/>
      <c r="V35" s="530"/>
      <c r="W35" s="530"/>
      <c r="X35" s="530"/>
      <c r="Y35" s="530"/>
      <c r="Z35" s="530"/>
      <c r="AA35" s="575"/>
      <c r="AB35" s="530"/>
      <c r="AC35" s="530"/>
      <c r="AD35" s="530"/>
      <c r="AE35" s="530"/>
      <c r="AF35" s="530"/>
      <c r="AG35" s="530"/>
      <c r="AH35" s="530"/>
      <c r="AI35" s="530"/>
      <c r="AJ35" s="529"/>
      <c r="AK35" s="530"/>
      <c r="AL35" s="530"/>
      <c r="AM35" s="530"/>
      <c r="AN35" s="530"/>
      <c r="AO35" s="530"/>
      <c r="AP35" s="530"/>
      <c r="AQ35" s="530"/>
      <c r="AR35" s="565"/>
      <c r="AS35" s="565"/>
      <c r="AT35" s="565"/>
      <c r="AU35" s="565"/>
      <c r="AV35" s="565"/>
      <c r="AW35" s="565"/>
      <c r="AX35" s="565"/>
      <c r="AY35" s="566"/>
    </row>
    <row r="36" spans="1:51" ht="12.95" customHeight="1" x14ac:dyDescent="0.2">
      <c r="A36" s="8"/>
      <c r="B36" s="539"/>
      <c r="C36" s="540"/>
      <c r="D36" s="540"/>
      <c r="E36" s="540"/>
      <c r="F36" s="540"/>
      <c r="G36" s="540"/>
      <c r="H36" s="540"/>
      <c r="I36" s="540"/>
      <c r="J36" s="540"/>
      <c r="K36" s="540"/>
      <c r="L36" s="540"/>
      <c r="M36" s="541"/>
      <c r="N36" s="424"/>
      <c r="O36" s="425"/>
      <c r="P36" s="425"/>
      <c r="Q36" s="425"/>
      <c r="R36" s="425"/>
      <c r="S36" s="426"/>
      <c r="T36" s="532"/>
      <c r="U36" s="532"/>
      <c r="V36" s="532"/>
      <c r="W36" s="532"/>
      <c r="X36" s="532"/>
      <c r="Y36" s="532"/>
      <c r="Z36" s="532"/>
      <c r="AA36" s="576"/>
      <c r="AB36" s="532"/>
      <c r="AC36" s="532"/>
      <c r="AD36" s="532"/>
      <c r="AE36" s="532"/>
      <c r="AF36" s="532"/>
      <c r="AG36" s="532"/>
      <c r="AH36" s="532"/>
      <c r="AI36" s="532"/>
      <c r="AJ36" s="531"/>
      <c r="AK36" s="532"/>
      <c r="AL36" s="532"/>
      <c r="AM36" s="532"/>
      <c r="AN36" s="532"/>
      <c r="AO36" s="532"/>
      <c r="AP36" s="532"/>
      <c r="AQ36" s="532"/>
      <c r="AR36" s="567"/>
      <c r="AS36" s="567"/>
      <c r="AT36" s="567"/>
      <c r="AU36" s="567"/>
      <c r="AV36" s="567"/>
      <c r="AW36" s="567"/>
      <c r="AX36" s="567"/>
      <c r="AY36" s="568"/>
    </row>
    <row r="37" spans="1:51" ht="12.95" customHeight="1" x14ac:dyDescent="0.2">
      <c r="A37" s="8"/>
      <c r="B37" s="542"/>
      <c r="C37" s="543"/>
      <c r="D37" s="543"/>
      <c r="E37" s="543"/>
      <c r="F37" s="543"/>
      <c r="G37" s="543"/>
      <c r="H37" s="543"/>
      <c r="I37" s="543"/>
      <c r="J37" s="543"/>
      <c r="K37" s="543"/>
      <c r="L37" s="543"/>
      <c r="M37" s="544"/>
      <c r="N37" s="427"/>
      <c r="O37" s="428"/>
      <c r="P37" s="428"/>
      <c r="Q37" s="428"/>
      <c r="R37" s="428"/>
      <c r="S37" s="429"/>
      <c r="T37" s="532"/>
      <c r="U37" s="532"/>
      <c r="V37" s="532"/>
      <c r="W37" s="532"/>
      <c r="X37" s="532"/>
      <c r="Y37" s="532"/>
      <c r="Z37" s="532"/>
      <c r="AA37" s="576"/>
      <c r="AB37" s="532"/>
      <c r="AC37" s="532"/>
      <c r="AD37" s="532"/>
      <c r="AE37" s="532"/>
      <c r="AF37" s="532"/>
      <c r="AG37" s="532"/>
      <c r="AH37" s="532"/>
      <c r="AI37" s="532"/>
      <c r="AJ37" s="531"/>
      <c r="AK37" s="532"/>
      <c r="AL37" s="532"/>
      <c r="AM37" s="532"/>
      <c r="AN37" s="532"/>
      <c r="AO37" s="532"/>
      <c r="AP37" s="532"/>
      <c r="AQ37" s="532"/>
      <c r="AR37" s="567"/>
      <c r="AS37" s="567"/>
      <c r="AT37" s="567"/>
      <c r="AU37" s="567"/>
      <c r="AV37" s="567"/>
      <c r="AW37" s="567"/>
      <c r="AX37" s="567"/>
      <c r="AY37" s="568"/>
    </row>
    <row r="38" spans="1:51" ht="12.95" customHeight="1" x14ac:dyDescent="0.2">
      <c r="A38" s="8"/>
      <c r="B38" s="591" t="s">
        <v>24</v>
      </c>
      <c r="C38" s="592"/>
      <c r="D38" s="562" t="s">
        <v>25</v>
      </c>
      <c r="E38" s="537"/>
      <c r="F38" s="537"/>
      <c r="G38" s="537"/>
      <c r="H38" s="537"/>
      <c r="I38" s="537"/>
      <c r="J38" s="537"/>
      <c r="K38" s="537"/>
      <c r="L38" s="537"/>
      <c r="M38" s="538"/>
      <c r="N38" s="421">
        <v>2682606</v>
      </c>
      <c r="O38" s="422"/>
      <c r="P38" s="422"/>
      <c r="Q38" s="422"/>
      <c r="R38" s="422"/>
      <c r="S38" s="423"/>
      <c r="T38" s="545">
        <v>170094</v>
      </c>
      <c r="U38" s="546"/>
      <c r="V38" s="546"/>
      <c r="W38" s="546"/>
      <c r="X38" s="546"/>
      <c r="Y38" s="546"/>
      <c r="Z38" s="546"/>
      <c r="AA38" s="547"/>
      <c r="AB38" s="545">
        <v>339649</v>
      </c>
      <c r="AC38" s="546"/>
      <c r="AD38" s="546"/>
      <c r="AE38" s="546"/>
      <c r="AF38" s="546"/>
      <c r="AG38" s="546"/>
      <c r="AH38" s="546"/>
      <c r="AI38" s="547"/>
      <c r="AJ38" s="545">
        <v>95273</v>
      </c>
      <c r="AK38" s="546"/>
      <c r="AL38" s="546"/>
      <c r="AM38" s="546"/>
      <c r="AN38" s="546"/>
      <c r="AO38" s="546"/>
      <c r="AP38" s="546"/>
      <c r="AQ38" s="547"/>
      <c r="AR38" s="492">
        <v>63607</v>
      </c>
      <c r="AS38" s="493"/>
      <c r="AT38" s="493"/>
      <c r="AU38" s="493"/>
      <c r="AV38" s="493"/>
      <c r="AW38" s="493"/>
      <c r="AX38" s="493"/>
      <c r="AY38" s="494"/>
    </row>
    <row r="39" spans="1:51" ht="12.95" customHeight="1" x14ac:dyDescent="0.2">
      <c r="A39" s="8"/>
      <c r="B39" s="593"/>
      <c r="C39" s="594"/>
      <c r="D39" s="563"/>
      <c r="E39" s="540"/>
      <c r="F39" s="540"/>
      <c r="G39" s="540"/>
      <c r="H39" s="540"/>
      <c r="I39" s="540"/>
      <c r="J39" s="540"/>
      <c r="K39" s="540"/>
      <c r="L39" s="540"/>
      <c r="M39" s="541"/>
      <c r="N39" s="424"/>
      <c r="O39" s="425"/>
      <c r="P39" s="425"/>
      <c r="Q39" s="425"/>
      <c r="R39" s="425"/>
      <c r="S39" s="426"/>
      <c r="T39" s="548"/>
      <c r="U39" s="549"/>
      <c r="V39" s="549"/>
      <c r="W39" s="549"/>
      <c r="X39" s="549"/>
      <c r="Y39" s="549"/>
      <c r="Z39" s="549"/>
      <c r="AA39" s="550"/>
      <c r="AB39" s="548"/>
      <c r="AC39" s="549"/>
      <c r="AD39" s="549"/>
      <c r="AE39" s="549"/>
      <c r="AF39" s="549"/>
      <c r="AG39" s="549"/>
      <c r="AH39" s="549"/>
      <c r="AI39" s="550"/>
      <c r="AJ39" s="548"/>
      <c r="AK39" s="549"/>
      <c r="AL39" s="549"/>
      <c r="AM39" s="549"/>
      <c r="AN39" s="549"/>
      <c r="AO39" s="549"/>
      <c r="AP39" s="549"/>
      <c r="AQ39" s="550"/>
      <c r="AR39" s="495"/>
      <c r="AS39" s="496"/>
      <c r="AT39" s="496"/>
      <c r="AU39" s="496"/>
      <c r="AV39" s="496"/>
      <c r="AW39" s="496"/>
      <c r="AX39" s="496"/>
      <c r="AY39" s="497"/>
    </row>
    <row r="40" spans="1:51" ht="12.95" customHeight="1" x14ac:dyDescent="0.2">
      <c r="A40" s="8"/>
      <c r="B40" s="593"/>
      <c r="C40" s="594"/>
      <c r="D40" s="564"/>
      <c r="E40" s="543"/>
      <c r="F40" s="543"/>
      <c r="G40" s="543"/>
      <c r="H40" s="543"/>
      <c r="I40" s="543"/>
      <c r="J40" s="543"/>
      <c r="K40" s="543"/>
      <c r="L40" s="543"/>
      <c r="M40" s="544"/>
      <c r="N40" s="427"/>
      <c r="O40" s="428"/>
      <c r="P40" s="428"/>
      <c r="Q40" s="428"/>
      <c r="R40" s="428"/>
      <c r="S40" s="429"/>
      <c r="T40" s="551"/>
      <c r="U40" s="552"/>
      <c r="V40" s="552"/>
      <c r="W40" s="552"/>
      <c r="X40" s="552"/>
      <c r="Y40" s="552"/>
      <c r="Z40" s="552"/>
      <c r="AA40" s="553"/>
      <c r="AB40" s="551"/>
      <c r="AC40" s="552"/>
      <c r="AD40" s="552"/>
      <c r="AE40" s="552"/>
      <c r="AF40" s="552"/>
      <c r="AG40" s="552"/>
      <c r="AH40" s="552"/>
      <c r="AI40" s="553"/>
      <c r="AJ40" s="551"/>
      <c r="AK40" s="552"/>
      <c r="AL40" s="552"/>
      <c r="AM40" s="552"/>
      <c r="AN40" s="552"/>
      <c r="AO40" s="552"/>
      <c r="AP40" s="552"/>
      <c r="AQ40" s="553"/>
      <c r="AR40" s="569"/>
      <c r="AS40" s="570"/>
      <c r="AT40" s="570"/>
      <c r="AU40" s="570"/>
      <c r="AV40" s="570"/>
      <c r="AW40" s="570"/>
      <c r="AX40" s="570"/>
      <c r="AY40" s="571"/>
    </row>
    <row r="41" spans="1:51" ht="12.95" customHeight="1" x14ac:dyDescent="0.2">
      <c r="A41" s="8"/>
      <c r="B41" s="593"/>
      <c r="C41" s="594"/>
      <c r="D41" s="554" t="s">
        <v>26</v>
      </c>
      <c r="E41" s="555"/>
      <c r="F41" s="555"/>
      <c r="G41" s="555"/>
      <c r="H41" s="555"/>
      <c r="I41" s="555"/>
      <c r="J41" s="555"/>
      <c r="K41" s="555"/>
      <c r="L41" s="555"/>
      <c r="M41" s="556"/>
      <c r="N41" s="421" t="s">
        <v>477</v>
      </c>
      <c r="O41" s="422"/>
      <c r="P41" s="422"/>
      <c r="Q41" s="422"/>
      <c r="R41" s="422"/>
      <c r="S41" s="423"/>
      <c r="T41" s="545" t="s">
        <v>477</v>
      </c>
      <c r="U41" s="546"/>
      <c r="V41" s="546"/>
      <c r="W41" s="546"/>
      <c r="X41" s="546"/>
      <c r="Y41" s="546"/>
      <c r="Z41" s="546"/>
      <c r="AA41" s="547"/>
      <c r="AB41" s="560"/>
      <c r="AC41" s="560"/>
      <c r="AD41" s="560"/>
      <c r="AE41" s="560"/>
      <c r="AF41" s="560"/>
      <c r="AG41" s="560"/>
      <c r="AH41" s="560"/>
      <c r="AI41" s="560"/>
      <c r="AJ41" s="580"/>
      <c r="AK41" s="560"/>
      <c r="AL41" s="560"/>
      <c r="AM41" s="560"/>
      <c r="AN41" s="560"/>
      <c r="AO41" s="560"/>
      <c r="AP41" s="560"/>
      <c r="AQ41" s="560"/>
      <c r="AR41" s="587"/>
      <c r="AS41" s="587"/>
      <c r="AT41" s="587"/>
      <c r="AU41" s="587"/>
      <c r="AV41" s="587"/>
      <c r="AW41" s="587"/>
      <c r="AX41" s="587"/>
      <c r="AY41" s="588"/>
    </row>
    <row r="42" spans="1:51" ht="12.95" customHeight="1" x14ac:dyDescent="0.2">
      <c r="A42" s="8"/>
      <c r="B42" s="593"/>
      <c r="C42" s="594"/>
      <c r="D42" s="557"/>
      <c r="E42" s="558"/>
      <c r="F42" s="558"/>
      <c r="G42" s="558"/>
      <c r="H42" s="558"/>
      <c r="I42" s="558"/>
      <c r="J42" s="558"/>
      <c r="K42" s="558"/>
      <c r="L42" s="558"/>
      <c r="M42" s="559"/>
      <c r="N42" s="424"/>
      <c r="O42" s="425"/>
      <c r="P42" s="425"/>
      <c r="Q42" s="425"/>
      <c r="R42" s="425"/>
      <c r="S42" s="426"/>
      <c r="T42" s="548"/>
      <c r="U42" s="549"/>
      <c r="V42" s="549"/>
      <c r="W42" s="549"/>
      <c r="X42" s="549"/>
      <c r="Y42" s="549"/>
      <c r="Z42" s="549"/>
      <c r="AA42" s="550"/>
      <c r="AB42" s="560"/>
      <c r="AC42" s="560"/>
      <c r="AD42" s="560"/>
      <c r="AE42" s="560"/>
      <c r="AF42" s="560"/>
      <c r="AG42" s="560"/>
      <c r="AH42" s="560"/>
      <c r="AI42" s="560"/>
      <c r="AJ42" s="580"/>
      <c r="AK42" s="560"/>
      <c r="AL42" s="560"/>
      <c r="AM42" s="560"/>
      <c r="AN42" s="560"/>
      <c r="AO42" s="560"/>
      <c r="AP42" s="560"/>
      <c r="AQ42" s="560"/>
      <c r="AR42" s="587"/>
      <c r="AS42" s="587"/>
      <c r="AT42" s="587"/>
      <c r="AU42" s="587"/>
      <c r="AV42" s="587"/>
      <c r="AW42" s="587"/>
      <c r="AX42" s="587"/>
      <c r="AY42" s="588"/>
    </row>
    <row r="43" spans="1:51" ht="12.95" customHeight="1" x14ac:dyDescent="0.2">
      <c r="A43" s="8"/>
      <c r="B43" s="593"/>
      <c r="C43" s="594"/>
      <c r="D43" s="557"/>
      <c r="E43" s="558"/>
      <c r="F43" s="558"/>
      <c r="G43" s="558"/>
      <c r="H43" s="558"/>
      <c r="I43" s="558"/>
      <c r="J43" s="558"/>
      <c r="K43" s="558"/>
      <c r="L43" s="558"/>
      <c r="M43" s="559"/>
      <c r="N43" s="427"/>
      <c r="O43" s="428"/>
      <c r="P43" s="428"/>
      <c r="Q43" s="428"/>
      <c r="R43" s="428"/>
      <c r="S43" s="429"/>
      <c r="T43" s="551"/>
      <c r="U43" s="552"/>
      <c r="V43" s="552"/>
      <c r="W43" s="552"/>
      <c r="X43" s="552"/>
      <c r="Y43" s="552"/>
      <c r="Z43" s="552"/>
      <c r="AA43" s="553"/>
      <c r="AB43" s="561"/>
      <c r="AC43" s="561"/>
      <c r="AD43" s="561"/>
      <c r="AE43" s="561"/>
      <c r="AF43" s="561"/>
      <c r="AG43" s="561"/>
      <c r="AH43" s="561"/>
      <c r="AI43" s="561"/>
      <c r="AJ43" s="581"/>
      <c r="AK43" s="561"/>
      <c r="AL43" s="561"/>
      <c r="AM43" s="561"/>
      <c r="AN43" s="561"/>
      <c r="AO43" s="561"/>
      <c r="AP43" s="561"/>
      <c r="AQ43" s="561"/>
      <c r="AR43" s="589"/>
      <c r="AS43" s="589"/>
      <c r="AT43" s="589"/>
      <c r="AU43" s="589"/>
      <c r="AV43" s="589"/>
      <c r="AW43" s="589"/>
      <c r="AX43" s="589"/>
      <c r="AY43" s="590"/>
    </row>
    <row r="44" spans="1:51" ht="12.95" customHeight="1" x14ac:dyDescent="0.2">
      <c r="A44" s="8"/>
      <c r="B44" s="593"/>
      <c r="C44" s="595"/>
      <c r="D44" s="554" t="s">
        <v>27</v>
      </c>
      <c r="E44" s="555"/>
      <c r="F44" s="555"/>
      <c r="G44" s="555"/>
      <c r="H44" s="555"/>
      <c r="I44" s="555"/>
      <c r="J44" s="555"/>
      <c r="K44" s="555"/>
      <c r="L44" s="555"/>
      <c r="M44" s="556"/>
      <c r="N44" s="421">
        <v>2682606</v>
      </c>
      <c r="O44" s="422"/>
      <c r="P44" s="422"/>
      <c r="Q44" s="422"/>
      <c r="R44" s="422"/>
      <c r="S44" s="423"/>
      <c r="T44" s="545">
        <v>170094</v>
      </c>
      <c r="U44" s="546"/>
      <c r="V44" s="546"/>
      <c r="W44" s="546"/>
      <c r="X44" s="546"/>
      <c r="Y44" s="546"/>
      <c r="Z44" s="546"/>
      <c r="AA44" s="547"/>
      <c r="AB44" s="545">
        <v>339649</v>
      </c>
      <c r="AC44" s="546"/>
      <c r="AD44" s="546"/>
      <c r="AE44" s="546"/>
      <c r="AF44" s="546"/>
      <c r="AG44" s="546"/>
      <c r="AH44" s="546"/>
      <c r="AI44" s="547"/>
      <c r="AJ44" s="545">
        <v>95273</v>
      </c>
      <c r="AK44" s="546"/>
      <c r="AL44" s="546"/>
      <c r="AM44" s="546"/>
      <c r="AN44" s="546"/>
      <c r="AO44" s="546"/>
      <c r="AP44" s="546"/>
      <c r="AQ44" s="547"/>
      <c r="AR44" s="492">
        <v>63607</v>
      </c>
      <c r="AS44" s="493"/>
      <c r="AT44" s="493"/>
      <c r="AU44" s="493"/>
      <c r="AV44" s="493"/>
      <c r="AW44" s="493"/>
      <c r="AX44" s="493"/>
      <c r="AY44" s="494"/>
    </row>
    <row r="45" spans="1:51" ht="12.95" customHeight="1" x14ac:dyDescent="0.2">
      <c r="A45" s="8"/>
      <c r="B45" s="593"/>
      <c r="C45" s="595"/>
      <c r="D45" s="557"/>
      <c r="E45" s="558"/>
      <c r="F45" s="558"/>
      <c r="G45" s="558"/>
      <c r="H45" s="558"/>
      <c r="I45" s="558"/>
      <c r="J45" s="558"/>
      <c r="K45" s="558"/>
      <c r="L45" s="558"/>
      <c r="M45" s="559"/>
      <c r="N45" s="424"/>
      <c r="O45" s="425"/>
      <c r="P45" s="425"/>
      <c r="Q45" s="425"/>
      <c r="R45" s="425"/>
      <c r="S45" s="426"/>
      <c r="T45" s="548"/>
      <c r="U45" s="549"/>
      <c r="V45" s="549"/>
      <c r="W45" s="549"/>
      <c r="X45" s="549"/>
      <c r="Y45" s="549"/>
      <c r="Z45" s="549"/>
      <c r="AA45" s="550"/>
      <c r="AB45" s="548"/>
      <c r="AC45" s="549"/>
      <c r="AD45" s="549"/>
      <c r="AE45" s="549"/>
      <c r="AF45" s="549"/>
      <c r="AG45" s="549"/>
      <c r="AH45" s="549"/>
      <c r="AI45" s="550"/>
      <c r="AJ45" s="548"/>
      <c r="AK45" s="549"/>
      <c r="AL45" s="549"/>
      <c r="AM45" s="549"/>
      <c r="AN45" s="549"/>
      <c r="AO45" s="549"/>
      <c r="AP45" s="549"/>
      <c r="AQ45" s="550"/>
      <c r="AR45" s="495"/>
      <c r="AS45" s="496"/>
      <c r="AT45" s="496"/>
      <c r="AU45" s="496"/>
      <c r="AV45" s="496"/>
      <c r="AW45" s="496"/>
      <c r="AX45" s="496"/>
      <c r="AY45" s="497"/>
    </row>
    <row r="46" spans="1:51" ht="12.95" customHeight="1" thickBot="1" x14ac:dyDescent="0.25">
      <c r="A46" s="8"/>
      <c r="B46" s="596"/>
      <c r="C46" s="597"/>
      <c r="D46" s="572"/>
      <c r="E46" s="573"/>
      <c r="F46" s="573"/>
      <c r="G46" s="573"/>
      <c r="H46" s="573"/>
      <c r="I46" s="573"/>
      <c r="J46" s="573"/>
      <c r="K46" s="573"/>
      <c r="L46" s="573"/>
      <c r="M46" s="574"/>
      <c r="N46" s="439"/>
      <c r="O46" s="440"/>
      <c r="P46" s="440"/>
      <c r="Q46" s="440"/>
      <c r="R46" s="440"/>
      <c r="S46" s="448"/>
      <c r="T46" s="577"/>
      <c r="U46" s="578"/>
      <c r="V46" s="578"/>
      <c r="W46" s="578"/>
      <c r="X46" s="578"/>
      <c r="Y46" s="578"/>
      <c r="Z46" s="578"/>
      <c r="AA46" s="579"/>
      <c r="AB46" s="577"/>
      <c r="AC46" s="578"/>
      <c r="AD46" s="578"/>
      <c r="AE46" s="578"/>
      <c r="AF46" s="578"/>
      <c r="AG46" s="578"/>
      <c r="AH46" s="578"/>
      <c r="AI46" s="579"/>
      <c r="AJ46" s="577"/>
      <c r="AK46" s="578"/>
      <c r="AL46" s="578"/>
      <c r="AM46" s="578"/>
      <c r="AN46" s="578"/>
      <c r="AO46" s="578"/>
      <c r="AP46" s="578"/>
      <c r="AQ46" s="579"/>
      <c r="AR46" s="498"/>
      <c r="AS46" s="499"/>
      <c r="AT46" s="499"/>
      <c r="AU46" s="499"/>
      <c r="AV46" s="499"/>
      <c r="AW46" s="499"/>
      <c r="AX46" s="499"/>
      <c r="AY46" s="500"/>
    </row>
    <row r="47" spans="1:51" ht="12.95" customHeight="1" x14ac:dyDescent="0.2">
      <c r="A47" s="8"/>
      <c r="B47" s="34"/>
      <c r="C47" s="34"/>
      <c r="D47" s="35"/>
      <c r="E47" s="35"/>
      <c r="F47" s="35"/>
      <c r="G47" s="35"/>
      <c r="H47" s="35"/>
      <c r="I47" s="35"/>
      <c r="J47" s="35"/>
      <c r="K47" s="35"/>
      <c r="L47" s="35"/>
      <c r="M47" s="11"/>
      <c r="N47" s="36"/>
      <c r="O47" s="36"/>
      <c r="P47" s="36"/>
      <c r="Q47" s="36"/>
      <c r="R47" s="36"/>
      <c r="S47" s="36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8"/>
      <c r="AS47" s="38"/>
      <c r="AT47" s="38"/>
      <c r="AU47" s="38"/>
      <c r="AV47" s="38"/>
      <c r="AW47" s="38"/>
      <c r="AX47" s="38"/>
      <c r="AY47" s="38"/>
    </row>
    <row r="48" spans="1:51" ht="12.95" customHeight="1" thickBot="1" x14ac:dyDescent="0.25">
      <c r="A48" s="8"/>
      <c r="B48" s="34"/>
      <c r="C48" s="34"/>
      <c r="D48" s="35"/>
      <c r="E48" s="35"/>
      <c r="F48" s="35"/>
      <c r="G48" s="35"/>
      <c r="H48" s="35"/>
      <c r="I48" s="35"/>
      <c r="J48" s="35"/>
      <c r="K48" s="35"/>
      <c r="L48" s="35"/>
      <c r="M48" s="11"/>
      <c r="N48" s="36"/>
      <c r="O48" s="36"/>
      <c r="P48" s="36"/>
      <c r="Q48" s="36"/>
      <c r="R48" s="36"/>
      <c r="S48" s="36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8"/>
      <c r="AS48" s="38"/>
      <c r="AT48" s="38"/>
      <c r="AU48" s="38"/>
      <c r="AV48" s="38"/>
      <c r="AW48" s="38"/>
      <c r="AX48" s="38"/>
      <c r="AY48" s="38"/>
    </row>
    <row r="49" spans="1:51" ht="12.95" customHeight="1" x14ac:dyDescent="0.2">
      <c r="A49" s="8"/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3"/>
      <c r="O49" s="24"/>
      <c r="P49" s="24"/>
      <c r="Q49" s="24"/>
      <c r="R49" s="24"/>
      <c r="S49" s="24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  <c r="AG49" s="509"/>
      <c r="AH49" s="509"/>
      <c r="AI49" s="509"/>
      <c r="AJ49" s="509"/>
      <c r="AK49" s="509"/>
      <c r="AL49" s="509"/>
      <c r="AM49" s="509"/>
      <c r="AN49" s="509"/>
      <c r="AO49" s="509"/>
      <c r="AP49" s="509"/>
      <c r="AQ49" s="509"/>
      <c r="AR49" s="509"/>
      <c r="AS49" s="509"/>
      <c r="AT49" s="509"/>
      <c r="AU49" s="509"/>
      <c r="AV49" s="509"/>
      <c r="AW49" s="509"/>
      <c r="AX49" s="509"/>
      <c r="AY49" s="510"/>
    </row>
    <row r="50" spans="1:51" ht="12.95" customHeight="1" x14ac:dyDescent="0.2">
      <c r="A50" s="8"/>
      <c r="B50" s="25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533" t="s">
        <v>402</v>
      </c>
      <c r="O50" s="416"/>
      <c r="P50" s="416"/>
      <c r="Q50" s="416"/>
      <c r="R50" s="416"/>
      <c r="S50" s="416"/>
      <c r="T50" s="486"/>
      <c r="U50" s="486"/>
      <c r="V50" s="486"/>
      <c r="W50" s="486"/>
      <c r="X50" s="486"/>
      <c r="Y50" s="486"/>
      <c r="Z50" s="486"/>
      <c r="AA50" s="486"/>
      <c r="AB50" s="486"/>
      <c r="AC50" s="486"/>
      <c r="AD50" s="486"/>
      <c r="AE50" s="486"/>
      <c r="AF50" s="486"/>
      <c r="AG50" s="486"/>
      <c r="AH50" s="486"/>
      <c r="AI50" s="486"/>
      <c r="AJ50" s="486"/>
      <c r="AK50" s="486"/>
      <c r="AL50" s="486"/>
      <c r="AM50" s="486"/>
      <c r="AN50" s="486"/>
      <c r="AO50" s="486"/>
      <c r="AP50" s="486"/>
      <c r="AQ50" s="486"/>
      <c r="AR50" s="486"/>
      <c r="AS50" s="486"/>
      <c r="AT50" s="486"/>
      <c r="AU50" s="486"/>
      <c r="AV50" s="486"/>
      <c r="AW50" s="486"/>
      <c r="AX50" s="486"/>
      <c r="AY50" s="487"/>
    </row>
    <row r="51" spans="1:51" ht="12.95" customHeight="1" x14ac:dyDescent="0.2">
      <c r="A51" s="8"/>
      <c r="B51" s="25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533"/>
      <c r="O51" s="416"/>
      <c r="P51" s="416"/>
      <c r="Q51" s="416"/>
      <c r="R51" s="416"/>
      <c r="S51" s="416"/>
      <c r="T51" s="486"/>
      <c r="U51" s="486"/>
      <c r="V51" s="486"/>
      <c r="W51" s="486"/>
      <c r="X51" s="486"/>
      <c r="Y51" s="486"/>
      <c r="Z51" s="486"/>
      <c r="AA51" s="486"/>
      <c r="AB51" s="486"/>
      <c r="AC51" s="486"/>
      <c r="AD51" s="486"/>
      <c r="AE51" s="486"/>
      <c r="AF51" s="486"/>
      <c r="AG51" s="486"/>
      <c r="AH51" s="486"/>
      <c r="AI51" s="486"/>
      <c r="AJ51" s="486"/>
      <c r="AK51" s="486"/>
      <c r="AL51" s="486"/>
      <c r="AM51" s="486"/>
      <c r="AN51" s="486"/>
      <c r="AO51" s="486"/>
      <c r="AP51" s="486"/>
      <c r="AQ51" s="486"/>
      <c r="AR51" s="486"/>
      <c r="AS51" s="486"/>
      <c r="AT51" s="486"/>
      <c r="AU51" s="486"/>
      <c r="AV51" s="486"/>
      <c r="AW51" s="486"/>
      <c r="AX51" s="486"/>
      <c r="AY51" s="487"/>
    </row>
    <row r="52" spans="1:51" ht="12.95" customHeight="1" x14ac:dyDescent="0.2">
      <c r="A52" s="8"/>
      <c r="B52" s="25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533"/>
      <c r="O52" s="416"/>
      <c r="P52" s="416"/>
      <c r="Q52" s="416"/>
      <c r="R52" s="416"/>
      <c r="S52" s="416"/>
      <c r="T52" s="482" t="s">
        <v>21</v>
      </c>
      <c r="U52" s="483"/>
      <c r="V52" s="483"/>
      <c r="W52" s="483"/>
      <c r="X52" s="483"/>
      <c r="Y52" s="483"/>
      <c r="Z52" s="483"/>
      <c r="AA52" s="483"/>
      <c r="AB52" s="482" t="s">
        <v>21</v>
      </c>
      <c r="AC52" s="483"/>
      <c r="AD52" s="483"/>
      <c r="AE52" s="483"/>
      <c r="AF52" s="483"/>
      <c r="AG52" s="483"/>
      <c r="AH52" s="483"/>
      <c r="AI52" s="511"/>
      <c r="AJ52" s="483" t="s">
        <v>21</v>
      </c>
      <c r="AK52" s="483"/>
      <c r="AL52" s="483"/>
      <c r="AM52" s="483"/>
      <c r="AN52" s="483"/>
      <c r="AO52" s="483"/>
      <c r="AP52" s="483"/>
      <c r="AQ52" s="511"/>
      <c r="AR52" s="482" t="s">
        <v>21</v>
      </c>
      <c r="AS52" s="483"/>
      <c r="AT52" s="483"/>
      <c r="AU52" s="483"/>
      <c r="AV52" s="483"/>
      <c r="AW52" s="483"/>
      <c r="AX52" s="483"/>
      <c r="AY52" s="484"/>
    </row>
    <row r="53" spans="1:51" ht="12.95" customHeight="1" x14ac:dyDescent="0.2">
      <c r="A53" s="8"/>
      <c r="B53" s="25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26"/>
      <c r="O53" s="27"/>
      <c r="P53" s="27"/>
      <c r="Q53" s="27"/>
      <c r="R53" s="27"/>
      <c r="S53" s="27"/>
      <c r="T53" s="485"/>
      <c r="U53" s="486"/>
      <c r="V53" s="486"/>
      <c r="W53" s="486"/>
      <c r="X53" s="486"/>
      <c r="Y53" s="486"/>
      <c r="Z53" s="486"/>
      <c r="AA53" s="486"/>
      <c r="AB53" s="485"/>
      <c r="AC53" s="486"/>
      <c r="AD53" s="486"/>
      <c r="AE53" s="486"/>
      <c r="AF53" s="486"/>
      <c r="AG53" s="486"/>
      <c r="AH53" s="486"/>
      <c r="AI53" s="512"/>
      <c r="AJ53" s="486"/>
      <c r="AK53" s="486"/>
      <c r="AL53" s="486"/>
      <c r="AM53" s="486"/>
      <c r="AN53" s="486"/>
      <c r="AO53" s="486"/>
      <c r="AP53" s="486"/>
      <c r="AQ53" s="512"/>
      <c r="AR53" s="485"/>
      <c r="AS53" s="486"/>
      <c r="AT53" s="486"/>
      <c r="AU53" s="486"/>
      <c r="AV53" s="486"/>
      <c r="AW53" s="486"/>
      <c r="AX53" s="486"/>
      <c r="AY53" s="487"/>
    </row>
    <row r="54" spans="1:51" ht="12.95" customHeight="1" x14ac:dyDescent="0.2">
      <c r="A54" s="8"/>
      <c r="B54" s="25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26"/>
      <c r="O54" s="27"/>
      <c r="P54" s="27"/>
      <c r="Q54" s="27"/>
      <c r="R54" s="27"/>
      <c r="S54" s="27"/>
      <c r="T54" s="485"/>
      <c r="U54" s="486"/>
      <c r="V54" s="486"/>
      <c r="W54" s="486"/>
      <c r="X54" s="486"/>
      <c r="Y54" s="486"/>
      <c r="Z54" s="486"/>
      <c r="AA54" s="486"/>
      <c r="AB54" s="485"/>
      <c r="AC54" s="486"/>
      <c r="AD54" s="486"/>
      <c r="AE54" s="486"/>
      <c r="AF54" s="486"/>
      <c r="AG54" s="486"/>
      <c r="AH54" s="486"/>
      <c r="AI54" s="512"/>
      <c r="AJ54" s="486"/>
      <c r="AK54" s="486"/>
      <c r="AL54" s="486"/>
      <c r="AM54" s="486"/>
      <c r="AN54" s="486"/>
      <c r="AO54" s="486"/>
      <c r="AP54" s="486"/>
      <c r="AQ54" s="512"/>
      <c r="AR54" s="485"/>
      <c r="AS54" s="486"/>
      <c r="AT54" s="486"/>
      <c r="AU54" s="486"/>
      <c r="AV54" s="486"/>
      <c r="AW54" s="486"/>
      <c r="AX54" s="486"/>
      <c r="AY54" s="487"/>
    </row>
    <row r="55" spans="1:51" ht="12.95" customHeight="1" x14ac:dyDescent="0.2">
      <c r="A55" s="8"/>
      <c r="B55" s="25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26"/>
      <c r="O55" s="27"/>
      <c r="P55" s="27"/>
      <c r="Q55" s="27"/>
      <c r="R55" s="27"/>
      <c r="S55" s="27"/>
      <c r="T55" s="501" t="s">
        <v>28</v>
      </c>
      <c r="U55" s="488"/>
      <c r="V55" s="488"/>
      <c r="W55" s="488"/>
      <c r="X55" s="488"/>
      <c r="Y55" s="488"/>
      <c r="Z55" s="488"/>
      <c r="AA55" s="488"/>
      <c r="AB55" s="501" t="s">
        <v>14</v>
      </c>
      <c r="AC55" s="488"/>
      <c r="AD55" s="488"/>
      <c r="AE55" s="488"/>
      <c r="AF55" s="488"/>
      <c r="AG55" s="488"/>
      <c r="AH55" s="488"/>
      <c r="AI55" s="489"/>
      <c r="AJ55" s="488" t="s">
        <v>22</v>
      </c>
      <c r="AK55" s="488"/>
      <c r="AL55" s="488"/>
      <c r="AM55" s="488"/>
      <c r="AN55" s="488"/>
      <c r="AO55" s="488"/>
      <c r="AP55" s="488"/>
      <c r="AQ55" s="489"/>
      <c r="AR55" s="503" t="s">
        <v>29</v>
      </c>
      <c r="AS55" s="504"/>
      <c r="AT55" s="504"/>
      <c r="AU55" s="504"/>
      <c r="AV55" s="504"/>
      <c r="AW55" s="504"/>
      <c r="AX55" s="504"/>
      <c r="AY55" s="505"/>
    </row>
    <row r="56" spans="1:51" ht="12.95" customHeight="1" x14ac:dyDescent="0.2">
      <c r="A56" s="8"/>
      <c r="B56" s="25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26"/>
      <c r="O56" s="27"/>
      <c r="P56" s="27"/>
      <c r="Q56" s="27"/>
      <c r="R56" s="27"/>
      <c r="S56" s="27"/>
      <c r="T56" s="501"/>
      <c r="U56" s="488"/>
      <c r="V56" s="488"/>
      <c r="W56" s="488"/>
      <c r="X56" s="488"/>
      <c r="Y56" s="488"/>
      <c r="Z56" s="488"/>
      <c r="AA56" s="488"/>
      <c r="AB56" s="501"/>
      <c r="AC56" s="488"/>
      <c r="AD56" s="488"/>
      <c r="AE56" s="488"/>
      <c r="AF56" s="488"/>
      <c r="AG56" s="488"/>
      <c r="AH56" s="488"/>
      <c r="AI56" s="489"/>
      <c r="AJ56" s="488"/>
      <c r="AK56" s="488"/>
      <c r="AL56" s="488"/>
      <c r="AM56" s="488"/>
      <c r="AN56" s="488"/>
      <c r="AO56" s="488"/>
      <c r="AP56" s="488"/>
      <c r="AQ56" s="489"/>
      <c r="AR56" s="503"/>
      <c r="AS56" s="504"/>
      <c r="AT56" s="504"/>
      <c r="AU56" s="504"/>
      <c r="AV56" s="504"/>
      <c r="AW56" s="504"/>
      <c r="AX56" s="504"/>
      <c r="AY56" s="505"/>
    </row>
    <row r="57" spans="1:51" ht="12.95" customHeight="1" x14ac:dyDescent="0.2">
      <c r="A57" s="8"/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1"/>
      <c r="O57" s="32"/>
      <c r="P57" s="32"/>
      <c r="Q57" s="32"/>
      <c r="R57" s="32"/>
      <c r="S57" s="32"/>
      <c r="T57" s="502"/>
      <c r="U57" s="490"/>
      <c r="V57" s="490"/>
      <c r="W57" s="490"/>
      <c r="X57" s="490"/>
      <c r="Y57" s="490"/>
      <c r="Z57" s="490"/>
      <c r="AA57" s="490"/>
      <c r="AB57" s="502"/>
      <c r="AC57" s="490"/>
      <c r="AD57" s="490"/>
      <c r="AE57" s="490"/>
      <c r="AF57" s="490"/>
      <c r="AG57" s="490"/>
      <c r="AH57" s="490"/>
      <c r="AI57" s="491"/>
      <c r="AJ57" s="490"/>
      <c r="AK57" s="490"/>
      <c r="AL57" s="490"/>
      <c r="AM57" s="490"/>
      <c r="AN57" s="490"/>
      <c r="AO57" s="490"/>
      <c r="AP57" s="490"/>
      <c r="AQ57" s="491"/>
      <c r="AR57" s="506"/>
      <c r="AS57" s="507"/>
      <c r="AT57" s="507"/>
      <c r="AU57" s="507"/>
      <c r="AV57" s="507"/>
      <c r="AW57" s="507"/>
      <c r="AX57" s="507"/>
      <c r="AY57" s="508"/>
    </row>
    <row r="58" spans="1:51" ht="12.95" customHeight="1" x14ac:dyDescent="0.2">
      <c r="A58" s="8"/>
      <c r="B58" s="536" t="s">
        <v>23</v>
      </c>
      <c r="C58" s="537"/>
      <c r="D58" s="537"/>
      <c r="E58" s="537"/>
      <c r="F58" s="537"/>
      <c r="G58" s="537"/>
      <c r="H58" s="537"/>
      <c r="I58" s="537"/>
      <c r="J58" s="537"/>
      <c r="K58" s="537"/>
      <c r="L58" s="537"/>
      <c r="M58" s="538"/>
      <c r="N58" s="421">
        <v>1426145</v>
      </c>
      <c r="O58" s="422"/>
      <c r="P58" s="422"/>
      <c r="Q58" s="422"/>
      <c r="R58" s="422"/>
      <c r="S58" s="423"/>
      <c r="T58" s="530"/>
      <c r="U58" s="530"/>
      <c r="V58" s="530"/>
      <c r="W58" s="530"/>
      <c r="X58" s="530"/>
      <c r="Y58" s="530"/>
      <c r="Z58" s="530"/>
      <c r="AA58" s="575"/>
      <c r="AB58" s="530"/>
      <c r="AC58" s="530"/>
      <c r="AD58" s="530"/>
      <c r="AE58" s="530"/>
      <c r="AF58" s="530"/>
      <c r="AG58" s="530"/>
      <c r="AH58" s="530"/>
      <c r="AI58" s="530"/>
      <c r="AJ58" s="529"/>
      <c r="AK58" s="530"/>
      <c r="AL58" s="530"/>
      <c r="AM58" s="530"/>
      <c r="AN58" s="530"/>
      <c r="AO58" s="530"/>
      <c r="AP58" s="530"/>
      <c r="AQ58" s="530"/>
      <c r="AR58" s="565"/>
      <c r="AS58" s="565"/>
      <c r="AT58" s="565"/>
      <c r="AU58" s="565"/>
      <c r="AV58" s="565"/>
      <c r="AW58" s="565"/>
      <c r="AX58" s="565"/>
      <c r="AY58" s="566"/>
    </row>
    <row r="59" spans="1:51" ht="12.95" customHeight="1" x14ac:dyDescent="0.2">
      <c r="A59" s="8"/>
      <c r="B59" s="539"/>
      <c r="C59" s="540"/>
      <c r="D59" s="540"/>
      <c r="E59" s="540"/>
      <c r="F59" s="540"/>
      <c r="G59" s="540"/>
      <c r="H59" s="540"/>
      <c r="I59" s="540"/>
      <c r="J59" s="540"/>
      <c r="K59" s="540"/>
      <c r="L59" s="540"/>
      <c r="M59" s="541"/>
      <c r="N59" s="424"/>
      <c r="O59" s="425"/>
      <c r="P59" s="425"/>
      <c r="Q59" s="425"/>
      <c r="R59" s="425"/>
      <c r="S59" s="426"/>
      <c r="T59" s="532"/>
      <c r="U59" s="532"/>
      <c r="V59" s="532"/>
      <c r="W59" s="532"/>
      <c r="X59" s="532"/>
      <c r="Y59" s="532"/>
      <c r="Z59" s="532"/>
      <c r="AA59" s="576"/>
      <c r="AB59" s="532"/>
      <c r="AC59" s="532"/>
      <c r="AD59" s="532"/>
      <c r="AE59" s="532"/>
      <c r="AF59" s="532"/>
      <c r="AG59" s="532"/>
      <c r="AH59" s="532"/>
      <c r="AI59" s="532"/>
      <c r="AJ59" s="531"/>
      <c r="AK59" s="532"/>
      <c r="AL59" s="532"/>
      <c r="AM59" s="532"/>
      <c r="AN59" s="532"/>
      <c r="AO59" s="532"/>
      <c r="AP59" s="532"/>
      <c r="AQ59" s="532"/>
      <c r="AR59" s="567"/>
      <c r="AS59" s="567"/>
      <c r="AT59" s="567"/>
      <c r="AU59" s="567"/>
      <c r="AV59" s="567"/>
      <c r="AW59" s="567"/>
      <c r="AX59" s="567"/>
      <c r="AY59" s="568"/>
    </row>
    <row r="60" spans="1:51" ht="12.95" customHeight="1" x14ac:dyDescent="0.2">
      <c r="A60" s="8"/>
      <c r="B60" s="542"/>
      <c r="C60" s="543"/>
      <c r="D60" s="543"/>
      <c r="E60" s="543"/>
      <c r="F60" s="543"/>
      <c r="G60" s="543"/>
      <c r="H60" s="543"/>
      <c r="I60" s="543"/>
      <c r="J60" s="543"/>
      <c r="K60" s="543"/>
      <c r="L60" s="543"/>
      <c r="M60" s="544"/>
      <c r="N60" s="427"/>
      <c r="O60" s="428"/>
      <c r="P60" s="428"/>
      <c r="Q60" s="428"/>
      <c r="R60" s="428"/>
      <c r="S60" s="429"/>
      <c r="T60" s="532"/>
      <c r="U60" s="532"/>
      <c r="V60" s="532"/>
      <c r="W60" s="532"/>
      <c r="X60" s="532"/>
      <c r="Y60" s="532"/>
      <c r="Z60" s="532"/>
      <c r="AA60" s="576"/>
      <c r="AB60" s="532"/>
      <c r="AC60" s="532"/>
      <c r="AD60" s="532"/>
      <c r="AE60" s="532"/>
      <c r="AF60" s="532"/>
      <c r="AG60" s="532"/>
      <c r="AH60" s="532"/>
      <c r="AI60" s="532"/>
      <c r="AJ60" s="531"/>
      <c r="AK60" s="532"/>
      <c r="AL60" s="532"/>
      <c r="AM60" s="532"/>
      <c r="AN60" s="532"/>
      <c r="AO60" s="532"/>
      <c r="AP60" s="532"/>
      <c r="AQ60" s="532"/>
      <c r="AR60" s="567"/>
      <c r="AS60" s="567"/>
      <c r="AT60" s="567"/>
      <c r="AU60" s="567"/>
      <c r="AV60" s="567"/>
      <c r="AW60" s="567"/>
      <c r="AX60" s="567"/>
      <c r="AY60" s="568"/>
    </row>
    <row r="61" spans="1:51" ht="12.95" customHeight="1" x14ac:dyDescent="0.2">
      <c r="A61" s="8"/>
      <c r="B61" s="591" t="s">
        <v>24</v>
      </c>
      <c r="C61" s="592"/>
      <c r="D61" s="562" t="s">
        <v>25</v>
      </c>
      <c r="E61" s="537"/>
      <c r="F61" s="537"/>
      <c r="G61" s="537"/>
      <c r="H61" s="537"/>
      <c r="I61" s="537"/>
      <c r="J61" s="537"/>
      <c r="K61" s="537"/>
      <c r="L61" s="537"/>
      <c r="M61" s="538"/>
      <c r="N61" s="421">
        <v>2700944</v>
      </c>
      <c r="O61" s="422"/>
      <c r="P61" s="422"/>
      <c r="Q61" s="422"/>
      <c r="R61" s="422"/>
      <c r="S61" s="423"/>
      <c r="T61" s="545">
        <v>160095</v>
      </c>
      <c r="U61" s="546"/>
      <c r="V61" s="546"/>
      <c r="W61" s="546"/>
      <c r="X61" s="546"/>
      <c r="Y61" s="546"/>
      <c r="Z61" s="546"/>
      <c r="AA61" s="547"/>
      <c r="AB61" s="545">
        <v>343875</v>
      </c>
      <c r="AC61" s="546"/>
      <c r="AD61" s="546"/>
      <c r="AE61" s="546"/>
      <c r="AF61" s="546"/>
      <c r="AG61" s="546"/>
      <c r="AH61" s="546"/>
      <c r="AI61" s="547"/>
      <c r="AJ61" s="545">
        <v>96990</v>
      </c>
      <c r="AK61" s="546"/>
      <c r="AL61" s="546"/>
      <c r="AM61" s="546"/>
      <c r="AN61" s="546"/>
      <c r="AO61" s="546"/>
      <c r="AP61" s="546"/>
      <c r="AQ61" s="547"/>
      <c r="AR61" s="492">
        <v>62512</v>
      </c>
      <c r="AS61" s="493"/>
      <c r="AT61" s="493"/>
      <c r="AU61" s="493"/>
      <c r="AV61" s="493"/>
      <c r="AW61" s="493"/>
      <c r="AX61" s="493"/>
      <c r="AY61" s="494"/>
    </row>
    <row r="62" spans="1:51" ht="12.95" customHeight="1" x14ac:dyDescent="0.2">
      <c r="A62" s="8"/>
      <c r="B62" s="593"/>
      <c r="C62" s="594"/>
      <c r="D62" s="563"/>
      <c r="E62" s="540"/>
      <c r="F62" s="540"/>
      <c r="G62" s="540"/>
      <c r="H62" s="540"/>
      <c r="I62" s="540"/>
      <c r="J62" s="540"/>
      <c r="K62" s="540"/>
      <c r="L62" s="540"/>
      <c r="M62" s="541"/>
      <c r="N62" s="424"/>
      <c r="O62" s="425"/>
      <c r="P62" s="425"/>
      <c r="Q62" s="425"/>
      <c r="R62" s="425"/>
      <c r="S62" s="426"/>
      <c r="T62" s="548"/>
      <c r="U62" s="549"/>
      <c r="V62" s="549"/>
      <c r="W62" s="549"/>
      <c r="X62" s="549"/>
      <c r="Y62" s="549"/>
      <c r="Z62" s="549"/>
      <c r="AA62" s="550"/>
      <c r="AB62" s="548"/>
      <c r="AC62" s="549"/>
      <c r="AD62" s="549"/>
      <c r="AE62" s="549"/>
      <c r="AF62" s="549"/>
      <c r="AG62" s="549"/>
      <c r="AH62" s="549"/>
      <c r="AI62" s="550"/>
      <c r="AJ62" s="548"/>
      <c r="AK62" s="549"/>
      <c r="AL62" s="549"/>
      <c r="AM62" s="549"/>
      <c r="AN62" s="549"/>
      <c r="AO62" s="549"/>
      <c r="AP62" s="549"/>
      <c r="AQ62" s="550"/>
      <c r="AR62" s="495"/>
      <c r="AS62" s="496"/>
      <c r="AT62" s="496"/>
      <c r="AU62" s="496"/>
      <c r="AV62" s="496"/>
      <c r="AW62" s="496"/>
      <c r="AX62" s="496"/>
      <c r="AY62" s="497"/>
    </row>
    <row r="63" spans="1:51" ht="12.95" customHeight="1" x14ac:dyDescent="0.2">
      <c r="A63" s="8"/>
      <c r="B63" s="593"/>
      <c r="C63" s="594"/>
      <c r="D63" s="564"/>
      <c r="E63" s="543"/>
      <c r="F63" s="543"/>
      <c r="G63" s="543"/>
      <c r="H63" s="543"/>
      <c r="I63" s="543"/>
      <c r="J63" s="543"/>
      <c r="K63" s="543"/>
      <c r="L63" s="543"/>
      <c r="M63" s="544"/>
      <c r="N63" s="427"/>
      <c r="O63" s="428"/>
      <c r="P63" s="428"/>
      <c r="Q63" s="428"/>
      <c r="R63" s="428"/>
      <c r="S63" s="429"/>
      <c r="T63" s="551"/>
      <c r="U63" s="552"/>
      <c r="V63" s="552"/>
      <c r="W63" s="552"/>
      <c r="X63" s="552"/>
      <c r="Y63" s="552"/>
      <c r="Z63" s="552"/>
      <c r="AA63" s="553"/>
      <c r="AB63" s="551"/>
      <c r="AC63" s="552"/>
      <c r="AD63" s="552"/>
      <c r="AE63" s="552"/>
      <c r="AF63" s="552"/>
      <c r="AG63" s="552"/>
      <c r="AH63" s="552"/>
      <c r="AI63" s="553"/>
      <c r="AJ63" s="551"/>
      <c r="AK63" s="552"/>
      <c r="AL63" s="552"/>
      <c r="AM63" s="552"/>
      <c r="AN63" s="552"/>
      <c r="AO63" s="552"/>
      <c r="AP63" s="552"/>
      <c r="AQ63" s="553"/>
      <c r="AR63" s="569"/>
      <c r="AS63" s="570"/>
      <c r="AT63" s="570"/>
      <c r="AU63" s="570"/>
      <c r="AV63" s="570"/>
      <c r="AW63" s="570"/>
      <c r="AX63" s="570"/>
      <c r="AY63" s="571"/>
    </row>
    <row r="64" spans="1:51" ht="12.95" customHeight="1" x14ac:dyDescent="0.2">
      <c r="A64" s="8"/>
      <c r="B64" s="593"/>
      <c r="C64" s="594"/>
      <c r="D64" s="554" t="s">
        <v>26</v>
      </c>
      <c r="E64" s="555"/>
      <c r="F64" s="555"/>
      <c r="G64" s="555"/>
      <c r="H64" s="555"/>
      <c r="I64" s="555"/>
      <c r="J64" s="555"/>
      <c r="K64" s="555"/>
      <c r="L64" s="555"/>
      <c r="M64" s="556"/>
      <c r="N64" s="421" t="s">
        <v>477</v>
      </c>
      <c r="O64" s="422"/>
      <c r="P64" s="422"/>
      <c r="Q64" s="422"/>
      <c r="R64" s="422"/>
      <c r="S64" s="423"/>
      <c r="T64" s="545" t="s">
        <v>477</v>
      </c>
      <c r="U64" s="546"/>
      <c r="V64" s="546"/>
      <c r="W64" s="546"/>
      <c r="X64" s="546"/>
      <c r="Y64" s="546"/>
      <c r="Z64" s="546"/>
      <c r="AA64" s="547"/>
      <c r="AB64" s="560"/>
      <c r="AC64" s="560"/>
      <c r="AD64" s="560"/>
      <c r="AE64" s="560"/>
      <c r="AF64" s="560"/>
      <c r="AG64" s="560"/>
      <c r="AH64" s="560"/>
      <c r="AI64" s="560"/>
      <c r="AJ64" s="580"/>
      <c r="AK64" s="560"/>
      <c r="AL64" s="560"/>
      <c r="AM64" s="560"/>
      <c r="AN64" s="560"/>
      <c r="AO64" s="560"/>
      <c r="AP64" s="560"/>
      <c r="AQ64" s="560"/>
      <c r="AR64" s="587"/>
      <c r="AS64" s="587"/>
      <c r="AT64" s="587"/>
      <c r="AU64" s="587"/>
      <c r="AV64" s="587"/>
      <c r="AW64" s="587"/>
      <c r="AX64" s="587"/>
      <c r="AY64" s="588"/>
    </row>
    <row r="65" spans="1:51" ht="12.95" customHeight="1" x14ac:dyDescent="0.2">
      <c r="A65" s="8"/>
      <c r="B65" s="593"/>
      <c r="C65" s="594"/>
      <c r="D65" s="557"/>
      <c r="E65" s="558"/>
      <c r="F65" s="558"/>
      <c r="G65" s="558"/>
      <c r="H65" s="558"/>
      <c r="I65" s="558"/>
      <c r="J65" s="558"/>
      <c r="K65" s="558"/>
      <c r="L65" s="558"/>
      <c r="M65" s="559"/>
      <c r="N65" s="424"/>
      <c r="O65" s="425"/>
      <c r="P65" s="425"/>
      <c r="Q65" s="425"/>
      <c r="R65" s="425"/>
      <c r="S65" s="426"/>
      <c r="T65" s="548"/>
      <c r="U65" s="549"/>
      <c r="V65" s="549"/>
      <c r="W65" s="549"/>
      <c r="X65" s="549"/>
      <c r="Y65" s="549"/>
      <c r="Z65" s="549"/>
      <c r="AA65" s="550"/>
      <c r="AB65" s="560"/>
      <c r="AC65" s="560"/>
      <c r="AD65" s="560"/>
      <c r="AE65" s="560"/>
      <c r="AF65" s="560"/>
      <c r="AG65" s="560"/>
      <c r="AH65" s="560"/>
      <c r="AI65" s="560"/>
      <c r="AJ65" s="580"/>
      <c r="AK65" s="560"/>
      <c r="AL65" s="560"/>
      <c r="AM65" s="560"/>
      <c r="AN65" s="560"/>
      <c r="AO65" s="560"/>
      <c r="AP65" s="560"/>
      <c r="AQ65" s="560"/>
      <c r="AR65" s="587"/>
      <c r="AS65" s="587"/>
      <c r="AT65" s="587"/>
      <c r="AU65" s="587"/>
      <c r="AV65" s="587"/>
      <c r="AW65" s="587"/>
      <c r="AX65" s="587"/>
      <c r="AY65" s="588"/>
    </row>
    <row r="66" spans="1:51" ht="12.95" customHeight="1" x14ac:dyDescent="0.2">
      <c r="A66" s="8"/>
      <c r="B66" s="593"/>
      <c r="C66" s="594"/>
      <c r="D66" s="557"/>
      <c r="E66" s="558"/>
      <c r="F66" s="558"/>
      <c r="G66" s="558"/>
      <c r="H66" s="558"/>
      <c r="I66" s="558"/>
      <c r="J66" s="558"/>
      <c r="K66" s="558"/>
      <c r="L66" s="558"/>
      <c r="M66" s="559"/>
      <c r="N66" s="427"/>
      <c r="O66" s="428"/>
      <c r="P66" s="428"/>
      <c r="Q66" s="428"/>
      <c r="R66" s="428"/>
      <c r="S66" s="429"/>
      <c r="T66" s="551"/>
      <c r="U66" s="552"/>
      <c r="V66" s="552"/>
      <c r="W66" s="552"/>
      <c r="X66" s="552"/>
      <c r="Y66" s="552"/>
      <c r="Z66" s="552"/>
      <c r="AA66" s="553"/>
      <c r="AB66" s="561"/>
      <c r="AC66" s="561"/>
      <c r="AD66" s="561"/>
      <c r="AE66" s="561"/>
      <c r="AF66" s="561"/>
      <c r="AG66" s="561"/>
      <c r="AH66" s="561"/>
      <c r="AI66" s="561"/>
      <c r="AJ66" s="581"/>
      <c r="AK66" s="561"/>
      <c r="AL66" s="561"/>
      <c r="AM66" s="561"/>
      <c r="AN66" s="561"/>
      <c r="AO66" s="561"/>
      <c r="AP66" s="561"/>
      <c r="AQ66" s="561"/>
      <c r="AR66" s="589"/>
      <c r="AS66" s="589"/>
      <c r="AT66" s="589"/>
      <c r="AU66" s="589"/>
      <c r="AV66" s="589"/>
      <c r="AW66" s="589"/>
      <c r="AX66" s="589"/>
      <c r="AY66" s="590"/>
    </row>
    <row r="67" spans="1:51" ht="12.95" customHeight="1" x14ac:dyDescent="0.2">
      <c r="A67" s="8"/>
      <c r="B67" s="593"/>
      <c r="C67" s="595"/>
      <c r="D67" s="554" t="s">
        <v>27</v>
      </c>
      <c r="E67" s="555"/>
      <c r="F67" s="555"/>
      <c r="G67" s="555"/>
      <c r="H67" s="555"/>
      <c r="I67" s="555"/>
      <c r="J67" s="555"/>
      <c r="K67" s="555"/>
      <c r="L67" s="555"/>
      <c r="M67" s="556"/>
      <c r="N67" s="421">
        <v>2700944</v>
      </c>
      <c r="O67" s="422"/>
      <c r="P67" s="422"/>
      <c r="Q67" s="422"/>
      <c r="R67" s="422"/>
      <c r="S67" s="423"/>
      <c r="T67" s="545">
        <v>160095</v>
      </c>
      <c r="U67" s="546"/>
      <c r="V67" s="546"/>
      <c r="W67" s="546"/>
      <c r="X67" s="546"/>
      <c r="Y67" s="546"/>
      <c r="Z67" s="546"/>
      <c r="AA67" s="547"/>
      <c r="AB67" s="545">
        <v>343875</v>
      </c>
      <c r="AC67" s="546"/>
      <c r="AD67" s="546"/>
      <c r="AE67" s="546"/>
      <c r="AF67" s="546"/>
      <c r="AG67" s="546"/>
      <c r="AH67" s="546"/>
      <c r="AI67" s="547"/>
      <c r="AJ67" s="545">
        <v>96990</v>
      </c>
      <c r="AK67" s="546"/>
      <c r="AL67" s="546"/>
      <c r="AM67" s="546"/>
      <c r="AN67" s="546"/>
      <c r="AO67" s="546"/>
      <c r="AP67" s="546"/>
      <c r="AQ67" s="547"/>
      <c r="AR67" s="492">
        <v>62512</v>
      </c>
      <c r="AS67" s="493"/>
      <c r="AT67" s="493"/>
      <c r="AU67" s="493"/>
      <c r="AV67" s="493"/>
      <c r="AW67" s="493"/>
      <c r="AX67" s="493"/>
      <c r="AY67" s="494"/>
    </row>
    <row r="68" spans="1:51" ht="12.95" customHeight="1" x14ac:dyDescent="0.2">
      <c r="A68" s="8"/>
      <c r="B68" s="593"/>
      <c r="C68" s="595"/>
      <c r="D68" s="557"/>
      <c r="E68" s="558"/>
      <c r="F68" s="558"/>
      <c r="G68" s="558"/>
      <c r="H68" s="558"/>
      <c r="I68" s="558"/>
      <c r="J68" s="558"/>
      <c r="K68" s="558"/>
      <c r="L68" s="558"/>
      <c r="M68" s="559"/>
      <c r="N68" s="424"/>
      <c r="O68" s="425"/>
      <c r="P68" s="425"/>
      <c r="Q68" s="425"/>
      <c r="R68" s="425"/>
      <c r="S68" s="426"/>
      <c r="T68" s="548"/>
      <c r="U68" s="549"/>
      <c r="V68" s="549"/>
      <c r="W68" s="549"/>
      <c r="X68" s="549"/>
      <c r="Y68" s="549"/>
      <c r="Z68" s="549"/>
      <c r="AA68" s="550"/>
      <c r="AB68" s="548"/>
      <c r="AC68" s="549"/>
      <c r="AD68" s="549"/>
      <c r="AE68" s="549"/>
      <c r="AF68" s="549"/>
      <c r="AG68" s="549"/>
      <c r="AH68" s="549"/>
      <c r="AI68" s="550"/>
      <c r="AJ68" s="548"/>
      <c r="AK68" s="549"/>
      <c r="AL68" s="549"/>
      <c r="AM68" s="549"/>
      <c r="AN68" s="549"/>
      <c r="AO68" s="549"/>
      <c r="AP68" s="549"/>
      <c r="AQ68" s="550"/>
      <c r="AR68" s="495"/>
      <c r="AS68" s="496"/>
      <c r="AT68" s="496"/>
      <c r="AU68" s="496"/>
      <c r="AV68" s="496"/>
      <c r="AW68" s="496"/>
      <c r="AX68" s="496"/>
      <c r="AY68" s="497"/>
    </row>
    <row r="69" spans="1:51" ht="12.95" customHeight="1" thickBot="1" x14ac:dyDescent="0.25">
      <c r="A69" s="8"/>
      <c r="B69" s="596"/>
      <c r="C69" s="597"/>
      <c r="D69" s="572"/>
      <c r="E69" s="573"/>
      <c r="F69" s="573"/>
      <c r="G69" s="573"/>
      <c r="H69" s="573"/>
      <c r="I69" s="573"/>
      <c r="J69" s="573"/>
      <c r="K69" s="573"/>
      <c r="L69" s="573"/>
      <c r="M69" s="574"/>
      <c r="N69" s="439"/>
      <c r="O69" s="440"/>
      <c r="P69" s="440"/>
      <c r="Q69" s="440"/>
      <c r="R69" s="440"/>
      <c r="S69" s="448"/>
      <c r="T69" s="577"/>
      <c r="U69" s="578"/>
      <c r="V69" s="578"/>
      <c r="W69" s="578"/>
      <c r="X69" s="578"/>
      <c r="Y69" s="578"/>
      <c r="Z69" s="578"/>
      <c r="AA69" s="579"/>
      <c r="AB69" s="577"/>
      <c r="AC69" s="578"/>
      <c r="AD69" s="578"/>
      <c r="AE69" s="578"/>
      <c r="AF69" s="578"/>
      <c r="AG69" s="578"/>
      <c r="AH69" s="578"/>
      <c r="AI69" s="579"/>
      <c r="AJ69" s="577"/>
      <c r="AK69" s="578"/>
      <c r="AL69" s="578"/>
      <c r="AM69" s="578"/>
      <c r="AN69" s="578"/>
      <c r="AO69" s="578"/>
      <c r="AP69" s="578"/>
      <c r="AQ69" s="579"/>
      <c r="AR69" s="498"/>
      <c r="AS69" s="499"/>
      <c r="AT69" s="499"/>
      <c r="AU69" s="499"/>
      <c r="AV69" s="499"/>
      <c r="AW69" s="499"/>
      <c r="AX69" s="499"/>
      <c r="AY69" s="500"/>
    </row>
    <row r="70" spans="1:51" ht="12.95" customHeight="1" x14ac:dyDescent="0.2">
      <c r="A70" s="8"/>
      <c r="B70" s="34"/>
      <c r="C70" s="34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36"/>
      <c r="O70" s="36"/>
      <c r="P70" s="36"/>
      <c r="Q70" s="36"/>
      <c r="R70" s="36"/>
      <c r="S70" s="36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8"/>
      <c r="AS70" s="38"/>
      <c r="AT70" s="38"/>
      <c r="AU70" s="38"/>
      <c r="AV70" s="38"/>
      <c r="AW70" s="38"/>
      <c r="AX70" s="38"/>
      <c r="AY70" s="38"/>
    </row>
    <row r="71" spans="1:51" ht="12.95" customHeight="1" thickBot="1" x14ac:dyDescent="0.25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spans="1:51" ht="13.5" customHeight="1" x14ac:dyDescent="0.2">
      <c r="A72" s="8"/>
      <c r="B72" s="241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P72" s="459" t="s">
        <v>46</v>
      </c>
      <c r="Q72" s="460"/>
      <c r="R72" s="460"/>
      <c r="S72" s="460"/>
      <c r="T72" s="460"/>
      <c r="U72" s="461"/>
      <c r="V72" s="600" t="s">
        <v>402</v>
      </c>
      <c r="W72" s="413"/>
      <c r="X72" s="413"/>
      <c r="Y72" s="413"/>
      <c r="Z72" s="413"/>
      <c r="AA72" s="601"/>
      <c r="AB72" s="246"/>
      <c r="AC72" s="21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39"/>
      <c r="AR72" s="600" t="s">
        <v>402</v>
      </c>
      <c r="AS72" s="413"/>
      <c r="AT72" s="413"/>
      <c r="AU72" s="413"/>
      <c r="AV72" s="413"/>
      <c r="AW72" s="413"/>
      <c r="AX72" s="601"/>
      <c r="AY72" s="246"/>
    </row>
    <row r="73" spans="1:51" ht="13.5" customHeight="1" x14ac:dyDescent="0.2">
      <c r="A73" s="8"/>
      <c r="B73" s="243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462"/>
      <c r="Q73" s="463"/>
      <c r="R73" s="463"/>
      <c r="S73" s="463"/>
      <c r="T73" s="463"/>
      <c r="U73" s="464"/>
      <c r="V73" s="533"/>
      <c r="W73" s="416"/>
      <c r="X73" s="416"/>
      <c r="Y73" s="416"/>
      <c r="Z73" s="416"/>
      <c r="AA73" s="602"/>
      <c r="AB73" s="246"/>
      <c r="AC73" s="25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40"/>
      <c r="AR73" s="533"/>
      <c r="AS73" s="416"/>
      <c r="AT73" s="416"/>
      <c r="AU73" s="416"/>
      <c r="AV73" s="416"/>
      <c r="AW73" s="416"/>
      <c r="AX73" s="602"/>
      <c r="AY73" s="246"/>
    </row>
    <row r="74" spans="1:51" ht="13.5" customHeight="1" x14ac:dyDescent="0.2">
      <c r="A74" s="8"/>
      <c r="B74" s="244"/>
      <c r="C74" s="245"/>
      <c r="D74" s="245"/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465"/>
      <c r="Q74" s="466"/>
      <c r="R74" s="466"/>
      <c r="S74" s="466"/>
      <c r="T74" s="466"/>
      <c r="U74" s="467"/>
      <c r="V74" s="603"/>
      <c r="W74" s="604"/>
      <c r="X74" s="604"/>
      <c r="Y74" s="604"/>
      <c r="Z74" s="604"/>
      <c r="AA74" s="605"/>
      <c r="AB74" s="246"/>
      <c r="AC74" s="29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41"/>
      <c r="AR74" s="603"/>
      <c r="AS74" s="604"/>
      <c r="AT74" s="604"/>
      <c r="AU74" s="604"/>
      <c r="AV74" s="604"/>
      <c r="AW74" s="604"/>
      <c r="AX74" s="605"/>
      <c r="AY74" s="246"/>
    </row>
    <row r="75" spans="1:51" ht="12.95" customHeight="1" x14ac:dyDescent="0.2">
      <c r="A75" s="8"/>
      <c r="B75" s="442" t="s">
        <v>30</v>
      </c>
      <c r="C75" s="513"/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421">
        <v>1129354</v>
      </c>
      <c r="Q75" s="422"/>
      <c r="R75" s="422"/>
      <c r="S75" s="422"/>
      <c r="T75" s="422"/>
      <c r="U75" s="423"/>
      <c r="V75" s="421">
        <v>1133390</v>
      </c>
      <c r="W75" s="422"/>
      <c r="X75" s="422"/>
      <c r="Y75" s="422"/>
      <c r="Z75" s="422"/>
      <c r="AA75" s="430"/>
      <c r="AB75" s="246"/>
      <c r="AC75" s="666" t="s">
        <v>57</v>
      </c>
      <c r="AD75" s="667"/>
      <c r="AE75" s="667"/>
      <c r="AF75" s="667"/>
      <c r="AG75" s="667"/>
      <c r="AH75" s="667"/>
      <c r="AI75" s="667"/>
      <c r="AJ75" s="667"/>
      <c r="AK75" s="667"/>
      <c r="AL75" s="667"/>
      <c r="AM75" s="667"/>
      <c r="AN75" s="667"/>
      <c r="AO75" s="667"/>
      <c r="AP75" s="667"/>
      <c r="AQ75" s="668"/>
      <c r="AR75" s="421">
        <v>11408</v>
      </c>
      <c r="AS75" s="422"/>
      <c r="AT75" s="422"/>
      <c r="AU75" s="422"/>
      <c r="AV75" s="422"/>
      <c r="AW75" s="422"/>
      <c r="AX75" s="430"/>
      <c r="AY75" s="246"/>
    </row>
    <row r="76" spans="1:51" ht="12.95" customHeight="1" x14ac:dyDescent="0.2">
      <c r="A76" s="8"/>
      <c r="B76" s="514"/>
      <c r="C76" s="515"/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424"/>
      <c r="Q76" s="425"/>
      <c r="R76" s="425"/>
      <c r="S76" s="425"/>
      <c r="T76" s="425"/>
      <c r="U76" s="426"/>
      <c r="V76" s="424"/>
      <c r="W76" s="425"/>
      <c r="X76" s="425"/>
      <c r="Y76" s="425"/>
      <c r="Z76" s="425"/>
      <c r="AA76" s="431"/>
      <c r="AB76" s="246"/>
      <c r="AC76" s="669"/>
      <c r="AD76" s="670"/>
      <c r="AE76" s="670"/>
      <c r="AF76" s="670"/>
      <c r="AG76" s="670"/>
      <c r="AH76" s="670"/>
      <c r="AI76" s="670"/>
      <c r="AJ76" s="670"/>
      <c r="AK76" s="670"/>
      <c r="AL76" s="670"/>
      <c r="AM76" s="670"/>
      <c r="AN76" s="670"/>
      <c r="AO76" s="670"/>
      <c r="AP76" s="670"/>
      <c r="AQ76" s="671"/>
      <c r="AR76" s="424"/>
      <c r="AS76" s="425"/>
      <c r="AT76" s="425"/>
      <c r="AU76" s="425"/>
      <c r="AV76" s="425"/>
      <c r="AW76" s="425"/>
      <c r="AX76" s="431"/>
      <c r="AY76" s="246"/>
    </row>
    <row r="77" spans="1:51" ht="12.95" customHeight="1" thickBot="1" x14ac:dyDescent="0.25">
      <c r="A77" s="8"/>
      <c r="B77" s="598"/>
      <c r="C77" s="599"/>
      <c r="D77" s="599"/>
      <c r="E77" s="599"/>
      <c r="F77" s="599"/>
      <c r="G77" s="599"/>
      <c r="H77" s="599"/>
      <c r="I77" s="599"/>
      <c r="J77" s="599"/>
      <c r="K77" s="599"/>
      <c r="L77" s="599"/>
      <c r="M77" s="599"/>
      <c r="N77" s="599"/>
      <c r="O77" s="599"/>
      <c r="P77" s="427"/>
      <c r="Q77" s="428"/>
      <c r="R77" s="428"/>
      <c r="S77" s="428"/>
      <c r="T77" s="428"/>
      <c r="U77" s="429"/>
      <c r="V77" s="427"/>
      <c r="W77" s="428"/>
      <c r="X77" s="428"/>
      <c r="Y77" s="428"/>
      <c r="Z77" s="428"/>
      <c r="AA77" s="432"/>
      <c r="AB77" s="246"/>
      <c r="AC77" s="672"/>
      <c r="AD77" s="673"/>
      <c r="AE77" s="673"/>
      <c r="AF77" s="673"/>
      <c r="AG77" s="673"/>
      <c r="AH77" s="673"/>
      <c r="AI77" s="673"/>
      <c r="AJ77" s="673"/>
      <c r="AK77" s="673"/>
      <c r="AL77" s="673"/>
      <c r="AM77" s="673"/>
      <c r="AN77" s="673"/>
      <c r="AO77" s="673"/>
      <c r="AP77" s="673"/>
      <c r="AQ77" s="674"/>
      <c r="AR77" s="439"/>
      <c r="AS77" s="440"/>
      <c r="AT77" s="440"/>
      <c r="AU77" s="440"/>
      <c r="AV77" s="440"/>
      <c r="AW77" s="440"/>
      <c r="AX77" s="441"/>
      <c r="AY77" s="246"/>
    </row>
    <row r="78" spans="1:51" ht="12.95" customHeight="1" x14ac:dyDescent="0.2">
      <c r="A78" s="8"/>
      <c r="B78" s="442" t="s">
        <v>282</v>
      </c>
      <c r="C78" s="513"/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421" t="s">
        <v>476</v>
      </c>
      <c r="Q78" s="422"/>
      <c r="R78" s="422"/>
      <c r="S78" s="422"/>
      <c r="T78" s="422"/>
      <c r="U78" s="423"/>
      <c r="V78" s="421">
        <v>0</v>
      </c>
      <c r="W78" s="422"/>
      <c r="X78" s="422"/>
      <c r="Y78" s="422"/>
      <c r="Z78" s="422"/>
      <c r="AA78" s="430"/>
      <c r="AB78" s="247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spans="1:51" ht="12.95" customHeight="1" x14ac:dyDescent="0.2">
      <c r="A79" s="8"/>
      <c r="B79" s="514"/>
      <c r="C79" s="515"/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424"/>
      <c r="Q79" s="425"/>
      <c r="R79" s="425"/>
      <c r="S79" s="425"/>
      <c r="T79" s="425"/>
      <c r="U79" s="426"/>
      <c r="V79" s="424"/>
      <c r="W79" s="425"/>
      <c r="X79" s="425"/>
      <c r="Y79" s="425"/>
      <c r="Z79" s="425"/>
      <c r="AA79" s="431"/>
      <c r="AB79" s="246"/>
      <c r="AC79" s="246"/>
      <c r="AD79" s="246"/>
      <c r="AE79" s="246"/>
      <c r="AF79" s="246"/>
      <c r="AG79" s="246"/>
      <c r="AH79" s="246"/>
      <c r="AI79" s="246"/>
      <c r="AJ79" s="246"/>
      <c r="AK79" s="246"/>
      <c r="AL79" s="246"/>
      <c r="AM79" s="246"/>
      <c r="AN79" s="246"/>
      <c r="AO79" s="246"/>
      <c r="AP79" s="246"/>
      <c r="AQ79" s="246"/>
      <c r="AR79" s="246"/>
      <c r="AS79" s="246"/>
      <c r="AT79" s="247"/>
      <c r="AU79" s="9"/>
      <c r="AV79" s="9"/>
      <c r="AW79" s="9"/>
      <c r="AX79" s="9"/>
      <c r="AY79" s="9"/>
    </row>
    <row r="80" spans="1:51" ht="14.25" customHeight="1" thickBot="1" x14ac:dyDescent="0.25">
      <c r="A80" s="8"/>
      <c r="B80" s="516"/>
      <c r="C80" s="517"/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439"/>
      <c r="Q80" s="440"/>
      <c r="R80" s="440"/>
      <c r="S80" s="440"/>
      <c r="T80" s="440"/>
      <c r="U80" s="448"/>
      <c r="V80" s="439"/>
      <c r="W80" s="440"/>
      <c r="X80" s="440"/>
      <c r="Y80" s="440"/>
      <c r="Z80" s="440"/>
      <c r="AA80" s="441"/>
      <c r="AB80" s="246"/>
      <c r="AC80" s="246"/>
      <c r="AD80" s="246"/>
      <c r="AE80" s="246"/>
      <c r="AF80" s="246"/>
      <c r="AG80" s="246"/>
      <c r="AH80" s="246"/>
      <c r="AI80" s="246"/>
      <c r="AJ80" s="246"/>
      <c r="AK80" s="246"/>
      <c r="AL80" s="246"/>
      <c r="AM80" s="246"/>
      <c r="AN80" s="246"/>
      <c r="AO80" s="246"/>
      <c r="AP80" s="246"/>
      <c r="AQ80" s="246"/>
      <c r="AR80" s="246"/>
      <c r="AS80" s="246"/>
      <c r="AT80" s="248"/>
      <c r="AU80" s="11"/>
      <c r="AV80" s="11"/>
      <c r="AW80" s="11"/>
      <c r="AX80" s="11"/>
      <c r="AY80" s="11"/>
    </row>
    <row r="81" spans="1:51" ht="14.25" customHeight="1" x14ac:dyDescent="0.2">
      <c r="A81" s="246"/>
      <c r="B81" s="246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6"/>
      <c r="Q81" s="246"/>
      <c r="R81" s="246"/>
      <c r="S81" s="246"/>
      <c r="T81" s="246"/>
      <c r="U81" s="246"/>
      <c r="V81" s="246"/>
      <c r="W81" s="246"/>
      <c r="X81" s="246"/>
      <c r="Y81" s="246"/>
      <c r="Z81" s="246"/>
      <c r="AA81" s="246"/>
      <c r="AB81" s="246"/>
      <c r="AC81" s="246"/>
      <c r="AD81" s="246"/>
      <c r="AE81" s="246"/>
      <c r="AF81" s="246"/>
      <c r="AG81" s="246"/>
      <c r="AH81" s="246"/>
      <c r="AI81" s="246"/>
      <c r="AJ81" s="246"/>
      <c r="AK81" s="246"/>
      <c r="AL81" s="246"/>
      <c r="AM81" s="246"/>
      <c r="AN81" s="246"/>
      <c r="AO81" s="246"/>
      <c r="AP81" s="246"/>
      <c r="AQ81" s="246"/>
      <c r="AR81" s="246"/>
      <c r="AS81" s="246"/>
      <c r="AT81" s="248"/>
      <c r="AU81" s="11"/>
      <c r="AV81" s="11"/>
      <c r="AW81" s="11"/>
      <c r="AX81" s="11"/>
      <c r="AY81" s="11"/>
    </row>
    <row r="82" spans="1:51" ht="14.25" customHeight="1" thickBot="1" x14ac:dyDescent="0.25">
      <c r="A82" s="246"/>
      <c r="B82" s="246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246"/>
      <c r="Z82" s="246"/>
      <c r="AA82" s="246"/>
      <c r="AB82" s="246"/>
      <c r="AC82" s="246"/>
      <c r="AD82" s="246"/>
      <c r="AE82" s="246"/>
      <c r="AF82" s="246"/>
      <c r="AG82" s="246"/>
      <c r="AH82" s="246"/>
      <c r="AI82" s="246"/>
      <c r="AJ82" s="246"/>
      <c r="AK82" s="246"/>
      <c r="AL82" s="246"/>
      <c r="AM82" s="246"/>
      <c r="AN82" s="246"/>
      <c r="AO82" s="246"/>
      <c r="AP82" s="246"/>
      <c r="AQ82" s="246"/>
      <c r="AR82" s="246"/>
      <c r="AS82" s="246"/>
      <c r="AT82" s="248"/>
      <c r="AU82" s="11"/>
      <c r="AV82" s="11"/>
      <c r="AW82" s="11"/>
      <c r="AX82" s="11"/>
      <c r="AY82" s="248"/>
    </row>
    <row r="83" spans="1:51" ht="13.5" customHeight="1" x14ac:dyDescent="0.2">
      <c r="A83" s="8"/>
      <c r="B83" s="241"/>
      <c r="C83" s="242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P83" s="459" t="s">
        <v>46</v>
      </c>
      <c r="Q83" s="460"/>
      <c r="R83" s="460"/>
      <c r="S83" s="460"/>
      <c r="T83" s="460"/>
      <c r="U83" s="461"/>
      <c r="V83" s="600" t="s">
        <v>402</v>
      </c>
      <c r="W83" s="413"/>
      <c r="X83" s="413"/>
      <c r="Y83" s="413"/>
      <c r="Z83" s="413"/>
      <c r="AA83" s="601"/>
      <c r="AB83" s="246"/>
      <c r="AC83" s="21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39"/>
      <c r="AR83" s="600" t="s">
        <v>396</v>
      </c>
      <c r="AS83" s="413"/>
      <c r="AT83" s="413"/>
      <c r="AU83" s="413"/>
      <c r="AV83" s="413"/>
      <c r="AW83" s="413"/>
      <c r="AX83" s="601"/>
      <c r="AY83" s="246"/>
    </row>
    <row r="84" spans="1:51" ht="13.5" customHeight="1" x14ac:dyDescent="0.2">
      <c r="A84" s="8"/>
      <c r="B84" s="243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462"/>
      <c r="Q84" s="463"/>
      <c r="R84" s="463"/>
      <c r="S84" s="463"/>
      <c r="T84" s="463"/>
      <c r="U84" s="464"/>
      <c r="V84" s="533"/>
      <c r="W84" s="416"/>
      <c r="X84" s="416"/>
      <c r="Y84" s="416"/>
      <c r="Z84" s="416"/>
      <c r="AA84" s="602"/>
      <c r="AB84" s="246"/>
      <c r="AC84" s="25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40"/>
      <c r="AR84" s="533"/>
      <c r="AS84" s="416"/>
      <c r="AT84" s="416"/>
      <c r="AU84" s="416"/>
      <c r="AV84" s="416"/>
      <c r="AW84" s="416"/>
      <c r="AX84" s="602"/>
      <c r="AY84" s="246"/>
    </row>
    <row r="85" spans="1:51" ht="13.5" customHeight="1" x14ac:dyDescent="0.2">
      <c r="A85" s="8"/>
      <c r="B85" s="244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465"/>
      <c r="Q85" s="466"/>
      <c r="R85" s="466"/>
      <c r="S85" s="466"/>
      <c r="T85" s="466"/>
      <c r="U85" s="467"/>
      <c r="V85" s="603"/>
      <c r="W85" s="604"/>
      <c r="X85" s="604"/>
      <c r="Y85" s="604"/>
      <c r="Z85" s="604"/>
      <c r="AA85" s="605"/>
      <c r="AB85" s="246"/>
      <c r="AC85" s="29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41"/>
      <c r="AR85" s="603"/>
      <c r="AS85" s="604"/>
      <c r="AT85" s="604"/>
      <c r="AU85" s="604"/>
      <c r="AV85" s="604"/>
      <c r="AW85" s="604"/>
      <c r="AX85" s="605"/>
      <c r="AY85" s="246"/>
    </row>
    <row r="86" spans="1:51" ht="12.95" customHeight="1" x14ac:dyDescent="0.2">
      <c r="A86" s="8"/>
      <c r="B86" s="442" t="s">
        <v>283</v>
      </c>
      <c r="C86" s="443"/>
      <c r="D86" s="443"/>
      <c r="E86" s="443"/>
      <c r="F86" s="443"/>
      <c r="G86" s="443"/>
      <c r="H86" s="443"/>
      <c r="I86" s="443"/>
      <c r="J86" s="443"/>
      <c r="K86" s="443"/>
      <c r="L86" s="443"/>
      <c r="M86" s="443"/>
      <c r="N86" s="443"/>
      <c r="O86" s="443"/>
      <c r="P86" s="421" t="s">
        <v>476</v>
      </c>
      <c r="Q86" s="422"/>
      <c r="R86" s="422"/>
      <c r="S86" s="422"/>
      <c r="T86" s="422"/>
      <c r="U86" s="423"/>
      <c r="V86" s="421">
        <v>0</v>
      </c>
      <c r="W86" s="422"/>
      <c r="X86" s="422"/>
      <c r="Y86" s="422"/>
      <c r="Z86" s="422"/>
      <c r="AA86" s="430"/>
      <c r="AB86" s="246"/>
      <c r="AC86" s="433" t="s">
        <v>395</v>
      </c>
      <c r="AD86" s="434"/>
      <c r="AE86" s="434"/>
      <c r="AF86" s="434"/>
      <c r="AG86" s="434"/>
      <c r="AH86" s="434"/>
      <c r="AI86" s="434"/>
      <c r="AJ86" s="434"/>
      <c r="AK86" s="434"/>
      <c r="AL86" s="434"/>
      <c r="AM86" s="434"/>
      <c r="AN86" s="434"/>
      <c r="AO86" s="434"/>
      <c r="AP86" s="434"/>
      <c r="AQ86" s="434"/>
      <c r="AR86" s="421" t="s">
        <v>476</v>
      </c>
      <c r="AS86" s="422"/>
      <c r="AT86" s="422"/>
      <c r="AU86" s="422"/>
      <c r="AV86" s="422"/>
      <c r="AW86" s="422"/>
      <c r="AX86" s="430"/>
      <c r="AY86" s="246"/>
    </row>
    <row r="87" spans="1:51" ht="12.95" customHeight="1" x14ac:dyDescent="0.2">
      <c r="A87" s="8"/>
      <c r="B87" s="444"/>
      <c r="C87" s="445"/>
      <c r="D87" s="445"/>
      <c r="E87" s="445"/>
      <c r="F87" s="445"/>
      <c r="G87" s="445"/>
      <c r="H87" s="445"/>
      <c r="I87" s="445"/>
      <c r="J87" s="445"/>
      <c r="K87" s="445"/>
      <c r="L87" s="445"/>
      <c r="M87" s="445"/>
      <c r="N87" s="445"/>
      <c r="O87" s="445"/>
      <c r="P87" s="424"/>
      <c r="Q87" s="425"/>
      <c r="R87" s="425"/>
      <c r="S87" s="425"/>
      <c r="T87" s="425"/>
      <c r="U87" s="426"/>
      <c r="V87" s="424"/>
      <c r="W87" s="425"/>
      <c r="X87" s="425"/>
      <c r="Y87" s="425"/>
      <c r="Z87" s="425"/>
      <c r="AA87" s="431"/>
      <c r="AB87" s="246"/>
      <c r="AC87" s="435"/>
      <c r="AD87" s="436"/>
      <c r="AE87" s="436"/>
      <c r="AF87" s="436"/>
      <c r="AG87" s="436"/>
      <c r="AH87" s="436"/>
      <c r="AI87" s="436"/>
      <c r="AJ87" s="436"/>
      <c r="AK87" s="436"/>
      <c r="AL87" s="436"/>
      <c r="AM87" s="436"/>
      <c r="AN87" s="436"/>
      <c r="AO87" s="436"/>
      <c r="AP87" s="436"/>
      <c r="AQ87" s="436"/>
      <c r="AR87" s="424"/>
      <c r="AS87" s="425"/>
      <c r="AT87" s="425"/>
      <c r="AU87" s="425"/>
      <c r="AV87" s="425"/>
      <c r="AW87" s="425"/>
      <c r="AX87" s="431"/>
      <c r="AY87" s="246"/>
    </row>
    <row r="88" spans="1:51" ht="12.95" customHeight="1" thickBot="1" x14ac:dyDescent="0.25">
      <c r="A88" s="8"/>
      <c r="B88" s="640"/>
      <c r="C88" s="641"/>
      <c r="D88" s="641"/>
      <c r="E88" s="641"/>
      <c r="F88" s="641"/>
      <c r="G88" s="641"/>
      <c r="H88" s="641"/>
      <c r="I88" s="641"/>
      <c r="J88" s="641"/>
      <c r="K88" s="641"/>
      <c r="L88" s="641"/>
      <c r="M88" s="641"/>
      <c r="N88" s="641"/>
      <c r="O88" s="641"/>
      <c r="P88" s="427"/>
      <c r="Q88" s="428"/>
      <c r="R88" s="428"/>
      <c r="S88" s="428"/>
      <c r="T88" s="428"/>
      <c r="U88" s="429"/>
      <c r="V88" s="427"/>
      <c r="W88" s="428"/>
      <c r="X88" s="428"/>
      <c r="Y88" s="428"/>
      <c r="Z88" s="428"/>
      <c r="AA88" s="432"/>
      <c r="AB88" s="246"/>
      <c r="AC88" s="437"/>
      <c r="AD88" s="438"/>
      <c r="AE88" s="438"/>
      <c r="AF88" s="438"/>
      <c r="AG88" s="438"/>
      <c r="AH88" s="438"/>
      <c r="AI88" s="438"/>
      <c r="AJ88" s="438"/>
      <c r="AK88" s="438"/>
      <c r="AL88" s="438"/>
      <c r="AM88" s="438"/>
      <c r="AN88" s="438"/>
      <c r="AO88" s="438"/>
      <c r="AP88" s="438"/>
      <c r="AQ88" s="438"/>
      <c r="AR88" s="439"/>
      <c r="AS88" s="440"/>
      <c r="AT88" s="440"/>
      <c r="AU88" s="440"/>
      <c r="AV88" s="440"/>
      <c r="AW88" s="440"/>
      <c r="AX88" s="441"/>
      <c r="AY88" s="246"/>
    </row>
    <row r="89" spans="1:51" ht="12.95" customHeight="1" x14ac:dyDescent="0.2">
      <c r="A89" s="8"/>
      <c r="B89" s="442" t="s">
        <v>284</v>
      </c>
      <c r="C89" s="443"/>
      <c r="D89" s="443"/>
      <c r="E89" s="443"/>
      <c r="F89" s="443"/>
      <c r="G89" s="443"/>
      <c r="H89" s="443"/>
      <c r="I89" s="443"/>
      <c r="J89" s="443"/>
      <c r="K89" s="443"/>
      <c r="L89" s="443"/>
      <c r="M89" s="443"/>
      <c r="N89" s="443"/>
      <c r="O89" s="443"/>
      <c r="P89" s="421" t="s">
        <v>476</v>
      </c>
      <c r="Q89" s="422"/>
      <c r="R89" s="422"/>
      <c r="S89" s="422"/>
      <c r="T89" s="422"/>
      <c r="U89" s="423"/>
      <c r="V89" s="421">
        <v>0</v>
      </c>
      <c r="W89" s="422"/>
      <c r="X89" s="422"/>
      <c r="Y89" s="422"/>
      <c r="Z89" s="422"/>
      <c r="AA89" s="430"/>
      <c r="AB89" s="247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247"/>
    </row>
    <row r="90" spans="1:51" ht="12.95" customHeight="1" x14ac:dyDescent="0.2">
      <c r="A90" s="8"/>
      <c r="B90" s="444"/>
      <c r="C90" s="445"/>
      <c r="D90" s="445"/>
      <c r="E90" s="445"/>
      <c r="F90" s="445"/>
      <c r="G90" s="445"/>
      <c r="H90" s="445"/>
      <c r="I90" s="445"/>
      <c r="J90" s="445"/>
      <c r="K90" s="445"/>
      <c r="L90" s="445"/>
      <c r="M90" s="445"/>
      <c r="N90" s="445"/>
      <c r="O90" s="445"/>
      <c r="P90" s="424"/>
      <c r="Q90" s="425"/>
      <c r="R90" s="425"/>
      <c r="S90" s="425"/>
      <c r="T90" s="425"/>
      <c r="U90" s="426"/>
      <c r="V90" s="424"/>
      <c r="W90" s="425"/>
      <c r="X90" s="425"/>
      <c r="Y90" s="425"/>
      <c r="Z90" s="425"/>
      <c r="AA90" s="431"/>
      <c r="AB90" s="246"/>
      <c r="AC90" s="246"/>
      <c r="AD90" s="246"/>
      <c r="AE90" s="246"/>
      <c r="AF90" s="246"/>
      <c r="AG90" s="246"/>
      <c r="AH90" s="246"/>
      <c r="AI90" s="246"/>
      <c r="AJ90" s="246"/>
      <c r="AK90" s="246"/>
      <c r="AL90" s="246"/>
      <c r="AM90" s="246"/>
      <c r="AN90" s="246"/>
      <c r="AO90" s="246"/>
      <c r="AP90" s="246"/>
      <c r="AQ90" s="246"/>
      <c r="AR90" s="246"/>
      <c r="AS90" s="246"/>
      <c r="AT90" s="9"/>
      <c r="AU90" s="9"/>
      <c r="AV90" s="9"/>
      <c r="AW90" s="9"/>
      <c r="AX90" s="9"/>
      <c r="AY90" s="9"/>
    </row>
    <row r="91" spans="1:51" ht="14.25" customHeight="1" thickBot="1" x14ac:dyDescent="0.25">
      <c r="A91" s="8"/>
      <c r="B91" s="446"/>
      <c r="C91" s="447"/>
      <c r="D91" s="447"/>
      <c r="E91" s="447"/>
      <c r="F91" s="447"/>
      <c r="G91" s="447"/>
      <c r="H91" s="447"/>
      <c r="I91" s="447"/>
      <c r="J91" s="447"/>
      <c r="K91" s="447"/>
      <c r="L91" s="447"/>
      <c r="M91" s="447"/>
      <c r="N91" s="447"/>
      <c r="O91" s="447"/>
      <c r="P91" s="439"/>
      <c r="Q91" s="440"/>
      <c r="R91" s="440"/>
      <c r="S91" s="440"/>
      <c r="T91" s="440"/>
      <c r="U91" s="448"/>
      <c r="V91" s="439"/>
      <c r="W91" s="440"/>
      <c r="X91" s="440"/>
      <c r="Y91" s="440"/>
      <c r="Z91" s="440"/>
      <c r="AA91" s="441"/>
      <c r="AB91" s="246"/>
      <c r="AC91" s="246"/>
      <c r="AD91" s="246"/>
      <c r="AE91" s="246"/>
      <c r="AF91" s="246"/>
      <c r="AG91" s="246"/>
      <c r="AH91" s="246"/>
      <c r="AI91" s="246"/>
      <c r="AJ91" s="246"/>
      <c r="AK91" s="246"/>
      <c r="AL91" s="246"/>
      <c r="AM91" s="246"/>
      <c r="AN91" s="246"/>
      <c r="AO91" s="246"/>
      <c r="AP91" s="246"/>
      <c r="AQ91" s="246"/>
      <c r="AR91" s="246"/>
      <c r="AS91" s="246"/>
      <c r="AT91" s="11"/>
      <c r="AU91" s="11"/>
      <c r="AV91" s="11"/>
      <c r="AW91" s="11"/>
      <c r="AX91" s="11"/>
      <c r="AY91" s="11"/>
    </row>
    <row r="92" spans="1:51" ht="12.95" customHeight="1" x14ac:dyDescent="0.2">
      <c r="A92" s="8"/>
      <c r="B92" s="42"/>
      <c r="C92" s="42"/>
      <c r="D92" s="42"/>
      <c r="E92" s="43"/>
      <c r="F92" s="43"/>
      <c r="G92" s="43"/>
      <c r="H92" s="43"/>
      <c r="I92" s="43"/>
      <c r="J92" s="43"/>
      <c r="K92" s="44"/>
      <c r="L92" s="45"/>
      <c r="M92" s="45"/>
      <c r="N92" s="45"/>
      <c r="O92" s="45"/>
      <c r="P92" s="45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250"/>
      <c r="AC92" s="250"/>
      <c r="AD92" s="250"/>
      <c r="AE92" s="250"/>
      <c r="AF92" s="250"/>
      <c r="AG92" s="250"/>
      <c r="AH92" s="250"/>
      <c r="AI92" s="250"/>
      <c r="AJ92" s="250"/>
      <c r="AK92" s="250"/>
      <c r="AL92" s="250"/>
      <c r="AM92" s="250"/>
      <c r="AN92" s="250"/>
      <c r="AO92" s="250"/>
      <c r="AP92" s="250"/>
      <c r="AQ92" s="250"/>
      <c r="AR92" s="250"/>
      <c r="AS92" s="250"/>
      <c r="AT92" s="36"/>
      <c r="AU92" s="36"/>
      <c r="AV92" s="36"/>
      <c r="AW92" s="36"/>
      <c r="AX92" s="36"/>
      <c r="AY92" s="36"/>
    </row>
    <row r="93" spans="1:51" ht="12.95" customHeight="1" thickBot="1" x14ac:dyDescent="0.2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spans="1:51" ht="12.95" customHeight="1" x14ac:dyDescent="0.2">
      <c r="A94" s="8"/>
      <c r="B94" s="412" t="s">
        <v>31</v>
      </c>
      <c r="C94" s="413"/>
      <c r="D94" s="413"/>
      <c r="E94" s="413"/>
      <c r="F94" s="413"/>
      <c r="G94" s="414"/>
      <c r="H94" s="397" t="s">
        <v>47</v>
      </c>
      <c r="I94" s="398"/>
      <c r="J94" s="398"/>
      <c r="K94" s="399"/>
      <c r="L94" s="471" t="s">
        <v>32</v>
      </c>
      <c r="M94" s="472"/>
      <c r="N94" s="472"/>
      <c r="O94" s="472"/>
      <c r="P94" s="472"/>
      <c r="Q94" s="606"/>
      <c r="R94" s="607"/>
      <c r="S94" s="607"/>
      <c r="T94" s="607"/>
      <c r="U94" s="608"/>
      <c r="V94" s="459" t="s">
        <v>33</v>
      </c>
      <c r="W94" s="460"/>
      <c r="X94" s="460"/>
      <c r="Y94" s="460"/>
      <c r="Z94" s="461"/>
      <c r="AA94" s="459" t="s">
        <v>34</v>
      </c>
      <c r="AB94" s="460"/>
      <c r="AC94" s="460"/>
      <c r="AD94" s="460"/>
      <c r="AE94" s="461"/>
      <c r="AF94" s="459" t="s">
        <v>35</v>
      </c>
      <c r="AG94" s="460"/>
      <c r="AH94" s="460"/>
      <c r="AI94" s="460"/>
      <c r="AJ94" s="460"/>
      <c r="AK94" s="614" t="s">
        <v>2</v>
      </c>
      <c r="AL94" s="615"/>
      <c r="AM94" s="615"/>
      <c r="AN94" s="615"/>
      <c r="AO94" s="616"/>
      <c r="AP94" s="460" t="s">
        <v>36</v>
      </c>
      <c r="AQ94" s="460"/>
      <c r="AR94" s="460"/>
      <c r="AS94" s="460"/>
      <c r="AT94" s="461"/>
      <c r="AU94" s="459" t="s">
        <v>37</v>
      </c>
      <c r="AV94" s="460"/>
      <c r="AW94" s="460"/>
      <c r="AX94" s="460"/>
      <c r="AY94" s="611"/>
    </row>
    <row r="95" spans="1:51" ht="12.95" customHeight="1" x14ac:dyDescent="0.2">
      <c r="A95" s="8"/>
      <c r="B95" s="415"/>
      <c r="C95" s="416"/>
      <c r="D95" s="416"/>
      <c r="E95" s="416"/>
      <c r="F95" s="416"/>
      <c r="G95" s="417"/>
      <c r="H95" s="400"/>
      <c r="I95" s="401"/>
      <c r="J95" s="401"/>
      <c r="K95" s="402"/>
      <c r="L95" s="457"/>
      <c r="M95" s="453"/>
      <c r="N95" s="453"/>
      <c r="O95" s="453"/>
      <c r="P95" s="454"/>
      <c r="Q95" s="523" t="s">
        <v>287</v>
      </c>
      <c r="R95" s="524"/>
      <c r="S95" s="524"/>
      <c r="T95" s="524"/>
      <c r="U95" s="525"/>
      <c r="V95" s="462"/>
      <c r="W95" s="463"/>
      <c r="X95" s="463"/>
      <c r="Y95" s="463"/>
      <c r="Z95" s="464"/>
      <c r="AA95" s="462"/>
      <c r="AB95" s="463"/>
      <c r="AC95" s="463"/>
      <c r="AD95" s="463"/>
      <c r="AE95" s="464"/>
      <c r="AF95" s="462"/>
      <c r="AG95" s="463"/>
      <c r="AH95" s="463"/>
      <c r="AI95" s="463"/>
      <c r="AJ95" s="463"/>
      <c r="AK95" s="617"/>
      <c r="AL95" s="618"/>
      <c r="AM95" s="618"/>
      <c r="AN95" s="618"/>
      <c r="AO95" s="619"/>
      <c r="AP95" s="463"/>
      <c r="AQ95" s="463"/>
      <c r="AR95" s="463"/>
      <c r="AS95" s="463"/>
      <c r="AT95" s="464"/>
      <c r="AU95" s="462"/>
      <c r="AV95" s="463"/>
      <c r="AW95" s="463"/>
      <c r="AX95" s="463"/>
      <c r="AY95" s="612"/>
    </row>
    <row r="96" spans="1:51" ht="12.95" customHeight="1" x14ac:dyDescent="0.2">
      <c r="A96" s="8"/>
      <c r="B96" s="415"/>
      <c r="C96" s="416"/>
      <c r="D96" s="416"/>
      <c r="E96" s="416"/>
      <c r="F96" s="416"/>
      <c r="G96" s="417"/>
      <c r="H96" s="400"/>
      <c r="I96" s="401"/>
      <c r="J96" s="401"/>
      <c r="K96" s="402"/>
      <c r="L96" s="473"/>
      <c r="M96" s="455"/>
      <c r="N96" s="455"/>
      <c r="O96" s="455"/>
      <c r="P96" s="456"/>
      <c r="Q96" s="526"/>
      <c r="R96" s="527"/>
      <c r="S96" s="527"/>
      <c r="T96" s="527"/>
      <c r="U96" s="528"/>
      <c r="V96" s="465"/>
      <c r="W96" s="466"/>
      <c r="X96" s="466"/>
      <c r="Y96" s="466"/>
      <c r="Z96" s="467"/>
      <c r="AA96" s="465"/>
      <c r="AB96" s="466"/>
      <c r="AC96" s="466"/>
      <c r="AD96" s="466"/>
      <c r="AE96" s="467"/>
      <c r="AF96" s="465"/>
      <c r="AG96" s="466"/>
      <c r="AH96" s="466"/>
      <c r="AI96" s="466"/>
      <c r="AJ96" s="466"/>
      <c r="AK96" s="617"/>
      <c r="AL96" s="618"/>
      <c r="AM96" s="618"/>
      <c r="AN96" s="618"/>
      <c r="AO96" s="619"/>
      <c r="AP96" s="466"/>
      <c r="AQ96" s="466"/>
      <c r="AR96" s="466"/>
      <c r="AS96" s="466"/>
      <c r="AT96" s="467"/>
      <c r="AU96" s="465"/>
      <c r="AV96" s="466"/>
      <c r="AW96" s="466"/>
      <c r="AX96" s="466"/>
      <c r="AY96" s="613"/>
    </row>
    <row r="97" spans="1:51" ht="12.95" customHeight="1" x14ac:dyDescent="0.2">
      <c r="A97" s="8"/>
      <c r="B97" s="415"/>
      <c r="C97" s="416"/>
      <c r="D97" s="416"/>
      <c r="E97" s="416"/>
      <c r="F97" s="416"/>
      <c r="G97" s="417"/>
      <c r="H97" s="400"/>
      <c r="I97" s="401"/>
      <c r="J97" s="401"/>
      <c r="K97" s="402"/>
      <c r="L97" s="421" t="s">
        <v>476</v>
      </c>
      <c r="M97" s="422"/>
      <c r="N97" s="422"/>
      <c r="O97" s="422"/>
      <c r="P97" s="423"/>
      <c r="Q97" s="421" t="s">
        <v>476</v>
      </c>
      <c r="R97" s="422"/>
      <c r="S97" s="422"/>
      <c r="T97" s="422"/>
      <c r="U97" s="423"/>
      <c r="V97" s="421">
        <v>80357</v>
      </c>
      <c r="W97" s="422"/>
      <c r="X97" s="422"/>
      <c r="Y97" s="422"/>
      <c r="Z97" s="423"/>
      <c r="AA97" s="421">
        <v>160</v>
      </c>
      <c r="AB97" s="422"/>
      <c r="AC97" s="422"/>
      <c r="AD97" s="422"/>
      <c r="AE97" s="423"/>
      <c r="AF97" s="421">
        <v>21874</v>
      </c>
      <c r="AG97" s="422"/>
      <c r="AH97" s="422"/>
      <c r="AI97" s="422"/>
      <c r="AJ97" s="423"/>
      <c r="AK97" s="421">
        <v>67</v>
      </c>
      <c r="AL97" s="422"/>
      <c r="AM97" s="422"/>
      <c r="AN97" s="422"/>
      <c r="AO97" s="423"/>
      <c r="AP97" s="421">
        <v>195781</v>
      </c>
      <c r="AQ97" s="422"/>
      <c r="AR97" s="422"/>
      <c r="AS97" s="422"/>
      <c r="AT97" s="423"/>
      <c r="AU97" s="421">
        <v>298239</v>
      </c>
      <c r="AV97" s="422"/>
      <c r="AW97" s="422"/>
      <c r="AX97" s="422"/>
      <c r="AY97" s="430"/>
    </row>
    <row r="98" spans="1:51" ht="12.95" customHeight="1" x14ac:dyDescent="0.2">
      <c r="A98" s="8"/>
      <c r="B98" s="415"/>
      <c r="C98" s="416"/>
      <c r="D98" s="416"/>
      <c r="E98" s="416"/>
      <c r="F98" s="416"/>
      <c r="G98" s="417"/>
      <c r="H98" s="400"/>
      <c r="I98" s="401"/>
      <c r="J98" s="401"/>
      <c r="K98" s="402"/>
      <c r="L98" s="424"/>
      <c r="M98" s="425"/>
      <c r="N98" s="425"/>
      <c r="O98" s="425"/>
      <c r="P98" s="426"/>
      <c r="Q98" s="424"/>
      <c r="R98" s="425"/>
      <c r="S98" s="425"/>
      <c r="T98" s="425"/>
      <c r="U98" s="426"/>
      <c r="V98" s="424"/>
      <c r="W98" s="425"/>
      <c r="X98" s="425"/>
      <c r="Y98" s="425"/>
      <c r="Z98" s="426"/>
      <c r="AA98" s="424"/>
      <c r="AB98" s="425"/>
      <c r="AC98" s="425"/>
      <c r="AD98" s="425"/>
      <c r="AE98" s="426"/>
      <c r="AF98" s="424"/>
      <c r="AG98" s="425"/>
      <c r="AH98" s="425"/>
      <c r="AI98" s="425"/>
      <c r="AJ98" s="426"/>
      <c r="AK98" s="424"/>
      <c r="AL98" s="425"/>
      <c r="AM98" s="425"/>
      <c r="AN98" s="425"/>
      <c r="AO98" s="426"/>
      <c r="AP98" s="424"/>
      <c r="AQ98" s="425"/>
      <c r="AR98" s="425"/>
      <c r="AS98" s="425"/>
      <c r="AT98" s="426"/>
      <c r="AU98" s="424"/>
      <c r="AV98" s="425"/>
      <c r="AW98" s="425"/>
      <c r="AX98" s="425"/>
      <c r="AY98" s="431"/>
    </row>
    <row r="99" spans="1:51" ht="12.95" customHeight="1" x14ac:dyDescent="0.2">
      <c r="A99" s="8"/>
      <c r="B99" s="415"/>
      <c r="C99" s="416"/>
      <c r="D99" s="416"/>
      <c r="E99" s="416"/>
      <c r="F99" s="416"/>
      <c r="G99" s="417"/>
      <c r="H99" s="403"/>
      <c r="I99" s="404"/>
      <c r="J99" s="404"/>
      <c r="K99" s="405"/>
      <c r="L99" s="427"/>
      <c r="M99" s="428"/>
      <c r="N99" s="428"/>
      <c r="O99" s="428"/>
      <c r="P99" s="429"/>
      <c r="Q99" s="427"/>
      <c r="R99" s="428"/>
      <c r="S99" s="428"/>
      <c r="T99" s="428"/>
      <c r="U99" s="429"/>
      <c r="V99" s="427"/>
      <c r="W99" s="428"/>
      <c r="X99" s="428"/>
      <c r="Y99" s="428"/>
      <c r="Z99" s="429"/>
      <c r="AA99" s="427"/>
      <c r="AB99" s="428"/>
      <c r="AC99" s="428"/>
      <c r="AD99" s="428"/>
      <c r="AE99" s="429"/>
      <c r="AF99" s="427"/>
      <c r="AG99" s="428"/>
      <c r="AH99" s="428"/>
      <c r="AI99" s="428"/>
      <c r="AJ99" s="429"/>
      <c r="AK99" s="427"/>
      <c r="AL99" s="428"/>
      <c r="AM99" s="428"/>
      <c r="AN99" s="428"/>
      <c r="AO99" s="429"/>
      <c r="AP99" s="427"/>
      <c r="AQ99" s="428"/>
      <c r="AR99" s="428"/>
      <c r="AS99" s="428"/>
      <c r="AT99" s="429"/>
      <c r="AU99" s="427"/>
      <c r="AV99" s="428"/>
      <c r="AW99" s="428"/>
      <c r="AX99" s="428"/>
      <c r="AY99" s="432"/>
    </row>
    <row r="100" spans="1:51" ht="12.95" customHeight="1" x14ac:dyDescent="0.2">
      <c r="A100" s="8"/>
      <c r="B100" s="415"/>
      <c r="C100" s="416"/>
      <c r="D100" s="416"/>
      <c r="E100" s="416"/>
      <c r="F100" s="416"/>
      <c r="G100" s="417"/>
      <c r="H100" s="406" t="s">
        <v>48</v>
      </c>
      <c r="I100" s="407"/>
      <c r="J100" s="407"/>
      <c r="K100" s="408"/>
      <c r="L100" s="457" t="s">
        <v>38</v>
      </c>
      <c r="M100" s="453"/>
      <c r="N100" s="453"/>
      <c r="O100" s="453"/>
      <c r="P100" s="453"/>
      <c r="Q100" s="455"/>
      <c r="R100" s="609"/>
      <c r="S100" s="609"/>
      <c r="T100" s="609"/>
      <c r="U100" s="610"/>
      <c r="V100" s="468" t="s">
        <v>39</v>
      </c>
      <c r="W100" s="469"/>
      <c r="X100" s="469"/>
      <c r="Y100" s="469"/>
      <c r="Z100" s="470"/>
      <c r="AA100" s="468" t="s">
        <v>40</v>
      </c>
      <c r="AB100" s="469"/>
      <c r="AC100" s="469"/>
      <c r="AD100" s="469"/>
      <c r="AE100" s="470"/>
      <c r="AF100" s="468" t="s">
        <v>41</v>
      </c>
      <c r="AG100" s="469"/>
      <c r="AH100" s="469"/>
      <c r="AI100" s="469"/>
      <c r="AJ100" s="469"/>
      <c r="AK100" s="644" t="s">
        <v>3</v>
      </c>
      <c r="AL100" s="645"/>
      <c r="AM100" s="645"/>
      <c r="AN100" s="645"/>
      <c r="AO100" s="646"/>
      <c r="AP100" s="469" t="s">
        <v>36</v>
      </c>
      <c r="AQ100" s="469"/>
      <c r="AR100" s="469"/>
      <c r="AS100" s="469"/>
      <c r="AT100" s="470"/>
      <c r="AU100" s="468" t="s">
        <v>37</v>
      </c>
      <c r="AV100" s="469"/>
      <c r="AW100" s="469"/>
      <c r="AX100" s="469"/>
      <c r="AY100" s="633"/>
    </row>
    <row r="101" spans="1:51" ht="12.95" customHeight="1" x14ac:dyDescent="0.2">
      <c r="A101" s="8"/>
      <c r="B101" s="415"/>
      <c r="C101" s="416"/>
      <c r="D101" s="416"/>
      <c r="E101" s="416"/>
      <c r="F101" s="416"/>
      <c r="G101" s="417"/>
      <c r="H101" s="400"/>
      <c r="I101" s="401"/>
      <c r="J101" s="401"/>
      <c r="K101" s="402"/>
      <c r="L101" s="457"/>
      <c r="M101" s="453"/>
      <c r="N101" s="453"/>
      <c r="O101" s="453"/>
      <c r="P101" s="454"/>
      <c r="Q101" s="523" t="s">
        <v>288</v>
      </c>
      <c r="R101" s="524"/>
      <c r="S101" s="524"/>
      <c r="T101" s="524"/>
      <c r="U101" s="525"/>
      <c r="V101" s="462"/>
      <c r="W101" s="463"/>
      <c r="X101" s="463"/>
      <c r="Y101" s="463"/>
      <c r="Z101" s="464"/>
      <c r="AA101" s="462"/>
      <c r="AB101" s="463"/>
      <c r="AC101" s="463"/>
      <c r="AD101" s="463"/>
      <c r="AE101" s="464"/>
      <c r="AF101" s="462"/>
      <c r="AG101" s="463"/>
      <c r="AH101" s="463"/>
      <c r="AI101" s="463"/>
      <c r="AJ101" s="463"/>
      <c r="AK101" s="647"/>
      <c r="AL101" s="648"/>
      <c r="AM101" s="648"/>
      <c r="AN101" s="648"/>
      <c r="AO101" s="649"/>
      <c r="AP101" s="463"/>
      <c r="AQ101" s="463"/>
      <c r="AR101" s="463"/>
      <c r="AS101" s="463"/>
      <c r="AT101" s="464"/>
      <c r="AU101" s="462"/>
      <c r="AV101" s="463"/>
      <c r="AW101" s="463"/>
      <c r="AX101" s="463"/>
      <c r="AY101" s="612"/>
    </row>
    <row r="102" spans="1:51" ht="12.95" customHeight="1" x14ac:dyDescent="0.2">
      <c r="A102" s="8"/>
      <c r="B102" s="415"/>
      <c r="C102" s="416"/>
      <c r="D102" s="416"/>
      <c r="E102" s="416"/>
      <c r="F102" s="416"/>
      <c r="G102" s="417"/>
      <c r="H102" s="400"/>
      <c r="I102" s="401"/>
      <c r="J102" s="401"/>
      <c r="K102" s="402"/>
      <c r="L102" s="473"/>
      <c r="M102" s="455"/>
      <c r="N102" s="455"/>
      <c r="O102" s="455"/>
      <c r="P102" s="456"/>
      <c r="Q102" s="526"/>
      <c r="R102" s="527"/>
      <c r="S102" s="527"/>
      <c r="T102" s="527"/>
      <c r="U102" s="528"/>
      <c r="V102" s="465"/>
      <c r="W102" s="466"/>
      <c r="X102" s="466"/>
      <c r="Y102" s="466"/>
      <c r="Z102" s="467"/>
      <c r="AA102" s="465"/>
      <c r="AB102" s="466"/>
      <c r="AC102" s="466"/>
      <c r="AD102" s="466"/>
      <c r="AE102" s="467"/>
      <c r="AF102" s="465"/>
      <c r="AG102" s="466"/>
      <c r="AH102" s="466"/>
      <c r="AI102" s="466"/>
      <c r="AJ102" s="466"/>
      <c r="AK102" s="650"/>
      <c r="AL102" s="651"/>
      <c r="AM102" s="651"/>
      <c r="AN102" s="651"/>
      <c r="AO102" s="652"/>
      <c r="AP102" s="466"/>
      <c r="AQ102" s="466"/>
      <c r="AR102" s="466"/>
      <c r="AS102" s="466"/>
      <c r="AT102" s="467"/>
      <c r="AU102" s="465"/>
      <c r="AV102" s="466"/>
      <c r="AW102" s="466"/>
      <c r="AX102" s="466"/>
      <c r="AY102" s="613"/>
    </row>
    <row r="103" spans="1:51" ht="12.95" customHeight="1" x14ac:dyDescent="0.2">
      <c r="A103" s="8"/>
      <c r="B103" s="415"/>
      <c r="C103" s="416"/>
      <c r="D103" s="416"/>
      <c r="E103" s="416"/>
      <c r="F103" s="416"/>
      <c r="G103" s="417"/>
      <c r="H103" s="400"/>
      <c r="I103" s="401"/>
      <c r="J103" s="401"/>
      <c r="K103" s="402"/>
      <c r="L103" s="421" t="s">
        <v>476</v>
      </c>
      <c r="M103" s="422"/>
      <c r="N103" s="422"/>
      <c r="O103" s="422"/>
      <c r="P103" s="423"/>
      <c r="Q103" s="421" t="s">
        <v>476</v>
      </c>
      <c r="R103" s="422"/>
      <c r="S103" s="422"/>
      <c r="T103" s="422"/>
      <c r="U103" s="423"/>
      <c r="V103" s="421">
        <v>94845</v>
      </c>
      <c r="W103" s="422"/>
      <c r="X103" s="422"/>
      <c r="Y103" s="422"/>
      <c r="Z103" s="423"/>
      <c r="AA103" s="421">
        <v>357</v>
      </c>
      <c r="AB103" s="422"/>
      <c r="AC103" s="422"/>
      <c r="AD103" s="422"/>
      <c r="AE103" s="423"/>
      <c r="AF103" s="421">
        <v>5432</v>
      </c>
      <c r="AG103" s="422"/>
      <c r="AH103" s="422"/>
      <c r="AI103" s="422"/>
      <c r="AJ103" s="423"/>
      <c r="AK103" s="492">
        <v>22262</v>
      </c>
      <c r="AL103" s="493"/>
      <c r="AM103" s="493"/>
      <c r="AN103" s="493"/>
      <c r="AO103" s="518"/>
      <c r="AP103" s="421">
        <v>203872</v>
      </c>
      <c r="AQ103" s="422"/>
      <c r="AR103" s="422"/>
      <c r="AS103" s="422"/>
      <c r="AT103" s="423"/>
      <c r="AU103" s="421">
        <v>326768</v>
      </c>
      <c r="AV103" s="422"/>
      <c r="AW103" s="422"/>
      <c r="AX103" s="422"/>
      <c r="AY103" s="430"/>
    </row>
    <row r="104" spans="1:51" ht="12.95" customHeight="1" x14ac:dyDescent="0.2">
      <c r="A104" s="8"/>
      <c r="B104" s="415"/>
      <c r="C104" s="416"/>
      <c r="D104" s="416"/>
      <c r="E104" s="416"/>
      <c r="F104" s="416"/>
      <c r="G104" s="417"/>
      <c r="H104" s="400"/>
      <c r="I104" s="401"/>
      <c r="J104" s="401"/>
      <c r="K104" s="402"/>
      <c r="L104" s="424"/>
      <c r="M104" s="425"/>
      <c r="N104" s="425"/>
      <c r="O104" s="425"/>
      <c r="P104" s="426"/>
      <c r="Q104" s="424"/>
      <c r="R104" s="425"/>
      <c r="S104" s="425"/>
      <c r="T104" s="425"/>
      <c r="U104" s="426"/>
      <c r="V104" s="424"/>
      <c r="W104" s="425"/>
      <c r="X104" s="425"/>
      <c r="Y104" s="425"/>
      <c r="Z104" s="426"/>
      <c r="AA104" s="424"/>
      <c r="AB104" s="425"/>
      <c r="AC104" s="425"/>
      <c r="AD104" s="425"/>
      <c r="AE104" s="426"/>
      <c r="AF104" s="424"/>
      <c r="AG104" s="425"/>
      <c r="AH104" s="425"/>
      <c r="AI104" s="425"/>
      <c r="AJ104" s="426"/>
      <c r="AK104" s="495"/>
      <c r="AL104" s="496"/>
      <c r="AM104" s="496"/>
      <c r="AN104" s="496"/>
      <c r="AO104" s="519"/>
      <c r="AP104" s="424"/>
      <c r="AQ104" s="425"/>
      <c r="AR104" s="425"/>
      <c r="AS104" s="425"/>
      <c r="AT104" s="426"/>
      <c r="AU104" s="424"/>
      <c r="AV104" s="425"/>
      <c r="AW104" s="425"/>
      <c r="AX104" s="425"/>
      <c r="AY104" s="431"/>
    </row>
    <row r="105" spans="1:51" ht="12.95" customHeight="1" thickBot="1" x14ac:dyDescent="0.25">
      <c r="A105" s="8"/>
      <c r="B105" s="418"/>
      <c r="C105" s="419"/>
      <c r="D105" s="419"/>
      <c r="E105" s="419"/>
      <c r="F105" s="419"/>
      <c r="G105" s="420"/>
      <c r="H105" s="409"/>
      <c r="I105" s="410"/>
      <c r="J105" s="410"/>
      <c r="K105" s="411"/>
      <c r="L105" s="439"/>
      <c r="M105" s="440"/>
      <c r="N105" s="440"/>
      <c r="O105" s="440"/>
      <c r="P105" s="448"/>
      <c r="Q105" s="439"/>
      <c r="R105" s="440"/>
      <c r="S105" s="440"/>
      <c r="T105" s="440"/>
      <c r="U105" s="448"/>
      <c r="V105" s="439"/>
      <c r="W105" s="440"/>
      <c r="X105" s="440"/>
      <c r="Y105" s="440"/>
      <c r="Z105" s="448"/>
      <c r="AA105" s="439"/>
      <c r="AB105" s="440"/>
      <c r="AC105" s="440"/>
      <c r="AD105" s="440"/>
      <c r="AE105" s="448"/>
      <c r="AF105" s="439"/>
      <c r="AG105" s="440"/>
      <c r="AH105" s="440"/>
      <c r="AI105" s="440"/>
      <c r="AJ105" s="448"/>
      <c r="AK105" s="498"/>
      <c r="AL105" s="499"/>
      <c r="AM105" s="499"/>
      <c r="AN105" s="499"/>
      <c r="AO105" s="520"/>
      <c r="AP105" s="439"/>
      <c r="AQ105" s="440"/>
      <c r="AR105" s="440"/>
      <c r="AS105" s="440"/>
      <c r="AT105" s="448"/>
      <c r="AU105" s="439"/>
      <c r="AV105" s="440"/>
      <c r="AW105" s="440"/>
      <c r="AX105" s="440"/>
      <c r="AY105" s="441"/>
    </row>
    <row r="106" spans="1:51" ht="12.95" customHeight="1" x14ac:dyDescent="0.2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spans="1:51" ht="12.95" customHeight="1" thickBot="1" x14ac:dyDescent="0.25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spans="1:51" ht="12.95" customHeight="1" x14ac:dyDescent="0.2">
      <c r="A108" s="8"/>
      <c r="B108" s="412" t="s">
        <v>49</v>
      </c>
      <c r="C108" s="413"/>
      <c r="D108" s="413"/>
      <c r="E108" s="413"/>
      <c r="F108" s="413"/>
      <c r="G108" s="413"/>
      <c r="H108" s="413"/>
      <c r="I108" s="413"/>
      <c r="J108" s="414"/>
      <c r="K108" s="474" t="s">
        <v>285</v>
      </c>
      <c r="L108" s="475"/>
      <c r="M108" s="475"/>
      <c r="N108" s="475"/>
      <c r="O108" s="475"/>
      <c r="P108" s="475"/>
      <c r="Q108" s="475"/>
      <c r="R108" s="475"/>
      <c r="S108" s="475"/>
      <c r="T108" s="475"/>
      <c r="U108" s="475"/>
      <c r="V108" s="475"/>
      <c r="W108" s="475"/>
      <c r="X108" s="475"/>
      <c r="Y108" s="475"/>
      <c r="Z108" s="475"/>
      <c r="AA108" s="475"/>
      <c r="AB108" s="475"/>
      <c r="AC108" s="449" t="s">
        <v>286</v>
      </c>
      <c r="AD108" s="449"/>
      <c r="AE108" s="449"/>
      <c r="AF108" s="449"/>
      <c r="AG108" s="449"/>
      <c r="AH108" s="449"/>
      <c r="AI108" s="449"/>
      <c r="AJ108" s="449"/>
      <c r="AK108" s="449"/>
      <c r="AL108" s="449"/>
      <c r="AM108" s="449"/>
      <c r="AN108" s="449"/>
      <c r="AO108" s="449"/>
      <c r="AP108" s="449"/>
      <c r="AQ108" s="449"/>
      <c r="AR108" s="449"/>
      <c r="AS108" s="449"/>
      <c r="AT108" s="450"/>
      <c r="AU108" s="9"/>
      <c r="AV108" s="9"/>
      <c r="AW108" s="9"/>
      <c r="AX108" s="9"/>
      <c r="AY108" s="9"/>
    </row>
    <row r="109" spans="1:51" ht="12.95" customHeight="1" x14ac:dyDescent="0.2">
      <c r="A109" s="8"/>
      <c r="B109" s="415"/>
      <c r="C109" s="416"/>
      <c r="D109" s="416"/>
      <c r="E109" s="416"/>
      <c r="F109" s="416"/>
      <c r="G109" s="416"/>
      <c r="H109" s="416"/>
      <c r="I109" s="416"/>
      <c r="J109" s="417"/>
      <c r="K109" s="476"/>
      <c r="L109" s="477"/>
      <c r="M109" s="477"/>
      <c r="N109" s="477"/>
      <c r="O109" s="477"/>
      <c r="P109" s="477"/>
      <c r="Q109" s="477"/>
      <c r="R109" s="477"/>
      <c r="S109" s="477"/>
      <c r="T109" s="477"/>
      <c r="U109" s="477"/>
      <c r="V109" s="477"/>
      <c r="W109" s="477"/>
      <c r="X109" s="477"/>
      <c r="Y109" s="477"/>
      <c r="Z109" s="477"/>
      <c r="AA109" s="477"/>
      <c r="AB109" s="477"/>
      <c r="AC109" s="451"/>
      <c r="AD109" s="451"/>
      <c r="AE109" s="451"/>
      <c r="AF109" s="451"/>
      <c r="AG109" s="451"/>
      <c r="AH109" s="451"/>
      <c r="AI109" s="451"/>
      <c r="AJ109" s="451"/>
      <c r="AK109" s="451"/>
      <c r="AL109" s="451"/>
      <c r="AM109" s="451"/>
      <c r="AN109" s="451"/>
      <c r="AO109" s="451"/>
      <c r="AP109" s="451"/>
      <c r="AQ109" s="451"/>
      <c r="AR109" s="451"/>
      <c r="AS109" s="451"/>
      <c r="AT109" s="452"/>
      <c r="AU109" s="9"/>
      <c r="AV109" s="9"/>
      <c r="AW109" s="9"/>
      <c r="AX109" s="9"/>
      <c r="AY109" s="9"/>
    </row>
    <row r="110" spans="1:51" ht="12.95" customHeight="1" x14ac:dyDescent="0.2">
      <c r="A110" s="8"/>
      <c r="B110" s="415"/>
      <c r="C110" s="416"/>
      <c r="D110" s="416"/>
      <c r="E110" s="416"/>
      <c r="F110" s="416"/>
      <c r="G110" s="416"/>
      <c r="H110" s="416"/>
      <c r="I110" s="416"/>
      <c r="J110" s="417"/>
      <c r="K110" s="521" t="s">
        <v>42</v>
      </c>
      <c r="L110" s="522"/>
      <c r="M110" s="522"/>
      <c r="N110" s="522"/>
      <c r="O110" s="522"/>
      <c r="P110" s="522"/>
      <c r="Q110" s="522" t="s">
        <v>43</v>
      </c>
      <c r="R110" s="522"/>
      <c r="S110" s="522"/>
      <c r="T110" s="522"/>
      <c r="U110" s="522"/>
      <c r="V110" s="522"/>
      <c r="W110" s="522" t="s">
        <v>37</v>
      </c>
      <c r="X110" s="522"/>
      <c r="Y110" s="522"/>
      <c r="Z110" s="522"/>
      <c r="AA110" s="522"/>
      <c r="AB110" s="522"/>
      <c r="AC110" s="453" t="s">
        <v>42</v>
      </c>
      <c r="AD110" s="453"/>
      <c r="AE110" s="453"/>
      <c r="AF110" s="453"/>
      <c r="AG110" s="453"/>
      <c r="AH110" s="454"/>
      <c r="AI110" s="457" t="s">
        <v>43</v>
      </c>
      <c r="AJ110" s="453"/>
      <c r="AK110" s="453"/>
      <c r="AL110" s="453"/>
      <c r="AM110" s="453"/>
      <c r="AN110" s="454"/>
      <c r="AO110" s="457" t="s">
        <v>37</v>
      </c>
      <c r="AP110" s="453"/>
      <c r="AQ110" s="453"/>
      <c r="AR110" s="453"/>
      <c r="AS110" s="453"/>
      <c r="AT110" s="458"/>
      <c r="AU110" s="9"/>
      <c r="AV110" s="9"/>
      <c r="AW110" s="9"/>
      <c r="AX110" s="9"/>
      <c r="AY110" s="9"/>
    </row>
    <row r="111" spans="1:51" ht="12.95" customHeight="1" x14ac:dyDescent="0.2">
      <c r="A111" s="8"/>
      <c r="B111" s="415"/>
      <c r="C111" s="416"/>
      <c r="D111" s="416"/>
      <c r="E111" s="416"/>
      <c r="F111" s="416"/>
      <c r="G111" s="416"/>
      <c r="H111" s="416"/>
      <c r="I111" s="416"/>
      <c r="J111" s="417"/>
      <c r="K111" s="521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453"/>
      <c r="AD111" s="453"/>
      <c r="AE111" s="453"/>
      <c r="AF111" s="453"/>
      <c r="AG111" s="453"/>
      <c r="AH111" s="454"/>
      <c r="AI111" s="457"/>
      <c r="AJ111" s="453"/>
      <c r="AK111" s="453"/>
      <c r="AL111" s="453"/>
      <c r="AM111" s="453"/>
      <c r="AN111" s="454"/>
      <c r="AO111" s="457"/>
      <c r="AP111" s="453"/>
      <c r="AQ111" s="453"/>
      <c r="AR111" s="453"/>
      <c r="AS111" s="453"/>
      <c r="AT111" s="458"/>
      <c r="AU111" s="9"/>
      <c r="AV111" s="9"/>
      <c r="AW111" s="9"/>
      <c r="AX111" s="9"/>
      <c r="AY111" s="9"/>
    </row>
    <row r="112" spans="1:51" ht="12.95" customHeight="1" x14ac:dyDescent="0.2">
      <c r="A112" s="8"/>
      <c r="B112" s="415"/>
      <c r="C112" s="416"/>
      <c r="D112" s="416"/>
      <c r="E112" s="416"/>
      <c r="F112" s="416"/>
      <c r="G112" s="416"/>
      <c r="H112" s="416"/>
      <c r="I112" s="416"/>
      <c r="J112" s="417"/>
      <c r="K112" s="521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455"/>
      <c r="AD112" s="455"/>
      <c r="AE112" s="455"/>
      <c r="AF112" s="455"/>
      <c r="AG112" s="455"/>
      <c r="AH112" s="456"/>
      <c r="AI112" s="457"/>
      <c r="AJ112" s="453"/>
      <c r="AK112" s="453"/>
      <c r="AL112" s="453"/>
      <c r="AM112" s="453"/>
      <c r="AN112" s="454"/>
      <c r="AO112" s="457"/>
      <c r="AP112" s="453"/>
      <c r="AQ112" s="453"/>
      <c r="AR112" s="453"/>
      <c r="AS112" s="453"/>
      <c r="AT112" s="458"/>
      <c r="AU112" s="9"/>
      <c r="AV112" s="9"/>
      <c r="AW112" s="9"/>
      <c r="AX112" s="9"/>
      <c r="AY112" s="9"/>
    </row>
    <row r="113" spans="1:51" ht="12.95" customHeight="1" x14ac:dyDescent="0.2">
      <c r="A113" s="8"/>
      <c r="B113" s="415"/>
      <c r="C113" s="416"/>
      <c r="D113" s="416"/>
      <c r="E113" s="416"/>
      <c r="F113" s="416"/>
      <c r="G113" s="416"/>
      <c r="H113" s="416"/>
      <c r="I113" s="416"/>
      <c r="J113" s="417"/>
      <c r="K113" s="478">
        <v>1540</v>
      </c>
      <c r="L113" s="479"/>
      <c r="M113" s="479"/>
      <c r="N113" s="479"/>
      <c r="O113" s="479"/>
      <c r="P113" s="479"/>
      <c r="Q113" s="479">
        <v>64</v>
      </c>
      <c r="R113" s="479"/>
      <c r="S113" s="479"/>
      <c r="T113" s="479"/>
      <c r="U113" s="479"/>
      <c r="V113" s="479"/>
      <c r="W113" s="479">
        <v>1604</v>
      </c>
      <c r="X113" s="479"/>
      <c r="Y113" s="479"/>
      <c r="Z113" s="479"/>
      <c r="AA113" s="479"/>
      <c r="AB113" s="479"/>
      <c r="AC113" s="478">
        <v>447</v>
      </c>
      <c r="AD113" s="479"/>
      <c r="AE113" s="479"/>
      <c r="AF113" s="479"/>
      <c r="AG113" s="479"/>
      <c r="AH113" s="479"/>
      <c r="AI113" s="479">
        <v>139</v>
      </c>
      <c r="AJ113" s="479"/>
      <c r="AK113" s="479"/>
      <c r="AL113" s="479"/>
      <c r="AM113" s="479"/>
      <c r="AN113" s="479"/>
      <c r="AO113" s="479">
        <v>586</v>
      </c>
      <c r="AP113" s="479"/>
      <c r="AQ113" s="479"/>
      <c r="AR113" s="479"/>
      <c r="AS113" s="479"/>
      <c r="AT113" s="631"/>
      <c r="AU113" s="9"/>
      <c r="AV113" s="9"/>
      <c r="AW113" s="9"/>
      <c r="AX113" s="9"/>
      <c r="AY113" s="9"/>
    </row>
    <row r="114" spans="1:51" ht="12.95" customHeight="1" x14ac:dyDescent="0.2">
      <c r="A114" s="8"/>
      <c r="B114" s="415"/>
      <c r="C114" s="416"/>
      <c r="D114" s="416"/>
      <c r="E114" s="416"/>
      <c r="F114" s="416"/>
      <c r="G114" s="416"/>
      <c r="H114" s="416"/>
      <c r="I114" s="416"/>
      <c r="J114" s="417"/>
      <c r="K114" s="478"/>
      <c r="L114" s="479"/>
      <c r="M114" s="479"/>
      <c r="N114" s="479"/>
      <c r="O114" s="479"/>
      <c r="P114" s="479"/>
      <c r="Q114" s="479"/>
      <c r="R114" s="479"/>
      <c r="S114" s="479"/>
      <c r="T114" s="479"/>
      <c r="U114" s="479"/>
      <c r="V114" s="479"/>
      <c r="W114" s="479"/>
      <c r="X114" s="479"/>
      <c r="Y114" s="479"/>
      <c r="Z114" s="479"/>
      <c r="AA114" s="479"/>
      <c r="AB114" s="479"/>
      <c r="AC114" s="478"/>
      <c r="AD114" s="479"/>
      <c r="AE114" s="479"/>
      <c r="AF114" s="479"/>
      <c r="AG114" s="479"/>
      <c r="AH114" s="479"/>
      <c r="AI114" s="479"/>
      <c r="AJ114" s="479"/>
      <c r="AK114" s="479"/>
      <c r="AL114" s="479"/>
      <c r="AM114" s="479"/>
      <c r="AN114" s="479"/>
      <c r="AO114" s="479"/>
      <c r="AP114" s="479"/>
      <c r="AQ114" s="479"/>
      <c r="AR114" s="479"/>
      <c r="AS114" s="479"/>
      <c r="AT114" s="631"/>
      <c r="AU114" s="9"/>
      <c r="AV114" s="9"/>
      <c r="AW114" s="9"/>
      <c r="AX114" s="9"/>
      <c r="AY114" s="9"/>
    </row>
    <row r="115" spans="1:51" ht="12.95" customHeight="1" thickBot="1" x14ac:dyDescent="0.25">
      <c r="A115" s="8"/>
      <c r="B115" s="418"/>
      <c r="C115" s="419"/>
      <c r="D115" s="419"/>
      <c r="E115" s="419"/>
      <c r="F115" s="419"/>
      <c r="G115" s="419"/>
      <c r="H115" s="419"/>
      <c r="I115" s="419"/>
      <c r="J115" s="420"/>
      <c r="K115" s="480"/>
      <c r="L115" s="481"/>
      <c r="M115" s="481"/>
      <c r="N115" s="481"/>
      <c r="O115" s="481"/>
      <c r="P115" s="481"/>
      <c r="Q115" s="481"/>
      <c r="R115" s="481"/>
      <c r="S115" s="481"/>
      <c r="T115" s="481"/>
      <c r="U115" s="481"/>
      <c r="V115" s="481"/>
      <c r="W115" s="481"/>
      <c r="X115" s="481"/>
      <c r="Y115" s="481"/>
      <c r="Z115" s="481"/>
      <c r="AA115" s="481"/>
      <c r="AB115" s="481"/>
      <c r="AC115" s="480"/>
      <c r="AD115" s="481"/>
      <c r="AE115" s="481"/>
      <c r="AF115" s="481"/>
      <c r="AG115" s="481"/>
      <c r="AH115" s="481"/>
      <c r="AI115" s="481"/>
      <c r="AJ115" s="481"/>
      <c r="AK115" s="481"/>
      <c r="AL115" s="481"/>
      <c r="AM115" s="481"/>
      <c r="AN115" s="481"/>
      <c r="AO115" s="481"/>
      <c r="AP115" s="481"/>
      <c r="AQ115" s="481"/>
      <c r="AR115" s="481"/>
      <c r="AS115" s="481"/>
      <c r="AT115" s="632"/>
      <c r="AU115" s="9"/>
      <c r="AV115" s="9"/>
      <c r="AW115" s="9"/>
      <c r="AX115" s="9"/>
      <c r="AY115" s="9"/>
    </row>
    <row r="116" spans="1:51" ht="12.95" customHeight="1" x14ac:dyDescent="0.2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spans="1:51" ht="12.95" customHeight="1" thickBot="1" x14ac:dyDescent="0.25">
      <c r="A117" s="8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</row>
    <row r="118" spans="1:51" ht="12.95" customHeight="1" x14ac:dyDescent="0.2">
      <c r="A118" s="8"/>
      <c r="B118" s="635" t="s">
        <v>55</v>
      </c>
      <c r="C118" s="634"/>
      <c r="D118" s="634"/>
      <c r="E118" s="634"/>
      <c r="F118" s="634"/>
      <c r="G118" s="634"/>
      <c r="H118" s="634"/>
      <c r="I118" s="634"/>
      <c r="J118" s="634"/>
      <c r="K118" s="620" t="s">
        <v>15</v>
      </c>
      <c r="L118" s="620"/>
      <c r="M118" s="620"/>
      <c r="N118" s="620"/>
      <c r="O118" s="620"/>
      <c r="P118" s="620"/>
      <c r="Q118" s="620"/>
      <c r="R118" s="620"/>
      <c r="S118" s="620" t="s">
        <v>16</v>
      </c>
      <c r="T118" s="620"/>
      <c r="U118" s="620"/>
      <c r="V118" s="620"/>
      <c r="W118" s="620"/>
      <c r="X118" s="620"/>
      <c r="Y118" s="620"/>
      <c r="Z118" s="620"/>
      <c r="AA118" s="620" t="s">
        <v>17</v>
      </c>
      <c r="AB118" s="620"/>
      <c r="AC118" s="620"/>
      <c r="AD118" s="620"/>
      <c r="AE118" s="620"/>
      <c r="AF118" s="620"/>
      <c r="AG118" s="620"/>
      <c r="AH118" s="620"/>
      <c r="AI118" s="620" t="s">
        <v>18</v>
      </c>
      <c r="AJ118" s="620"/>
      <c r="AK118" s="620"/>
      <c r="AL118" s="620"/>
      <c r="AM118" s="620"/>
      <c r="AN118" s="620"/>
      <c r="AO118" s="620"/>
      <c r="AP118" s="620"/>
      <c r="AQ118" s="622" t="s">
        <v>19</v>
      </c>
      <c r="AR118" s="623"/>
      <c r="AS118" s="623"/>
      <c r="AT118" s="623"/>
      <c r="AU118" s="623"/>
      <c r="AV118" s="623"/>
      <c r="AW118" s="623"/>
      <c r="AX118" s="623"/>
      <c r="AY118" s="624"/>
    </row>
    <row r="119" spans="1:51" ht="12.95" customHeight="1" x14ac:dyDescent="0.2">
      <c r="A119" s="8"/>
      <c r="B119" s="636"/>
      <c r="C119" s="522"/>
      <c r="D119" s="522"/>
      <c r="E119" s="522"/>
      <c r="F119" s="522"/>
      <c r="G119" s="522"/>
      <c r="H119" s="522"/>
      <c r="I119" s="522"/>
      <c r="J119" s="522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1"/>
      <c r="V119" s="621"/>
      <c r="W119" s="621"/>
      <c r="X119" s="621"/>
      <c r="Y119" s="621"/>
      <c r="Z119" s="621"/>
      <c r="AA119" s="621"/>
      <c r="AB119" s="621"/>
      <c r="AC119" s="621"/>
      <c r="AD119" s="621"/>
      <c r="AE119" s="621"/>
      <c r="AF119" s="621"/>
      <c r="AG119" s="621"/>
      <c r="AH119" s="621"/>
      <c r="AI119" s="621"/>
      <c r="AJ119" s="621"/>
      <c r="AK119" s="621"/>
      <c r="AL119" s="621"/>
      <c r="AM119" s="621"/>
      <c r="AN119" s="621"/>
      <c r="AO119" s="621"/>
      <c r="AP119" s="621"/>
      <c r="AQ119" s="625"/>
      <c r="AR119" s="626"/>
      <c r="AS119" s="626"/>
      <c r="AT119" s="626"/>
      <c r="AU119" s="626"/>
      <c r="AV119" s="626"/>
      <c r="AW119" s="626"/>
      <c r="AX119" s="626"/>
      <c r="AY119" s="627"/>
    </row>
    <row r="120" spans="1:51" ht="12.95" customHeight="1" x14ac:dyDescent="0.2">
      <c r="A120" s="8"/>
      <c r="B120" s="637"/>
      <c r="C120" s="522"/>
      <c r="D120" s="522"/>
      <c r="E120" s="522"/>
      <c r="F120" s="522"/>
      <c r="G120" s="522"/>
      <c r="H120" s="522"/>
      <c r="I120" s="522"/>
      <c r="J120" s="522"/>
      <c r="K120" s="621"/>
      <c r="L120" s="621"/>
      <c r="M120" s="621"/>
      <c r="N120" s="621"/>
      <c r="O120" s="621"/>
      <c r="P120" s="621"/>
      <c r="Q120" s="621"/>
      <c r="R120" s="621"/>
      <c r="S120" s="621"/>
      <c r="T120" s="621"/>
      <c r="U120" s="621"/>
      <c r="V120" s="621"/>
      <c r="W120" s="621"/>
      <c r="X120" s="621"/>
      <c r="Y120" s="621"/>
      <c r="Z120" s="621"/>
      <c r="AA120" s="621"/>
      <c r="AB120" s="621"/>
      <c r="AC120" s="621"/>
      <c r="AD120" s="621"/>
      <c r="AE120" s="621"/>
      <c r="AF120" s="621"/>
      <c r="AG120" s="621"/>
      <c r="AH120" s="621"/>
      <c r="AI120" s="621"/>
      <c r="AJ120" s="621"/>
      <c r="AK120" s="621"/>
      <c r="AL120" s="621"/>
      <c r="AM120" s="621"/>
      <c r="AN120" s="621"/>
      <c r="AO120" s="621"/>
      <c r="AP120" s="621"/>
      <c r="AQ120" s="628"/>
      <c r="AR120" s="629"/>
      <c r="AS120" s="629"/>
      <c r="AT120" s="629"/>
      <c r="AU120" s="629"/>
      <c r="AV120" s="629"/>
      <c r="AW120" s="629"/>
      <c r="AX120" s="629"/>
      <c r="AY120" s="630"/>
    </row>
    <row r="121" spans="1:51" ht="12.95" customHeight="1" x14ac:dyDescent="0.2">
      <c r="A121" s="8"/>
      <c r="B121" s="637"/>
      <c r="C121" s="522"/>
      <c r="D121" s="522"/>
      <c r="E121" s="522"/>
      <c r="F121" s="522"/>
      <c r="G121" s="522"/>
      <c r="H121" s="522"/>
      <c r="I121" s="522"/>
      <c r="J121" s="522"/>
      <c r="K121" s="421">
        <v>161</v>
      </c>
      <c r="L121" s="422"/>
      <c r="M121" s="422"/>
      <c r="N121" s="422"/>
      <c r="O121" s="422"/>
      <c r="P121" s="422"/>
      <c r="Q121" s="422"/>
      <c r="R121" s="423"/>
      <c r="S121" s="421">
        <v>161</v>
      </c>
      <c r="T121" s="422"/>
      <c r="U121" s="422"/>
      <c r="V121" s="422"/>
      <c r="W121" s="422"/>
      <c r="X121" s="422"/>
      <c r="Y121" s="422"/>
      <c r="Z121" s="423"/>
      <c r="AA121" s="421">
        <v>142</v>
      </c>
      <c r="AB121" s="422"/>
      <c r="AC121" s="422"/>
      <c r="AD121" s="422"/>
      <c r="AE121" s="422"/>
      <c r="AF121" s="422"/>
      <c r="AG121" s="422"/>
      <c r="AH121" s="423"/>
      <c r="AI121" s="421">
        <v>36</v>
      </c>
      <c r="AJ121" s="422"/>
      <c r="AK121" s="422"/>
      <c r="AL121" s="422"/>
      <c r="AM121" s="422"/>
      <c r="AN121" s="422"/>
      <c r="AO121" s="422"/>
      <c r="AP121" s="423"/>
      <c r="AQ121" s="421">
        <v>35</v>
      </c>
      <c r="AR121" s="422"/>
      <c r="AS121" s="422"/>
      <c r="AT121" s="422"/>
      <c r="AU121" s="422"/>
      <c r="AV121" s="422"/>
      <c r="AW121" s="422"/>
      <c r="AX121" s="422"/>
      <c r="AY121" s="430"/>
    </row>
    <row r="122" spans="1:51" ht="12.95" customHeight="1" x14ac:dyDescent="0.2">
      <c r="A122" s="8"/>
      <c r="B122" s="637"/>
      <c r="C122" s="522"/>
      <c r="D122" s="522"/>
      <c r="E122" s="522"/>
      <c r="F122" s="522"/>
      <c r="G122" s="522"/>
      <c r="H122" s="522"/>
      <c r="I122" s="522"/>
      <c r="J122" s="522"/>
      <c r="K122" s="424"/>
      <c r="L122" s="425"/>
      <c r="M122" s="425"/>
      <c r="N122" s="425"/>
      <c r="O122" s="425"/>
      <c r="P122" s="425"/>
      <c r="Q122" s="425"/>
      <c r="R122" s="426"/>
      <c r="S122" s="424"/>
      <c r="T122" s="425"/>
      <c r="U122" s="425"/>
      <c r="V122" s="425"/>
      <c r="W122" s="425"/>
      <c r="X122" s="425"/>
      <c r="Y122" s="425"/>
      <c r="Z122" s="426"/>
      <c r="AA122" s="424"/>
      <c r="AB122" s="425"/>
      <c r="AC122" s="425"/>
      <c r="AD122" s="425"/>
      <c r="AE122" s="425"/>
      <c r="AF122" s="425"/>
      <c r="AG122" s="425"/>
      <c r="AH122" s="426"/>
      <c r="AI122" s="424"/>
      <c r="AJ122" s="425"/>
      <c r="AK122" s="425"/>
      <c r="AL122" s="425"/>
      <c r="AM122" s="425"/>
      <c r="AN122" s="425"/>
      <c r="AO122" s="425"/>
      <c r="AP122" s="426"/>
      <c r="AQ122" s="424"/>
      <c r="AR122" s="425"/>
      <c r="AS122" s="425"/>
      <c r="AT122" s="425"/>
      <c r="AU122" s="425"/>
      <c r="AV122" s="425"/>
      <c r="AW122" s="425"/>
      <c r="AX122" s="425"/>
      <c r="AY122" s="431"/>
    </row>
    <row r="123" spans="1:51" ht="12.95" customHeight="1" thickBot="1" x14ac:dyDescent="0.25">
      <c r="A123" s="8"/>
      <c r="B123" s="638"/>
      <c r="C123" s="639"/>
      <c r="D123" s="639"/>
      <c r="E123" s="639"/>
      <c r="F123" s="639"/>
      <c r="G123" s="639"/>
      <c r="H123" s="639"/>
      <c r="I123" s="639"/>
      <c r="J123" s="639"/>
      <c r="K123" s="439"/>
      <c r="L123" s="440"/>
      <c r="M123" s="440"/>
      <c r="N123" s="440"/>
      <c r="O123" s="440"/>
      <c r="P123" s="440"/>
      <c r="Q123" s="440"/>
      <c r="R123" s="448"/>
      <c r="S123" s="439"/>
      <c r="T123" s="440"/>
      <c r="U123" s="440"/>
      <c r="V123" s="440"/>
      <c r="W123" s="440"/>
      <c r="X123" s="440"/>
      <c r="Y123" s="440"/>
      <c r="Z123" s="448"/>
      <c r="AA123" s="439"/>
      <c r="AB123" s="440"/>
      <c r="AC123" s="440"/>
      <c r="AD123" s="440"/>
      <c r="AE123" s="440"/>
      <c r="AF123" s="440"/>
      <c r="AG123" s="440"/>
      <c r="AH123" s="448"/>
      <c r="AI123" s="439"/>
      <c r="AJ123" s="440"/>
      <c r="AK123" s="440"/>
      <c r="AL123" s="440"/>
      <c r="AM123" s="440"/>
      <c r="AN123" s="440"/>
      <c r="AO123" s="440"/>
      <c r="AP123" s="448"/>
      <c r="AQ123" s="439"/>
      <c r="AR123" s="440"/>
      <c r="AS123" s="440"/>
      <c r="AT123" s="440"/>
      <c r="AU123" s="440"/>
      <c r="AV123" s="440"/>
      <c r="AW123" s="440"/>
      <c r="AX123" s="440"/>
      <c r="AY123" s="441"/>
    </row>
    <row r="124" spans="1:51" ht="12.95" customHeight="1" x14ac:dyDescent="0.2">
      <c r="A124" s="8"/>
      <c r="B124" s="47"/>
      <c r="C124" s="47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8"/>
      <c r="AP124" s="8"/>
      <c r="AQ124" s="8"/>
      <c r="AR124" s="8"/>
      <c r="AS124" s="8"/>
      <c r="AT124" s="8"/>
      <c r="AU124" s="16"/>
      <c r="AV124" s="16"/>
      <c r="AW124" s="16"/>
      <c r="AX124" s="16"/>
      <c r="AY124" s="16"/>
    </row>
    <row r="125" spans="1:51" ht="12.95" customHeight="1" thickBot="1" x14ac:dyDescent="0.25">
      <c r="A125" s="8"/>
      <c r="B125" s="47"/>
      <c r="C125" s="47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8"/>
      <c r="AP125" s="8"/>
      <c r="AQ125" s="8"/>
      <c r="AR125" s="8"/>
      <c r="AS125" s="8"/>
      <c r="AT125" s="8"/>
      <c r="AU125" s="16"/>
      <c r="AV125" s="16"/>
      <c r="AW125" s="16"/>
      <c r="AX125" s="16"/>
      <c r="AY125" s="16"/>
    </row>
    <row r="126" spans="1:51" ht="12.95" customHeight="1" x14ac:dyDescent="0.2">
      <c r="A126" s="8"/>
      <c r="B126" s="635" t="s">
        <v>50</v>
      </c>
      <c r="C126" s="634"/>
      <c r="D126" s="634"/>
      <c r="E126" s="634"/>
      <c r="F126" s="634"/>
      <c r="G126" s="634"/>
      <c r="H126" s="634"/>
      <c r="I126" s="634"/>
      <c r="J126" s="634"/>
      <c r="K126" s="634" t="s">
        <v>51</v>
      </c>
      <c r="L126" s="634"/>
      <c r="M126" s="634"/>
      <c r="N126" s="634"/>
      <c r="O126" s="634"/>
      <c r="P126" s="634"/>
      <c r="Q126" s="634" t="s">
        <v>36</v>
      </c>
      <c r="R126" s="634"/>
      <c r="S126" s="634"/>
      <c r="T126" s="634"/>
      <c r="U126" s="634"/>
      <c r="V126" s="634"/>
      <c r="W126" s="634" t="s">
        <v>37</v>
      </c>
      <c r="X126" s="634"/>
      <c r="Y126" s="634"/>
      <c r="Z126" s="634"/>
      <c r="AA126" s="634"/>
      <c r="AB126" s="634"/>
      <c r="AC126" s="675" t="s">
        <v>52</v>
      </c>
      <c r="AD126" s="634"/>
      <c r="AE126" s="634"/>
      <c r="AF126" s="634"/>
      <c r="AG126" s="634"/>
      <c r="AH126" s="634"/>
      <c r="AI126" s="634"/>
      <c r="AJ126" s="634"/>
      <c r="AK126" s="634" t="s">
        <v>53</v>
      </c>
      <c r="AL126" s="634"/>
      <c r="AM126" s="634"/>
      <c r="AN126" s="634"/>
      <c r="AO126" s="634"/>
      <c r="AP126" s="634"/>
      <c r="AQ126" s="634" t="s">
        <v>54</v>
      </c>
      <c r="AR126" s="634"/>
      <c r="AS126" s="634"/>
      <c r="AT126" s="634"/>
      <c r="AU126" s="634"/>
      <c r="AV126" s="642"/>
      <c r="AW126" s="16"/>
      <c r="AX126" s="8"/>
      <c r="AY126" s="8"/>
    </row>
    <row r="127" spans="1:51" ht="12.95" customHeight="1" x14ac:dyDescent="0.2">
      <c r="A127" s="8"/>
      <c r="B127" s="636"/>
      <c r="C127" s="522"/>
      <c r="D127" s="522"/>
      <c r="E127" s="522"/>
      <c r="F127" s="522"/>
      <c r="G127" s="522"/>
      <c r="H127" s="522"/>
      <c r="I127" s="522"/>
      <c r="J127" s="522"/>
      <c r="K127" s="522"/>
      <c r="L127" s="522"/>
      <c r="M127" s="522"/>
      <c r="N127" s="522"/>
      <c r="O127" s="522"/>
      <c r="P127" s="522"/>
      <c r="Q127" s="522"/>
      <c r="R127" s="522"/>
      <c r="S127" s="522"/>
      <c r="T127" s="522"/>
      <c r="U127" s="522"/>
      <c r="V127" s="522"/>
      <c r="W127" s="522"/>
      <c r="X127" s="522"/>
      <c r="Y127" s="522"/>
      <c r="Z127" s="522"/>
      <c r="AA127" s="522"/>
      <c r="AB127" s="522"/>
      <c r="AC127" s="522"/>
      <c r="AD127" s="522"/>
      <c r="AE127" s="522"/>
      <c r="AF127" s="522"/>
      <c r="AG127" s="522"/>
      <c r="AH127" s="522"/>
      <c r="AI127" s="522"/>
      <c r="AJ127" s="522"/>
      <c r="AK127" s="522"/>
      <c r="AL127" s="522"/>
      <c r="AM127" s="522"/>
      <c r="AN127" s="522"/>
      <c r="AO127" s="522"/>
      <c r="AP127" s="522"/>
      <c r="AQ127" s="522"/>
      <c r="AR127" s="522"/>
      <c r="AS127" s="522"/>
      <c r="AT127" s="522"/>
      <c r="AU127" s="522"/>
      <c r="AV127" s="643"/>
      <c r="AW127" s="15"/>
      <c r="AX127" s="8"/>
      <c r="AY127" s="8"/>
    </row>
    <row r="128" spans="1:51" ht="12.95" customHeight="1" x14ac:dyDescent="0.2">
      <c r="A128" s="8"/>
      <c r="B128" s="637"/>
      <c r="C128" s="522"/>
      <c r="D128" s="522"/>
      <c r="E128" s="522"/>
      <c r="F128" s="522"/>
      <c r="G128" s="522"/>
      <c r="H128" s="522"/>
      <c r="I128" s="522"/>
      <c r="J128" s="522"/>
      <c r="K128" s="522"/>
      <c r="L128" s="522"/>
      <c r="M128" s="522"/>
      <c r="N128" s="522"/>
      <c r="O128" s="522"/>
      <c r="P128" s="522"/>
      <c r="Q128" s="522"/>
      <c r="R128" s="522"/>
      <c r="S128" s="522"/>
      <c r="T128" s="522"/>
      <c r="U128" s="522"/>
      <c r="V128" s="522"/>
      <c r="W128" s="522"/>
      <c r="X128" s="522"/>
      <c r="Y128" s="522"/>
      <c r="Z128" s="522"/>
      <c r="AA128" s="522"/>
      <c r="AB128" s="522"/>
      <c r="AC128" s="522"/>
      <c r="AD128" s="522"/>
      <c r="AE128" s="522"/>
      <c r="AF128" s="522"/>
      <c r="AG128" s="522"/>
      <c r="AH128" s="522"/>
      <c r="AI128" s="522"/>
      <c r="AJ128" s="522"/>
      <c r="AK128" s="522"/>
      <c r="AL128" s="522"/>
      <c r="AM128" s="522"/>
      <c r="AN128" s="522"/>
      <c r="AO128" s="522"/>
      <c r="AP128" s="522"/>
      <c r="AQ128" s="522"/>
      <c r="AR128" s="522"/>
      <c r="AS128" s="522"/>
      <c r="AT128" s="522"/>
      <c r="AU128" s="522"/>
      <c r="AV128" s="643"/>
      <c r="AW128" s="15"/>
      <c r="AX128" s="8"/>
      <c r="AY128" s="8"/>
    </row>
    <row r="129" spans="1:51" ht="12.95" customHeight="1" x14ac:dyDescent="0.2">
      <c r="A129" s="8"/>
      <c r="B129" s="637"/>
      <c r="C129" s="522"/>
      <c r="D129" s="522"/>
      <c r="E129" s="522"/>
      <c r="F129" s="522"/>
      <c r="G129" s="522"/>
      <c r="H129" s="522"/>
      <c r="I129" s="522"/>
      <c r="J129" s="522"/>
      <c r="K129" s="421">
        <v>161</v>
      </c>
      <c r="L129" s="422"/>
      <c r="M129" s="422"/>
      <c r="N129" s="422"/>
      <c r="O129" s="422"/>
      <c r="P129" s="423"/>
      <c r="Q129" s="421" t="s">
        <v>476</v>
      </c>
      <c r="R129" s="422"/>
      <c r="S129" s="422"/>
      <c r="T129" s="422"/>
      <c r="U129" s="422"/>
      <c r="V129" s="423"/>
      <c r="W129" s="421">
        <v>161</v>
      </c>
      <c r="X129" s="422"/>
      <c r="Y129" s="422"/>
      <c r="Z129" s="422"/>
      <c r="AA129" s="422"/>
      <c r="AB129" s="423"/>
      <c r="AC129" s="522"/>
      <c r="AD129" s="522"/>
      <c r="AE129" s="522"/>
      <c r="AF129" s="522"/>
      <c r="AG129" s="522"/>
      <c r="AH129" s="522"/>
      <c r="AI129" s="522"/>
      <c r="AJ129" s="522"/>
      <c r="AK129" s="421">
        <v>161</v>
      </c>
      <c r="AL129" s="422"/>
      <c r="AM129" s="422"/>
      <c r="AN129" s="422"/>
      <c r="AO129" s="422"/>
      <c r="AP129" s="423"/>
      <c r="AQ129" s="421" t="s">
        <v>476</v>
      </c>
      <c r="AR129" s="422"/>
      <c r="AS129" s="422"/>
      <c r="AT129" s="422"/>
      <c r="AU129" s="422"/>
      <c r="AV129" s="430"/>
      <c r="AW129" s="15"/>
      <c r="AX129" s="8"/>
      <c r="AY129" s="8"/>
    </row>
    <row r="130" spans="1:51" ht="12.95" customHeight="1" x14ac:dyDescent="0.2">
      <c r="A130" s="8"/>
      <c r="B130" s="637"/>
      <c r="C130" s="522"/>
      <c r="D130" s="522"/>
      <c r="E130" s="522"/>
      <c r="F130" s="522"/>
      <c r="G130" s="522"/>
      <c r="H130" s="522"/>
      <c r="I130" s="522"/>
      <c r="J130" s="522"/>
      <c r="K130" s="424"/>
      <c r="L130" s="425"/>
      <c r="M130" s="425"/>
      <c r="N130" s="425"/>
      <c r="O130" s="425"/>
      <c r="P130" s="426"/>
      <c r="Q130" s="424"/>
      <c r="R130" s="425"/>
      <c r="S130" s="425"/>
      <c r="T130" s="425"/>
      <c r="U130" s="425"/>
      <c r="V130" s="426"/>
      <c r="W130" s="424"/>
      <c r="X130" s="425"/>
      <c r="Y130" s="425"/>
      <c r="Z130" s="425"/>
      <c r="AA130" s="425"/>
      <c r="AB130" s="426"/>
      <c r="AC130" s="522"/>
      <c r="AD130" s="522"/>
      <c r="AE130" s="522"/>
      <c r="AF130" s="522"/>
      <c r="AG130" s="522"/>
      <c r="AH130" s="522"/>
      <c r="AI130" s="522"/>
      <c r="AJ130" s="522"/>
      <c r="AK130" s="424"/>
      <c r="AL130" s="425"/>
      <c r="AM130" s="425"/>
      <c r="AN130" s="425"/>
      <c r="AO130" s="425"/>
      <c r="AP130" s="426"/>
      <c r="AQ130" s="424"/>
      <c r="AR130" s="425"/>
      <c r="AS130" s="425"/>
      <c r="AT130" s="425"/>
      <c r="AU130" s="425"/>
      <c r="AV130" s="431"/>
      <c r="AW130" s="33"/>
      <c r="AX130" s="8"/>
      <c r="AY130" s="8"/>
    </row>
    <row r="131" spans="1:51" ht="12.95" customHeight="1" thickBot="1" x14ac:dyDescent="0.25">
      <c r="A131" s="8"/>
      <c r="B131" s="638"/>
      <c r="C131" s="639"/>
      <c r="D131" s="639"/>
      <c r="E131" s="639"/>
      <c r="F131" s="639"/>
      <c r="G131" s="639"/>
      <c r="H131" s="639"/>
      <c r="I131" s="639"/>
      <c r="J131" s="639"/>
      <c r="K131" s="439"/>
      <c r="L131" s="440"/>
      <c r="M131" s="440"/>
      <c r="N131" s="440"/>
      <c r="O131" s="440"/>
      <c r="P131" s="448"/>
      <c r="Q131" s="439"/>
      <c r="R131" s="440"/>
      <c r="S131" s="440"/>
      <c r="T131" s="440"/>
      <c r="U131" s="440"/>
      <c r="V131" s="448"/>
      <c r="W131" s="439"/>
      <c r="X131" s="440"/>
      <c r="Y131" s="440"/>
      <c r="Z131" s="440"/>
      <c r="AA131" s="440"/>
      <c r="AB131" s="448"/>
      <c r="AC131" s="639"/>
      <c r="AD131" s="639"/>
      <c r="AE131" s="639"/>
      <c r="AF131" s="639"/>
      <c r="AG131" s="639"/>
      <c r="AH131" s="639"/>
      <c r="AI131" s="639"/>
      <c r="AJ131" s="639"/>
      <c r="AK131" s="439"/>
      <c r="AL131" s="440"/>
      <c r="AM131" s="440"/>
      <c r="AN131" s="440"/>
      <c r="AO131" s="440"/>
      <c r="AP131" s="448"/>
      <c r="AQ131" s="439"/>
      <c r="AR131" s="440"/>
      <c r="AS131" s="440"/>
      <c r="AT131" s="440"/>
      <c r="AU131" s="440"/>
      <c r="AV131" s="441"/>
      <c r="AW131" s="33"/>
      <c r="AX131" s="8"/>
      <c r="AY131" s="8"/>
    </row>
    <row r="132" spans="1:51" ht="12.9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</row>
  </sheetData>
  <mergeCells count="177"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AR35:AY37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R38:AY40"/>
    <mergeCell ref="D41:M43"/>
    <mergeCell ref="N41:S43"/>
    <mergeCell ref="T41:AA43"/>
    <mergeCell ref="AB41:AI43"/>
    <mergeCell ref="AJ41:AQ43"/>
    <mergeCell ref="AR41:AY43"/>
    <mergeCell ref="B58:M60"/>
    <mergeCell ref="N58:S60"/>
    <mergeCell ref="T58:AA60"/>
    <mergeCell ref="AB58:AI60"/>
    <mergeCell ref="AJ58:AQ60"/>
    <mergeCell ref="B35:M37"/>
    <mergeCell ref="N35:S37"/>
    <mergeCell ref="T35:AA37"/>
    <mergeCell ref="AB35:AI37"/>
    <mergeCell ref="AJ35:AQ37"/>
    <mergeCell ref="AR58:AY60"/>
    <mergeCell ref="T55:AA57"/>
    <mergeCell ref="AJ44:AQ46"/>
    <mergeCell ref="AR44:AY46"/>
    <mergeCell ref="T49:AY51"/>
    <mergeCell ref="N50:S52"/>
    <mergeCell ref="T52:AA54"/>
    <mergeCell ref="AB52:AI54"/>
    <mergeCell ref="AJ52:AQ54"/>
    <mergeCell ref="AR52:AY54"/>
    <mergeCell ref="AB55:AI57"/>
    <mergeCell ref="AJ55:AQ57"/>
    <mergeCell ref="AR55:AY57"/>
    <mergeCell ref="Q95:U96"/>
    <mergeCell ref="AF94:AJ96"/>
    <mergeCell ref="AK94:AO96"/>
    <mergeCell ref="AP94:AT96"/>
    <mergeCell ref="B86:O88"/>
    <mergeCell ref="B89:O91"/>
    <mergeCell ref="P89:U91"/>
    <mergeCell ref="V86:AA88"/>
    <mergeCell ref="N61:S63"/>
    <mergeCell ref="T61:AA63"/>
    <mergeCell ref="AJ61:AQ63"/>
    <mergeCell ref="B61:C69"/>
    <mergeCell ref="AB61:AI63"/>
    <mergeCell ref="AR61:AY63"/>
    <mergeCell ref="AB64:AI66"/>
    <mergeCell ref="AJ64:AQ66"/>
    <mergeCell ref="AR64:AY66"/>
    <mergeCell ref="AR67:AY69"/>
    <mergeCell ref="N67:S69"/>
    <mergeCell ref="T67:AA69"/>
    <mergeCell ref="AB67:AI69"/>
    <mergeCell ref="D64:M66"/>
    <mergeCell ref="N64:S66"/>
    <mergeCell ref="T64:AA66"/>
    <mergeCell ref="AR72:AX74"/>
    <mergeCell ref="B75:O77"/>
    <mergeCell ref="P75:U77"/>
    <mergeCell ref="AC75:AQ77"/>
    <mergeCell ref="AR75:AX77"/>
    <mergeCell ref="AJ67:AQ69"/>
    <mergeCell ref="D61:M63"/>
    <mergeCell ref="D67:M69"/>
    <mergeCell ref="K113:P115"/>
    <mergeCell ref="B94:G105"/>
    <mergeCell ref="H100:K105"/>
    <mergeCell ref="L100:P102"/>
    <mergeCell ref="Q100:U100"/>
    <mergeCell ref="AA97:AE99"/>
    <mergeCell ref="Q94:U94"/>
    <mergeCell ref="L97:P99"/>
    <mergeCell ref="Q97:U99"/>
    <mergeCell ref="W110:AB112"/>
    <mergeCell ref="AC110:AH112"/>
    <mergeCell ref="B108:J115"/>
    <mergeCell ref="K108:AB109"/>
    <mergeCell ref="AC108:AT109"/>
    <mergeCell ref="K110:P112"/>
    <mergeCell ref="Q110:V112"/>
    <mergeCell ref="L103:P105"/>
    <mergeCell ref="Q103:U105"/>
    <mergeCell ref="V103:Z105"/>
    <mergeCell ref="AA103:AE105"/>
    <mergeCell ref="AF103:AJ105"/>
    <mergeCell ref="V97:Z99"/>
    <mergeCell ref="AP97:AT99"/>
    <mergeCell ref="V75:AA77"/>
    <mergeCell ref="V72:AA74"/>
    <mergeCell ref="B78:O80"/>
    <mergeCell ref="P78:U80"/>
    <mergeCell ref="V78:AA80"/>
    <mergeCell ref="P83:U85"/>
    <mergeCell ref="V83:AA85"/>
    <mergeCell ref="P72:U74"/>
    <mergeCell ref="Q101:U102"/>
    <mergeCell ref="AR83:AX85"/>
    <mergeCell ref="H94:K99"/>
    <mergeCell ref="L94:P96"/>
    <mergeCell ref="AF100:AJ102"/>
    <mergeCell ref="AK100:AO102"/>
    <mergeCell ref="AP100:AT102"/>
    <mergeCell ref="AU100:AY102"/>
    <mergeCell ref="P86:U88"/>
    <mergeCell ref="V100:Z102"/>
    <mergeCell ref="AA100:AE102"/>
    <mergeCell ref="AR86:AX88"/>
    <mergeCell ref="AF97:AJ99"/>
    <mergeCell ref="AK97:AO99"/>
    <mergeCell ref="AC86:AQ88"/>
    <mergeCell ref="V89:AA91"/>
    <mergeCell ref="AU97:AY99"/>
    <mergeCell ref="AU94:AY96"/>
    <mergeCell ref="V94:Z96"/>
    <mergeCell ref="AA94:AE96"/>
    <mergeCell ref="AK103:AO105"/>
    <mergeCell ref="AP103:AT105"/>
    <mergeCell ref="AU103:AY105"/>
    <mergeCell ref="AQ126:AV128"/>
    <mergeCell ref="K129:P131"/>
    <mergeCell ref="Q129:V131"/>
    <mergeCell ref="Q113:V115"/>
    <mergeCell ref="AI110:AN112"/>
    <mergeCell ref="AO110:AT112"/>
    <mergeCell ref="K121:R123"/>
    <mergeCell ref="W113:AB115"/>
    <mergeCell ref="AC113:AH115"/>
    <mergeCell ref="AI113:AN115"/>
    <mergeCell ref="AO113:AT115"/>
    <mergeCell ref="K118:R120"/>
    <mergeCell ref="AK129:AP131"/>
    <mergeCell ref="AQ129:AV131"/>
    <mergeCell ref="AI118:AP120"/>
    <mergeCell ref="AQ118:AY120"/>
    <mergeCell ref="AI121:AP123"/>
    <mergeCell ref="AQ121:AY123"/>
    <mergeCell ref="W129:AB131"/>
    <mergeCell ref="AA121:AH123"/>
    <mergeCell ref="AA118:AH120"/>
    <mergeCell ref="B126:J131"/>
    <mergeCell ref="K126:P128"/>
    <mergeCell ref="Q126:V128"/>
    <mergeCell ref="W126:AB128"/>
    <mergeCell ref="AC126:AJ131"/>
    <mergeCell ref="AK126:AP128"/>
    <mergeCell ref="B118:J123"/>
    <mergeCell ref="S121:Z123"/>
    <mergeCell ref="S118:Z120"/>
  </mergeCells>
  <phoneticPr fontId="2"/>
  <conditionalFormatting sqref="N58 N61:AA66 N67:AY69 AR75 AB61:AY63 V75 V78 V86 V89">
    <cfRule type="expression" dxfId="19" priority="27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Y136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spans="1:51" ht="12.95" customHeight="1" x14ac:dyDescent="0.2">
      <c r="A2" s="8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</row>
    <row r="3" spans="1:51" ht="12.95" customHeight="1" x14ac:dyDescent="0.2">
      <c r="A3" s="11"/>
      <c r="B3" s="11"/>
      <c r="C3" s="11"/>
      <c r="D3" s="11"/>
      <c r="E3" s="11"/>
      <c r="F3" s="11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9"/>
      <c r="AU3" s="9"/>
      <c r="AV3" s="9"/>
      <c r="AW3" s="9"/>
      <c r="AX3" s="9"/>
      <c r="AY3" s="9"/>
    </row>
    <row r="4" spans="1:51" ht="12.95" customHeight="1" x14ac:dyDescent="0.2">
      <c r="A4" s="8"/>
      <c r="B4" s="11"/>
      <c r="C4" s="11"/>
      <c r="D4" s="11"/>
      <c r="E4" s="11"/>
      <c r="F4" s="11"/>
      <c r="G4" s="11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9"/>
      <c r="AU4" s="9"/>
      <c r="AV4" s="9"/>
      <c r="AW4" s="9"/>
      <c r="AX4" s="9"/>
      <c r="AY4" s="9"/>
    </row>
    <row r="5" spans="1:51" ht="12.95" customHeight="1" x14ac:dyDescent="0.2">
      <c r="A5" s="8"/>
      <c r="B5" s="11"/>
      <c r="C5" s="11"/>
      <c r="D5" s="11"/>
      <c r="E5" s="11"/>
      <c r="F5" s="11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9"/>
      <c r="AU5" s="9"/>
      <c r="AV5" s="9"/>
      <c r="AW5" s="9"/>
      <c r="AX5" s="9"/>
      <c r="AY5" s="9"/>
    </row>
    <row r="6" spans="1:51" ht="12.95" customHeight="1" x14ac:dyDescent="0.2">
      <c r="A6" s="8"/>
      <c r="B6" s="9"/>
      <c r="C6" s="9"/>
      <c r="D6" s="9"/>
      <c r="E6" s="9"/>
      <c r="F6" s="9"/>
      <c r="G6" s="9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9"/>
      <c r="AU6" s="9"/>
      <c r="AV6" s="9"/>
      <c r="AW6" s="9"/>
      <c r="AX6" s="9"/>
      <c r="AY6" s="9"/>
    </row>
    <row r="7" spans="1:51" ht="12.95" customHeight="1" x14ac:dyDescent="0.2">
      <c r="A7" s="8"/>
      <c r="B7" s="534" t="s">
        <v>44</v>
      </c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</row>
    <row r="8" spans="1:51" ht="12.95" customHeight="1" x14ac:dyDescent="0.2">
      <c r="A8" s="8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</row>
    <row r="9" spans="1:51" ht="12.95" customHeight="1" x14ac:dyDescent="0.2">
      <c r="A9" s="8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</row>
    <row r="10" spans="1:51" ht="12.95" customHeight="1" x14ac:dyDescent="0.2">
      <c r="A10" s="8"/>
      <c r="B10" s="534"/>
      <c r="C10" s="534"/>
      <c r="D10" s="534"/>
      <c r="E10" s="534"/>
      <c r="F10" s="534"/>
      <c r="G10" s="534"/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534"/>
      <c r="AJ10" s="534"/>
      <c r="AK10" s="534"/>
      <c r="AL10" s="534"/>
      <c r="AM10" s="534"/>
      <c r="AN10" s="534"/>
      <c r="AO10" s="534"/>
      <c r="AP10" s="534"/>
      <c r="AQ10" s="534"/>
      <c r="AR10" s="534"/>
      <c r="AS10" s="534"/>
      <c r="AT10" s="534"/>
      <c r="AU10" s="534"/>
      <c r="AV10" s="534"/>
      <c r="AW10" s="534"/>
      <c r="AX10" s="534"/>
      <c r="AY10" s="534"/>
    </row>
    <row r="11" spans="1:51" ht="12.95" customHeight="1" x14ac:dyDescent="0.2">
      <c r="A11" s="8"/>
      <c r="B11" s="534" t="s">
        <v>475</v>
      </c>
      <c r="C11" s="534"/>
      <c r="D11" s="534"/>
      <c r="E11" s="534"/>
      <c r="F11" s="534"/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534"/>
      <c r="AJ11" s="534"/>
      <c r="AK11" s="534"/>
      <c r="AL11" s="534"/>
      <c r="AM11" s="534"/>
      <c r="AN11" s="534"/>
      <c r="AO11" s="534"/>
      <c r="AP11" s="534"/>
      <c r="AQ11" s="534"/>
      <c r="AR11" s="534"/>
      <c r="AS11" s="534"/>
      <c r="AT11" s="534"/>
      <c r="AU11" s="534"/>
      <c r="AV11" s="534"/>
      <c r="AW11" s="534"/>
      <c r="AX11" s="534"/>
      <c r="AY11" s="534"/>
    </row>
    <row r="12" spans="1:51" ht="12.95" customHeight="1" x14ac:dyDescent="0.2">
      <c r="A12" s="8"/>
      <c r="B12" s="534"/>
      <c r="C12" s="534"/>
      <c r="D12" s="534"/>
      <c r="E12" s="534"/>
      <c r="F12" s="534"/>
      <c r="G12" s="534"/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/>
      <c r="Z12" s="534"/>
      <c r="AA12" s="534"/>
      <c r="AB12" s="534"/>
      <c r="AC12" s="534"/>
      <c r="AD12" s="534"/>
      <c r="AE12" s="534"/>
      <c r="AF12" s="534"/>
      <c r="AG12" s="534"/>
      <c r="AH12" s="534"/>
      <c r="AI12" s="534"/>
      <c r="AJ12" s="534"/>
      <c r="AK12" s="534"/>
      <c r="AL12" s="534"/>
      <c r="AM12" s="534"/>
      <c r="AN12" s="534"/>
      <c r="AO12" s="534"/>
      <c r="AP12" s="534"/>
      <c r="AQ12" s="534"/>
      <c r="AR12" s="534"/>
      <c r="AS12" s="534"/>
      <c r="AT12" s="534"/>
      <c r="AU12" s="534"/>
      <c r="AV12" s="534"/>
      <c r="AW12" s="534"/>
      <c r="AX12" s="534"/>
      <c r="AY12" s="534"/>
    </row>
    <row r="13" spans="1:51" ht="12.95" customHeight="1" x14ac:dyDescent="0.2">
      <c r="A13" s="8"/>
      <c r="B13" s="534"/>
      <c r="C13" s="534"/>
      <c r="D13" s="534"/>
      <c r="E13" s="534"/>
      <c r="F13" s="534"/>
      <c r="G13" s="534"/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/>
      <c r="Z13" s="534"/>
      <c r="AA13" s="534"/>
      <c r="AB13" s="534"/>
      <c r="AC13" s="534"/>
      <c r="AD13" s="534"/>
      <c r="AE13" s="534"/>
      <c r="AF13" s="534"/>
      <c r="AG13" s="534"/>
      <c r="AH13" s="534"/>
      <c r="AI13" s="534"/>
      <c r="AJ13" s="534"/>
      <c r="AK13" s="534"/>
      <c r="AL13" s="534"/>
      <c r="AM13" s="534"/>
      <c r="AN13" s="534"/>
      <c r="AO13" s="534"/>
      <c r="AP13" s="534"/>
      <c r="AQ13" s="534"/>
      <c r="AR13" s="534"/>
      <c r="AS13" s="534"/>
      <c r="AT13" s="534"/>
      <c r="AU13" s="534"/>
      <c r="AV13" s="534"/>
      <c r="AW13" s="534"/>
      <c r="AX13" s="534"/>
      <c r="AY13" s="534"/>
    </row>
    <row r="14" spans="1:51" ht="12.95" customHeight="1" x14ac:dyDescent="0.2">
      <c r="A14" s="8"/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</row>
    <row r="15" spans="1:51" ht="12.95" customHeight="1" x14ac:dyDescent="0.2">
      <c r="A15" s="8"/>
      <c r="B15" s="9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10"/>
      <c r="AE15" s="10"/>
      <c r="AF15" s="10"/>
      <c r="AG15" s="10"/>
      <c r="AH15" s="10"/>
      <c r="AI15" s="10"/>
      <c r="AJ15" s="14"/>
      <c r="AK15" s="463" t="s">
        <v>405</v>
      </c>
      <c r="AL15" s="463"/>
      <c r="AM15" s="463"/>
      <c r="AN15" s="463"/>
      <c r="AO15" s="463"/>
      <c r="AP15" s="463"/>
      <c r="AQ15" s="463"/>
      <c r="AR15" s="463"/>
      <c r="AS15" s="463"/>
      <c r="AT15" s="463"/>
      <c r="AU15" s="463"/>
      <c r="AV15" s="463"/>
      <c r="AW15" s="463"/>
      <c r="AX15" s="463"/>
      <c r="AY15" s="463"/>
    </row>
    <row r="16" spans="1:51" ht="12.95" customHeight="1" x14ac:dyDescent="0.2">
      <c r="A16" s="8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10"/>
      <c r="AE16" s="10"/>
      <c r="AF16" s="10"/>
      <c r="AG16" s="10"/>
      <c r="AH16" s="10"/>
      <c r="AI16" s="10"/>
      <c r="AJ16" s="14"/>
      <c r="AK16" s="463"/>
      <c r="AL16" s="463"/>
      <c r="AM16" s="463"/>
      <c r="AN16" s="463"/>
      <c r="AO16" s="463"/>
      <c r="AP16" s="463"/>
      <c r="AQ16" s="463"/>
      <c r="AR16" s="463"/>
      <c r="AS16" s="463"/>
      <c r="AT16" s="463"/>
      <c r="AU16" s="463"/>
      <c r="AV16" s="463"/>
      <c r="AW16" s="463"/>
      <c r="AX16" s="463"/>
      <c r="AY16" s="463"/>
    </row>
    <row r="17" spans="1:51" ht="12.95" customHeight="1" x14ac:dyDescent="0.2">
      <c r="A17" s="8"/>
      <c r="B17" s="8"/>
      <c r="C17" s="8"/>
      <c r="D17" s="8"/>
      <c r="E17" s="8"/>
      <c r="F17" s="8"/>
      <c r="G17" s="8"/>
      <c r="H17" s="8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9"/>
      <c r="AA17" s="9"/>
      <c r="AB17" s="16"/>
      <c r="AC17" s="16"/>
      <c r="AD17" s="16"/>
      <c r="AE17" s="16"/>
      <c r="AF17" s="16"/>
      <c r="AG17" s="16"/>
      <c r="AH17" s="16"/>
      <c r="AI17" s="16"/>
      <c r="AJ17" s="17"/>
      <c r="AK17" s="463"/>
      <c r="AL17" s="463"/>
      <c r="AM17" s="463"/>
      <c r="AN17" s="463"/>
      <c r="AO17" s="463"/>
      <c r="AP17" s="463"/>
      <c r="AQ17" s="463"/>
      <c r="AR17" s="463"/>
      <c r="AS17" s="463"/>
      <c r="AT17" s="463"/>
      <c r="AU17" s="463"/>
      <c r="AV17" s="463"/>
      <c r="AW17" s="463"/>
      <c r="AX17" s="463"/>
      <c r="AY17" s="463"/>
    </row>
    <row r="18" spans="1:51" ht="12.95" customHeight="1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  <c r="S18" s="10"/>
      <c r="T18" s="10"/>
      <c r="U18" s="10"/>
      <c r="V18" s="10"/>
      <c r="W18" s="10"/>
      <c r="X18" s="10"/>
      <c r="Y18" s="10"/>
      <c r="Z18" s="9"/>
      <c r="AA18" s="9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</row>
    <row r="19" spans="1:51" ht="12.95" customHeight="1" x14ac:dyDescent="0.2">
      <c r="A19" s="8"/>
      <c r="B19" s="535" t="s">
        <v>20</v>
      </c>
      <c r="C19" s="535"/>
      <c r="D19" s="535"/>
      <c r="E19" s="535"/>
      <c r="F19" s="535"/>
      <c r="G19" s="535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10"/>
      <c r="T19" s="10"/>
      <c r="U19" s="10"/>
      <c r="V19" s="10"/>
      <c r="W19" s="10"/>
      <c r="X19" s="10"/>
      <c r="Y19" s="10"/>
      <c r="Z19" s="9"/>
      <c r="AA19" s="9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</row>
    <row r="20" spans="1:51" ht="12.95" customHeight="1" x14ac:dyDescent="0.2">
      <c r="A20" s="8"/>
      <c r="B20" s="535"/>
      <c r="C20" s="535"/>
      <c r="D20" s="535"/>
      <c r="E20" s="535"/>
      <c r="F20" s="535"/>
      <c r="G20" s="535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9"/>
      <c r="AA20" s="9"/>
      <c r="AB20" s="9"/>
      <c r="AC20" s="10"/>
      <c r="AD20" s="10"/>
      <c r="AE20" s="10"/>
      <c r="AF20" s="10"/>
      <c r="AG20" s="10"/>
      <c r="AH20" s="10"/>
      <c r="AI20" s="10"/>
      <c r="AJ20" s="14"/>
      <c r="AK20" s="14"/>
      <c r="AL20" s="14"/>
      <c r="AM20" s="14"/>
      <c r="AN20" s="14"/>
      <c r="AO20" s="14"/>
      <c r="AP20" s="14"/>
      <c r="AQ20" s="14"/>
      <c r="AR20" s="15"/>
      <c r="AS20" s="15"/>
      <c r="AT20" s="15"/>
      <c r="AU20" s="15"/>
      <c r="AV20" s="15"/>
      <c r="AW20" s="15"/>
      <c r="AX20" s="15"/>
      <c r="AY20" s="15"/>
    </row>
    <row r="21" spans="1:51" ht="12.95" customHeight="1" x14ac:dyDescent="0.2">
      <c r="A21" s="8"/>
      <c r="B21" s="535"/>
      <c r="C21" s="535"/>
      <c r="D21" s="535"/>
      <c r="E21" s="535"/>
      <c r="F21" s="535"/>
      <c r="G21" s="535"/>
      <c r="H21" s="9"/>
      <c r="I21" s="9"/>
      <c r="J21" s="9"/>
      <c r="K21" s="9"/>
      <c r="L21" s="9"/>
      <c r="M21" s="9"/>
      <c r="N21" s="9"/>
      <c r="O21" s="8"/>
      <c r="P21" s="8"/>
      <c r="Q21" s="8"/>
      <c r="R21" s="8"/>
      <c r="S21" s="8"/>
      <c r="T21" s="8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9"/>
      <c r="AT21" s="9"/>
      <c r="AU21" s="9"/>
      <c r="AV21" s="9"/>
      <c r="AW21" s="9"/>
      <c r="AX21" s="9"/>
      <c r="AY21" s="9"/>
    </row>
    <row r="22" spans="1:51" ht="12.95" customHeight="1" thickBot="1" x14ac:dyDescent="0.25">
      <c r="A22" s="8"/>
      <c r="B22" s="18"/>
      <c r="C22" s="18"/>
      <c r="D22" s="11"/>
      <c r="E22" s="11"/>
      <c r="F22" s="11"/>
      <c r="G22" s="11"/>
      <c r="H22" s="11"/>
      <c r="I22" s="15"/>
      <c r="J22" s="15"/>
      <c r="K22" s="14"/>
      <c r="L22" s="14"/>
      <c r="M22" s="14"/>
      <c r="N22" s="14"/>
      <c r="O22" s="14"/>
      <c r="P22" s="14"/>
      <c r="Q22" s="14"/>
      <c r="R22" s="14"/>
      <c r="S22" s="14"/>
      <c r="T22" s="15"/>
      <c r="U22" s="15"/>
      <c r="V22" s="15"/>
      <c r="W22" s="19"/>
      <c r="X22" s="19"/>
      <c r="Y22" s="19"/>
      <c r="Z22" s="19"/>
      <c r="AA22" s="19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20"/>
      <c r="AS22" s="20"/>
      <c r="AT22" s="20"/>
      <c r="AU22" s="20"/>
      <c r="AV22" s="20"/>
      <c r="AW22" s="20"/>
      <c r="AX22" s="20"/>
      <c r="AY22" s="20"/>
    </row>
    <row r="23" spans="1:51" ht="12.95" customHeight="1" x14ac:dyDescent="0.2">
      <c r="A23" s="8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3"/>
      <c r="O23" s="24"/>
      <c r="P23" s="24"/>
      <c r="Q23" s="24"/>
      <c r="R23" s="24"/>
      <c r="S23" s="24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  <c r="AG23" s="509"/>
      <c r="AH23" s="509"/>
      <c r="AI23" s="509"/>
      <c r="AJ23" s="509"/>
      <c r="AK23" s="509"/>
      <c r="AL23" s="509"/>
      <c r="AM23" s="509"/>
      <c r="AN23" s="509"/>
      <c r="AO23" s="509"/>
      <c r="AP23" s="509"/>
      <c r="AQ23" s="509"/>
      <c r="AR23" s="509"/>
      <c r="AS23" s="509"/>
      <c r="AT23" s="509"/>
      <c r="AU23" s="509"/>
      <c r="AV23" s="509"/>
      <c r="AW23" s="509"/>
      <c r="AX23" s="509"/>
      <c r="AY23" s="510"/>
    </row>
    <row r="24" spans="1:51" ht="12.95" customHeight="1" x14ac:dyDescent="0.2">
      <c r="A24" s="8"/>
      <c r="B24" s="25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462" t="s">
        <v>46</v>
      </c>
      <c r="O24" s="463"/>
      <c r="P24" s="463"/>
      <c r="Q24" s="463"/>
      <c r="R24" s="463"/>
      <c r="S24" s="463"/>
      <c r="T24" s="486"/>
      <c r="U24" s="486"/>
      <c r="V24" s="486"/>
      <c r="W24" s="486"/>
      <c r="X24" s="486"/>
      <c r="Y24" s="486"/>
      <c r="Z24" s="486"/>
      <c r="AA24" s="486"/>
      <c r="AB24" s="486"/>
      <c r="AC24" s="486"/>
      <c r="AD24" s="486"/>
      <c r="AE24" s="486"/>
      <c r="AF24" s="486"/>
      <c r="AG24" s="486"/>
      <c r="AH24" s="486"/>
      <c r="AI24" s="486"/>
      <c r="AJ24" s="486"/>
      <c r="AK24" s="486"/>
      <c r="AL24" s="486"/>
      <c r="AM24" s="486"/>
      <c r="AN24" s="486"/>
      <c r="AO24" s="486"/>
      <c r="AP24" s="486"/>
      <c r="AQ24" s="486"/>
      <c r="AR24" s="486"/>
      <c r="AS24" s="486"/>
      <c r="AT24" s="486"/>
      <c r="AU24" s="486"/>
      <c r="AV24" s="486"/>
      <c r="AW24" s="486"/>
      <c r="AX24" s="486"/>
      <c r="AY24" s="487"/>
    </row>
    <row r="25" spans="1:51" ht="12.95" customHeight="1" x14ac:dyDescent="0.2">
      <c r="A25" s="8"/>
      <c r="B25" s="25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462"/>
      <c r="O25" s="463"/>
      <c r="P25" s="463"/>
      <c r="Q25" s="463"/>
      <c r="R25" s="463"/>
      <c r="S25" s="463"/>
      <c r="T25" s="486"/>
      <c r="U25" s="486"/>
      <c r="V25" s="486"/>
      <c r="W25" s="486"/>
      <c r="X25" s="486"/>
      <c r="Y25" s="486"/>
      <c r="Z25" s="486"/>
      <c r="AA25" s="486"/>
      <c r="AB25" s="486"/>
      <c r="AC25" s="486"/>
      <c r="AD25" s="486"/>
      <c r="AE25" s="486"/>
      <c r="AF25" s="486"/>
      <c r="AG25" s="486"/>
      <c r="AH25" s="486"/>
      <c r="AI25" s="486"/>
      <c r="AJ25" s="486"/>
      <c r="AK25" s="486"/>
      <c r="AL25" s="486"/>
      <c r="AM25" s="486"/>
      <c r="AN25" s="486"/>
      <c r="AO25" s="486"/>
      <c r="AP25" s="486"/>
      <c r="AQ25" s="486"/>
      <c r="AR25" s="486"/>
      <c r="AS25" s="486"/>
      <c r="AT25" s="486"/>
      <c r="AU25" s="486"/>
      <c r="AV25" s="486"/>
      <c r="AW25" s="486"/>
      <c r="AX25" s="486"/>
      <c r="AY25" s="487"/>
    </row>
    <row r="26" spans="1:51" ht="12.95" customHeight="1" x14ac:dyDescent="0.2">
      <c r="A26" s="8"/>
      <c r="B26" s="25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462"/>
      <c r="O26" s="463"/>
      <c r="P26" s="463"/>
      <c r="Q26" s="463"/>
      <c r="R26" s="463"/>
      <c r="S26" s="463"/>
      <c r="T26" s="482" t="s">
        <v>21</v>
      </c>
      <c r="U26" s="483"/>
      <c r="V26" s="483"/>
      <c r="W26" s="483"/>
      <c r="X26" s="483"/>
      <c r="Y26" s="483"/>
      <c r="Z26" s="483"/>
      <c r="AA26" s="483"/>
      <c r="AB26" s="482" t="s">
        <v>21</v>
      </c>
      <c r="AC26" s="483"/>
      <c r="AD26" s="483"/>
      <c r="AE26" s="483"/>
      <c r="AF26" s="483"/>
      <c r="AG26" s="483"/>
      <c r="AH26" s="483"/>
      <c r="AI26" s="511"/>
      <c r="AJ26" s="483" t="s">
        <v>21</v>
      </c>
      <c r="AK26" s="483"/>
      <c r="AL26" s="483"/>
      <c r="AM26" s="483"/>
      <c r="AN26" s="483"/>
      <c r="AO26" s="483"/>
      <c r="AP26" s="483"/>
      <c r="AQ26" s="511"/>
      <c r="AR26" s="482" t="s">
        <v>21</v>
      </c>
      <c r="AS26" s="483"/>
      <c r="AT26" s="483"/>
      <c r="AU26" s="483"/>
      <c r="AV26" s="483"/>
      <c r="AW26" s="483"/>
      <c r="AX26" s="483"/>
      <c r="AY26" s="484"/>
    </row>
    <row r="27" spans="1:51" ht="12.95" customHeight="1" x14ac:dyDescent="0.2">
      <c r="A27" s="8"/>
      <c r="B27" s="25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26"/>
      <c r="O27" s="27"/>
      <c r="P27" s="27"/>
      <c r="Q27" s="27"/>
      <c r="R27" s="27"/>
      <c r="S27" s="27"/>
      <c r="T27" s="485"/>
      <c r="U27" s="486"/>
      <c r="V27" s="486"/>
      <c r="W27" s="486"/>
      <c r="X27" s="486"/>
      <c r="Y27" s="486"/>
      <c r="Z27" s="486"/>
      <c r="AA27" s="486"/>
      <c r="AB27" s="485"/>
      <c r="AC27" s="486"/>
      <c r="AD27" s="486"/>
      <c r="AE27" s="486"/>
      <c r="AF27" s="486"/>
      <c r="AG27" s="486"/>
      <c r="AH27" s="486"/>
      <c r="AI27" s="512"/>
      <c r="AJ27" s="486"/>
      <c r="AK27" s="486"/>
      <c r="AL27" s="486"/>
      <c r="AM27" s="486"/>
      <c r="AN27" s="486"/>
      <c r="AO27" s="486"/>
      <c r="AP27" s="486"/>
      <c r="AQ27" s="512"/>
      <c r="AR27" s="485"/>
      <c r="AS27" s="486"/>
      <c r="AT27" s="486"/>
      <c r="AU27" s="486"/>
      <c r="AV27" s="486"/>
      <c r="AW27" s="486"/>
      <c r="AX27" s="486"/>
      <c r="AY27" s="487"/>
    </row>
    <row r="28" spans="1:51" ht="12.95" customHeight="1" x14ac:dyDescent="0.2">
      <c r="A28" s="8"/>
      <c r="B28" s="25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26"/>
      <c r="O28" s="27"/>
      <c r="P28" s="27"/>
      <c r="Q28" s="27"/>
      <c r="R28" s="27"/>
      <c r="S28" s="27"/>
      <c r="T28" s="485"/>
      <c r="U28" s="486"/>
      <c r="V28" s="486"/>
      <c r="W28" s="486"/>
      <c r="X28" s="486"/>
      <c r="Y28" s="486"/>
      <c r="Z28" s="486"/>
      <c r="AA28" s="486"/>
      <c r="AB28" s="485"/>
      <c r="AC28" s="486"/>
      <c r="AD28" s="486"/>
      <c r="AE28" s="486"/>
      <c r="AF28" s="486"/>
      <c r="AG28" s="486"/>
      <c r="AH28" s="486"/>
      <c r="AI28" s="512"/>
      <c r="AJ28" s="486"/>
      <c r="AK28" s="486"/>
      <c r="AL28" s="486"/>
      <c r="AM28" s="486"/>
      <c r="AN28" s="486"/>
      <c r="AO28" s="486"/>
      <c r="AP28" s="486"/>
      <c r="AQ28" s="512"/>
      <c r="AR28" s="485"/>
      <c r="AS28" s="486"/>
      <c r="AT28" s="486"/>
      <c r="AU28" s="486"/>
      <c r="AV28" s="486"/>
      <c r="AW28" s="486"/>
      <c r="AX28" s="486"/>
      <c r="AY28" s="487"/>
    </row>
    <row r="29" spans="1:51" ht="12.95" customHeight="1" x14ac:dyDescent="0.2">
      <c r="A29" s="8"/>
      <c r="B29" s="25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26"/>
      <c r="O29" s="27"/>
      <c r="P29" s="27"/>
      <c r="Q29" s="27"/>
      <c r="R29" s="27"/>
      <c r="S29" s="27"/>
      <c r="T29" s="501" t="s">
        <v>28</v>
      </c>
      <c r="U29" s="488"/>
      <c r="V29" s="488"/>
      <c r="W29" s="488"/>
      <c r="X29" s="488"/>
      <c r="Y29" s="488"/>
      <c r="Z29" s="488"/>
      <c r="AA29" s="488"/>
      <c r="AB29" s="501" t="s">
        <v>14</v>
      </c>
      <c r="AC29" s="488"/>
      <c r="AD29" s="488"/>
      <c r="AE29" s="488"/>
      <c r="AF29" s="488"/>
      <c r="AG29" s="488"/>
      <c r="AH29" s="488"/>
      <c r="AI29" s="489"/>
      <c r="AJ29" s="488" t="s">
        <v>22</v>
      </c>
      <c r="AK29" s="488"/>
      <c r="AL29" s="488"/>
      <c r="AM29" s="488"/>
      <c r="AN29" s="488"/>
      <c r="AO29" s="488"/>
      <c r="AP29" s="488"/>
      <c r="AQ29" s="489"/>
      <c r="AR29" s="503" t="s">
        <v>29</v>
      </c>
      <c r="AS29" s="504"/>
      <c r="AT29" s="504"/>
      <c r="AU29" s="504"/>
      <c r="AV29" s="504"/>
      <c r="AW29" s="504"/>
      <c r="AX29" s="504"/>
      <c r="AY29" s="505"/>
    </row>
    <row r="30" spans="1:51" ht="12.95" customHeight="1" x14ac:dyDescent="0.2">
      <c r="A30" s="8"/>
      <c r="B30" s="25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26"/>
      <c r="O30" s="27"/>
      <c r="P30" s="27"/>
      <c r="Q30" s="27"/>
      <c r="R30" s="27"/>
      <c r="S30" s="27"/>
      <c r="T30" s="501"/>
      <c r="U30" s="488"/>
      <c r="V30" s="488"/>
      <c r="W30" s="488"/>
      <c r="X30" s="488"/>
      <c r="Y30" s="488"/>
      <c r="Z30" s="488"/>
      <c r="AA30" s="488"/>
      <c r="AB30" s="501"/>
      <c r="AC30" s="488"/>
      <c r="AD30" s="488"/>
      <c r="AE30" s="488"/>
      <c r="AF30" s="488"/>
      <c r="AG30" s="488"/>
      <c r="AH30" s="488"/>
      <c r="AI30" s="489"/>
      <c r="AJ30" s="488"/>
      <c r="AK30" s="488"/>
      <c r="AL30" s="488"/>
      <c r="AM30" s="488"/>
      <c r="AN30" s="488"/>
      <c r="AO30" s="488"/>
      <c r="AP30" s="488"/>
      <c r="AQ30" s="489"/>
      <c r="AR30" s="503"/>
      <c r="AS30" s="504"/>
      <c r="AT30" s="504"/>
      <c r="AU30" s="504"/>
      <c r="AV30" s="504"/>
      <c r="AW30" s="504"/>
      <c r="AX30" s="504"/>
      <c r="AY30" s="505"/>
    </row>
    <row r="31" spans="1:51" ht="12.95" customHeight="1" x14ac:dyDescent="0.2">
      <c r="A31" s="8"/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32"/>
      <c r="P31" s="32"/>
      <c r="Q31" s="32"/>
      <c r="R31" s="32"/>
      <c r="S31" s="32"/>
      <c r="T31" s="502"/>
      <c r="U31" s="490"/>
      <c r="V31" s="490"/>
      <c r="W31" s="490"/>
      <c r="X31" s="490"/>
      <c r="Y31" s="490"/>
      <c r="Z31" s="490"/>
      <c r="AA31" s="490"/>
      <c r="AB31" s="502"/>
      <c r="AC31" s="490"/>
      <c r="AD31" s="490"/>
      <c r="AE31" s="490"/>
      <c r="AF31" s="490"/>
      <c r="AG31" s="490"/>
      <c r="AH31" s="490"/>
      <c r="AI31" s="491"/>
      <c r="AJ31" s="490"/>
      <c r="AK31" s="490"/>
      <c r="AL31" s="490"/>
      <c r="AM31" s="490"/>
      <c r="AN31" s="490"/>
      <c r="AO31" s="490"/>
      <c r="AP31" s="490"/>
      <c r="AQ31" s="491"/>
      <c r="AR31" s="506"/>
      <c r="AS31" s="507"/>
      <c r="AT31" s="507"/>
      <c r="AU31" s="507"/>
      <c r="AV31" s="507"/>
      <c r="AW31" s="507"/>
      <c r="AX31" s="507"/>
      <c r="AY31" s="508"/>
    </row>
    <row r="32" spans="1:51" ht="12.95" customHeight="1" x14ac:dyDescent="0.2">
      <c r="A32" s="8"/>
      <c r="B32" s="536" t="s">
        <v>58</v>
      </c>
      <c r="C32" s="537"/>
      <c r="D32" s="537"/>
      <c r="E32" s="537"/>
      <c r="F32" s="537"/>
      <c r="G32" s="537"/>
      <c r="H32" s="537"/>
      <c r="I32" s="537"/>
      <c r="J32" s="537"/>
      <c r="K32" s="537"/>
      <c r="L32" s="537"/>
      <c r="M32" s="538"/>
      <c r="N32" s="545">
        <v>1877</v>
      </c>
      <c r="O32" s="546"/>
      <c r="P32" s="546"/>
      <c r="Q32" s="546"/>
      <c r="R32" s="546"/>
      <c r="S32" s="547"/>
      <c r="T32" s="664"/>
      <c r="U32" s="582"/>
      <c r="V32" s="582"/>
      <c r="W32" s="582"/>
      <c r="X32" s="582"/>
      <c r="Y32" s="582"/>
      <c r="Z32" s="582"/>
      <c r="AA32" s="582"/>
      <c r="AB32" s="664"/>
      <c r="AC32" s="582"/>
      <c r="AD32" s="582"/>
      <c r="AE32" s="582"/>
      <c r="AF32" s="582"/>
      <c r="AG32" s="582"/>
      <c r="AH32" s="582"/>
      <c r="AI32" s="583"/>
      <c r="AJ32" s="582"/>
      <c r="AK32" s="582"/>
      <c r="AL32" s="582"/>
      <c r="AM32" s="582"/>
      <c r="AN32" s="582"/>
      <c r="AO32" s="582"/>
      <c r="AP32" s="582"/>
      <c r="AQ32" s="583"/>
      <c r="AR32" s="655"/>
      <c r="AS32" s="656"/>
      <c r="AT32" s="656"/>
      <c r="AU32" s="656"/>
      <c r="AV32" s="656"/>
      <c r="AW32" s="656"/>
      <c r="AX32" s="656"/>
      <c r="AY32" s="657"/>
    </row>
    <row r="33" spans="1:51" ht="12.95" customHeight="1" x14ac:dyDescent="0.2">
      <c r="A33" s="8"/>
      <c r="B33" s="539"/>
      <c r="C33" s="540"/>
      <c r="D33" s="540"/>
      <c r="E33" s="540"/>
      <c r="F33" s="540"/>
      <c r="G33" s="540"/>
      <c r="H33" s="540"/>
      <c r="I33" s="540"/>
      <c r="J33" s="540"/>
      <c r="K33" s="540"/>
      <c r="L33" s="540"/>
      <c r="M33" s="541"/>
      <c r="N33" s="548"/>
      <c r="O33" s="549"/>
      <c r="P33" s="549"/>
      <c r="Q33" s="549"/>
      <c r="R33" s="549"/>
      <c r="S33" s="550"/>
      <c r="T33" s="665"/>
      <c r="U33" s="584"/>
      <c r="V33" s="584"/>
      <c r="W33" s="584"/>
      <c r="X33" s="584"/>
      <c r="Y33" s="584"/>
      <c r="Z33" s="584"/>
      <c r="AA33" s="584"/>
      <c r="AB33" s="665"/>
      <c r="AC33" s="584"/>
      <c r="AD33" s="584"/>
      <c r="AE33" s="584"/>
      <c r="AF33" s="584"/>
      <c r="AG33" s="584"/>
      <c r="AH33" s="584"/>
      <c r="AI33" s="585"/>
      <c r="AJ33" s="584"/>
      <c r="AK33" s="584"/>
      <c r="AL33" s="584"/>
      <c r="AM33" s="584"/>
      <c r="AN33" s="584"/>
      <c r="AO33" s="584"/>
      <c r="AP33" s="584"/>
      <c r="AQ33" s="585"/>
      <c r="AR33" s="658"/>
      <c r="AS33" s="659"/>
      <c r="AT33" s="659"/>
      <c r="AU33" s="659"/>
      <c r="AV33" s="659"/>
      <c r="AW33" s="659"/>
      <c r="AX33" s="659"/>
      <c r="AY33" s="660"/>
    </row>
    <row r="34" spans="1:51" ht="12.95" customHeight="1" x14ac:dyDescent="0.2">
      <c r="A34" s="8"/>
      <c r="B34" s="542"/>
      <c r="C34" s="543"/>
      <c r="D34" s="543"/>
      <c r="E34" s="543"/>
      <c r="F34" s="543"/>
      <c r="G34" s="543"/>
      <c r="H34" s="543"/>
      <c r="I34" s="543"/>
      <c r="J34" s="543"/>
      <c r="K34" s="543"/>
      <c r="L34" s="543"/>
      <c r="M34" s="544"/>
      <c r="N34" s="551"/>
      <c r="O34" s="552"/>
      <c r="P34" s="552"/>
      <c r="Q34" s="552"/>
      <c r="R34" s="552"/>
      <c r="S34" s="553"/>
      <c r="T34" s="575"/>
      <c r="U34" s="586"/>
      <c r="V34" s="586"/>
      <c r="W34" s="586"/>
      <c r="X34" s="586"/>
      <c r="Y34" s="586"/>
      <c r="Z34" s="586"/>
      <c r="AA34" s="586"/>
      <c r="AB34" s="575"/>
      <c r="AC34" s="586"/>
      <c r="AD34" s="586"/>
      <c r="AE34" s="586"/>
      <c r="AF34" s="586"/>
      <c r="AG34" s="586"/>
      <c r="AH34" s="586"/>
      <c r="AI34" s="529"/>
      <c r="AJ34" s="586"/>
      <c r="AK34" s="586"/>
      <c r="AL34" s="586"/>
      <c r="AM34" s="586"/>
      <c r="AN34" s="586"/>
      <c r="AO34" s="586"/>
      <c r="AP34" s="586"/>
      <c r="AQ34" s="529"/>
      <c r="AR34" s="661"/>
      <c r="AS34" s="662"/>
      <c r="AT34" s="662"/>
      <c r="AU34" s="662"/>
      <c r="AV34" s="662"/>
      <c r="AW34" s="662"/>
      <c r="AX34" s="662"/>
      <c r="AY34" s="663"/>
    </row>
    <row r="35" spans="1:51" ht="12.95" customHeight="1" x14ac:dyDescent="0.2">
      <c r="A35" s="8"/>
      <c r="B35" s="536" t="s">
        <v>23</v>
      </c>
      <c r="C35" s="537"/>
      <c r="D35" s="537"/>
      <c r="E35" s="537"/>
      <c r="F35" s="537"/>
      <c r="G35" s="537"/>
      <c r="H35" s="537"/>
      <c r="I35" s="537"/>
      <c r="J35" s="537"/>
      <c r="K35" s="537"/>
      <c r="L35" s="537"/>
      <c r="M35" s="538"/>
      <c r="N35" s="421">
        <v>18313430</v>
      </c>
      <c r="O35" s="422"/>
      <c r="P35" s="422"/>
      <c r="Q35" s="422"/>
      <c r="R35" s="422"/>
      <c r="S35" s="423"/>
      <c r="T35" s="530"/>
      <c r="U35" s="530"/>
      <c r="V35" s="530"/>
      <c r="W35" s="530"/>
      <c r="X35" s="530"/>
      <c r="Y35" s="530"/>
      <c r="Z35" s="530"/>
      <c r="AA35" s="575"/>
      <c r="AB35" s="530"/>
      <c r="AC35" s="530"/>
      <c r="AD35" s="530"/>
      <c r="AE35" s="530"/>
      <c r="AF35" s="530"/>
      <c r="AG35" s="530"/>
      <c r="AH35" s="530"/>
      <c r="AI35" s="530"/>
      <c r="AJ35" s="529"/>
      <c r="AK35" s="530"/>
      <c r="AL35" s="530"/>
      <c r="AM35" s="530"/>
      <c r="AN35" s="530"/>
      <c r="AO35" s="530"/>
      <c r="AP35" s="530"/>
      <c r="AQ35" s="530"/>
      <c r="AR35" s="565"/>
      <c r="AS35" s="565"/>
      <c r="AT35" s="565"/>
      <c r="AU35" s="565"/>
      <c r="AV35" s="565"/>
      <c r="AW35" s="565"/>
      <c r="AX35" s="565"/>
      <c r="AY35" s="566"/>
    </row>
    <row r="36" spans="1:51" ht="12.95" customHeight="1" x14ac:dyDescent="0.2">
      <c r="A36" s="8"/>
      <c r="B36" s="539"/>
      <c r="C36" s="540"/>
      <c r="D36" s="540"/>
      <c r="E36" s="540"/>
      <c r="F36" s="540"/>
      <c r="G36" s="540"/>
      <c r="H36" s="540"/>
      <c r="I36" s="540"/>
      <c r="J36" s="540"/>
      <c r="K36" s="540"/>
      <c r="L36" s="540"/>
      <c r="M36" s="541"/>
      <c r="N36" s="424"/>
      <c r="O36" s="425"/>
      <c r="P36" s="425"/>
      <c r="Q36" s="425"/>
      <c r="R36" s="425"/>
      <c r="S36" s="426"/>
      <c r="T36" s="532"/>
      <c r="U36" s="532"/>
      <c r="V36" s="532"/>
      <c r="W36" s="532"/>
      <c r="X36" s="532"/>
      <c r="Y36" s="532"/>
      <c r="Z36" s="532"/>
      <c r="AA36" s="576"/>
      <c r="AB36" s="532"/>
      <c r="AC36" s="532"/>
      <c r="AD36" s="532"/>
      <c r="AE36" s="532"/>
      <c r="AF36" s="532"/>
      <c r="AG36" s="532"/>
      <c r="AH36" s="532"/>
      <c r="AI36" s="532"/>
      <c r="AJ36" s="531"/>
      <c r="AK36" s="532"/>
      <c r="AL36" s="532"/>
      <c r="AM36" s="532"/>
      <c r="AN36" s="532"/>
      <c r="AO36" s="532"/>
      <c r="AP36" s="532"/>
      <c r="AQ36" s="532"/>
      <c r="AR36" s="567"/>
      <c r="AS36" s="567"/>
      <c r="AT36" s="567"/>
      <c r="AU36" s="567"/>
      <c r="AV36" s="567"/>
      <c r="AW36" s="567"/>
      <c r="AX36" s="567"/>
      <c r="AY36" s="568"/>
    </row>
    <row r="37" spans="1:51" ht="12.95" customHeight="1" x14ac:dyDescent="0.2">
      <c r="A37" s="8"/>
      <c r="B37" s="542"/>
      <c r="C37" s="543"/>
      <c r="D37" s="543"/>
      <c r="E37" s="543"/>
      <c r="F37" s="543"/>
      <c r="G37" s="543"/>
      <c r="H37" s="543"/>
      <c r="I37" s="543"/>
      <c r="J37" s="543"/>
      <c r="K37" s="543"/>
      <c r="L37" s="543"/>
      <c r="M37" s="544"/>
      <c r="N37" s="427"/>
      <c r="O37" s="428"/>
      <c r="P37" s="428"/>
      <c r="Q37" s="428"/>
      <c r="R37" s="428"/>
      <c r="S37" s="429"/>
      <c r="T37" s="532"/>
      <c r="U37" s="532"/>
      <c r="V37" s="532"/>
      <c r="W37" s="532"/>
      <c r="X37" s="532"/>
      <c r="Y37" s="532"/>
      <c r="Z37" s="532"/>
      <c r="AA37" s="576"/>
      <c r="AB37" s="532"/>
      <c r="AC37" s="532"/>
      <c r="AD37" s="532"/>
      <c r="AE37" s="532"/>
      <c r="AF37" s="532"/>
      <c r="AG37" s="532"/>
      <c r="AH37" s="532"/>
      <c r="AI37" s="532"/>
      <c r="AJ37" s="531"/>
      <c r="AK37" s="532"/>
      <c r="AL37" s="532"/>
      <c r="AM37" s="532"/>
      <c r="AN37" s="532"/>
      <c r="AO37" s="532"/>
      <c r="AP37" s="532"/>
      <c r="AQ37" s="532"/>
      <c r="AR37" s="567"/>
      <c r="AS37" s="567"/>
      <c r="AT37" s="567"/>
      <c r="AU37" s="567"/>
      <c r="AV37" s="567"/>
      <c r="AW37" s="567"/>
      <c r="AX37" s="567"/>
      <c r="AY37" s="568"/>
    </row>
    <row r="38" spans="1:51" ht="12.95" customHeight="1" x14ac:dyDescent="0.2">
      <c r="A38" s="8"/>
      <c r="B38" s="591" t="s">
        <v>24</v>
      </c>
      <c r="C38" s="592"/>
      <c r="D38" s="562" t="s">
        <v>25</v>
      </c>
      <c r="E38" s="537"/>
      <c r="F38" s="537"/>
      <c r="G38" s="537"/>
      <c r="H38" s="537"/>
      <c r="I38" s="537"/>
      <c r="J38" s="537"/>
      <c r="K38" s="537"/>
      <c r="L38" s="537"/>
      <c r="M38" s="538"/>
      <c r="N38" s="421">
        <v>28051278</v>
      </c>
      <c r="O38" s="422"/>
      <c r="P38" s="422"/>
      <c r="Q38" s="422"/>
      <c r="R38" s="422"/>
      <c r="S38" s="423"/>
      <c r="T38" s="545">
        <v>775433</v>
      </c>
      <c r="U38" s="546"/>
      <c r="V38" s="546"/>
      <c r="W38" s="546"/>
      <c r="X38" s="546"/>
      <c r="Y38" s="546"/>
      <c r="Z38" s="546"/>
      <c r="AA38" s="547"/>
      <c r="AB38" s="545">
        <v>11793395</v>
      </c>
      <c r="AC38" s="546"/>
      <c r="AD38" s="546"/>
      <c r="AE38" s="546"/>
      <c r="AF38" s="546"/>
      <c r="AG38" s="546"/>
      <c r="AH38" s="546"/>
      <c r="AI38" s="547"/>
      <c r="AJ38" s="545">
        <v>6620769</v>
      </c>
      <c r="AK38" s="546"/>
      <c r="AL38" s="546"/>
      <c r="AM38" s="546"/>
      <c r="AN38" s="546"/>
      <c r="AO38" s="546"/>
      <c r="AP38" s="546"/>
      <c r="AQ38" s="547"/>
      <c r="AR38" s="492">
        <v>557050</v>
      </c>
      <c r="AS38" s="493"/>
      <c r="AT38" s="493"/>
      <c r="AU38" s="493"/>
      <c r="AV38" s="493"/>
      <c r="AW38" s="493"/>
      <c r="AX38" s="493"/>
      <c r="AY38" s="494"/>
    </row>
    <row r="39" spans="1:51" ht="12.95" customHeight="1" x14ac:dyDescent="0.2">
      <c r="A39" s="8"/>
      <c r="B39" s="593"/>
      <c r="C39" s="594"/>
      <c r="D39" s="563"/>
      <c r="E39" s="540"/>
      <c r="F39" s="540"/>
      <c r="G39" s="540"/>
      <c r="H39" s="540"/>
      <c r="I39" s="540"/>
      <c r="J39" s="540"/>
      <c r="K39" s="540"/>
      <c r="L39" s="540"/>
      <c r="M39" s="541"/>
      <c r="N39" s="424"/>
      <c r="O39" s="425"/>
      <c r="P39" s="425"/>
      <c r="Q39" s="425"/>
      <c r="R39" s="425"/>
      <c r="S39" s="426"/>
      <c r="T39" s="548"/>
      <c r="U39" s="549"/>
      <c r="V39" s="549"/>
      <c r="W39" s="549"/>
      <c r="X39" s="549"/>
      <c r="Y39" s="549"/>
      <c r="Z39" s="549"/>
      <c r="AA39" s="550"/>
      <c r="AB39" s="548"/>
      <c r="AC39" s="549"/>
      <c r="AD39" s="549"/>
      <c r="AE39" s="549"/>
      <c r="AF39" s="549"/>
      <c r="AG39" s="549"/>
      <c r="AH39" s="549"/>
      <c r="AI39" s="550"/>
      <c r="AJ39" s="548"/>
      <c r="AK39" s="549"/>
      <c r="AL39" s="549"/>
      <c r="AM39" s="549"/>
      <c r="AN39" s="549"/>
      <c r="AO39" s="549"/>
      <c r="AP39" s="549"/>
      <c r="AQ39" s="550"/>
      <c r="AR39" s="495"/>
      <c r="AS39" s="496"/>
      <c r="AT39" s="496"/>
      <c r="AU39" s="496"/>
      <c r="AV39" s="496"/>
      <c r="AW39" s="496"/>
      <c r="AX39" s="496"/>
      <c r="AY39" s="497"/>
    </row>
    <row r="40" spans="1:51" ht="12.95" customHeight="1" x14ac:dyDescent="0.2">
      <c r="A40" s="8"/>
      <c r="B40" s="593"/>
      <c r="C40" s="594"/>
      <c r="D40" s="564"/>
      <c r="E40" s="543"/>
      <c r="F40" s="543"/>
      <c r="G40" s="543"/>
      <c r="H40" s="543"/>
      <c r="I40" s="543"/>
      <c r="J40" s="543"/>
      <c r="K40" s="543"/>
      <c r="L40" s="543"/>
      <c r="M40" s="544"/>
      <c r="N40" s="427"/>
      <c r="O40" s="428"/>
      <c r="P40" s="428"/>
      <c r="Q40" s="428"/>
      <c r="R40" s="428"/>
      <c r="S40" s="429"/>
      <c r="T40" s="551"/>
      <c r="U40" s="552"/>
      <c r="V40" s="552"/>
      <c r="W40" s="552"/>
      <c r="X40" s="552"/>
      <c r="Y40" s="552"/>
      <c r="Z40" s="552"/>
      <c r="AA40" s="553"/>
      <c r="AB40" s="551"/>
      <c r="AC40" s="552"/>
      <c r="AD40" s="552"/>
      <c r="AE40" s="552"/>
      <c r="AF40" s="552"/>
      <c r="AG40" s="552"/>
      <c r="AH40" s="552"/>
      <c r="AI40" s="553"/>
      <c r="AJ40" s="551"/>
      <c r="AK40" s="552"/>
      <c r="AL40" s="552"/>
      <c r="AM40" s="552"/>
      <c r="AN40" s="552"/>
      <c r="AO40" s="552"/>
      <c r="AP40" s="552"/>
      <c r="AQ40" s="553"/>
      <c r="AR40" s="569"/>
      <c r="AS40" s="570"/>
      <c r="AT40" s="570"/>
      <c r="AU40" s="570"/>
      <c r="AV40" s="570"/>
      <c r="AW40" s="570"/>
      <c r="AX40" s="570"/>
      <c r="AY40" s="571"/>
    </row>
    <row r="41" spans="1:51" ht="12.95" customHeight="1" x14ac:dyDescent="0.2">
      <c r="A41" s="8"/>
      <c r="B41" s="593"/>
      <c r="C41" s="594"/>
      <c r="D41" s="554" t="s">
        <v>26</v>
      </c>
      <c r="E41" s="555"/>
      <c r="F41" s="555"/>
      <c r="G41" s="555"/>
      <c r="H41" s="555"/>
      <c r="I41" s="555"/>
      <c r="J41" s="555"/>
      <c r="K41" s="555"/>
      <c r="L41" s="555"/>
      <c r="M41" s="556"/>
      <c r="N41" s="421">
        <v>27</v>
      </c>
      <c r="O41" s="422"/>
      <c r="P41" s="422"/>
      <c r="Q41" s="422"/>
      <c r="R41" s="422"/>
      <c r="S41" s="423"/>
      <c r="T41" s="545" t="s">
        <v>476</v>
      </c>
      <c r="U41" s="546"/>
      <c r="V41" s="546"/>
      <c r="W41" s="546"/>
      <c r="X41" s="546"/>
      <c r="Y41" s="546"/>
      <c r="Z41" s="546"/>
      <c r="AA41" s="547"/>
      <c r="AB41" s="560"/>
      <c r="AC41" s="560"/>
      <c r="AD41" s="560"/>
      <c r="AE41" s="560"/>
      <c r="AF41" s="560"/>
      <c r="AG41" s="560"/>
      <c r="AH41" s="560"/>
      <c r="AI41" s="560"/>
      <c r="AJ41" s="580"/>
      <c r="AK41" s="560"/>
      <c r="AL41" s="560"/>
      <c r="AM41" s="560"/>
      <c r="AN41" s="560"/>
      <c r="AO41" s="560"/>
      <c r="AP41" s="560"/>
      <c r="AQ41" s="560"/>
      <c r="AR41" s="587"/>
      <c r="AS41" s="587"/>
      <c r="AT41" s="587"/>
      <c r="AU41" s="587"/>
      <c r="AV41" s="587"/>
      <c r="AW41" s="587"/>
      <c r="AX41" s="587"/>
      <c r="AY41" s="588"/>
    </row>
    <row r="42" spans="1:51" ht="12.95" customHeight="1" x14ac:dyDescent="0.2">
      <c r="A42" s="8"/>
      <c r="B42" s="593"/>
      <c r="C42" s="594"/>
      <c r="D42" s="557"/>
      <c r="E42" s="558"/>
      <c r="F42" s="558"/>
      <c r="G42" s="558"/>
      <c r="H42" s="558"/>
      <c r="I42" s="558"/>
      <c r="J42" s="558"/>
      <c r="K42" s="558"/>
      <c r="L42" s="558"/>
      <c r="M42" s="559"/>
      <c r="N42" s="424"/>
      <c r="O42" s="425"/>
      <c r="P42" s="425"/>
      <c r="Q42" s="425"/>
      <c r="R42" s="425"/>
      <c r="S42" s="426"/>
      <c r="T42" s="548"/>
      <c r="U42" s="549"/>
      <c r="V42" s="549"/>
      <c r="W42" s="549"/>
      <c r="X42" s="549"/>
      <c r="Y42" s="549"/>
      <c r="Z42" s="549"/>
      <c r="AA42" s="550"/>
      <c r="AB42" s="560"/>
      <c r="AC42" s="560"/>
      <c r="AD42" s="560"/>
      <c r="AE42" s="560"/>
      <c r="AF42" s="560"/>
      <c r="AG42" s="560"/>
      <c r="AH42" s="560"/>
      <c r="AI42" s="560"/>
      <c r="AJ42" s="580"/>
      <c r="AK42" s="560"/>
      <c r="AL42" s="560"/>
      <c r="AM42" s="560"/>
      <c r="AN42" s="560"/>
      <c r="AO42" s="560"/>
      <c r="AP42" s="560"/>
      <c r="AQ42" s="560"/>
      <c r="AR42" s="587"/>
      <c r="AS42" s="587"/>
      <c r="AT42" s="587"/>
      <c r="AU42" s="587"/>
      <c r="AV42" s="587"/>
      <c r="AW42" s="587"/>
      <c r="AX42" s="587"/>
      <c r="AY42" s="588"/>
    </row>
    <row r="43" spans="1:51" ht="12.95" customHeight="1" x14ac:dyDescent="0.2">
      <c r="A43" s="8"/>
      <c r="B43" s="593"/>
      <c r="C43" s="594"/>
      <c r="D43" s="557"/>
      <c r="E43" s="558"/>
      <c r="F43" s="558"/>
      <c r="G43" s="558"/>
      <c r="H43" s="558"/>
      <c r="I43" s="558"/>
      <c r="J43" s="558"/>
      <c r="K43" s="558"/>
      <c r="L43" s="558"/>
      <c r="M43" s="559"/>
      <c r="N43" s="427"/>
      <c r="O43" s="428"/>
      <c r="P43" s="428"/>
      <c r="Q43" s="428"/>
      <c r="R43" s="428"/>
      <c r="S43" s="429"/>
      <c r="T43" s="551"/>
      <c r="U43" s="552"/>
      <c r="V43" s="552"/>
      <c r="W43" s="552"/>
      <c r="X43" s="552"/>
      <c r="Y43" s="552"/>
      <c r="Z43" s="552"/>
      <c r="AA43" s="553"/>
      <c r="AB43" s="561"/>
      <c r="AC43" s="561"/>
      <c r="AD43" s="561"/>
      <c r="AE43" s="561"/>
      <c r="AF43" s="561"/>
      <c r="AG43" s="561"/>
      <c r="AH43" s="561"/>
      <c r="AI43" s="561"/>
      <c r="AJ43" s="581"/>
      <c r="AK43" s="561"/>
      <c r="AL43" s="561"/>
      <c r="AM43" s="561"/>
      <c r="AN43" s="561"/>
      <c r="AO43" s="561"/>
      <c r="AP43" s="561"/>
      <c r="AQ43" s="561"/>
      <c r="AR43" s="589"/>
      <c r="AS43" s="589"/>
      <c r="AT43" s="589"/>
      <c r="AU43" s="589"/>
      <c r="AV43" s="589"/>
      <c r="AW43" s="589"/>
      <c r="AX43" s="589"/>
      <c r="AY43" s="590"/>
    </row>
    <row r="44" spans="1:51" ht="12.95" customHeight="1" x14ac:dyDescent="0.2">
      <c r="A44" s="8"/>
      <c r="B44" s="593"/>
      <c r="C44" s="595"/>
      <c r="D44" s="554" t="s">
        <v>27</v>
      </c>
      <c r="E44" s="555"/>
      <c r="F44" s="555"/>
      <c r="G44" s="555"/>
      <c r="H44" s="555"/>
      <c r="I44" s="555"/>
      <c r="J44" s="555"/>
      <c r="K44" s="555"/>
      <c r="L44" s="555"/>
      <c r="M44" s="556"/>
      <c r="N44" s="421">
        <v>28051251</v>
      </c>
      <c r="O44" s="422"/>
      <c r="P44" s="422"/>
      <c r="Q44" s="422"/>
      <c r="R44" s="422"/>
      <c r="S44" s="423"/>
      <c r="T44" s="545">
        <v>775433</v>
      </c>
      <c r="U44" s="546"/>
      <c r="V44" s="546"/>
      <c r="W44" s="546"/>
      <c r="X44" s="546"/>
      <c r="Y44" s="546"/>
      <c r="Z44" s="546"/>
      <c r="AA44" s="547"/>
      <c r="AB44" s="545">
        <v>11793395</v>
      </c>
      <c r="AC44" s="546"/>
      <c r="AD44" s="546"/>
      <c r="AE44" s="546"/>
      <c r="AF44" s="546"/>
      <c r="AG44" s="546"/>
      <c r="AH44" s="546"/>
      <c r="AI44" s="547"/>
      <c r="AJ44" s="545">
        <v>6620769</v>
      </c>
      <c r="AK44" s="546"/>
      <c r="AL44" s="546"/>
      <c r="AM44" s="546"/>
      <c r="AN44" s="546"/>
      <c r="AO44" s="546"/>
      <c r="AP44" s="546"/>
      <c r="AQ44" s="547"/>
      <c r="AR44" s="492">
        <v>557050</v>
      </c>
      <c r="AS44" s="493"/>
      <c r="AT44" s="493"/>
      <c r="AU44" s="493"/>
      <c r="AV44" s="493"/>
      <c r="AW44" s="493"/>
      <c r="AX44" s="493"/>
      <c r="AY44" s="494"/>
    </row>
    <row r="45" spans="1:51" ht="12.95" customHeight="1" x14ac:dyDescent="0.2">
      <c r="A45" s="8"/>
      <c r="B45" s="593"/>
      <c r="C45" s="595"/>
      <c r="D45" s="557"/>
      <c r="E45" s="558"/>
      <c r="F45" s="558"/>
      <c r="G45" s="558"/>
      <c r="H45" s="558"/>
      <c r="I45" s="558"/>
      <c r="J45" s="558"/>
      <c r="K45" s="558"/>
      <c r="L45" s="558"/>
      <c r="M45" s="559"/>
      <c r="N45" s="424"/>
      <c r="O45" s="425"/>
      <c r="P45" s="425"/>
      <c r="Q45" s="425"/>
      <c r="R45" s="425"/>
      <c r="S45" s="426"/>
      <c r="T45" s="548"/>
      <c r="U45" s="549"/>
      <c r="V45" s="549"/>
      <c r="W45" s="549"/>
      <c r="X45" s="549"/>
      <c r="Y45" s="549"/>
      <c r="Z45" s="549"/>
      <c r="AA45" s="550"/>
      <c r="AB45" s="548"/>
      <c r="AC45" s="549"/>
      <c r="AD45" s="549"/>
      <c r="AE45" s="549"/>
      <c r="AF45" s="549"/>
      <c r="AG45" s="549"/>
      <c r="AH45" s="549"/>
      <c r="AI45" s="550"/>
      <c r="AJ45" s="548"/>
      <c r="AK45" s="549"/>
      <c r="AL45" s="549"/>
      <c r="AM45" s="549"/>
      <c r="AN45" s="549"/>
      <c r="AO45" s="549"/>
      <c r="AP45" s="549"/>
      <c r="AQ45" s="550"/>
      <c r="AR45" s="495"/>
      <c r="AS45" s="496"/>
      <c r="AT45" s="496"/>
      <c r="AU45" s="496"/>
      <c r="AV45" s="496"/>
      <c r="AW45" s="496"/>
      <c r="AX45" s="496"/>
      <c r="AY45" s="497"/>
    </row>
    <row r="46" spans="1:51" ht="12.95" customHeight="1" thickBot="1" x14ac:dyDescent="0.25">
      <c r="A46" s="8"/>
      <c r="B46" s="596"/>
      <c r="C46" s="597"/>
      <c r="D46" s="572"/>
      <c r="E46" s="573"/>
      <c r="F46" s="573"/>
      <c r="G46" s="573"/>
      <c r="H46" s="573"/>
      <c r="I46" s="573"/>
      <c r="J46" s="573"/>
      <c r="K46" s="573"/>
      <c r="L46" s="573"/>
      <c r="M46" s="574"/>
      <c r="N46" s="439"/>
      <c r="O46" s="440"/>
      <c r="P46" s="440"/>
      <c r="Q46" s="440"/>
      <c r="R46" s="440"/>
      <c r="S46" s="448"/>
      <c r="T46" s="577"/>
      <c r="U46" s="578"/>
      <c r="V46" s="578"/>
      <c r="W46" s="578"/>
      <c r="X46" s="578"/>
      <c r="Y46" s="578"/>
      <c r="Z46" s="578"/>
      <c r="AA46" s="579"/>
      <c r="AB46" s="577"/>
      <c r="AC46" s="578"/>
      <c r="AD46" s="578"/>
      <c r="AE46" s="578"/>
      <c r="AF46" s="578"/>
      <c r="AG46" s="578"/>
      <c r="AH46" s="578"/>
      <c r="AI46" s="579"/>
      <c r="AJ46" s="577"/>
      <c r="AK46" s="578"/>
      <c r="AL46" s="578"/>
      <c r="AM46" s="578"/>
      <c r="AN46" s="578"/>
      <c r="AO46" s="578"/>
      <c r="AP46" s="578"/>
      <c r="AQ46" s="579"/>
      <c r="AR46" s="498"/>
      <c r="AS46" s="499"/>
      <c r="AT46" s="499"/>
      <c r="AU46" s="499"/>
      <c r="AV46" s="499"/>
      <c r="AW46" s="499"/>
      <c r="AX46" s="499"/>
      <c r="AY46" s="500"/>
    </row>
    <row r="47" spans="1:51" ht="12.95" customHeight="1" x14ac:dyDescent="0.2">
      <c r="A47" s="8"/>
      <c r="B47" s="34"/>
      <c r="C47" s="34"/>
      <c r="D47" s="35"/>
      <c r="E47" s="35"/>
      <c r="F47" s="35"/>
      <c r="G47" s="35"/>
      <c r="H47" s="35"/>
      <c r="I47" s="35"/>
      <c r="J47" s="35"/>
      <c r="K47" s="35"/>
      <c r="L47" s="35"/>
      <c r="M47" s="11"/>
      <c r="N47" s="36"/>
      <c r="O47" s="36"/>
      <c r="P47" s="36"/>
      <c r="Q47" s="36"/>
      <c r="R47" s="36"/>
      <c r="S47" s="36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8"/>
      <c r="AS47" s="38"/>
      <c r="AT47" s="38"/>
      <c r="AU47" s="38"/>
      <c r="AV47" s="38"/>
      <c r="AW47" s="38"/>
      <c r="AX47" s="38"/>
      <c r="AY47" s="38"/>
    </row>
    <row r="48" spans="1:51" ht="12.95" customHeight="1" thickBot="1" x14ac:dyDescent="0.25">
      <c r="A48" s="8"/>
      <c r="B48" s="34"/>
      <c r="C48" s="34"/>
      <c r="D48" s="35"/>
      <c r="E48" s="35"/>
      <c r="F48" s="35"/>
      <c r="G48" s="35"/>
      <c r="H48" s="35"/>
      <c r="I48" s="35"/>
      <c r="J48" s="35"/>
      <c r="K48" s="35"/>
      <c r="L48" s="35"/>
      <c r="M48" s="11"/>
      <c r="N48" s="36"/>
      <c r="O48" s="36"/>
      <c r="P48" s="36"/>
      <c r="Q48" s="36"/>
      <c r="R48" s="36"/>
      <c r="S48" s="36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8"/>
      <c r="AS48" s="38"/>
      <c r="AT48" s="38"/>
      <c r="AU48" s="38"/>
      <c r="AV48" s="38"/>
      <c r="AW48" s="38"/>
      <c r="AX48" s="38"/>
      <c r="AY48" s="38"/>
    </row>
    <row r="49" spans="1:51" ht="12.95" customHeight="1" x14ac:dyDescent="0.2">
      <c r="A49" s="8"/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3"/>
      <c r="O49" s="24"/>
      <c r="P49" s="24"/>
      <c r="Q49" s="24"/>
      <c r="R49" s="24"/>
      <c r="S49" s="24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  <c r="AG49" s="509"/>
      <c r="AH49" s="509"/>
      <c r="AI49" s="509"/>
      <c r="AJ49" s="509"/>
      <c r="AK49" s="509"/>
      <c r="AL49" s="509"/>
      <c r="AM49" s="509"/>
      <c r="AN49" s="509"/>
      <c r="AO49" s="509"/>
      <c r="AP49" s="509"/>
      <c r="AQ49" s="509"/>
      <c r="AR49" s="509"/>
      <c r="AS49" s="509"/>
      <c r="AT49" s="509"/>
      <c r="AU49" s="509"/>
      <c r="AV49" s="509"/>
      <c r="AW49" s="509"/>
      <c r="AX49" s="509"/>
      <c r="AY49" s="510"/>
    </row>
    <row r="50" spans="1:51" ht="12.95" customHeight="1" x14ac:dyDescent="0.2">
      <c r="A50" s="8"/>
      <c r="B50" s="25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533" t="s">
        <v>402</v>
      </c>
      <c r="O50" s="416"/>
      <c r="P50" s="416"/>
      <c r="Q50" s="416"/>
      <c r="R50" s="416"/>
      <c r="S50" s="416"/>
      <c r="T50" s="486"/>
      <c r="U50" s="486"/>
      <c r="V50" s="486"/>
      <c r="W50" s="486"/>
      <c r="X50" s="486"/>
      <c r="Y50" s="486"/>
      <c r="Z50" s="486"/>
      <c r="AA50" s="486"/>
      <c r="AB50" s="486"/>
      <c r="AC50" s="486"/>
      <c r="AD50" s="486"/>
      <c r="AE50" s="486"/>
      <c r="AF50" s="486"/>
      <c r="AG50" s="486"/>
      <c r="AH50" s="486"/>
      <c r="AI50" s="486"/>
      <c r="AJ50" s="486"/>
      <c r="AK50" s="486"/>
      <c r="AL50" s="486"/>
      <c r="AM50" s="486"/>
      <c r="AN50" s="486"/>
      <c r="AO50" s="486"/>
      <c r="AP50" s="486"/>
      <c r="AQ50" s="486"/>
      <c r="AR50" s="486"/>
      <c r="AS50" s="486"/>
      <c r="AT50" s="486"/>
      <c r="AU50" s="486"/>
      <c r="AV50" s="486"/>
      <c r="AW50" s="486"/>
      <c r="AX50" s="486"/>
      <c r="AY50" s="487"/>
    </row>
    <row r="51" spans="1:51" ht="12.95" customHeight="1" x14ac:dyDescent="0.2">
      <c r="A51" s="8"/>
      <c r="B51" s="25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533"/>
      <c r="O51" s="416"/>
      <c r="P51" s="416"/>
      <c r="Q51" s="416"/>
      <c r="R51" s="416"/>
      <c r="S51" s="416"/>
      <c r="T51" s="486"/>
      <c r="U51" s="486"/>
      <c r="V51" s="486"/>
      <c r="W51" s="486"/>
      <c r="X51" s="486"/>
      <c r="Y51" s="486"/>
      <c r="Z51" s="486"/>
      <c r="AA51" s="486"/>
      <c r="AB51" s="486"/>
      <c r="AC51" s="486"/>
      <c r="AD51" s="486"/>
      <c r="AE51" s="486"/>
      <c r="AF51" s="486"/>
      <c r="AG51" s="486"/>
      <c r="AH51" s="486"/>
      <c r="AI51" s="486"/>
      <c r="AJ51" s="486"/>
      <c r="AK51" s="486"/>
      <c r="AL51" s="486"/>
      <c r="AM51" s="486"/>
      <c r="AN51" s="486"/>
      <c r="AO51" s="486"/>
      <c r="AP51" s="486"/>
      <c r="AQ51" s="486"/>
      <c r="AR51" s="486"/>
      <c r="AS51" s="486"/>
      <c r="AT51" s="486"/>
      <c r="AU51" s="486"/>
      <c r="AV51" s="486"/>
      <c r="AW51" s="486"/>
      <c r="AX51" s="486"/>
      <c r="AY51" s="487"/>
    </row>
    <row r="52" spans="1:51" ht="12.95" customHeight="1" x14ac:dyDescent="0.2">
      <c r="A52" s="8"/>
      <c r="B52" s="25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533"/>
      <c r="O52" s="416"/>
      <c r="P52" s="416"/>
      <c r="Q52" s="416"/>
      <c r="R52" s="416"/>
      <c r="S52" s="416"/>
      <c r="T52" s="482" t="s">
        <v>21</v>
      </c>
      <c r="U52" s="483"/>
      <c r="V52" s="483"/>
      <c r="W52" s="483"/>
      <c r="X52" s="483"/>
      <c r="Y52" s="483"/>
      <c r="Z52" s="483"/>
      <c r="AA52" s="483"/>
      <c r="AB52" s="482" t="s">
        <v>21</v>
      </c>
      <c r="AC52" s="483"/>
      <c r="AD52" s="483"/>
      <c r="AE52" s="483"/>
      <c r="AF52" s="483"/>
      <c r="AG52" s="483"/>
      <c r="AH52" s="483"/>
      <c r="AI52" s="511"/>
      <c r="AJ52" s="483" t="s">
        <v>21</v>
      </c>
      <c r="AK52" s="483"/>
      <c r="AL52" s="483"/>
      <c r="AM52" s="483"/>
      <c r="AN52" s="483"/>
      <c r="AO52" s="483"/>
      <c r="AP52" s="483"/>
      <c r="AQ52" s="511"/>
      <c r="AR52" s="482" t="s">
        <v>21</v>
      </c>
      <c r="AS52" s="483"/>
      <c r="AT52" s="483"/>
      <c r="AU52" s="483"/>
      <c r="AV52" s="483"/>
      <c r="AW52" s="483"/>
      <c r="AX52" s="483"/>
      <c r="AY52" s="484"/>
    </row>
    <row r="53" spans="1:51" ht="12.95" customHeight="1" x14ac:dyDescent="0.2">
      <c r="A53" s="8"/>
      <c r="B53" s="25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26"/>
      <c r="O53" s="27"/>
      <c r="P53" s="27"/>
      <c r="Q53" s="27"/>
      <c r="R53" s="27"/>
      <c r="S53" s="27"/>
      <c r="T53" s="485"/>
      <c r="U53" s="486"/>
      <c r="V53" s="486"/>
      <c r="W53" s="486"/>
      <c r="X53" s="486"/>
      <c r="Y53" s="486"/>
      <c r="Z53" s="486"/>
      <c r="AA53" s="486"/>
      <c r="AB53" s="485"/>
      <c r="AC53" s="486"/>
      <c r="AD53" s="486"/>
      <c r="AE53" s="486"/>
      <c r="AF53" s="486"/>
      <c r="AG53" s="486"/>
      <c r="AH53" s="486"/>
      <c r="AI53" s="512"/>
      <c r="AJ53" s="486"/>
      <c r="AK53" s="486"/>
      <c r="AL53" s="486"/>
      <c r="AM53" s="486"/>
      <c r="AN53" s="486"/>
      <c r="AO53" s="486"/>
      <c r="AP53" s="486"/>
      <c r="AQ53" s="512"/>
      <c r="AR53" s="485"/>
      <c r="AS53" s="486"/>
      <c r="AT53" s="486"/>
      <c r="AU53" s="486"/>
      <c r="AV53" s="486"/>
      <c r="AW53" s="486"/>
      <c r="AX53" s="486"/>
      <c r="AY53" s="487"/>
    </row>
    <row r="54" spans="1:51" ht="12.95" customHeight="1" x14ac:dyDescent="0.2">
      <c r="A54" s="8"/>
      <c r="B54" s="25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26"/>
      <c r="O54" s="27"/>
      <c r="P54" s="27"/>
      <c r="Q54" s="27"/>
      <c r="R54" s="27"/>
      <c r="S54" s="27"/>
      <c r="T54" s="485"/>
      <c r="U54" s="486"/>
      <c r="V54" s="486"/>
      <c r="W54" s="486"/>
      <c r="X54" s="486"/>
      <c r="Y54" s="486"/>
      <c r="Z54" s="486"/>
      <c r="AA54" s="486"/>
      <c r="AB54" s="485"/>
      <c r="AC54" s="486"/>
      <c r="AD54" s="486"/>
      <c r="AE54" s="486"/>
      <c r="AF54" s="486"/>
      <c r="AG54" s="486"/>
      <c r="AH54" s="486"/>
      <c r="AI54" s="512"/>
      <c r="AJ54" s="486"/>
      <c r="AK54" s="486"/>
      <c r="AL54" s="486"/>
      <c r="AM54" s="486"/>
      <c r="AN54" s="486"/>
      <c r="AO54" s="486"/>
      <c r="AP54" s="486"/>
      <c r="AQ54" s="512"/>
      <c r="AR54" s="485"/>
      <c r="AS54" s="486"/>
      <c r="AT54" s="486"/>
      <c r="AU54" s="486"/>
      <c r="AV54" s="486"/>
      <c r="AW54" s="486"/>
      <c r="AX54" s="486"/>
      <c r="AY54" s="487"/>
    </row>
    <row r="55" spans="1:51" ht="12.95" customHeight="1" x14ac:dyDescent="0.2">
      <c r="A55" s="8"/>
      <c r="B55" s="25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26"/>
      <c r="O55" s="27"/>
      <c r="P55" s="27"/>
      <c r="Q55" s="27"/>
      <c r="R55" s="27"/>
      <c r="S55" s="27"/>
      <c r="T55" s="501" t="s">
        <v>28</v>
      </c>
      <c r="U55" s="488"/>
      <c r="V55" s="488"/>
      <c r="W55" s="488"/>
      <c r="X55" s="488"/>
      <c r="Y55" s="488"/>
      <c r="Z55" s="488"/>
      <c r="AA55" s="488"/>
      <c r="AB55" s="501" t="s">
        <v>14</v>
      </c>
      <c r="AC55" s="488"/>
      <c r="AD55" s="488"/>
      <c r="AE55" s="488"/>
      <c r="AF55" s="488"/>
      <c r="AG55" s="488"/>
      <c r="AH55" s="488"/>
      <c r="AI55" s="489"/>
      <c r="AJ55" s="488" t="s">
        <v>22</v>
      </c>
      <c r="AK55" s="488"/>
      <c r="AL55" s="488"/>
      <c r="AM55" s="488"/>
      <c r="AN55" s="488"/>
      <c r="AO55" s="488"/>
      <c r="AP55" s="488"/>
      <c r="AQ55" s="489"/>
      <c r="AR55" s="503" t="s">
        <v>29</v>
      </c>
      <c r="AS55" s="504"/>
      <c r="AT55" s="504"/>
      <c r="AU55" s="504"/>
      <c r="AV55" s="504"/>
      <c r="AW55" s="504"/>
      <c r="AX55" s="504"/>
      <c r="AY55" s="505"/>
    </row>
    <row r="56" spans="1:51" ht="12.95" customHeight="1" x14ac:dyDescent="0.2">
      <c r="A56" s="8"/>
      <c r="B56" s="25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26"/>
      <c r="O56" s="27"/>
      <c r="P56" s="27"/>
      <c r="Q56" s="27"/>
      <c r="R56" s="27"/>
      <c r="S56" s="27"/>
      <c r="T56" s="501"/>
      <c r="U56" s="488"/>
      <c r="V56" s="488"/>
      <c r="W56" s="488"/>
      <c r="X56" s="488"/>
      <c r="Y56" s="488"/>
      <c r="Z56" s="488"/>
      <c r="AA56" s="488"/>
      <c r="AB56" s="501"/>
      <c r="AC56" s="488"/>
      <c r="AD56" s="488"/>
      <c r="AE56" s="488"/>
      <c r="AF56" s="488"/>
      <c r="AG56" s="488"/>
      <c r="AH56" s="488"/>
      <c r="AI56" s="489"/>
      <c r="AJ56" s="488"/>
      <c r="AK56" s="488"/>
      <c r="AL56" s="488"/>
      <c r="AM56" s="488"/>
      <c r="AN56" s="488"/>
      <c r="AO56" s="488"/>
      <c r="AP56" s="488"/>
      <c r="AQ56" s="489"/>
      <c r="AR56" s="503"/>
      <c r="AS56" s="504"/>
      <c r="AT56" s="504"/>
      <c r="AU56" s="504"/>
      <c r="AV56" s="504"/>
      <c r="AW56" s="504"/>
      <c r="AX56" s="504"/>
      <c r="AY56" s="505"/>
    </row>
    <row r="57" spans="1:51" ht="12.95" customHeight="1" x14ac:dyDescent="0.2">
      <c r="A57" s="8"/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1"/>
      <c r="O57" s="32"/>
      <c r="P57" s="32"/>
      <c r="Q57" s="32"/>
      <c r="R57" s="32"/>
      <c r="S57" s="32"/>
      <c r="T57" s="502"/>
      <c r="U57" s="490"/>
      <c r="V57" s="490"/>
      <c r="W57" s="490"/>
      <c r="X57" s="490"/>
      <c r="Y57" s="490"/>
      <c r="Z57" s="490"/>
      <c r="AA57" s="490"/>
      <c r="AB57" s="502"/>
      <c r="AC57" s="490"/>
      <c r="AD57" s="490"/>
      <c r="AE57" s="490"/>
      <c r="AF57" s="490"/>
      <c r="AG57" s="490"/>
      <c r="AH57" s="490"/>
      <c r="AI57" s="491"/>
      <c r="AJ57" s="490"/>
      <c r="AK57" s="490"/>
      <c r="AL57" s="490"/>
      <c r="AM57" s="490"/>
      <c r="AN57" s="490"/>
      <c r="AO57" s="490"/>
      <c r="AP57" s="490"/>
      <c r="AQ57" s="491"/>
      <c r="AR57" s="506"/>
      <c r="AS57" s="507"/>
      <c r="AT57" s="507"/>
      <c r="AU57" s="507"/>
      <c r="AV57" s="507"/>
      <c r="AW57" s="507"/>
      <c r="AX57" s="507"/>
      <c r="AY57" s="508"/>
    </row>
    <row r="58" spans="1:51" ht="12.95" customHeight="1" x14ac:dyDescent="0.2">
      <c r="A58" s="8"/>
      <c r="B58" s="536" t="s">
        <v>23</v>
      </c>
      <c r="C58" s="537"/>
      <c r="D58" s="537"/>
      <c r="E58" s="537"/>
      <c r="F58" s="537"/>
      <c r="G58" s="537"/>
      <c r="H58" s="537"/>
      <c r="I58" s="537"/>
      <c r="J58" s="537"/>
      <c r="K58" s="537"/>
      <c r="L58" s="537"/>
      <c r="M58" s="538"/>
      <c r="N58" s="421">
        <v>18621878</v>
      </c>
      <c r="O58" s="422"/>
      <c r="P58" s="422"/>
      <c r="Q58" s="422"/>
      <c r="R58" s="422"/>
      <c r="S58" s="423"/>
      <c r="T58" s="530"/>
      <c r="U58" s="530"/>
      <c r="V58" s="530"/>
      <c r="W58" s="530"/>
      <c r="X58" s="530"/>
      <c r="Y58" s="530"/>
      <c r="Z58" s="530"/>
      <c r="AA58" s="575"/>
      <c r="AB58" s="530"/>
      <c r="AC58" s="530"/>
      <c r="AD58" s="530"/>
      <c r="AE58" s="530"/>
      <c r="AF58" s="530"/>
      <c r="AG58" s="530"/>
      <c r="AH58" s="530"/>
      <c r="AI58" s="530"/>
      <c r="AJ58" s="529"/>
      <c r="AK58" s="530"/>
      <c r="AL58" s="530"/>
      <c r="AM58" s="530"/>
      <c r="AN58" s="530"/>
      <c r="AO58" s="530"/>
      <c r="AP58" s="530"/>
      <c r="AQ58" s="530"/>
      <c r="AR58" s="565"/>
      <c r="AS58" s="565"/>
      <c r="AT58" s="565"/>
      <c r="AU58" s="565"/>
      <c r="AV58" s="565"/>
      <c r="AW58" s="565"/>
      <c r="AX58" s="565"/>
      <c r="AY58" s="566"/>
    </row>
    <row r="59" spans="1:51" ht="12.95" customHeight="1" x14ac:dyDescent="0.2">
      <c r="A59" s="8"/>
      <c r="B59" s="539"/>
      <c r="C59" s="540"/>
      <c r="D59" s="540"/>
      <c r="E59" s="540"/>
      <c r="F59" s="540"/>
      <c r="G59" s="540"/>
      <c r="H59" s="540"/>
      <c r="I59" s="540"/>
      <c r="J59" s="540"/>
      <c r="K59" s="540"/>
      <c r="L59" s="540"/>
      <c r="M59" s="541"/>
      <c r="N59" s="424"/>
      <c r="O59" s="425"/>
      <c r="P59" s="425"/>
      <c r="Q59" s="425"/>
      <c r="R59" s="425"/>
      <c r="S59" s="426"/>
      <c r="T59" s="532"/>
      <c r="U59" s="532"/>
      <c r="V59" s="532"/>
      <c r="W59" s="532"/>
      <c r="X59" s="532"/>
      <c r="Y59" s="532"/>
      <c r="Z59" s="532"/>
      <c r="AA59" s="576"/>
      <c r="AB59" s="532"/>
      <c r="AC59" s="532"/>
      <c r="AD59" s="532"/>
      <c r="AE59" s="532"/>
      <c r="AF59" s="532"/>
      <c r="AG59" s="532"/>
      <c r="AH59" s="532"/>
      <c r="AI59" s="532"/>
      <c r="AJ59" s="531"/>
      <c r="AK59" s="532"/>
      <c r="AL59" s="532"/>
      <c r="AM59" s="532"/>
      <c r="AN59" s="532"/>
      <c r="AO59" s="532"/>
      <c r="AP59" s="532"/>
      <c r="AQ59" s="532"/>
      <c r="AR59" s="567"/>
      <c r="AS59" s="567"/>
      <c r="AT59" s="567"/>
      <c r="AU59" s="567"/>
      <c r="AV59" s="567"/>
      <c r="AW59" s="567"/>
      <c r="AX59" s="567"/>
      <c r="AY59" s="568"/>
    </row>
    <row r="60" spans="1:51" ht="12.95" customHeight="1" x14ac:dyDescent="0.2">
      <c r="A60" s="8"/>
      <c r="B60" s="542"/>
      <c r="C60" s="543"/>
      <c r="D60" s="543"/>
      <c r="E60" s="543"/>
      <c r="F60" s="543"/>
      <c r="G60" s="543"/>
      <c r="H60" s="543"/>
      <c r="I60" s="543"/>
      <c r="J60" s="543"/>
      <c r="K60" s="543"/>
      <c r="L60" s="543"/>
      <c r="M60" s="544"/>
      <c r="N60" s="427"/>
      <c r="O60" s="428"/>
      <c r="P60" s="428"/>
      <c r="Q60" s="428"/>
      <c r="R60" s="428"/>
      <c r="S60" s="429"/>
      <c r="T60" s="532"/>
      <c r="U60" s="532"/>
      <c r="V60" s="532"/>
      <c r="W60" s="532"/>
      <c r="X60" s="532"/>
      <c r="Y60" s="532"/>
      <c r="Z60" s="532"/>
      <c r="AA60" s="576"/>
      <c r="AB60" s="532"/>
      <c r="AC60" s="532"/>
      <c r="AD60" s="532"/>
      <c r="AE60" s="532"/>
      <c r="AF60" s="532"/>
      <c r="AG60" s="532"/>
      <c r="AH60" s="532"/>
      <c r="AI60" s="532"/>
      <c r="AJ60" s="531"/>
      <c r="AK60" s="532"/>
      <c r="AL60" s="532"/>
      <c r="AM60" s="532"/>
      <c r="AN60" s="532"/>
      <c r="AO60" s="532"/>
      <c r="AP60" s="532"/>
      <c r="AQ60" s="532"/>
      <c r="AR60" s="567"/>
      <c r="AS60" s="567"/>
      <c r="AT60" s="567"/>
      <c r="AU60" s="567"/>
      <c r="AV60" s="567"/>
      <c r="AW60" s="567"/>
      <c r="AX60" s="567"/>
      <c r="AY60" s="568"/>
    </row>
    <row r="61" spans="1:51" ht="12.95" customHeight="1" x14ac:dyDescent="0.2">
      <c r="A61" s="8"/>
      <c r="B61" s="591" t="s">
        <v>24</v>
      </c>
      <c r="C61" s="592"/>
      <c r="D61" s="562" t="s">
        <v>25</v>
      </c>
      <c r="E61" s="537"/>
      <c r="F61" s="537"/>
      <c r="G61" s="537"/>
      <c r="H61" s="537"/>
      <c r="I61" s="537"/>
      <c r="J61" s="537"/>
      <c r="K61" s="537"/>
      <c r="L61" s="537"/>
      <c r="M61" s="538"/>
      <c r="N61" s="421">
        <v>28694681</v>
      </c>
      <c r="O61" s="422"/>
      <c r="P61" s="422"/>
      <c r="Q61" s="422"/>
      <c r="R61" s="422"/>
      <c r="S61" s="423"/>
      <c r="T61" s="545">
        <v>740421</v>
      </c>
      <c r="U61" s="546"/>
      <c r="V61" s="546"/>
      <c r="W61" s="546"/>
      <c r="X61" s="546"/>
      <c r="Y61" s="546"/>
      <c r="Z61" s="546"/>
      <c r="AA61" s="547"/>
      <c r="AB61" s="545">
        <v>12097555</v>
      </c>
      <c r="AC61" s="546"/>
      <c r="AD61" s="546"/>
      <c r="AE61" s="546"/>
      <c r="AF61" s="546"/>
      <c r="AG61" s="546"/>
      <c r="AH61" s="546"/>
      <c r="AI61" s="547"/>
      <c r="AJ61" s="545">
        <v>6705843</v>
      </c>
      <c r="AK61" s="546"/>
      <c r="AL61" s="546"/>
      <c r="AM61" s="546"/>
      <c r="AN61" s="546"/>
      <c r="AO61" s="546"/>
      <c r="AP61" s="546"/>
      <c r="AQ61" s="547"/>
      <c r="AR61" s="492">
        <v>561685</v>
      </c>
      <c r="AS61" s="493"/>
      <c r="AT61" s="493"/>
      <c r="AU61" s="493"/>
      <c r="AV61" s="493"/>
      <c r="AW61" s="493"/>
      <c r="AX61" s="493"/>
      <c r="AY61" s="494"/>
    </row>
    <row r="62" spans="1:51" ht="12.95" customHeight="1" x14ac:dyDescent="0.2">
      <c r="A62" s="8"/>
      <c r="B62" s="593"/>
      <c r="C62" s="594"/>
      <c r="D62" s="563"/>
      <c r="E62" s="540"/>
      <c r="F62" s="540"/>
      <c r="G62" s="540"/>
      <c r="H62" s="540"/>
      <c r="I62" s="540"/>
      <c r="J62" s="540"/>
      <c r="K62" s="540"/>
      <c r="L62" s="540"/>
      <c r="M62" s="541"/>
      <c r="N62" s="424"/>
      <c r="O62" s="425"/>
      <c r="P62" s="425"/>
      <c r="Q62" s="425"/>
      <c r="R62" s="425"/>
      <c r="S62" s="426"/>
      <c r="T62" s="548"/>
      <c r="U62" s="549"/>
      <c r="V62" s="549"/>
      <c r="W62" s="549"/>
      <c r="X62" s="549"/>
      <c r="Y62" s="549"/>
      <c r="Z62" s="549"/>
      <c r="AA62" s="550"/>
      <c r="AB62" s="548"/>
      <c r="AC62" s="549"/>
      <c r="AD62" s="549"/>
      <c r="AE62" s="549"/>
      <c r="AF62" s="549"/>
      <c r="AG62" s="549"/>
      <c r="AH62" s="549"/>
      <c r="AI62" s="550"/>
      <c r="AJ62" s="548"/>
      <c r="AK62" s="549"/>
      <c r="AL62" s="549"/>
      <c r="AM62" s="549"/>
      <c r="AN62" s="549"/>
      <c r="AO62" s="549"/>
      <c r="AP62" s="549"/>
      <c r="AQ62" s="550"/>
      <c r="AR62" s="495"/>
      <c r="AS62" s="496"/>
      <c r="AT62" s="496"/>
      <c r="AU62" s="496"/>
      <c r="AV62" s="496"/>
      <c r="AW62" s="496"/>
      <c r="AX62" s="496"/>
      <c r="AY62" s="497"/>
    </row>
    <row r="63" spans="1:51" ht="12.95" customHeight="1" x14ac:dyDescent="0.2">
      <c r="A63" s="8"/>
      <c r="B63" s="593"/>
      <c r="C63" s="594"/>
      <c r="D63" s="564"/>
      <c r="E63" s="543"/>
      <c r="F63" s="543"/>
      <c r="G63" s="543"/>
      <c r="H63" s="543"/>
      <c r="I63" s="543"/>
      <c r="J63" s="543"/>
      <c r="K63" s="543"/>
      <c r="L63" s="543"/>
      <c r="M63" s="544"/>
      <c r="N63" s="427"/>
      <c r="O63" s="428"/>
      <c r="P63" s="428"/>
      <c r="Q63" s="428"/>
      <c r="R63" s="428"/>
      <c r="S63" s="429"/>
      <c r="T63" s="551"/>
      <c r="U63" s="552"/>
      <c r="V63" s="552"/>
      <c r="W63" s="552"/>
      <c r="X63" s="552"/>
      <c r="Y63" s="552"/>
      <c r="Z63" s="552"/>
      <c r="AA63" s="553"/>
      <c r="AB63" s="551"/>
      <c r="AC63" s="552"/>
      <c r="AD63" s="552"/>
      <c r="AE63" s="552"/>
      <c r="AF63" s="552"/>
      <c r="AG63" s="552"/>
      <c r="AH63" s="552"/>
      <c r="AI63" s="553"/>
      <c r="AJ63" s="551"/>
      <c r="AK63" s="552"/>
      <c r="AL63" s="552"/>
      <c r="AM63" s="552"/>
      <c r="AN63" s="552"/>
      <c r="AO63" s="552"/>
      <c r="AP63" s="552"/>
      <c r="AQ63" s="553"/>
      <c r="AR63" s="569"/>
      <c r="AS63" s="570"/>
      <c r="AT63" s="570"/>
      <c r="AU63" s="570"/>
      <c r="AV63" s="570"/>
      <c r="AW63" s="570"/>
      <c r="AX63" s="570"/>
      <c r="AY63" s="571"/>
    </row>
    <row r="64" spans="1:51" ht="12.95" customHeight="1" x14ac:dyDescent="0.2">
      <c r="A64" s="8"/>
      <c r="B64" s="593"/>
      <c r="C64" s="594"/>
      <c r="D64" s="554" t="s">
        <v>26</v>
      </c>
      <c r="E64" s="555"/>
      <c r="F64" s="555"/>
      <c r="G64" s="555"/>
      <c r="H64" s="555"/>
      <c r="I64" s="555"/>
      <c r="J64" s="555"/>
      <c r="K64" s="555"/>
      <c r="L64" s="555"/>
      <c r="M64" s="556"/>
      <c r="N64" s="421">
        <v>39</v>
      </c>
      <c r="O64" s="422"/>
      <c r="P64" s="422"/>
      <c r="Q64" s="422"/>
      <c r="R64" s="422"/>
      <c r="S64" s="423"/>
      <c r="T64" s="545">
        <v>0</v>
      </c>
      <c r="U64" s="546"/>
      <c r="V64" s="546"/>
      <c r="W64" s="546"/>
      <c r="X64" s="546"/>
      <c r="Y64" s="546"/>
      <c r="Z64" s="546"/>
      <c r="AA64" s="547"/>
      <c r="AB64" s="560"/>
      <c r="AC64" s="560"/>
      <c r="AD64" s="560"/>
      <c r="AE64" s="560"/>
      <c r="AF64" s="560"/>
      <c r="AG64" s="560"/>
      <c r="AH64" s="560"/>
      <c r="AI64" s="560"/>
      <c r="AJ64" s="580"/>
      <c r="AK64" s="560"/>
      <c r="AL64" s="560"/>
      <c r="AM64" s="560"/>
      <c r="AN64" s="560"/>
      <c r="AO64" s="560"/>
      <c r="AP64" s="560"/>
      <c r="AQ64" s="560"/>
      <c r="AR64" s="587"/>
      <c r="AS64" s="587"/>
      <c r="AT64" s="587"/>
      <c r="AU64" s="587"/>
      <c r="AV64" s="587"/>
      <c r="AW64" s="587"/>
      <c r="AX64" s="587"/>
      <c r="AY64" s="588"/>
    </row>
    <row r="65" spans="1:51" ht="12.95" customHeight="1" x14ac:dyDescent="0.2">
      <c r="A65" s="8"/>
      <c r="B65" s="593"/>
      <c r="C65" s="594"/>
      <c r="D65" s="557"/>
      <c r="E65" s="558"/>
      <c r="F65" s="558"/>
      <c r="G65" s="558"/>
      <c r="H65" s="558"/>
      <c r="I65" s="558"/>
      <c r="J65" s="558"/>
      <c r="K65" s="558"/>
      <c r="L65" s="558"/>
      <c r="M65" s="559"/>
      <c r="N65" s="424"/>
      <c r="O65" s="425"/>
      <c r="P65" s="425"/>
      <c r="Q65" s="425"/>
      <c r="R65" s="425"/>
      <c r="S65" s="426"/>
      <c r="T65" s="548"/>
      <c r="U65" s="549"/>
      <c r="V65" s="549"/>
      <c r="W65" s="549"/>
      <c r="X65" s="549"/>
      <c r="Y65" s="549"/>
      <c r="Z65" s="549"/>
      <c r="AA65" s="550"/>
      <c r="AB65" s="560"/>
      <c r="AC65" s="560"/>
      <c r="AD65" s="560"/>
      <c r="AE65" s="560"/>
      <c r="AF65" s="560"/>
      <c r="AG65" s="560"/>
      <c r="AH65" s="560"/>
      <c r="AI65" s="560"/>
      <c r="AJ65" s="580"/>
      <c r="AK65" s="560"/>
      <c r="AL65" s="560"/>
      <c r="AM65" s="560"/>
      <c r="AN65" s="560"/>
      <c r="AO65" s="560"/>
      <c r="AP65" s="560"/>
      <c r="AQ65" s="560"/>
      <c r="AR65" s="587"/>
      <c r="AS65" s="587"/>
      <c r="AT65" s="587"/>
      <c r="AU65" s="587"/>
      <c r="AV65" s="587"/>
      <c r="AW65" s="587"/>
      <c r="AX65" s="587"/>
      <c r="AY65" s="588"/>
    </row>
    <row r="66" spans="1:51" ht="12.95" customHeight="1" x14ac:dyDescent="0.2">
      <c r="A66" s="8"/>
      <c r="B66" s="593"/>
      <c r="C66" s="594"/>
      <c r="D66" s="557"/>
      <c r="E66" s="558"/>
      <c r="F66" s="558"/>
      <c r="G66" s="558"/>
      <c r="H66" s="558"/>
      <c r="I66" s="558"/>
      <c r="J66" s="558"/>
      <c r="K66" s="558"/>
      <c r="L66" s="558"/>
      <c r="M66" s="559"/>
      <c r="N66" s="427"/>
      <c r="O66" s="428"/>
      <c r="P66" s="428"/>
      <c r="Q66" s="428"/>
      <c r="R66" s="428"/>
      <c r="S66" s="429"/>
      <c r="T66" s="551"/>
      <c r="U66" s="552"/>
      <c r="V66" s="552"/>
      <c r="W66" s="552"/>
      <c r="X66" s="552"/>
      <c r="Y66" s="552"/>
      <c r="Z66" s="552"/>
      <c r="AA66" s="553"/>
      <c r="AB66" s="561"/>
      <c r="AC66" s="561"/>
      <c r="AD66" s="561"/>
      <c r="AE66" s="561"/>
      <c r="AF66" s="561"/>
      <c r="AG66" s="561"/>
      <c r="AH66" s="561"/>
      <c r="AI66" s="561"/>
      <c r="AJ66" s="581"/>
      <c r="AK66" s="561"/>
      <c r="AL66" s="561"/>
      <c r="AM66" s="561"/>
      <c r="AN66" s="561"/>
      <c r="AO66" s="561"/>
      <c r="AP66" s="561"/>
      <c r="AQ66" s="561"/>
      <c r="AR66" s="589"/>
      <c r="AS66" s="589"/>
      <c r="AT66" s="589"/>
      <c r="AU66" s="589"/>
      <c r="AV66" s="589"/>
      <c r="AW66" s="589"/>
      <c r="AX66" s="589"/>
      <c r="AY66" s="590"/>
    </row>
    <row r="67" spans="1:51" ht="12.95" customHeight="1" x14ac:dyDescent="0.2">
      <c r="A67" s="8"/>
      <c r="B67" s="593"/>
      <c r="C67" s="595"/>
      <c r="D67" s="554" t="s">
        <v>27</v>
      </c>
      <c r="E67" s="555"/>
      <c r="F67" s="555"/>
      <c r="G67" s="555"/>
      <c r="H67" s="555"/>
      <c r="I67" s="555"/>
      <c r="J67" s="555"/>
      <c r="K67" s="555"/>
      <c r="L67" s="555"/>
      <c r="M67" s="556"/>
      <c r="N67" s="421">
        <v>28694642</v>
      </c>
      <c r="O67" s="422"/>
      <c r="P67" s="422"/>
      <c r="Q67" s="422"/>
      <c r="R67" s="422"/>
      <c r="S67" s="423"/>
      <c r="T67" s="545">
        <v>740421</v>
      </c>
      <c r="U67" s="546"/>
      <c r="V67" s="546"/>
      <c r="W67" s="546"/>
      <c r="X67" s="546"/>
      <c r="Y67" s="546"/>
      <c r="Z67" s="546"/>
      <c r="AA67" s="547"/>
      <c r="AB67" s="545">
        <v>12097555</v>
      </c>
      <c r="AC67" s="546"/>
      <c r="AD67" s="546"/>
      <c r="AE67" s="546"/>
      <c r="AF67" s="546"/>
      <c r="AG67" s="546"/>
      <c r="AH67" s="546"/>
      <c r="AI67" s="547"/>
      <c r="AJ67" s="545">
        <v>6705843</v>
      </c>
      <c r="AK67" s="546"/>
      <c r="AL67" s="546"/>
      <c r="AM67" s="546"/>
      <c r="AN67" s="546"/>
      <c r="AO67" s="546"/>
      <c r="AP67" s="546"/>
      <c r="AQ67" s="547"/>
      <c r="AR67" s="492">
        <v>561685</v>
      </c>
      <c r="AS67" s="493"/>
      <c r="AT67" s="493"/>
      <c r="AU67" s="493"/>
      <c r="AV67" s="493"/>
      <c r="AW67" s="493"/>
      <c r="AX67" s="493"/>
      <c r="AY67" s="494"/>
    </row>
    <row r="68" spans="1:51" ht="12.95" customHeight="1" x14ac:dyDescent="0.2">
      <c r="A68" s="8"/>
      <c r="B68" s="593"/>
      <c r="C68" s="595"/>
      <c r="D68" s="557"/>
      <c r="E68" s="558"/>
      <c r="F68" s="558"/>
      <c r="G68" s="558"/>
      <c r="H68" s="558"/>
      <c r="I68" s="558"/>
      <c r="J68" s="558"/>
      <c r="K68" s="558"/>
      <c r="L68" s="558"/>
      <c r="M68" s="559"/>
      <c r="N68" s="424"/>
      <c r="O68" s="425"/>
      <c r="P68" s="425"/>
      <c r="Q68" s="425"/>
      <c r="R68" s="425"/>
      <c r="S68" s="426"/>
      <c r="T68" s="548"/>
      <c r="U68" s="549"/>
      <c r="V68" s="549"/>
      <c r="W68" s="549"/>
      <c r="X68" s="549"/>
      <c r="Y68" s="549"/>
      <c r="Z68" s="549"/>
      <c r="AA68" s="550"/>
      <c r="AB68" s="548"/>
      <c r="AC68" s="549"/>
      <c r="AD68" s="549"/>
      <c r="AE68" s="549"/>
      <c r="AF68" s="549"/>
      <c r="AG68" s="549"/>
      <c r="AH68" s="549"/>
      <c r="AI68" s="550"/>
      <c r="AJ68" s="548"/>
      <c r="AK68" s="549"/>
      <c r="AL68" s="549"/>
      <c r="AM68" s="549"/>
      <c r="AN68" s="549"/>
      <c r="AO68" s="549"/>
      <c r="AP68" s="549"/>
      <c r="AQ68" s="550"/>
      <c r="AR68" s="495"/>
      <c r="AS68" s="496"/>
      <c r="AT68" s="496"/>
      <c r="AU68" s="496"/>
      <c r="AV68" s="496"/>
      <c r="AW68" s="496"/>
      <c r="AX68" s="496"/>
      <c r="AY68" s="497"/>
    </row>
    <row r="69" spans="1:51" ht="12.95" customHeight="1" thickBot="1" x14ac:dyDescent="0.25">
      <c r="A69" s="8"/>
      <c r="B69" s="596"/>
      <c r="C69" s="597"/>
      <c r="D69" s="572"/>
      <c r="E69" s="573"/>
      <c r="F69" s="573"/>
      <c r="G69" s="573"/>
      <c r="H69" s="573"/>
      <c r="I69" s="573"/>
      <c r="J69" s="573"/>
      <c r="K69" s="573"/>
      <c r="L69" s="573"/>
      <c r="M69" s="574"/>
      <c r="N69" s="439"/>
      <c r="O69" s="440"/>
      <c r="P69" s="440"/>
      <c r="Q69" s="440"/>
      <c r="R69" s="440"/>
      <c r="S69" s="448"/>
      <c r="T69" s="577"/>
      <c r="U69" s="578"/>
      <c r="V69" s="578"/>
      <c r="W69" s="578"/>
      <c r="X69" s="578"/>
      <c r="Y69" s="578"/>
      <c r="Z69" s="578"/>
      <c r="AA69" s="579"/>
      <c r="AB69" s="577"/>
      <c r="AC69" s="578"/>
      <c r="AD69" s="578"/>
      <c r="AE69" s="578"/>
      <c r="AF69" s="578"/>
      <c r="AG69" s="578"/>
      <c r="AH69" s="578"/>
      <c r="AI69" s="579"/>
      <c r="AJ69" s="577"/>
      <c r="AK69" s="578"/>
      <c r="AL69" s="578"/>
      <c r="AM69" s="578"/>
      <c r="AN69" s="578"/>
      <c r="AO69" s="578"/>
      <c r="AP69" s="578"/>
      <c r="AQ69" s="579"/>
      <c r="AR69" s="498"/>
      <c r="AS69" s="499"/>
      <c r="AT69" s="499"/>
      <c r="AU69" s="499"/>
      <c r="AV69" s="499"/>
      <c r="AW69" s="499"/>
      <c r="AX69" s="499"/>
      <c r="AY69" s="500"/>
    </row>
    <row r="70" spans="1:51" ht="12.95" customHeight="1" x14ac:dyDescent="0.2">
      <c r="A70" s="8"/>
      <c r="B70" s="34"/>
      <c r="C70" s="34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36"/>
      <c r="O70" s="36"/>
      <c r="P70" s="36"/>
      <c r="Q70" s="36"/>
      <c r="R70" s="36"/>
      <c r="S70" s="36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8"/>
      <c r="AS70" s="38"/>
      <c r="AT70" s="38"/>
      <c r="AU70" s="38"/>
      <c r="AV70" s="38"/>
      <c r="AW70" s="38"/>
      <c r="AX70" s="38"/>
      <c r="AY70" s="38"/>
    </row>
    <row r="71" spans="1:51" ht="12.95" customHeight="1" thickBot="1" x14ac:dyDescent="0.25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spans="1:51" ht="13.5" customHeight="1" x14ac:dyDescent="0.2">
      <c r="A72" s="8"/>
      <c r="B72" s="241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P72" s="459" t="s">
        <v>46</v>
      </c>
      <c r="Q72" s="460"/>
      <c r="R72" s="460"/>
      <c r="S72" s="460"/>
      <c r="T72" s="460"/>
      <c r="U72" s="461"/>
      <c r="V72" s="600" t="s">
        <v>402</v>
      </c>
      <c r="W72" s="413"/>
      <c r="X72" s="413"/>
      <c r="Y72" s="413"/>
      <c r="Z72" s="413"/>
      <c r="AA72" s="601"/>
      <c r="AB72" s="246"/>
      <c r="AC72" s="21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39"/>
      <c r="AR72" s="600" t="s">
        <v>402</v>
      </c>
      <c r="AS72" s="413"/>
      <c r="AT72" s="413"/>
      <c r="AU72" s="413"/>
      <c r="AV72" s="413"/>
      <c r="AW72" s="413"/>
      <c r="AX72" s="601"/>
      <c r="AY72" s="246"/>
    </row>
    <row r="73" spans="1:51" ht="13.5" customHeight="1" x14ac:dyDescent="0.2">
      <c r="A73" s="8"/>
      <c r="B73" s="243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462"/>
      <c r="Q73" s="463"/>
      <c r="R73" s="463"/>
      <c r="S73" s="463"/>
      <c r="T73" s="463"/>
      <c r="U73" s="464"/>
      <c r="V73" s="533"/>
      <c r="W73" s="416"/>
      <c r="X73" s="416"/>
      <c r="Y73" s="416"/>
      <c r="Z73" s="416"/>
      <c r="AA73" s="602"/>
      <c r="AB73" s="246"/>
      <c r="AC73" s="25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40"/>
      <c r="AR73" s="533"/>
      <c r="AS73" s="416"/>
      <c r="AT73" s="416"/>
      <c r="AU73" s="416"/>
      <c r="AV73" s="416"/>
      <c r="AW73" s="416"/>
      <c r="AX73" s="602"/>
      <c r="AY73" s="246"/>
    </row>
    <row r="74" spans="1:51" ht="13.5" customHeight="1" x14ac:dyDescent="0.2">
      <c r="A74" s="8"/>
      <c r="B74" s="244"/>
      <c r="C74" s="245"/>
      <c r="D74" s="245"/>
      <c r="E74" s="245"/>
      <c r="F74" s="245"/>
      <c r="G74" s="245"/>
      <c r="H74" s="245"/>
      <c r="I74" s="245"/>
      <c r="J74" s="245"/>
      <c r="K74" s="245"/>
      <c r="L74" s="245"/>
      <c r="M74" s="245"/>
      <c r="N74" s="245"/>
      <c r="O74" s="245"/>
      <c r="P74" s="465"/>
      <c r="Q74" s="466"/>
      <c r="R74" s="466"/>
      <c r="S74" s="466"/>
      <c r="T74" s="466"/>
      <c r="U74" s="467"/>
      <c r="V74" s="603"/>
      <c r="W74" s="604"/>
      <c r="X74" s="604"/>
      <c r="Y74" s="604"/>
      <c r="Z74" s="604"/>
      <c r="AA74" s="605"/>
      <c r="AB74" s="246"/>
      <c r="AC74" s="29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41"/>
      <c r="AR74" s="603"/>
      <c r="AS74" s="604"/>
      <c r="AT74" s="604"/>
      <c r="AU74" s="604"/>
      <c r="AV74" s="604"/>
      <c r="AW74" s="604"/>
      <c r="AX74" s="605"/>
      <c r="AY74" s="246"/>
    </row>
    <row r="75" spans="1:51" ht="12.95" customHeight="1" x14ac:dyDescent="0.2">
      <c r="A75" s="8"/>
      <c r="B75" s="442" t="s">
        <v>30</v>
      </c>
      <c r="C75" s="513"/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421">
        <v>9106966</v>
      </c>
      <c r="Q75" s="422"/>
      <c r="R75" s="422"/>
      <c r="S75" s="422"/>
      <c r="T75" s="422"/>
      <c r="U75" s="423"/>
      <c r="V75" s="421">
        <v>9294212</v>
      </c>
      <c r="W75" s="422"/>
      <c r="X75" s="422"/>
      <c r="Y75" s="422"/>
      <c r="Z75" s="422"/>
      <c r="AA75" s="430"/>
      <c r="AB75" s="246"/>
      <c r="AC75" s="666" t="s">
        <v>57</v>
      </c>
      <c r="AD75" s="667"/>
      <c r="AE75" s="667"/>
      <c r="AF75" s="667"/>
      <c r="AG75" s="667"/>
      <c r="AH75" s="667"/>
      <c r="AI75" s="667"/>
      <c r="AJ75" s="667"/>
      <c r="AK75" s="667"/>
      <c r="AL75" s="667"/>
      <c r="AM75" s="667"/>
      <c r="AN75" s="667"/>
      <c r="AO75" s="667"/>
      <c r="AP75" s="667"/>
      <c r="AQ75" s="668"/>
      <c r="AR75" s="421">
        <v>1095245</v>
      </c>
      <c r="AS75" s="422"/>
      <c r="AT75" s="422"/>
      <c r="AU75" s="422"/>
      <c r="AV75" s="422"/>
      <c r="AW75" s="422"/>
      <c r="AX75" s="430"/>
      <c r="AY75" s="246"/>
    </row>
    <row r="76" spans="1:51" ht="12.95" customHeight="1" x14ac:dyDescent="0.2">
      <c r="A76" s="8"/>
      <c r="B76" s="514"/>
      <c r="C76" s="515"/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424"/>
      <c r="Q76" s="425"/>
      <c r="R76" s="425"/>
      <c r="S76" s="425"/>
      <c r="T76" s="425"/>
      <c r="U76" s="426"/>
      <c r="V76" s="424"/>
      <c r="W76" s="425"/>
      <c r="X76" s="425"/>
      <c r="Y76" s="425"/>
      <c r="Z76" s="425"/>
      <c r="AA76" s="431"/>
      <c r="AB76" s="246"/>
      <c r="AC76" s="669"/>
      <c r="AD76" s="670"/>
      <c r="AE76" s="670"/>
      <c r="AF76" s="670"/>
      <c r="AG76" s="670"/>
      <c r="AH76" s="670"/>
      <c r="AI76" s="670"/>
      <c r="AJ76" s="670"/>
      <c r="AK76" s="670"/>
      <c r="AL76" s="670"/>
      <c r="AM76" s="670"/>
      <c r="AN76" s="670"/>
      <c r="AO76" s="670"/>
      <c r="AP76" s="670"/>
      <c r="AQ76" s="671"/>
      <c r="AR76" s="424"/>
      <c r="AS76" s="425"/>
      <c r="AT76" s="425"/>
      <c r="AU76" s="425"/>
      <c r="AV76" s="425"/>
      <c r="AW76" s="425"/>
      <c r="AX76" s="431"/>
      <c r="AY76" s="246"/>
    </row>
    <row r="77" spans="1:51" ht="12.95" customHeight="1" thickBot="1" x14ac:dyDescent="0.25">
      <c r="A77" s="8"/>
      <c r="B77" s="598"/>
      <c r="C77" s="599"/>
      <c r="D77" s="599"/>
      <c r="E77" s="599"/>
      <c r="F77" s="599"/>
      <c r="G77" s="599"/>
      <c r="H77" s="599"/>
      <c r="I77" s="599"/>
      <c r="J77" s="599"/>
      <c r="K77" s="599"/>
      <c r="L77" s="599"/>
      <c r="M77" s="599"/>
      <c r="N77" s="599"/>
      <c r="O77" s="599"/>
      <c r="P77" s="427"/>
      <c r="Q77" s="428"/>
      <c r="R77" s="428"/>
      <c r="S77" s="428"/>
      <c r="T77" s="428"/>
      <c r="U77" s="429"/>
      <c r="V77" s="427"/>
      <c r="W77" s="428"/>
      <c r="X77" s="428"/>
      <c r="Y77" s="428"/>
      <c r="Z77" s="428"/>
      <c r="AA77" s="432"/>
      <c r="AB77" s="246"/>
      <c r="AC77" s="672"/>
      <c r="AD77" s="673"/>
      <c r="AE77" s="673"/>
      <c r="AF77" s="673"/>
      <c r="AG77" s="673"/>
      <c r="AH77" s="673"/>
      <c r="AI77" s="673"/>
      <c r="AJ77" s="673"/>
      <c r="AK77" s="673"/>
      <c r="AL77" s="673"/>
      <c r="AM77" s="673"/>
      <c r="AN77" s="673"/>
      <c r="AO77" s="673"/>
      <c r="AP77" s="673"/>
      <c r="AQ77" s="674"/>
      <c r="AR77" s="439"/>
      <c r="AS77" s="440"/>
      <c r="AT77" s="440"/>
      <c r="AU77" s="440"/>
      <c r="AV77" s="440"/>
      <c r="AW77" s="440"/>
      <c r="AX77" s="441"/>
      <c r="AY77" s="246"/>
    </row>
    <row r="78" spans="1:51" ht="12.95" customHeight="1" x14ac:dyDescent="0.2">
      <c r="A78" s="8"/>
      <c r="B78" s="442" t="s">
        <v>282</v>
      </c>
      <c r="C78" s="513"/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421">
        <v>6862565</v>
      </c>
      <c r="Q78" s="422"/>
      <c r="R78" s="422"/>
      <c r="S78" s="422"/>
      <c r="T78" s="422"/>
      <c r="U78" s="423"/>
      <c r="V78" s="421">
        <v>7001274</v>
      </c>
      <c r="W78" s="422"/>
      <c r="X78" s="422"/>
      <c r="Y78" s="422"/>
      <c r="Z78" s="422"/>
      <c r="AA78" s="430"/>
      <c r="AB78" s="247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spans="1:51" ht="12.95" customHeight="1" x14ac:dyDescent="0.2">
      <c r="A79" s="8"/>
      <c r="B79" s="514"/>
      <c r="C79" s="515"/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424"/>
      <c r="Q79" s="425"/>
      <c r="R79" s="425"/>
      <c r="S79" s="425"/>
      <c r="T79" s="425"/>
      <c r="U79" s="426"/>
      <c r="V79" s="424"/>
      <c r="W79" s="425"/>
      <c r="X79" s="425"/>
      <c r="Y79" s="425"/>
      <c r="Z79" s="425"/>
      <c r="AA79" s="431"/>
      <c r="AB79" s="246"/>
      <c r="AC79" s="246"/>
      <c r="AD79" s="246"/>
      <c r="AE79" s="246"/>
      <c r="AF79" s="246"/>
      <c r="AG79" s="246"/>
      <c r="AH79" s="246"/>
      <c r="AI79" s="246"/>
      <c r="AJ79" s="246"/>
      <c r="AK79" s="246"/>
      <c r="AL79" s="246"/>
      <c r="AM79" s="246"/>
      <c r="AN79" s="246"/>
      <c r="AO79" s="246"/>
      <c r="AP79" s="246"/>
      <c r="AQ79" s="246"/>
      <c r="AR79" s="246"/>
      <c r="AS79" s="246"/>
      <c r="AT79" s="247"/>
      <c r="AU79" s="9"/>
      <c r="AV79" s="9"/>
      <c r="AW79" s="9"/>
      <c r="AX79" s="9"/>
      <c r="AY79" s="9"/>
    </row>
    <row r="80" spans="1:51" ht="14.25" customHeight="1" thickBot="1" x14ac:dyDescent="0.25">
      <c r="A80" s="8"/>
      <c r="B80" s="516"/>
      <c r="C80" s="517"/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439"/>
      <c r="Q80" s="440"/>
      <c r="R80" s="440"/>
      <c r="S80" s="440"/>
      <c r="T80" s="440"/>
      <c r="U80" s="448"/>
      <c r="V80" s="439"/>
      <c r="W80" s="440"/>
      <c r="X80" s="440"/>
      <c r="Y80" s="440"/>
      <c r="Z80" s="440"/>
      <c r="AA80" s="441"/>
      <c r="AB80" s="246"/>
      <c r="AC80" s="246"/>
      <c r="AD80" s="246"/>
      <c r="AE80" s="246"/>
      <c r="AF80" s="246"/>
      <c r="AG80" s="246"/>
      <c r="AH80" s="246"/>
      <c r="AI80" s="246"/>
      <c r="AJ80" s="246"/>
      <c r="AK80" s="246"/>
      <c r="AL80" s="246"/>
      <c r="AM80" s="246"/>
      <c r="AN80" s="246"/>
      <c r="AO80" s="246"/>
      <c r="AP80" s="246"/>
      <c r="AQ80" s="246"/>
      <c r="AR80" s="246"/>
      <c r="AS80" s="246"/>
      <c r="AT80" s="248"/>
      <c r="AU80" s="11"/>
      <c r="AV80" s="11"/>
      <c r="AW80" s="11"/>
      <c r="AX80" s="11"/>
      <c r="AY80" s="11"/>
    </row>
    <row r="81" spans="1:51" ht="14.25" customHeight="1" x14ac:dyDescent="0.2">
      <c r="A81" s="246"/>
      <c r="B81" s="246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6"/>
      <c r="Q81" s="246"/>
      <c r="R81" s="246"/>
      <c r="S81" s="246"/>
      <c r="T81" s="246"/>
      <c r="U81" s="246"/>
      <c r="V81" s="246"/>
      <c r="W81" s="246"/>
      <c r="X81" s="246"/>
      <c r="Y81" s="246"/>
      <c r="Z81" s="246"/>
      <c r="AA81" s="246"/>
      <c r="AB81" s="246"/>
      <c r="AC81" s="246"/>
      <c r="AD81" s="246"/>
      <c r="AE81" s="246"/>
      <c r="AF81" s="246"/>
      <c r="AG81" s="246"/>
      <c r="AH81" s="246"/>
      <c r="AI81" s="246"/>
      <c r="AJ81" s="246"/>
      <c r="AK81" s="246"/>
      <c r="AL81" s="246"/>
      <c r="AM81" s="246"/>
      <c r="AN81" s="246"/>
      <c r="AO81" s="246"/>
      <c r="AP81" s="246"/>
      <c r="AQ81" s="246"/>
      <c r="AR81" s="246"/>
      <c r="AS81" s="246"/>
      <c r="AT81" s="248"/>
      <c r="AU81" s="11"/>
      <c r="AV81" s="11"/>
      <c r="AW81" s="11"/>
      <c r="AX81" s="11"/>
      <c r="AY81" s="11"/>
    </row>
    <row r="82" spans="1:51" ht="14.25" customHeight="1" thickBot="1" x14ac:dyDescent="0.25">
      <c r="A82" s="246"/>
      <c r="B82" s="246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246"/>
      <c r="Z82" s="246"/>
      <c r="AA82" s="246"/>
      <c r="AB82" s="246"/>
      <c r="AC82" s="246"/>
      <c r="AD82" s="246"/>
      <c r="AE82" s="246"/>
      <c r="AF82" s="246"/>
      <c r="AG82" s="246"/>
      <c r="AH82" s="246"/>
      <c r="AI82" s="246"/>
      <c r="AJ82" s="246"/>
      <c r="AK82" s="246"/>
      <c r="AL82" s="246"/>
      <c r="AM82" s="246"/>
      <c r="AN82" s="246"/>
      <c r="AO82" s="246"/>
      <c r="AP82" s="246"/>
      <c r="AQ82" s="246"/>
      <c r="AR82" s="246"/>
      <c r="AS82" s="246"/>
      <c r="AT82" s="248"/>
      <c r="AU82" s="11"/>
      <c r="AV82" s="11"/>
      <c r="AW82" s="11"/>
      <c r="AX82" s="11"/>
      <c r="AY82" s="248"/>
    </row>
    <row r="83" spans="1:51" ht="13.5" customHeight="1" x14ac:dyDescent="0.2">
      <c r="A83" s="8"/>
      <c r="B83" s="241"/>
      <c r="C83" s="242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P83" s="459" t="s">
        <v>46</v>
      </c>
      <c r="Q83" s="460"/>
      <c r="R83" s="460"/>
      <c r="S83" s="460"/>
      <c r="T83" s="460"/>
      <c r="U83" s="461"/>
      <c r="V83" s="600" t="s">
        <v>402</v>
      </c>
      <c r="W83" s="413"/>
      <c r="X83" s="413"/>
      <c r="Y83" s="413"/>
      <c r="Z83" s="413"/>
      <c r="AA83" s="601"/>
      <c r="AB83" s="246"/>
      <c r="AC83" s="21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39"/>
      <c r="AR83" s="600" t="s">
        <v>396</v>
      </c>
      <c r="AS83" s="413"/>
      <c r="AT83" s="413"/>
      <c r="AU83" s="413"/>
      <c r="AV83" s="413"/>
      <c r="AW83" s="413"/>
      <c r="AX83" s="601"/>
      <c r="AY83" s="246"/>
    </row>
    <row r="84" spans="1:51" ht="13.5" customHeight="1" x14ac:dyDescent="0.2">
      <c r="A84" s="8"/>
      <c r="B84" s="243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462"/>
      <c r="Q84" s="463"/>
      <c r="R84" s="463"/>
      <c r="S84" s="463"/>
      <c r="T84" s="463"/>
      <c r="U84" s="464"/>
      <c r="V84" s="533"/>
      <c r="W84" s="416"/>
      <c r="X84" s="416"/>
      <c r="Y84" s="416"/>
      <c r="Z84" s="416"/>
      <c r="AA84" s="602"/>
      <c r="AB84" s="246"/>
      <c r="AC84" s="25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40"/>
      <c r="AR84" s="533"/>
      <c r="AS84" s="416"/>
      <c r="AT84" s="416"/>
      <c r="AU84" s="416"/>
      <c r="AV84" s="416"/>
      <c r="AW84" s="416"/>
      <c r="AX84" s="602"/>
      <c r="AY84" s="246"/>
    </row>
    <row r="85" spans="1:51" ht="13.5" customHeight="1" x14ac:dyDescent="0.2">
      <c r="A85" s="8"/>
      <c r="B85" s="244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465"/>
      <c r="Q85" s="466"/>
      <c r="R85" s="466"/>
      <c r="S85" s="466"/>
      <c r="T85" s="466"/>
      <c r="U85" s="467"/>
      <c r="V85" s="603"/>
      <c r="W85" s="604"/>
      <c r="X85" s="604"/>
      <c r="Y85" s="604"/>
      <c r="Z85" s="604"/>
      <c r="AA85" s="605"/>
      <c r="AB85" s="246"/>
      <c r="AC85" s="29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41"/>
      <c r="AR85" s="603"/>
      <c r="AS85" s="604"/>
      <c r="AT85" s="604"/>
      <c r="AU85" s="604"/>
      <c r="AV85" s="604"/>
      <c r="AW85" s="604"/>
      <c r="AX85" s="605"/>
      <c r="AY85" s="246"/>
    </row>
    <row r="86" spans="1:51" ht="12.95" customHeight="1" x14ac:dyDescent="0.2">
      <c r="A86" s="8"/>
      <c r="B86" s="442" t="s">
        <v>283</v>
      </c>
      <c r="C86" s="443"/>
      <c r="D86" s="443"/>
      <c r="E86" s="443"/>
      <c r="F86" s="443"/>
      <c r="G86" s="443"/>
      <c r="H86" s="443"/>
      <c r="I86" s="443"/>
      <c r="J86" s="443"/>
      <c r="K86" s="443"/>
      <c r="L86" s="443"/>
      <c r="M86" s="443"/>
      <c r="N86" s="443"/>
      <c r="O86" s="443"/>
      <c r="P86" s="421">
        <v>1309596</v>
      </c>
      <c r="Q86" s="422"/>
      <c r="R86" s="422"/>
      <c r="S86" s="422"/>
      <c r="T86" s="422"/>
      <c r="U86" s="423"/>
      <c r="V86" s="421">
        <v>1190220</v>
      </c>
      <c r="W86" s="422"/>
      <c r="X86" s="422"/>
      <c r="Y86" s="422"/>
      <c r="Z86" s="422"/>
      <c r="AA86" s="430"/>
      <c r="AB86" s="246"/>
      <c r="AC86" s="433" t="s">
        <v>395</v>
      </c>
      <c r="AD86" s="434"/>
      <c r="AE86" s="434"/>
      <c r="AF86" s="434"/>
      <c r="AG86" s="434"/>
      <c r="AH86" s="434"/>
      <c r="AI86" s="434"/>
      <c r="AJ86" s="434"/>
      <c r="AK86" s="434"/>
      <c r="AL86" s="434"/>
      <c r="AM86" s="434"/>
      <c r="AN86" s="434"/>
      <c r="AO86" s="434"/>
      <c r="AP86" s="434"/>
      <c r="AQ86" s="434"/>
      <c r="AR86" s="421">
        <v>17147</v>
      </c>
      <c r="AS86" s="422"/>
      <c r="AT86" s="422"/>
      <c r="AU86" s="422"/>
      <c r="AV86" s="422"/>
      <c r="AW86" s="422"/>
      <c r="AX86" s="430"/>
      <c r="AY86" s="246"/>
    </row>
    <row r="87" spans="1:51" ht="12.95" customHeight="1" x14ac:dyDescent="0.2">
      <c r="A87" s="8"/>
      <c r="B87" s="444"/>
      <c r="C87" s="445"/>
      <c r="D87" s="445"/>
      <c r="E87" s="445"/>
      <c r="F87" s="445"/>
      <c r="G87" s="445"/>
      <c r="H87" s="445"/>
      <c r="I87" s="445"/>
      <c r="J87" s="445"/>
      <c r="K87" s="445"/>
      <c r="L87" s="445"/>
      <c r="M87" s="445"/>
      <c r="N87" s="445"/>
      <c r="O87" s="445"/>
      <c r="P87" s="424"/>
      <c r="Q87" s="425"/>
      <c r="R87" s="425"/>
      <c r="S87" s="425"/>
      <c r="T87" s="425"/>
      <c r="U87" s="426"/>
      <c r="V87" s="424"/>
      <c r="W87" s="425"/>
      <c r="X87" s="425"/>
      <c r="Y87" s="425"/>
      <c r="Z87" s="425"/>
      <c r="AA87" s="431"/>
      <c r="AB87" s="246"/>
      <c r="AC87" s="435"/>
      <c r="AD87" s="436"/>
      <c r="AE87" s="436"/>
      <c r="AF87" s="436"/>
      <c r="AG87" s="436"/>
      <c r="AH87" s="436"/>
      <c r="AI87" s="436"/>
      <c r="AJ87" s="436"/>
      <c r="AK87" s="436"/>
      <c r="AL87" s="436"/>
      <c r="AM87" s="436"/>
      <c r="AN87" s="436"/>
      <c r="AO87" s="436"/>
      <c r="AP87" s="436"/>
      <c r="AQ87" s="436"/>
      <c r="AR87" s="424"/>
      <c r="AS87" s="425"/>
      <c r="AT87" s="425"/>
      <c r="AU87" s="425"/>
      <c r="AV87" s="425"/>
      <c r="AW87" s="425"/>
      <c r="AX87" s="431"/>
      <c r="AY87" s="246"/>
    </row>
    <row r="88" spans="1:51" ht="12.95" customHeight="1" thickBot="1" x14ac:dyDescent="0.25">
      <c r="A88" s="8"/>
      <c r="B88" s="640"/>
      <c r="C88" s="641"/>
      <c r="D88" s="641"/>
      <c r="E88" s="641"/>
      <c r="F88" s="641"/>
      <c r="G88" s="641"/>
      <c r="H88" s="641"/>
      <c r="I88" s="641"/>
      <c r="J88" s="641"/>
      <c r="K88" s="641"/>
      <c r="L88" s="641"/>
      <c r="M88" s="641"/>
      <c r="N88" s="641"/>
      <c r="O88" s="641"/>
      <c r="P88" s="427"/>
      <c r="Q88" s="428"/>
      <c r="R88" s="428"/>
      <c r="S88" s="428"/>
      <c r="T88" s="428"/>
      <c r="U88" s="429"/>
      <c r="V88" s="427"/>
      <c r="W88" s="428"/>
      <c r="X88" s="428"/>
      <c r="Y88" s="428"/>
      <c r="Z88" s="428"/>
      <c r="AA88" s="432"/>
      <c r="AB88" s="246"/>
      <c r="AC88" s="437"/>
      <c r="AD88" s="438"/>
      <c r="AE88" s="438"/>
      <c r="AF88" s="438"/>
      <c r="AG88" s="438"/>
      <c r="AH88" s="438"/>
      <c r="AI88" s="438"/>
      <c r="AJ88" s="438"/>
      <c r="AK88" s="438"/>
      <c r="AL88" s="438"/>
      <c r="AM88" s="438"/>
      <c r="AN88" s="438"/>
      <c r="AO88" s="438"/>
      <c r="AP88" s="438"/>
      <c r="AQ88" s="438"/>
      <c r="AR88" s="439"/>
      <c r="AS88" s="440"/>
      <c r="AT88" s="440"/>
      <c r="AU88" s="440"/>
      <c r="AV88" s="440"/>
      <c r="AW88" s="440"/>
      <c r="AX88" s="441"/>
      <c r="AY88" s="246"/>
    </row>
    <row r="89" spans="1:51" ht="12.95" customHeight="1" x14ac:dyDescent="0.2">
      <c r="A89" s="8"/>
      <c r="B89" s="442" t="s">
        <v>284</v>
      </c>
      <c r="C89" s="443"/>
      <c r="D89" s="443"/>
      <c r="E89" s="443"/>
      <c r="F89" s="443"/>
      <c r="G89" s="443"/>
      <c r="H89" s="443"/>
      <c r="I89" s="443"/>
      <c r="J89" s="443"/>
      <c r="K89" s="443"/>
      <c r="L89" s="443"/>
      <c r="M89" s="443"/>
      <c r="N89" s="443"/>
      <c r="O89" s="443"/>
      <c r="P89" s="421">
        <v>186125</v>
      </c>
      <c r="Q89" s="422"/>
      <c r="R89" s="422"/>
      <c r="S89" s="422"/>
      <c r="T89" s="422"/>
      <c r="U89" s="423"/>
      <c r="V89" s="421">
        <v>192667</v>
      </c>
      <c r="W89" s="422"/>
      <c r="X89" s="422"/>
      <c r="Y89" s="422"/>
      <c r="Z89" s="422"/>
      <c r="AA89" s="430"/>
      <c r="AB89" s="247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247"/>
    </row>
    <row r="90" spans="1:51" ht="12.95" customHeight="1" x14ac:dyDescent="0.2">
      <c r="A90" s="8"/>
      <c r="B90" s="444"/>
      <c r="C90" s="445"/>
      <c r="D90" s="445"/>
      <c r="E90" s="445"/>
      <c r="F90" s="445"/>
      <c r="G90" s="445"/>
      <c r="H90" s="445"/>
      <c r="I90" s="445"/>
      <c r="J90" s="445"/>
      <c r="K90" s="445"/>
      <c r="L90" s="445"/>
      <c r="M90" s="445"/>
      <c r="N90" s="445"/>
      <c r="O90" s="445"/>
      <c r="P90" s="424"/>
      <c r="Q90" s="425"/>
      <c r="R90" s="425"/>
      <c r="S90" s="425"/>
      <c r="T90" s="425"/>
      <c r="U90" s="426"/>
      <c r="V90" s="424"/>
      <c r="W90" s="425"/>
      <c r="X90" s="425"/>
      <c r="Y90" s="425"/>
      <c r="Z90" s="425"/>
      <c r="AA90" s="431"/>
      <c r="AB90" s="246"/>
      <c r="AC90" s="246"/>
      <c r="AD90" s="246"/>
      <c r="AE90" s="246"/>
      <c r="AF90" s="246"/>
      <c r="AG90" s="246"/>
      <c r="AH90" s="246"/>
      <c r="AI90" s="246"/>
      <c r="AJ90" s="246"/>
      <c r="AK90" s="246"/>
      <c r="AL90" s="246"/>
      <c r="AM90" s="246"/>
      <c r="AN90" s="246"/>
      <c r="AO90" s="246"/>
      <c r="AP90" s="246"/>
      <c r="AQ90" s="246"/>
      <c r="AR90" s="246"/>
      <c r="AS90" s="246"/>
      <c r="AT90" s="9"/>
      <c r="AU90" s="9"/>
      <c r="AV90" s="9"/>
      <c r="AW90" s="9"/>
      <c r="AX90" s="9"/>
      <c r="AY90" s="9"/>
    </row>
    <row r="91" spans="1:51" ht="14.25" customHeight="1" thickBot="1" x14ac:dyDescent="0.25">
      <c r="A91" s="8"/>
      <c r="B91" s="446"/>
      <c r="C91" s="447"/>
      <c r="D91" s="447"/>
      <c r="E91" s="447"/>
      <c r="F91" s="447"/>
      <c r="G91" s="447"/>
      <c r="H91" s="447"/>
      <c r="I91" s="447"/>
      <c r="J91" s="447"/>
      <c r="K91" s="447"/>
      <c r="L91" s="447"/>
      <c r="M91" s="447"/>
      <c r="N91" s="447"/>
      <c r="O91" s="447"/>
      <c r="P91" s="439"/>
      <c r="Q91" s="440"/>
      <c r="R91" s="440"/>
      <c r="S91" s="440"/>
      <c r="T91" s="440"/>
      <c r="U91" s="448"/>
      <c r="V91" s="439"/>
      <c r="W91" s="440"/>
      <c r="X91" s="440"/>
      <c r="Y91" s="440"/>
      <c r="Z91" s="440"/>
      <c r="AA91" s="441"/>
      <c r="AB91" s="246"/>
      <c r="AC91" s="246"/>
      <c r="AD91" s="246"/>
      <c r="AE91" s="246"/>
      <c r="AF91" s="246"/>
      <c r="AG91" s="246"/>
      <c r="AH91" s="246"/>
      <c r="AI91" s="246"/>
      <c r="AJ91" s="246"/>
      <c r="AK91" s="246"/>
      <c r="AL91" s="246"/>
      <c r="AM91" s="246"/>
      <c r="AN91" s="246"/>
      <c r="AO91" s="246"/>
      <c r="AP91" s="246"/>
      <c r="AQ91" s="246"/>
      <c r="AR91" s="246"/>
      <c r="AS91" s="246"/>
      <c r="AT91" s="11"/>
      <c r="AU91" s="11"/>
      <c r="AV91" s="11"/>
      <c r="AW91" s="11"/>
      <c r="AX91" s="11"/>
      <c r="AY91" s="11"/>
    </row>
    <row r="92" spans="1:51" ht="12.95" customHeight="1" x14ac:dyDescent="0.2">
      <c r="A92" s="8"/>
      <c r="B92" s="42"/>
      <c r="C92" s="42"/>
      <c r="D92" s="42"/>
      <c r="E92" s="43"/>
      <c r="F92" s="43"/>
      <c r="G92" s="43"/>
      <c r="H92" s="43"/>
      <c r="I92" s="43"/>
      <c r="J92" s="43"/>
      <c r="K92" s="44"/>
      <c r="L92" s="45"/>
      <c r="M92" s="45"/>
      <c r="N92" s="45"/>
      <c r="O92" s="45"/>
      <c r="P92" s="45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250"/>
      <c r="AC92" s="250"/>
      <c r="AD92" s="250"/>
      <c r="AE92" s="250"/>
      <c r="AF92" s="250"/>
      <c r="AG92" s="250"/>
      <c r="AH92" s="250"/>
      <c r="AI92" s="250"/>
      <c r="AJ92" s="250"/>
      <c r="AK92" s="250"/>
      <c r="AL92" s="250"/>
      <c r="AM92" s="250"/>
      <c r="AN92" s="250"/>
      <c r="AO92" s="250"/>
      <c r="AP92" s="250"/>
      <c r="AQ92" s="250"/>
      <c r="AR92" s="250"/>
      <c r="AS92" s="250"/>
      <c r="AT92" s="36"/>
      <c r="AU92" s="36"/>
      <c r="AV92" s="36"/>
      <c r="AW92" s="36"/>
      <c r="AX92" s="36"/>
      <c r="AY92" s="36"/>
    </row>
    <row r="93" spans="1:51" ht="12.95" customHeight="1" thickBot="1" x14ac:dyDescent="0.2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spans="1:51" ht="12.95" customHeight="1" x14ac:dyDescent="0.2">
      <c r="A94" s="8"/>
      <c r="B94" s="412" t="s">
        <v>31</v>
      </c>
      <c r="C94" s="413"/>
      <c r="D94" s="413"/>
      <c r="E94" s="413"/>
      <c r="F94" s="413"/>
      <c r="G94" s="414"/>
      <c r="H94" s="397" t="s">
        <v>47</v>
      </c>
      <c r="I94" s="398"/>
      <c r="J94" s="398"/>
      <c r="K94" s="399"/>
      <c r="L94" s="471" t="s">
        <v>32</v>
      </c>
      <c r="M94" s="472"/>
      <c r="N94" s="472"/>
      <c r="O94" s="472"/>
      <c r="P94" s="472"/>
      <c r="Q94" s="606"/>
      <c r="R94" s="607"/>
      <c r="S94" s="607"/>
      <c r="T94" s="607"/>
      <c r="U94" s="608"/>
      <c r="V94" s="459" t="s">
        <v>33</v>
      </c>
      <c r="W94" s="460"/>
      <c r="X94" s="460"/>
      <c r="Y94" s="460"/>
      <c r="Z94" s="461"/>
      <c r="AA94" s="459" t="s">
        <v>34</v>
      </c>
      <c r="AB94" s="460"/>
      <c r="AC94" s="460"/>
      <c r="AD94" s="460"/>
      <c r="AE94" s="461"/>
      <c r="AF94" s="459" t="s">
        <v>35</v>
      </c>
      <c r="AG94" s="460"/>
      <c r="AH94" s="460"/>
      <c r="AI94" s="460"/>
      <c r="AJ94" s="460"/>
      <c r="AK94" s="614" t="s">
        <v>2</v>
      </c>
      <c r="AL94" s="615"/>
      <c r="AM94" s="615"/>
      <c r="AN94" s="615"/>
      <c r="AO94" s="616"/>
      <c r="AP94" s="460" t="s">
        <v>36</v>
      </c>
      <c r="AQ94" s="460"/>
      <c r="AR94" s="460"/>
      <c r="AS94" s="460"/>
      <c r="AT94" s="461"/>
      <c r="AU94" s="459" t="s">
        <v>37</v>
      </c>
      <c r="AV94" s="460"/>
      <c r="AW94" s="460"/>
      <c r="AX94" s="460"/>
      <c r="AY94" s="611"/>
    </row>
    <row r="95" spans="1:51" ht="12.95" customHeight="1" x14ac:dyDescent="0.2">
      <c r="A95" s="8"/>
      <c r="B95" s="415"/>
      <c r="C95" s="416"/>
      <c r="D95" s="416"/>
      <c r="E95" s="416"/>
      <c r="F95" s="416"/>
      <c r="G95" s="417"/>
      <c r="H95" s="400"/>
      <c r="I95" s="401"/>
      <c r="J95" s="401"/>
      <c r="K95" s="402"/>
      <c r="L95" s="457"/>
      <c r="M95" s="453"/>
      <c r="N95" s="453"/>
      <c r="O95" s="453"/>
      <c r="P95" s="454"/>
      <c r="Q95" s="523" t="s">
        <v>287</v>
      </c>
      <c r="R95" s="524"/>
      <c r="S95" s="524"/>
      <c r="T95" s="524"/>
      <c r="U95" s="525"/>
      <c r="V95" s="462"/>
      <c r="W95" s="463"/>
      <c r="X95" s="463"/>
      <c r="Y95" s="463"/>
      <c r="Z95" s="464"/>
      <c r="AA95" s="462"/>
      <c r="AB95" s="463"/>
      <c r="AC95" s="463"/>
      <c r="AD95" s="463"/>
      <c r="AE95" s="464"/>
      <c r="AF95" s="462"/>
      <c r="AG95" s="463"/>
      <c r="AH95" s="463"/>
      <c r="AI95" s="463"/>
      <c r="AJ95" s="463"/>
      <c r="AK95" s="617"/>
      <c r="AL95" s="618"/>
      <c r="AM95" s="618"/>
      <c r="AN95" s="618"/>
      <c r="AO95" s="619"/>
      <c r="AP95" s="463"/>
      <c r="AQ95" s="463"/>
      <c r="AR95" s="463"/>
      <c r="AS95" s="463"/>
      <c r="AT95" s="464"/>
      <c r="AU95" s="462"/>
      <c r="AV95" s="463"/>
      <c r="AW95" s="463"/>
      <c r="AX95" s="463"/>
      <c r="AY95" s="612"/>
    </row>
    <row r="96" spans="1:51" ht="12.95" customHeight="1" x14ac:dyDescent="0.2">
      <c r="A96" s="8"/>
      <c r="B96" s="415"/>
      <c r="C96" s="416"/>
      <c r="D96" s="416"/>
      <c r="E96" s="416"/>
      <c r="F96" s="416"/>
      <c r="G96" s="417"/>
      <c r="H96" s="400"/>
      <c r="I96" s="401"/>
      <c r="J96" s="401"/>
      <c r="K96" s="402"/>
      <c r="L96" s="473"/>
      <c r="M96" s="455"/>
      <c r="N96" s="455"/>
      <c r="O96" s="455"/>
      <c r="P96" s="456"/>
      <c r="Q96" s="526"/>
      <c r="R96" s="527"/>
      <c r="S96" s="527"/>
      <c r="T96" s="527"/>
      <c r="U96" s="528"/>
      <c r="V96" s="465"/>
      <c r="W96" s="466"/>
      <c r="X96" s="466"/>
      <c r="Y96" s="466"/>
      <c r="Z96" s="467"/>
      <c r="AA96" s="465"/>
      <c r="AB96" s="466"/>
      <c r="AC96" s="466"/>
      <c r="AD96" s="466"/>
      <c r="AE96" s="467"/>
      <c r="AF96" s="465"/>
      <c r="AG96" s="466"/>
      <c r="AH96" s="466"/>
      <c r="AI96" s="466"/>
      <c r="AJ96" s="466"/>
      <c r="AK96" s="617"/>
      <c r="AL96" s="618"/>
      <c r="AM96" s="618"/>
      <c r="AN96" s="618"/>
      <c r="AO96" s="619"/>
      <c r="AP96" s="466"/>
      <c r="AQ96" s="466"/>
      <c r="AR96" s="466"/>
      <c r="AS96" s="466"/>
      <c r="AT96" s="467"/>
      <c r="AU96" s="465"/>
      <c r="AV96" s="466"/>
      <c r="AW96" s="466"/>
      <c r="AX96" s="466"/>
      <c r="AY96" s="613"/>
    </row>
    <row r="97" spans="1:51" ht="12.95" customHeight="1" x14ac:dyDescent="0.2">
      <c r="A97" s="8"/>
      <c r="B97" s="415"/>
      <c r="C97" s="416"/>
      <c r="D97" s="416"/>
      <c r="E97" s="416"/>
      <c r="F97" s="416"/>
      <c r="G97" s="417"/>
      <c r="H97" s="400"/>
      <c r="I97" s="401"/>
      <c r="J97" s="401"/>
      <c r="K97" s="402"/>
      <c r="L97" s="421">
        <v>908787</v>
      </c>
      <c r="M97" s="422"/>
      <c r="N97" s="422"/>
      <c r="O97" s="422"/>
      <c r="P97" s="423"/>
      <c r="Q97" s="421">
        <v>495990</v>
      </c>
      <c r="R97" s="422"/>
      <c r="S97" s="422"/>
      <c r="T97" s="422"/>
      <c r="U97" s="423"/>
      <c r="V97" s="421">
        <v>3492286</v>
      </c>
      <c r="W97" s="422"/>
      <c r="X97" s="422"/>
      <c r="Y97" s="422"/>
      <c r="Z97" s="423"/>
      <c r="AA97" s="421">
        <v>65533</v>
      </c>
      <c r="AB97" s="422"/>
      <c r="AC97" s="422"/>
      <c r="AD97" s="422"/>
      <c r="AE97" s="423"/>
      <c r="AF97" s="421">
        <v>96903</v>
      </c>
      <c r="AG97" s="422"/>
      <c r="AH97" s="422"/>
      <c r="AI97" s="422"/>
      <c r="AJ97" s="423"/>
      <c r="AK97" s="421">
        <v>1900</v>
      </c>
      <c r="AL97" s="422"/>
      <c r="AM97" s="422"/>
      <c r="AN97" s="422"/>
      <c r="AO97" s="423"/>
      <c r="AP97" s="421">
        <v>475493</v>
      </c>
      <c r="AQ97" s="422"/>
      <c r="AR97" s="422"/>
      <c r="AS97" s="422"/>
      <c r="AT97" s="423"/>
      <c r="AU97" s="421">
        <v>5040902</v>
      </c>
      <c r="AV97" s="422"/>
      <c r="AW97" s="422"/>
      <c r="AX97" s="422"/>
      <c r="AY97" s="430"/>
    </row>
    <row r="98" spans="1:51" ht="12.95" customHeight="1" x14ac:dyDescent="0.2">
      <c r="A98" s="8"/>
      <c r="B98" s="415"/>
      <c r="C98" s="416"/>
      <c r="D98" s="416"/>
      <c r="E98" s="416"/>
      <c r="F98" s="416"/>
      <c r="G98" s="417"/>
      <c r="H98" s="400"/>
      <c r="I98" s="401"/>
      <c r="J98" s="401"/>
      <c r="K98" s="402"/>
      <c r="L98" s="424"/>
      <c r="M98" s="425"/>
      <c r="N98" s="425"/>
      <c r="O98" s="425"/>
      <c r="P98" s="426"/>
      <c r="Q98" s="424"/>
      <c r="R98" s="425"/>
      <c r="S98" s="425"/>
      <c r="T98" s="425"/>
      <c r="U98" s="426"/>
      <c r="V98" s="424"/>
      <c r="W98" s="425"/>
      <c r="X98" s="425"/>
      <c r="Y98" s="425"/>
      <c r="Z98" s="426"/>
      <c r="AA98" s="424"/>
      <c r="AB98" s="425"/>
      <c r="AC98" s="425"/>
      <c r="AD98" s="425"/>
      <c r="AE98" s="426"/>
      <c r="AF98" s="424"/>
      <c r="AG98" s="425"/>
      <c r="AH98" s="425"/>
      <c r="AI98" s="425"/>
      <c r="AJ98" s="426"/>
      <c r="AK98" s="424"/>
      <c r="AL98" s="425"/>
      <c r="AM98" s="425"/>
      <c r="AN98" s="425"/>
      <c r="AO98" s="426"/>
      <c r="AP98" s="424"/>
      <c r="AQ98" s="425"/>
      <c r="AR98" s="425"/>
      <c r="AS98" s="425"/>
      <c r="AT98" s="426"/>
      <c r="AU98" s="424"/>
      <c r="AV98" s="425"/>
      <c r="AW98" s="425"/>
      <c r="AX98" s="425"/>
      <c r="AY98" s="431"/>
    </row>
    <row r="99" spans="1:51" ht="12.95" customHeight="1" x14ac:dyDescent="0.2">
      <c r="A99" s="8"/>
      <c r="B99" s="415"/>
      <c r="C99" s="416"/>
      <c r="D99" s="416"/>
      <c r="E99" s="416"/>
      <c r="F99" s="416"/>
      <c r="G99" s="417"/>
      <c r="H99" s="403"/>
      <c r="I99" s="404"/>
      <c r="J99" s="404"/>
      <c r="K99" s="405"/>
      <c r="L99" s="427"/>
      <c r="M99" s="428"/>
      <c r="N99" s="428"/>
      <c r="O99" s="428"/>
      <c r="P99" s="429"/>
      <c r="Q99" s="427"/>
      <c r="R99" s="428"/>
      <c r="S99" s="428"/>
      <c r="T99" s="428"/>
      <c r="U99" s="429"/>
      <c r="V99" s="427"/>
      <c r="W99" s="428"/>
      <c r="X99" s="428"/>
      <c r="Y99" s="428"/>
      <c r="Z99" s="429"/>
      <c r="AA99" s="427"/>
      <c r="AB99" s="428"/>
      <c r="AC99" s="428"/>
      <c r="AD99" s="428"/>
      <c r="AE99" s="429"/>
      <c r="AF99" s="427"/>
      <c r="AG99" s="428"/>
      <c r="AH99" s="428"/>
      <c r="AI99" s="428"/>
      <c r="AJ99" s="429"/>
      <c r="AK99" s="427"/>
      <c r="AL99" s="428"/>
      <c r="AM99" s="428"/>
      <c r="AN99" s="428"/>
      <c r="AO99" s="429"/>
      <c r="AP99" s="427"/>
      <c r="AQ99" s="428"/>
      <c r="AR99" s="428"/>
      <c r="AS99" s="428"/>
      <c r="AT99" s="429"/>
      <c r="AU99" s="427"/>
      <c r="AV99" s="428"/>
      <c r="AW99" s="428"/>
      <c r="AX99" s="428"/>
      <c r="AY99" s="432"/>
    </row>
    <row r="100" spans="1:51" ht="12.95" customHeight="1" x14ac:dyDescent="0.2">
      <c r="A100" s="8"/>
      <c r="B100" s="415"/>
      <c r="C100" s="416"/>
      <c r="D100" s="416"/>
      <c r="E100" s="416"/>
      <c r="F100" s="416"/>
      <c r="G100" s="417"/>
      <c r="H100" s="406" t="s">
        <v>48</v>
      </c>
      <c r="I100" s="407"/>
      <c r="J100" s="407"/>
      <c r="K100" s="408"/>
      <c r="L100" s="457" t="s">
        <v>38</v>
      </c>
      <c r="M100" s="453"/>
      <c r="N100" s="453"/>
      <c r="O100" s="453"/>
      <c r="P100" s="453"/>
      <c r="Q100" s="455"/>
      <c r="R100" s="609"/>
      <c r="S100" s="609"/>
      <c r="T100" s="609"/>
      <c r="U100" s="610"/>
      <c r="V100" s="468" t="s">
        <v>39</v>
      </c>
      <c r="W100" s="469"/>
      <c r="X100" s="469"/>
      <c r="Y100" s="469"/>
      <c r="Z100" s="470"/>
      <c r="AA100" s="468" t="s">
        <v>40</v>
      </c>
      <c r="AB100" s="469"/>
      <c r="AC100" s="469"/>
      <c r="AD100" s="469"/>
      <c r="AE100" s="470"/>
      <c r="AF100" s="468" t="s">
        <v>41</v>
      </c>
      <c r="AG100" s="469"/>
      <c r="AH100" s="469"/>
      <c r="AI100" s="469"/>
      <c r="AJ100" s="469"/>
      <c r="AK100" s="644" t="s">
        <v>3</v>
      </c>
      <c r="AL100" s="645"/>
      <c r="AM100" s="645"/>
      <c r="AN100" s="645"/>
      <c r="AO100" s="646"/>
      <c r="AP100" s="469" t="s">
        <v>36</v>
      </c>
      <c r="AQ100" s="469"/>
      <c r="AR100" s="469"/>
      <c r="AS100" s="469"/>
      <c r="AT100" s="470"/>
      <c r="AU100" s="468" t="s">
        <v>37</v>
      </c>
      <c r="AV100" s="469"/>
      <c r="AW100" s="469"/>
      <c r="AX100" s="469"/>
      <c r="AY100" s="633"/>
    </row>
    <row r="101" spans="1:51" ht="12.95" customHeight="1" x14ac:dyDescent="0.2">
      <c r="A101" s="8"/>
      <c r="B101" s="415"/>
      <c r="C101" s="416"/>
      <c r="D101" s="416"/>
      <c r="E101" s="416"/>
      <c r="F101" s="416"/>
      <c r="G101" s="417"/>
      <c r="H101" s="400"/>
      <c r="I101" s="401"/>
      <c r="J101" s="401"/>
      <c r="K101" s="402"/>
      <c r="L101" s="457"/>
      <c r="M101" s="453"/>
      <c r="N101" s="453"/>
      <c r="O101" s="453"/>
      <c r="P101" s="454"/>
      <c r="Q101" s="523" t="s">
        <v>288</v>
      </c>
      <c r="R101" s="524"/>
      <c r="S101" s="524"/>
      <c r="T101" s="524"/>
      <c r="U101" s="525"/>
      <c r="V101" s="462"/>
      <c r="W101" s="463"/>
      <c r="X101" s="463"/>
      <c r="Y101" s="463"/>
      <c r="Z101" s="464"/>
      <c r="AA101" s="462"/>
      <c r="AB101" s="463"/>
      <c r="AC101" s="463"/>
      <c r="AD101" s="463"/>
      <c r="AE101" s="464"/>
      <c r="AF101" s="462"/>
      <c r="AG101" s="463"/>
      <c r="AH101" s="463"/>
      <c r="AI101" s="463"/>
      <c r="AJ101" s="463"/>
      <c r="AK101" s="647"/>
      <c r="AL101" s="648"/>
      <c r="AM101" s="648"/>
      <c r="AN101" s="648"/>
      <c r="AO101" s="649"/>
      <c r="AP101" s="463"/>
      <c r="AQ101" s="463"/>
      <c r="AR101" s="463"/>
      <c r="AS101" s="463"/>
      <c r="AT101" s="464"/>
      <c r="AU101" s="462"/>
      <c r="AV101" s="463"/>
      <c r="AW101" s="463"/>
      <c r="AX101" s="463"/>
      <c r="AY101" s="612"/>
    </row>
    <row r="102" spans="1:51" ht="12.95" customHeight="1" x14ac:dyDescent="0.2">
      <c r="A102" s="8"/>
      <c r="B102" s="415"/>
      <c r="C102" s="416"/>
      <c r="D102" s="416"/>
      <c r="E102" s="416"/>
      <c r="F102" s="416"/>
      <c r="G102" s="417"/>
      <c r="H102" s="400"/>
      <c r="I102" s="401"/>
      <c r="J102" s="401"/>
      <c r="K102" s="402"/>
      <c r="L102" s="473"/>
      <c r="M102" s="455"/>
      <c r="N102" s="455"/>
      <c r="O102" s="455"/>
      <c r="P102" s="456"/>
      <c r="Q102" s="526"/>
      <c r="R102" s="527"/>
      <c r="S102" s="527"/>
      <c r="T102" s="527"/>
      <c r="U102" s="528"/>
      <c r="V102" s="465"/>
      <c r="W102" s="466"/>
      <c r="X102" s="466"/>
      <c r="Y102" s="466"/>
      <c r="Z102" s="467"/>
      <c r="AA102" s="465"/>
      <c r="AB102" s="466"/>
      <c r="AC102" s="466"/>
      <c r="AD102" s="466"/>
      <c r="AE102" s="467"/>
      <c r="AF102" s="465"/>
      <c r="AG102" s="466"/>
      <c r="AH102" s="466"/>
      <c r="AI102" s="466"/>
      <c r="AJ102" s="466"/>
      <c r="AK102" s="650"/>
      <c r="AL102" s="651"/>
      <c r="AM102" s="651"/>
      <c r="AN102" s="651"/>
      <c r="AO102" s="652"/>
      <c r="AP102" s="466"/>
      <c r="AQ102" s="466"/>
      <c r="AR102" s="466"/>
      <c r="AS102" s="466"/>
      <c r="AT102" s="467"/>
      <c r="AU102" s="465"/>
      <c r="AV102" s="466"/>
      <c r="AW102" s="466"/>
      <c r="AX102" s="466"/>
      <c r="AY102" s="613"/>
    </row>
    <row r="103" spans="1:51" ht="12.95" customHeight="1" x14ac:dyDescent="0.2">
      <c r="A103" s="8"/>
      <c r="B103" s="415"/>
      <c r="C103" s="416"/>
      <c r="D103" s="416"/>
      <c r="E103" s="416"/>
      <c r="F103" s="416"/>
      <c r="G103" s="417"/>
      <c r="H103" s="400"/>
      <c r="I103" s="401"/>
      <c r="J103" s="401"/>
      <c r="K103" s="402"/>
      <c r="L103" s="421">
        <v>855446</v>
      </c>
      <c r="M103" s="422"/>
      <c r="N103" s="422"/>
      <c r="O103" s="422"/>
      <c r="P103" s="423"/>
      <c r="Q103" s="421">
        <v>448116</v>
      </c>
      <c r="R103" s="422"/>
      <c r="S103" s="422"/>
      <c r="T103" s="422"/>
      <c r="U103" s="423"/>
      <c r="V103" s="421">
        <v>2856112</v>
      </c>
      <c r="W103" s="422"/>
      <c r="X103" s="422"/>
      <c r="Y103" s="422"/>
      <c r="Z103" s="423"/>
      <c r="AA103" s="421">
        <v>122538</v>
      </c>
      <c r="AB103" s="422"/>
      <c r="AC103" s="422"/>
      <c r="AD103" s="422"/>
      <c r="AE103" s="423"/>
      <c r="AF103" s="421">
        <v>191026</v>
      </c>
      <c r="AG103" s="422"/>
      <c r="AH103" s="422"/>
      <c r="AI103" s="422"/>
      <c r="AJ103" s="423"/>
      <c r="AK103" s="492">
        <v>1283651</v>
      </c>
      <c r="AL103" s="493"/>
      <c r="AM103" s="493"/>
      <c r="AN103" s="493"/>
      <c r="AO103" s="518"/>
      <c r="AP103" s="421">
        <v>570025</v>
      </c>
      <c r="AQ103" s="422"/>
      <c r="AR103" s="422"/>
      <c r="AS103" s="422"/>
      <c r="AT103" s="423"/>
      <c r="AU103" s="421">
        <v>5878798</v>
      </c>
      <c r="AV103" s="422"/>
      <c r="AW103" s="422"/>
      <c r="AX103" s="422"/>
      <c r="AY103" s="430"/>
    </row>
    <row r="104" spans="1:51" ht="12.95" customHeight="1" x14ac:dyDescent="0.2">
      <c r="A104" s="8"/>
      <c r="B104" s="415"/>
      <c r="C104" s="416"/>
      <c r="D104" s="416"/>
      <c r="E104" s="416"/>
      <c r="F104" s="416"/>
      <c r="G104" s="417"/>
      <c r="H104" s="400"/>
      <c r="I104" s="401"/>
      <c r="J104" s="401"/>
      <c r="K104" s="402"/>
      <c r="L104" s="424"/>
      <c r="M104" s="425"/>
      <c r="N104" s="425"/>
      <c r="O104" s="425"/>
      <c r="P104" s="426"/>
      <c r="Q104" s="424"/>
      <c r="R104" s="425"/>
      <c r="S104" s="425"/>
      <c r="T104" s="425"/>
      <c r="U104" s="426"/>
      <c r="V104" s="424"/>
      <c r="W104" s="425"/>
      <c r="X104" s="425"/>
      <c r="Y104" s="425"/>
      <c r="Z104" s="426"/>
      <c r="AA104" s="424"/>
      <c r="AB104" s="425"/>
      <c r="AC104" s="425"/>
      <c r="AD104" s="425"/>
      <c r="AE104" s="426"/>
      <c r="AF104" s="424"/>
      <c r="AG104" s="425"/>
      <c r="AH104" s="425"/>
      <c r="AI104" s="425"/>
      <c r="AJ104" s="426"/>
      <c r="AK104" s="495"/>
      <c r="AL104" s="496"/>
      <c r="AM104" s="496"/>
      <c r="AN104" s="496"/>
      <c r="AO104" s="519"/>
      <c r="AP104" s="424"/>
      <c r="AQ104" s="425"/>
      <c r="AR104" s="425"/>
      <c r="AS104" s="425"/>
      <c r="AT104" s="426"/>
      <c r="AU104" s="424"/>
      <c r="AV104" s="425"/>
      <c r="AW104" s="425"/>
      <c r="AX104" s="425"/>
      <c r="AY104" s="431"/>
    </row>
    <row r="105" spans="1:51" ht="12.95" customHeight="1" thickBot="1" x14ac:dyDescent="0.25">
      <c r="A105" s="8"/>
      <c r="B105" s="418"/>
      <c r="C105" s="419"/>
      <c r="D105" s="419"/>
      <c r="E105" s="419"/>
      <c r="F105" s="419"/>
      <c r="G105" s="420"/>
      <c r="H105" s="409"/>
      <c r="I105" s="410"/>
      <c r="J105" s="410"/>
      <c r="K105" s="411"/>
      <c r="L105" s="439"/>
      <c r="M105" s="440"/>
      <c r="N105" s="440"/>
      <c r="O105" s="440"/>
      <c r="P105" s="448"/>
      <c r="Q105" s="439"/>
      <c r="R105" s="440"/>
      <c r="S105" s="440"/>
      <c r="T105" s="440"/>
      <c r="U105" s="448"/>
      <c r="V105" s="439"/>
      <c r="W105" s="440"/>
      <c r="X105" s="440"/>
      <c r="Y105" s="440"/>
      <c r="Z105" s="448"/>
      <c r="AA105" s="439"/>
      <c r="AB105" s="440"/>
      <c r="AC105" s="440"/>
      <c r="AD105" s="440"/>
      <c r="AE105" s="448"/>
      <c r="AF105" s="439"/>
      <c r="AG105" s="440"/>
      <c r="AH105" s="440"/>
      <c r="AI105" s="440"/>
      <c r="AJ105" s="448"/>
      <c r="AK105" s="498"/>
      <c r="AL105" s="499"/>
      <c r="AM105" s="499"/>
      <c r="AN105" s="499"/>
      <c r="AO105" s="520"/>
      <c r="AP105" s="439"/>
      <c r="AQ105" s="440"/>
      <c r="AR105" s="440"/>
      <c r="AS105" s="440"/>
      <c r="AT105" s="448"/>
      <c r="AU105" s="439"/>
      <c r="AV105" s="440"/>
      <c r="AW105" s="440"/>
      <c r="AX105" s="440"/>
      <c r="AY105" s="441"/>
    </row>
    <row r="106" spans="1:51" ht="12.95" customHeight="1" x14ac:dyDescent="0.2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spans="1:51" ht="12.95" customHeight="1" thickBot="1" x14ac:dyDescent="0.25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spans="1:51" ht="12.95" customHeight="1" x14ac:dyDescent="0.2">
      <c r="A108" s="8"/>
      <c r="B108" s="412" t="s">
        <v>49</v>
      </c>
      <c r="C108" s="413"/>
      <c r="D108" s="413"/>
      <c r="E108" s="413"/>
      <c r="F108" s="413"/>
      <c r="G108" s="413"/>
      <c r="H108" s="413"/>
      <c r="I108" s="413"/>
      <c r="J108" s="414"/>
      <c r="K108" s="474" t="s">
        <v>285</v>
      </c>
      <c r="L108" s="475"/>
      <c r="M108" s="475"/>
      <c r="N108" s="475"/>
      <c r="O108" s="475"/>
      <c r="P108" s="475"/>
      <c r="Q108" s="475"/>
      <c r="R108" s="475"/>
      <c r="S108" s="475"/>
      <c r="T108" s="475"/>
      <c r="U108" s="475"/>
      <c r="V108" s="475"/>
      <c r="W108" s="475"/>
      <c r="X108" s="475"/>
      <c r="Y108" s="475"/>
      <c r="Z108" s="475"/>
      <c r="AA108" s="475"/>
      <c r="AB108" s="475"/>
      <c r="AC108" s="449" t="s">
        <v>286</v>
      </c>
      <c r="AD108" s="449"/>
      <c r="AE108" s="449"/>
      <c r="AF108" s="449"/>
      <c r="AG108" s="449"/>
      <c r="AH108" s="449"/>
      <c r="AI108" s="449"/>
      <c r="AJ108" s="449"/>
      <c r="AK108" s="449"/>
      <c r="AL108" s="449"/>
      <c r="AM108" s="449"/>
      <c r="AN108" s="449"/>
      <c r="AO108" s="449"/>
      <c r="AP108" s="449"/>
      <c r="AQ108" s="449"/>
      <c r="AR108" s="449"/>
      <c r="AS108" s="449"/>
      <c r="AT108" s="450"/>
      <c r="AU108" s="9"/>
      <c r="AV108" s="9"/>
      <c r="AW108" s="9"/>
      <c r="AX108" s="9"/>
      <c r="AY108" s="9"/>
    </row>
    <row r="109" spans="1:51" ht="12.95" customHeight="1" x14ac:dyDescent="0.2">
      <c r="A109" s="8"/>
      <c r="B109" s="415"/>
      <c r="C109" s="416"/>
      <c r="D109" s="416"/>
      <c r="E109" s="416"/>
      <c r="F109" s="416"/>
      <c r="G109" s="416"/>
      <c r="H109" s="416"/>
      <c r="I109" s="416"/>
      <c r="J109" s="417"/>
      <c r="K109" s="476"/>
      <c r="L109" s="477"/>
      <c r="M109" s="477"/>
      <c r="N109" s="477"/>
      <c r="O109" s="477"/>
      <c r="P109" s="477"/>
      <c r="Q109" s="477"/>
      <c r="R109" s="477"/>
      <c r="S109" s="477"/>
      <c r="T109" s="477"/>
      <c r="U109" s="477"/>
      <c r="V109" s="477"/>
      <c r="W109" s="477"/>
      <c r="X109" s="477"/>
      <c r="Y109" s="477"/>
      <c r="Z109" s="477"/>
      <c r="AA109" s="477"/>
      <c r="AB109" s="477"/>
      <c r="AC109" s="451"/>
      <c r="AD109" s="451"/>
      <c r="AE109" s="451"/>
      <c r="AF109" s="451"/>
      <c r="AG109" s="451"/>
      <c r="AH109" s="451"/>
      <c r="AI109" s="451"/>
      <c r="AJ109" s="451"/>
      <c r="AK109" s="451"/>
      <c r="AL109" s="451"/>
      <c r="AM109" s="451"/>
      <c r="AN109" s="451"/>
      <c r="AO109" s="451"/>
      <c r="AP109" s="451"/>
      <c r="AQ109" s="451"/>
      <c r="AR109" s="451"/>
      <c r="AS109" s="451"/>
      <c r="AT109" s="452"/>
      <c r="AU109" s="9"/>
      <c r="AV109" s="9"/>
      <c r="AW109" s="9"/>
      <c r="AX109" s="9"/>
      <c r="AY109" s="9"/>
    </row>
    <row r="110" spans="1:51" ht="12.95" customHeight="1" x14ac:dyDescent="0.2">
      <c r="A110" s="8"/>
      <c r="B110" s="415"/>
      <c r="C110" s="416"/>
      <c r="D110" s="416"/>
      <c r="E110" s="416"/>
      <c r="F110" s="416"/>
      <c r="G110" s="416"/>
      <c r="H110" s="416"/>
      <c r="I110" s="416"/>
      <c r="J110" s="417"/>
      <c r="K110" s="521" t="s">
        <v>42</v>
      </c>
      <c r="L110" s="522"/>
      <c r="M110" s="522"/>
      <c r="N110" s="522"/>
      <c r="O110" s="522"/>
      <c r="P110" s="522"/>
      <c r="Q110" s="522" t="s">
        <v>43</v>
      </c>
      <c r="R110" s="522"/>
      <c r="S110" s="522"/>
      <c r="T110" s="522"/>
      <c r="U110" s="522"/>
      <c r="V110" s="522"/>
      <c r="W110" s="522" t="s">
        <v>37</v>
      </c>
      <c r="X110" s="522"/>
      <c r="Y110" s="522"/>
      <c r="Z110" s="522"/>
      <c r="AA110" s="522"/>
      <c r="AB110" s="522"/>
      <c r="AC110" s="453" t="s">
        <v>42</v>
      </c>
      <c r="AD110" s="453"/>
      <c r="AE110" s="453"/>
      <c r="AF110" s="453"/>
      <c r="AG110" s="453"/>
      <c r="AH110" s="454"/>
      <c r="AI110" s="457" t="s">
        <v>43</v>
      </c>
      <c r="AJ110" s="453"/>
      <c r="AK110" s="453"/>
      <c r="AL110" s="453"/>
      <c r="AM110" s="453"/>
      <c r="AN110" s="454"/>
      <c r="AO110" s="457" t="s">
        <v>37</v>
      </c>
      <c r="AP110" s="453"/>
      <c r="AQ110" s="453"/>
      <c r="AR110" s="453"/>
      <c r="AS110" s="453"/>
      <c r="AT110" s="458"/>
      <c r="AU110" s="9"/>
      <c r="AV110" s="9"/>
      <c r="AW110" s="9"/>
      <c r="AX110" s="9"/>
      <c r="AY110" s="9"/>
    </row>
    <row r="111" spans="1:51" ht="12.95" customHeight="1" x14ac:dyDescent="0.2">
      <c r="A111" s="8"/>
      <c r="B111" s="415"/>
      <c r="C111" s="416"/>
      <c r="D111" s="416"/>
      <c r="E111" s="416"/>
      <c r="F111" s="416"/>
      <c r="G111" s="416"/>
      <c r="H111" s="416"/>
      <c r="I111" s="416"/>
      <c r="J111" s="417"/>
      <c r="K111" s="521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453"/>
      <c r="AD111" s="453"/>
      <c r="AE111" s="453"/>
      <c r="AF111" s="453"/>
      <c r="AG111" s="453"/>
      <c r="AH111" s="454"/>
      <c r="AI111" s="457"/>
      <c r="AJ111" s="453"/>
      <c r="AK111" s="453"/>
      <c r="AL111" s="453"/>
      <c r="AM111" s="453"/>
      <c r="AN111" s="454"/>
      <c r="AO111" s="457"/>
      <c r="AP111" s="453"/>
      <c r="AQ111" s="453"/>
      <c r="AR111" s="453"/>
      <c r="AS111" s="453"/>
      <c r="AT111" s="458"/>
      <c r="AU111" s="9"/>
      <c r="AV111" s="9"/>
      <c r="AW111" s="9"/>
      <c r="AX111" s="9"/>
      <c r="AY111" s="9"/>
    </row>
    <row r="112" spans="1:51" ht="12.95" customHeight="1" x14ac:dyDescent="0.2">
      <c r="A112" s="8"/>
      <c r="B112" s="415"/>
      <c r="C112" s="416"/>
      <c r="D112" s="416"/>
      <c r="E112" s="416"/>
      <c r="F112" s="416"/>
      <c r="G112" s="416"/>
      <c r="H112" s="416"/>
      <c r="I112" s="416"/>
      <c r="J112" s="417"/>
      <c r="K112" s="521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455"/>
      <c r="AD112" s="455"/>
      <c r="AE112" s="455"/>
      <c r="AF112" s="455"/>
      <c r="AG112" s="455"/>
      <c r="AH112" s="456"/>
      <c r="AI112" s="457"/>
      <c r="AJ112" s="453"/>
      <c r="AK112" s="453"/>
      <c r="AL112" s="453"/>
      <c r="AM112" s="453"/>
      <c r="AN112" s="454"/>
      <c r="AO112" s="457"/>
      <c r="AP112" s="453"/>
      <c r="AQ112" s="453"/>
      <c r="AR112" s="453"/>
      <c r="AS112" s="453"/>
      <c r="AT112" s="458"/>
      <c r="AU112" s="9"/>
      <c r="AV112" s="9"/>
      <c r="AW112" s="9"/>
      <c r="AX112" s="9"/>
      <c r="AY112" s="9"/>
    </row>
    <row r="113" spans="1:51" ht="12.95" customHeight="1" x14ac:dyDescent="0.2">
      <c r="A113" s="8"/>
      <c r="B113" s="415"/>
      <c r="C113" s="416"/>
      <c r="D113" s="416"/>
      <c r="E113" s="416"/>
      <c r="F113" s="416"/>
      <c r="G113" s="416"/>
      <c r="H113" s="416"/>
      <c r="I113" s="416"/>
      <c r="J113" s="417"/>
      <c r="K113" s="478">
        <v>14709</v>
      </c>
      <c r="L113" s="479"/>
      <c r="M113" s="479"/>
      <c r="N113" s="479"/>
      <c r="O113" s="479"/>
      <c r="P113" s="479"/>
      <c r="Q113" s="479">
        <v>7442</v>
      </c>
      <c r="R113" s="479"/>
      <c r="S113" s="479"/>
      <c r="T113" s="479"/>
      <c r="U113" s="479"/>
      <c r="V113" s="479"/>
      <c r="W113" s="479">
        <v>22151</v>
      </c>
      <c r="X113" s="479"/>
      <c r="Y113" s="479"/>
      <c r="Z113" s="479"/>
      <c r="AA113" s="479"/>
      <c r="AB113" s="479"/>
      <c r="AC113" s="478">
        <v>447</v>
      </c>
      <c r="AD113" s="479"/>
      <c r="AE113" s="479"/>
      <c r="AF113" s="479"/>
      <c r="AG113" s="479"/>
      <c r="AH113" s="479"/>
      <c r="AI113" s="479">
        <v>139</v>
      </c>
      <c r="AJ113" s="479"/>
      <c r="AK113" s="479"/>
      <c r="AL113" s="479"/>
      <c r="AM113" s="479"/>
      <c r="AN113" s="479"/>
      <c r="AO113" s="479">
        <v>586</v>
      </c>
      <c r="AP113" s="479"/>
      <c r="AQ113" s="479"/>
      <c r="AR113" s="479"/>
      <c r="AS113" s="479"/>
      <c r="AT113" s="631"/>
      <c r="AU113" s="9"/>
      <c r="AV113" s="9"/>
      <c r="AW113" s="9"/>
      <c r="AX113" s="9"/>
      <c r="AY113" s="9"/>
    </row>
    <row r="114" spans="1:51" ht="12.95" customHeight="1" x14ac:dyDescent="0.2">
      <c r="A114" s="8"/>
      <c r="B114" s="415"/>
      <c r="C114" s="416"/>
      <c r="D114" s="416"/>
      <c r="E114" s="416"/>
      <c r="F114" s="416"/>
      <c r="G114" s="416"/>
      <c r="H114" s="416"/>
      <c r="I114" s="416"/>
      <c r="J114" s="417"/>
      <c r="K114" s="478"/>
      <c r="L114" s="479"/>
      <c r="M114" s="479"/>
      <c r="N114" s="479"/>
      <c r="O114" s="479"/>
      <c r="P114" s="479"/>
      <c r="Q114" s="479"/>
      <c r="R114" s="479"/>
      <c r="S114" s="479"/>
      <c r="T114" s="479"/>
      <c r="U114" s="479"/>
      <c r="V114" s="479"/>
      <c r="W114" s="479"/>
      <c r="X114" s="479"/>
      <c r="Y114" s="479"/>
      <c r="Z114" s="479"/>
      <c r="AA114" s="479"/>
      <c r="AB114" s="479"/>
      <c r="AC114" s="478"/>
      <c r="AD114" s="479"/>
      <c r="AE114" s="479"/>
      <c r="AF114" s="479"/>
      <c r="AG114" s="479"/>
      <c r="AH114" s="479"/>
      <c r="AI114" s="479"/>
      <c r="AJ114" s="479"/>
      <c r="AK114" s="479"/>
      <c r="AL114" s="479"/>
      <c r="AM114" s="479"/>
      <c r="AN114" s="479"/>
      <c r="AO114" s="479"/>
      <c r="AP114" s="479"/>
      <c r="AQ114" s="479"/>
      <c r="AR114" s="479"/>
      <c r="AS114" s="479"/>
      <c r="AT114" s="631"/>
      <c r="AU114" s="9"/>
      <c r="AV114" s="9"/>
      <c r="AW114" s="9"/>
      <c r="AX114" s="9"/>
      <c r="AY114" s="9"/>
    </row>
    <row r="115" spans="1:51" ht="12.95" customHeight="1" thickBot="1" x14ac:dyDescent="0.25">
      <c r="A115" s="8"/>
      <c r="B115" s="418"/>
      <c r="C115" s="419"/>
      <c r="D115" s="419"/>
      <c r="E115" s="419"/>
      <c r="F115" s="419"/>
      <c r="G115" s="419"/>
      <c r="H115" s="419"/>
      <c r="I115" s="419"/>
      <c r="J115" s="420"/>
      <c r="K115" s="480"/>
      <c r="L115" s="481"/>
      <c r="M115" s="481"/>
      <c r="N115" s="481"/>
      <c r="O115" s="481"/>
      <c r="P115" s="481"/>
      <c r="Q115" s="481"/>
      <c r="R115" s="481"/>
      <c r="S115" s="481"/>
      <c r="T115" s="481"/>
      <c r="U115" s="481"/>
      <c r="V115" s="481"/>
      <c r="W115" s="481"/>
      <c r="X115" s="481"/>
      <c r="Y115" s="481"/>
      <c r="Z115" s="481"/>
      <c r="AA115" s="481"/>
      <c r="AB115" s="481"/>
      <c r="AC115" s="480"/>
      <c r="AD115" s="481"/>
      <c r="AE115" s="481"/>
      <c r="AF115" s="481"/>
      <c r="AG115" s="481"/>
      <c r="AH115" s="481"/>
      <c r="AI115" s="481"/>
      <c r="AJ115" s="481"/>
      <c r="AK115" s="481"/>
      <c r="AL115" s="481"/>
      <c r="AM115" s="481"/>
      <c r="AN115" s="481"/>
      <c r="AO115" s="481"/>
      <c r="AP115" s="481"/>
      <c r="AQ115" s="481"/>
      <c r="AR115" s="481"/>
      <c r="AS115" s="481"/>
      <c r="AT115" s="632"/>
      <c r="AU115" s="9"/>
      <c r="AV115" s="9"/>
      <c r="AW115" s="9"/>
      <c r="AX115" s="9"/>
      <c r="AY115" s="9"/>
    </row>
    <row r="116" spans="1:51" ht="12.95" customHeight="1" x14ac:dyDescent="0.2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spans="1:51" ht="12.95" customHeight="1" thickBot="1" x14ac:dyDescent="0.25">
      <c r="A117" s="8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</row>
    <row r="118" spans="1:51" ht="12.95" customHeight="1" x14ac:dyDescent="0.2">
      <c r="A118" s="8"/>
      <c r="B118" s="635" t="s">
        <v>55</v>
      </c>
      <c r="C118" s="634"/>
      <c r="D118" s="634"/>
      <c r="E118" s="634"/>
      <c r="F118" s="634"/>
      <c r="G118" s="634"/>
      <c r="H118" s="634"/>
      <c r="I118" s="634"/>
      <c r="J118" s="634"/>
      <c r="K118" s="620" t="s">
        <v>15</v>
      </c>
      <c r="L118" s="620"/>
      <c r="M118" s="620"/>
      <c r="N118" s="620"/>
      <c r="O118" s="620"/>
      <c r="P118" s="620"/>
      <c r="Q118" s="620"/>
      <c r="R118" s="620"/>
      <c r="S118" s="620" t="s">
        <v>16</v>
      </c>
      <c r="T118" s="620"/>
      <c r="U118" s="620"/>
      <c r="V118" s="620"/>
      <c r="W118" s="620"/>
      <c r="X118" s="620"/>
      <c r="Y118" s="620"/>
      <c r="Z118" s="620"/>
      <c r="AA118" s="620" t="s">
        <v>17</v>
      </c>
      <c r="AB118" s="620"/>
      <c r="AC118" s="620"/>
      <c r="AD118" s="620"/>
      <c r="AE118" s="620"/>
      <c r="AF118" s="620"/>
      <c r="AG118" s="620"/>
      <c r="AH118" s="620"/>
      <c r="AI118" s="620" t="s">
        <v>18</v>
      </c>
      <c r="AJ118" s="620"/>
      <c r="AK118" s="620"/>
      <c r="AL118" s="620"/>
      <c r="AM118" s="620"/>
      <c r="AN118" s="620"/>
      <c r="AO118" s="620"/>
      <c r="AP118" s="620"/>
      <c r="AQ118" s="622" t="s">
        <v>19</v>
      </c>
      <c r="AR118" s="623"/>
      <c r="AS118" s="623"/>
      <c r="AT118" s="623"/>
      <c r="AU118" s="623"/>
      <c r="AV118" s="623"/>
      <c r="AW118" s="623"/>
      <c r="AX118" s="623"/>
      <c r="AY118" s="624"/>
    </row>
    <row r="119" spans="1:51" ht="12.95" customHeight="1" x14ac:dyDescent="0.2">
      <c r="A119" s="8"/>
      <c r="B119" s="636"/>
      <c r="C119" s="522"/>
      <c r="D119" s="522"/>
      <c r="E119" s="522"/>
      <c r="F119" s="522"/>
      <c r="G119" s="522"/>
      <c r="H119" s="522"/>
      <c r="I119" s="522"/>
      <c r="J119" s="522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1"/>
      <c r="V119" s="621"/>
      <c r="W119" s="621"/>
      <c r="X119" s="621"/>
      <c r="Y119" s="621"/>
      <c r="Z119" s="621"/>
      <c r="AA119" s="621"/>
      <c r="AB119" s="621"/>
      <c r="AC119" s="621"/>
      <c r="AD119" s="621"/>
      <c r="AE119" s="621"/>
      <c r="AF119" s="621"/>
      <c r="AG119" s="621"/>
      <c r="AH119" s="621"/>
      <c r="AI119" s="621"/>
      <c r="AJ119" s="621"/>
      <c r="AK119" s="621"/>
      <c r="AL119" s="621"/>
      <c r="AM119" s="621"/>
      <c r="AN119" s="621"/>
      <c r="AO119" s="621"/>
      <c r="AP119" s="621"/>
      <c r="AQ119" s="625"/>
      <c r="AR119" s="626"/>
      <c r="AS119" s="626"/>
      <c r="AT119" s="626"/>
      <c r="AU119" s="626"/>
      <c r="AV119" s="626"/>
      <c r="AW119" s="626"/>
      <c r="AX119" s="626"/>
      <c r="AY119" s="627"/>
    </row>
    <row r="120" spans="1:51" ht="12.95" customHeight="1" x14ac:dyDescent="0.2">
      <c r="A120" s="8"/>
      <c r="B120" s="637"/>
      <c r="C120" s="522"/>
      <c r="D120" s="522"/>
      <c r="E120" s="522"/>
      <c r="F120" s="522"/>
      <c r="G120" s="522"/>
      <c r="H120" s="522"/>
      <c r="I120" s="522"/>
      <c r="J120" s="522"/>
      <c r="K120" s="621"/>
      <c r="L120" s="621"/>
      <c r="M120" s="621"/>
      <c r="N120" s="621"/>
      <c r="O120" s="621"/>
      <c r="P120" s="621"/>
      <c r="Q120" s="621"/>
      <c r="R120" s="621"/>
      <c r="S120" s="621"/>
      <c r="T120" s="621"/>
      <c r="U120" s="621"/>
      <c r="V120" s="621"/>
      <c r="W120" s="621"/>
      <c r="X120" s="621"/>
      <c r="Y120" s="621"/>
      <c r="Z120" s="621"/>
      <c r="AA120" s="621"/>
      <c r="AB120" s="621"/>
      <c r="AC120" s="621"/>
      <c r="AD120" s="621"/>
      <c r="AE120" s="621"/>
      <c r="AF120" s="621"/>
      <c r="AG120" s="621"/>
      <c r="AH120" s="621"/>
      <c r="AI120" s="621"/>
      <c r="AJ120" s="621"/>
      <c r="AK120" s="621"/>
      <c r="AL120" s="621"/>
      <c r="AM120" s="621"/>
      <c r="AN120" s="621"/>
      <c r="AO120" s="621"/>
      <c r="AP120" s="621"/>
      <c r="AQ120" s="628"/>
      <c r="AR120" s="629"/>
      <c r="AS120" s="629"/>
      <c r="AT120" s="629"/>
      <c r="AU120" s="629"/>
      <c r="AV120" s="629"/>
      <c r="AW120" s="629"/>
      <c r="AX120" s="629"/>
      <c r="AY120" s="630"/>
    </row>
    <row r="121" spans="1:51" ht="12.95" customHeight="1" x14ac:dyDescent="0.2">
      <c r="A121" s="8"/>
      <c r="B121" s="637"/>
      <c r="C121" s="522"/>
      <c r="D121" s="522"/>
      <c r="E121" s="522"/>
      <c r="F121" s="522"/>
      <c r="G121" s="522"/>
      <c r="H121" s="522"/>
      <c r="I121" s="522"/>
      <c r="J121" s="522"/>
      <c r="K121" s="421">
        <v>1877</v>
      </c>
      <c r="L121" s="422"/>
      <c r="M121" s="422"/>
      <c r="N121" s="422"/>
      <c r="O121" s="422"/>
      <c r="P121" s="422"/>
      <c r="Q121" s="422"/>
      <c r="R121" s="423"/>
      <c r="S121" s="421">
        <v>1877</v>
      </c>
      <c r="T121" s="422"/>
      <c r="U121" s="422"/>
      <c r="V121" s="422"/>
      <c r="W121" s="422"/>
      <c r="X121" s="422"/>
      <c r="Y121" s="422"/>
      <c r="Z121" s="423"/>
      <c r="AA121" s="421">
        <v>1682</v>
      </c>
      <c r="AB121" s="422"/>
      <c r="AC121" s="422"/>
      <c r="AD121" s="422"/>
      <c r="AE121" s="422"/>
      <c r="AF121" s="422"/>
      <c r="AG121" s="422"/>
      <c r="AH121" s="423"/>
      <c r="AI121" s="421">
        <v>36</v>
      </c>
      <c r="AJ121" s="422"/>
      <c r="AK121" s="422"/>
      <c r="AL121" s="422"/>
      <c r="AM121" s="422"/>
      <c r="AN121" s="422"/>
      <c r="AO121" s="422"/>
      <c r="AP121" s="423"/>
      <c r="AQ121" s="421">
        <v>257</v>
      </c>
      <c r="AR121" s="422"/>
      <c r="AS121" s="422"/>
      <c r="AT121" s="422"/>
      <c r="AU121" s="422"/>
      <c r="AV121" s="422"/>
      <c r="AW121" s="422"/>
      <c r="AX121" s="422"/>
      <c r="AY121" s="430"/>
    </row>
    <row r="122" spans="1:51" ht="12.95" customHeight="1" x14ac:dyDescent="0.2">
      <c r="A122" s="8"/>
      <c r="B122" s="637"/>
      <c r="C122" s="522"/>
      <c r="D122" s="522"/>
      <c r="E122" s="522"/>
      <c r="F122" s="522"/>
      <c r="G122" s="522"/>
      <c r="H122" s="522"/>
      <c r="I122" s="522"/>
      <c r="J122" s="522"/>
      <c r="K122" s="424"/>
      <c r="L122" s="425"/>
      <c r="M122" s="425"/>
      <c r="N122" s="425"/>
      <c r="O122" s="425"/>
      <c r="P122" s="425"/>
      <c r="Q122" s="425"/>
      <c r="R122" s="426"/>
      <c r="S122" s="424"/>
      <c r="T122" s="425"/>
      <c r="U122" s="425"/>
      <c r="V122" s="425"/>
      <c r="W122" s="425"/>
      <c r="X122" s="425"/>
      <c r="Y122" s="425"/>
      <c r="Z122" s="426"/>
      <c r="AA122" s="424"/>
      <c r="AB122" s="425"/>
      <c r="AC122" s="425"/>
      <c r="AD122" s="425"/>
      <c r="AE122" s="425"/>
      <c r="AF122" s="425"/>
      <c r="AG122" s="425"/>
      <c r="AH122" s="426"/>
      <c r="AI122" s="424"/>
      <c r="AJ122" s="425"/>
      <c r="AK122" s="425"/>
      <c r="AL122" s="425"/>
      <c r="AM122" s="425"/>
      <c r="AN122" s="425"/>
      <c r="AO122" s="425"/>
      <c r="AP122" s="426"/>
      <c r="AQ122" s="424"/>
      <c r="AR122" s="425"/>
      <c r="AS122" s="425"/>
      <c r="AT122" s="425"/>
      <c r="AU122" s="425"/>
      <c r="AV122" s="425"/>
      <c r="AW122" s="425"/>
      <c r="AX122" s="425"/>
      <c r="AY122" s="431"/>
    </row>
    <row r="123" spans="1:51" ht="12.95" customHeight="1" thickBot="1" x14ac:dyDescent="0.25">
      <c r="A123" s="8"/>
      <c r="B123" s="638"/>
      <c r="C123" s="639"/>
      <c r="D123" s="639"/>
      <c r="E123" s="639"/>
      <c r="F123" s="639"/>
      <c r="G123" s="639"/>
      <c r="H123" s="639"/>
      <c r="I123" s="639"/>
      <c r="J123" s="639"/>
      <c r="K123" s="439"/>
      <c r="L123" s="440"/>
      <c r="M123" s="440"/>
      <c r="N123" s="440"/>
      <c r="O123" s="440"/>
      <c r="P123" s="440"/>
      <c r="Q123" s="440"/>
      <c r="R123" s="448"/>
      <c r="S123" s="439"/>
      <c r="T123" s="440"/>
      <c r="U123" s="440"/>
      <c r="V123" s="440"/>
      <c r="W123" s="440"/>
      <c r="X123" s="440"/>
      <c r="Y123" s="440"/>
      <c r="Z123" s="448"/>
      <c r="AA123" s="439"/>
      <c r="AB123" s="440"/>
      <c r="AC123" s="440"/>
      <c r="AD123" s="440"/>
      <c r="AE123" s="440"/>
      <c r="AF123" s="440"/>
      <c r="AG123" s="440"/>
      <c r="AH123" s="448"/>
      <c r="AI123" s="439"/>
      <c r="AJ123" s="440"/>
      <c r="AK123" s="440"/>
      <c r="AL123" s="440"/>
      <c r="AM123" s="440"/>
      <c r="AN123" s="440"/>
      <c r="AO123" s="440"/>
      <c r="AP123" s="448"/>
      <c r="AQ123" s="439"/>
      <c r="AR123" s="440"/>
      <c r="AS123" s="440"/>
      <c r="AT123" s="440"/>
      <c r="AU123" s="440"/>
      <c r="AV123" s="440"/>
      <c r="AW123" s="440"/>
      <c r="AX123" s="440"/>
      <c r="AY123" s="441"/>
    </row>
    <row r="124" spans="1:51" ht="12.95" customHeight="1" x14ac:dyDescent="0.2">
      <c r="A124" s="8"/>
      <c r="B124" s="47"/>
      <c r="C124" s="47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8"/>
      <c r="AP124" s="8"/>
      <c r="AQ124" s="8"/>
      <c r="AR124" s="8"/>
      <c r="AS124" s="8"/>
      <c r="AT124" s="8"/>
      <c r="AU124" s="16"/>
      <c r="AV124" s="16"/>
      <c r="AW124" s="16"/>
      <c r="AX124" s="16"/>
      <c r="AY124" s="16"/>
    </row>
    <row r="125" spans="1:51" ht="12.95" customHeight="1" thickBot="1" x14ac:dyDescent="0.25">
      <c r="A125" s="8"/>
      <c r="B125" s="47"/>
      <c r="C125" s="47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8"/>
      <c r="AP125" s="8"/>
      <c r="AQ125" s="8"/>
      <c r="AR125" s="8"/>
      <c r="AS125" s="8"/>
      <c r="AT125" s="8"/>
      <c r="AU125" s="16"/>
      <c r="AV125" s="16"/>
      <c r="AW125" s="16"/>
      <c r="AX125" s="16"/>
      <c r="AY125" s="16"/>
    </row>
    <row r="126" spans="1:51" ht="12.95" customHeight="1" x14ac:dyDescent="0.2">
      <c r="A126" s="8"/>
      <c r="B126" s="635" t="s">
        <v>50</v>
      </c>
      <c r="C126" s="634"/>
      <c r="D126" s="634"/>
      <c r="E126" s="634"/>
      <c r="F126" s="634"/>
      <c r="G126" s="634"/>
      <c r="H126" s="634"/>
      <c r="I126" s="634"/>
      <c r="J126" s="634"/>
      <c r="K126" s="634" t="s">
        <v>51</v>
      </c>
      <c r="L126" s="634"/>
      <c r="M126" s="634"/>
      <c r="N126" s="634"/>
      <c r="O126" s="634"/>
      <c r="P126" s="634"/>
      <c r="Q126" s="634" t="s">
        <v>36</v>
      </c>
      <c r="R126" s="634"/>
      <c r="S126" s="634"/>
      <c r="T126" s="634"/>
      <c r="U126" s="634"/>
      <c r="V126" s="634"/>
      <c r="W126" s="634" t="s">
        <v>37</v>
      </c>
      <c r="X126" s="634"/>
      <c r="Y126" s="634"/>
      <c r="Z126" s="634"/>
      <c r="AA126" s="634"/>
      <c r="AB126" s="634"/>
      <c r="AC126" s="675" t="s">
        <v>52</v>
      </c>
      <c r="AD126" s="634"/>
      <c r="AE126" s="634"/>
      <c r="AF126" s="634"/>
      <c r="AG126" s="634"/>
      <c r="AH126" s="634"/>
      <c r="AI126" s="634"/>
      <c r="AJ126" s="634"/>
      <c r="AK126" s="634" t="s">
        <v>53</v>
      </c>
      <c r="AL126" s="634"/>
      <c r="AM126" s="634"/>
      <c r="AN126" s="634"/>
      <c r="AO126" s="634"/>
      <c r="AP126" s="634"/>
      <c r="AQ126" s="634" t="s">
        <v>54</v>
      </c>
      <c r="AR126" s="634"/>
      <c r="AS126" s="634"/>
      <c r="AT126" s="634"/>
      <c r="AU126" s="634"/>
      <c r="AV126" s="642"/>
      <c r="AW126" s="16"/>
      <c r="AX126" s="8"/>
      <c r="AY126" s="8"/>
    </row>
    <row r="127" spans="1:51" ht="12.95" customHeight="1" x14ac:dyDescent="0.2">
      <c r="A127" s="8"/>
      <c r="B127" s="636"/>
      <c r="C127" s="522"/>
      <c r="D127" s="522"/>
      <c r="E127" s="522"/>
      <c r="F127" s="522"/>
      <c r="G127" s="522"/>
      <c r="H127" s="522"/>
      <c r="I127" s="522"/>
      <c r="J127" s="522"/>
      <c r="K127" s="522"/>
      <c r="L127" s="522"/>
      <c r="M127" s="522"/>
      <c r="N127" s="522"/>
      <c r="O127" s="522"/>
      <c r="P127" s="522"/>
      <c r="Q127" s="522"/>
      <c r="R127" s="522"/>
      <c r="S127" s="522"/>
      <c r="T127" s="522"/>
      <c r="U127" s="522"/>
      <c r="V127" s="522"/>
      <c r="W127" s="522"/>
      <c r="X127" s="522"/>
      <c r="Y127" s="522"/>
      <c r="Z127" s="522"/>
      <c r="AA127" s="522"/>
      <c r="AB127" s="522"/>
      <c r="AC127" s="522"/>
      <c r="AD127" s="522"/>
      <c r="AE127" s="522"/>
      <c r="AF127" s="522"/>
      <c r="AG127" s="522"/>
      <c r="AH127" s="522"/>
      <c r="AI127" s="522"/>
      <c r="AJ127" s="522"/>
      <c r="AK127" s="522"/>
      <c r="AL127" s="522"/>
      <c r="AM127" s="522"/>
      <c r="AN127" s="522"/>
      <c r="AO127" s="522"/>
      <c r="AP127" s="522"/>
      <c r="AQ127" s="522"/>
      <c r="AR127" s="522"/>
      <c r="AS127" s="522"/>
      <c r="AT127" s="522"/>
      <c r="AU127" s="522"/>
      <c r="AV127" s="643"/>
      <c r="AW127" s="15"/>
      <c r="AX127" s="8"/>
      <c r="AY127" s="8"/>
    </row>
    <row r="128" spans="1:51" ht="12.95" customHeight="1" x14ac:dyDescent="0.2">
      <c r="A128" s="8"/>
      <c r="B128" s="637"/>
      <c r="C128" s="522"/>
      <c r="D128" s="522"/>
      <c r="E128" s="522"/>
      <c r="F128" s="522"/>
      <c r="G128" s="522"/>
      <c r="H128" s="522"/>
      <c r="I128" s="522"/>
      <c r="J128" s="522"/>
      <c r="K128" s="522"/>
      <c r="L128" s="522"/>
      <c r="M128" s="522"/>
      <c r="N128" s="522"/>
      <c r="O128" s="522"/>
      <c r="P128" s="522"/>
      <c r="Q128" s="522"/>
      <c r="R128" s="522"/>
      <c r="S128" s="522"/>
      <c r="T128" s="522"/>
      <c r="U128" s="522"/>
      <c r="V128" s="522"/>
      <c r="W128" s="522"/>
      <c r="X128" s="522"/>
      <c r="Y128" s="522"/>
      <c r="Z128" s="522"/>
      <c r="AA128" s="522"/>
      <c r="AB128" s="522"/>
      <c r="AC128" s="522"/>
      <c r="AD128" s="522"/>
      <c r="AE128" s="522"/>
      <c r="AF128" s="522"/>
      <c r="AG128" s="522"/>
      <c r="AH128" s="522"/>
      <c r="AI128" s="522"/>
      <c r="AJ128" s="522"/>
      <c r="AK128" s="522"/>
      <c r="AL128" s="522"/>
      <c r="AM128" s="522"/>
      <c r="AN128" s="522"/>
      <c r="AO128" s="522"/>
      <c r="AP128" s="522"/>
      <c r="AQ128" s="522"/>
      <c r="AR128" s="522"/>
      <c r="AS128" s="522"/>
      <c r="AT128" s="522"/>
      <c r="AU128" s="522"/>
      <c r="AV128" s="643"/>
      <c r="AW128" s="15"/>
      <c r="AX128" s="8"/>
      <c r="AY128" s="8"/>
    </row>
    <row r="129" spans="1:51" ht="12.95" customHeight="1" x14ac:dyDescent="0.2">
      <c r="A129" s="8"/>
      <c r="B129" s="637"/>
      <c r="C129" s="522"/>
      <c r="D129" s="522"/>
      <c r="E129" s="522"/>
      <c r="F129" s="522"/>
      <c r="G129" s="522"/>
      <c r="H129" s="522"/>
      <c r="I129" s="522"/>
      <c r="J129" s="522"/>
      <c r="K129" s="421">
        <v>1777</v>
      </c>
      <c r="L129" s="422"/>
      <c r="M129" s="422"/>
      <c r="N129" s="422"/>
      <c r="O129" s="422"/>
      <c r="P129" s="423"/>
      <c r="Q129" s="421">
        <v>100</v>
      </c>
      <c r="R129" s="422"/>
      <c r="S129" s="422"/>
      <c r="T129" s="422"/>
      <c r="U129" s="422"/>
      <c r="V129" s="423"/>
      <c r="W129" s="421">
        <v>1877</v>
      </c>
      <c r="X129" s="422"/>
      <c r="Y129" s="422"/>
      <c r="Z129" s="422"/>
      <c r="AA129" s="422"/>
      <c r="AB129" s="423"/>
      <c r="AC129" s="522"/>
      <c r="AD129" s="522"/>
      <c r="AE129" s="522"/>
      <c r="AF129" s="522"/>
      <c r="AG129" s="522"/>
      <c r="AH129" s="522"/>
      <c r="AI129" s="522"/>
      <c r="AJ129" s="522"/>
      <c r="AK129" s="421">
        <v>395</v>
      </c>
      <c r="AL129" s="422"/>
      <c r="AM129" s="422"/>
      <c r="AN129" s="422"/>
      <c r="AO129" s="422"/>
      <c r="AP129" s="423"/>
      <c r="AQ129" s="421">
        <v>1482</v>
      </c>
      <c r="AR129" s="422"/>
      <c r="AS129" s="422"/>
      <c r="AT129" s="422"/>
      <c r="AU129" s="422"/>
      <c r="AV129" s="430"/>
      <c r="AW129" s="15"/>
      <c r="AX129" s="8"/>
      <c r="AY129" s="8"/>
    </row>
    <row r="130" spans="1:51" ht="12.95" customHeight="1" x14ac:dyDescent="0.2">
      <c r="A130" s="8"/>
      <c r="B130" s="637"/>
      <c r="C130" s="522"/>
      <c r="D130" s="522"/>
      <c r="E130" s="522"/>
      <c r="F130" s="522"/>
      <c r="G130" s="522"/>
      <c r="H130" s="522"/>
      <c r="I130" s="522"/>
      <c r="J130" s="522"/>
      <c r="K130" s="424"/>
      <c r="L130" s="425"/>
      <c r="M130" s="425"/>
      <c r="N130" s="425"/>
      <c r="O130" s="425"/>
      <c r="P130" s="426"/>
      <c r="Q130" s="424"/>
      <c r="R130" s="425"/>
      <c r="S130" s="425"/>
      <c r="T130" s="425"/>
      <c r="U130" s="425"/>
      <c r="V130" s="426"/>
      <c r="W130" s="424"/>
      <c r="X130" s="425"/>
      <c r="Y130" s="425"/>
      <c r="Z130" s="425"/>
      <c r="AA130" s="425"/>
      <c r="AB130" s="426"/>
      <c r="AC130" s="522"/>
      <c r="AD130" s="522"/>
      <c r="AE130" s="522"/>
      <c r="AF130" s="522"/>
      <c r="AG130" s="522"/>
      <c r="AH130" s="522"/>
      <c r="AI130" s="522"/>
      <c r="AJ130" s="522"/>
      <c r="AK130" s="424"/>
      <c r="AL130" s="425"/>
      <c r="AM130" s="425"/>
      <c r="AN130" s="425"/>
      <c r="AO130" s="425"/>
      <c r="AP130" s="426"/>
      <c r="AQ130" s="424"/>
      <c r="AR130" s="425"/>
      <c r="AS130" s="425"/>
      <c r="AT130" s="425"/>
      <c r="AU130" s="425"/>
      <c r="AV130" s="431"/>
      <c r="AW130" s="33"/>
      <c r="AX130" s="8"/>
      <c r="AY130" s="8"/>
    </row>
    <row r="131" spans="1:51" ht="12.95" customHeight="1" thickBot="1" x14ac:dyDescent="0.25">
      <c r="A131" s="8"/>
      <c r="B131" s="638"/>
      <c r="C131" s="639"/>
      <c r="D131" s="639"/>
      <c r="E131" s="639"/>
      <c r="F131" s="639"/>
      <c r="G131" s="639"/>
      <c r="H131" s="639"/>
      <c r="I131" s="639"/>
      <c r="J131" s="639"/>
      <c r="K131" s="439"/>
      <c r="L131" s="440"/>
      <c r="M131" s="440"/>
      <c r="N131" s="440"/>
      <c r="O131" s="440"/>
      <c r="P131" s="448"/>
      <c r="Q131" s="439"/>
      <c r="R131" s="440"/>
      <c r="S131" s="440"/>
      <c r="T131" s="440"/>
      <c r="U131" s="440"/>
      <c r="V131" s="448"/>
      <c r="W131" s="439"/>
      <c r="X131" s="440"/>
      <c r="Y131" s="440"/>
      <c r="Z131" s="440"/>
      <c r="AA131" s="440"/>
      <c r="AB131" s="448"/>
      <c r="AC131" s="639"/>
      <c r="AD131" s="639"/>
      <c r="AE131" s="639"/>
      <c r="AF131" s="639"/>
      <c r="AG131" s="639"/>
      <c r="AH131" s="639"/>
      <c r="AI131" s="639"/>
      <c r="AJ131" s="639"/>
      <c r="AK131" s="439"/>
      <c r="AL131" s="440"/>
      <c r="AM131" s="440"/>
      <c r="AN131" s="440"/>
      <c r="AO131" s="440"/>
      <c r="AP131" s="448"/>
      <c r="AQ131" s="439"/>
      <c r="AR131" s="440"/>
      <c r="AS131" s="440"/>
      <c r="AT131" s="440"/>
      <c r="AU131" s="440"/>
      <c r="AV131" s="441"/>
      <c r="AW131" s="33"/>
      <c r="AX131" s="8"/>
      <c r="AY131" s="8"/>
    </row>
    <row r="132" spans="1:51" ht="12.9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</row>
    <row r="133" spans="1:51" ht="12.9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</row>
    <row r="134" spans="1:51" ht="12.95" customHeight="1" x14ac:dyDescent="0.2">
      <c r="A134" s="8"/>
      <c r="B134" s="8"/>
      <c r="C134" s="653" t="s">
        <v>406</v>
      </c>
      <c r="D134" s="654"/>
      <c r="E134" s="654"/>
      <c r="F134" s="654"/>
      <c r="G134" s="654"/>
      <c r="H134" s="654"/>
      <c r="I134" s="654"/>
      <c r="J134" s="654"/>
      <c r="K134" s="654"/>
      <c r="L134" s="654"/>
      <c r="M134" s="654"/>
      <c r="N134" s="654"/>
      <c r="O134" s="654"/>
      <c r="P134" s="654"/>
      <c r="Q134" s="654"/>
      <c r="R134" s="654"/>
      <c r="S134" s="654"/>
      <c r="T134" s="654"/>
      <c r="U134" s="654"/>
      <c r="V134" s="654"/>
      <c r="W134" s="654"/>
      <c r="X134" s="654"/>
      <c r="Y134" s="654"/>
      <c r="Z134" s="654"/>
      <c r="AA134" s="654"/>
      <c r="AB134" s="654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</row>
    <row r="135" spans="1:51" ht="12.95" customHeight="1" x14ac:dyDescent="0.2">
      <c r="A135" s="8"/>
      <c r="B135" s="8"/>
      <c r="C135" s="654"/>
      <c r="D135" s="654"/>
      <c r="E135" s="654"/>
      <c r="F135" s="654"/>
      <c r="G135" s="654"/>
      <c r="H135" s="654"/>
      <c r="I135" s="654"/>
      <c r="J135" s="654"/>
      <c r="K135" s="654"/>
      <c r="L135" s="654"/>
      <c r="M135" s="654"/>
      <c r="N135" s="654"/>
      <c r="O135" s="654"/>
      <c r="P135" s="654"/>
      <c r="Q135" s="654"/>
      <c r="R135" s="654"/>
      <c r="S135" s="654"/>
      <c r="T135" s="654"/>
      <c r="U135" s="654"/>
      <c r="V135" s="654"/>
      <c r="W135" s="654"/>
      <c r="X135" s="654"/>
      <c r="Y135" s="654"/>
      <c r="Z135" s="654"/>
      <c r="AA135" s="654"/>
      <c r="AB135" s="654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</row>
    <row r="136" spans="1:51" ht="12.95" customHeight="1" x14ac:dyDescent="0.2">
      <c r="A136" s="8"/>
      <c r="B136" s="8"/>
      <c r="C136" s="654"/>
      <c r="D136" s="654"/>
      <c r="E136" s="654"/>
      <c r="F136" s="654"/>
      <c r="G136" s="654"/>
      <c r="H136" s="654"/>
      <c r="I136" s="654"/>
      <c r="J136" s="654"/>
      <c r="K136" s="654"/>
      <c r="L136" s="654"/>
      <c r="M136" s="654"/>
      <c r="N136" s="654"/>
      <c r="O136" s="654"/>
      <c r="P136" s="654"/>
      <c r="Q136" s="654"/>
      <c r="R136" s="654"/>
      <c r="S136" s="654"/>
      <c r="T136" s="654"/>
      <c r="U136" s="654"/>
      <c r="V136" s="654"/>
      <c r="W136" s="654"/>
      <c r="X136" s="654"/>
      <c r="Y136" s="654"/>
      <c r="Z136" s="654"/>
      <c r="AA136" s="654"/>
      <c r="AB136" s="654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</row>
  </sheetData>
  <mergeCells count="178">
    <mergeCell ref="C134:AB136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35:M37"/>
    <mergeCell ref="N35:S37"/>
    <mergeCell ref="T35:AA37"/>
    <mergeCell ref="AB35:AI37"/>
    <mergeCell ref="AJ35:AQ37"/>
    <mergeCell ref="AR35:AY37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R38:AY40"/>
    <mergeCell ref="D41:M43"/>
    <mergeCell ref="N41:S43"/>
    <mergeCell ref="T41:AA43"/>
    <mergeCell ref="AB41:AI43"/>
    <mergeCell ref="AJ41:AQ43"/>
    <mergeCell ref="AR41:AY43"/>
    <mergeCell ref="T55:AA57"/>
    <mergeCell ref="AJ44:AQ46"/>
    <mergeCell ref="AR44:AY46"/>
    <mergeCell ref="T49:AY51"/>
    <mergeCell ref="N50:S52"/>
    <mergeCell ref="T52:AA54"/>
    <mergeCell ref="AB52:AI54"/>
    <mergeCell ref="AJ52:AQ54"/>
    <mergeCell ref="AR52:AY54"/>
    <mergeCell ref="AB55:AI57"/>
    <mergeCell ref="AJ55:AQ57"/>
    <mergeCell ref="D61:M63"/>
    <mergeCell ref="AR55:AY57"/>
    <mergeCell ref="B58:M60"/>
    <mergeCell ref="N58:S60"/>
    <mergeCell ref="T58:AA60"/>
    <mergeCell ref="AB58:AI60"/>
    <mergeCell ref="AJ58:AQ60"/>
    <mergeCell ref="V72:AA74"/>
    <mergeCell ref="N61:S63"/>
    <mergeCell ref="T61:AA63"/>
    <mergeCell ref="AJ61:AQ63"/>
    <mergeCell ref="P72:U74"/>
    <mergeCell ref="AR72:AX74"/>
    <mergeCell ref="N67:S69"/>
    <mergeCell ref="T67:AA69"/>
    <mergeCell ref="AB67:AI69"/>
    <mergeCell ref="N64:S66"/>
    <mergeCell ref="B61:C69"/>
    <mergeCell ref="AB61:AI63"/>
    <mergeCell ref="AR61:AY63"/>
    <mergeCell ref="AB64:AI66"/>
    <mergeCell ref="AJ64:AQ66"/>
    <mergeCell ref="AR64:AY66"/>
    <mergeCell ref="AR58:AY60"/>
    <mergeCell ref="B108:J115"/>
    <mergeCell ref="AQ121:AY123"/>
    <mergeCell ref="B118:J123"/>
    <mergeCell ref="AR67:AY69"/>
    <mergeCell ref="D67:M69"/>
    <mergeCell ref="D64:M66"/>
    <mergeCell ref="T64:AA66"/>
    <mergeCell ref="AU97:AY99"/>
    <mergeCell ref="V94:Z96"/>
    <mergeCell ref="AA94:AE96"/>
    <mergeCell ref="AF94:AJ96"/>
    <mergeCell ref="AK94:AO96"/>
    <mergeCell ref="AP94:AT96"/>
    <mergeCell ref="AU94:AY96"/>
    <mergeCell ref="V97:Z99"/>
    <mergeCell ref="AR75:AX77"/>
    <mergeCell ref="AR83:AX85"/>
    <mergeCell ref="AR86:AX88"/>
    <mergeCell ref="L94:P96"/>
    <mergeCell ref="Q94:U94"/>
    <mergeCell ref="Q95:U96"/>
    <mergeCell ref="AJ67:AQ69"/>
    <mergeCell ref="AA97:AE99"/>
    <mergeCell ref="AF97:AJ99"/>
    <mergeCell ref="AK97:AO99"/>
    <mergeCell ref="AP97:AT99"/>
    <mergeCell ref="Q97:U99"/>
    <mergeCell ref="L97:P99"/>
    <mergeCell ref="H100:K105"/>
    <mergeCell ref="AK103:AO105"/>
    <mergeCell ref="L100:P102"/>
    <mergeCell ref="Q100:U100"/>
    <mergeCell ref="V100:Z102"/>
    <mergeCell ref="AA100:AE102"/>
    <mergeCell ref="AF100:AJ102"/>
    <mergeCell ref="AK100:AO102"/>
    <mergeCell ref="AP100:AT102"/>
    <mergeCell ref="W129:AB131"/>
    <mergeCell ref="AA121:AH123"/>
    <mergeCell ref="K129:P131"/>
    <mergeCell ref="B75:O77"/>
    <mergeCell ref="P75:U77"/>
    <mergeCell ref="AC75:AQ77"/>
    <mergeCell ref="P78:U80"/>
    <mergeCell ref="V78:AA80"/>
    <mergeCell ref="B78:O80"/>
    <mergeCell ref="V75:AA77"/>
    <mergeCell ref="P83:U85"/>
    <mergeCell ref="V83:AA85"/>
    <mergeCell ref="B86:O88"/>
    <mergeCell ref="P86:U88"/>
    <mergeCell ref="V86:AA88"/>
    <mergeCell ref="AC86:AQ88"/>
    <mergeCell ref="B89:O91"/>
    <mergeCell ref="P89:U91"/>
    <mergeCell ref="V89:AA91"/>
    <mergeCell ref="B94:G105"/>
    <mergeCell ref="H94:K99"/>
    <mergeCell ref="B126:J131"/>
    <mergeCell ref="AI121:AP123"/>
    <mergeCell ref="K113:P115"/>
    <mergeCell ref="AI110:AN112"/>
    <mergeCell ref="AI113:AN115"/>
    <mergeCell ref="AO113:AT115"/>
    <mergeCell ref="K118:R120"/>
    <mergeCell ref="S118:Z120"/>
    <mergeCell ref="AA118:AH120"/>
    <mergeCell ref="AI118:AP120"/>
    <mergeCell ref="AQ118:AY120"/>
    <mergeCell ref="K121:R123"/>
    <mergeCell ref="S121:Z123"/>
    <mergeCell ref="Q113:V115"/>
    <mergeCell ref="W113:AB115"/>
    <mergeCell ref="AC113:AH115"/>
    <mergeCell ref="AO110:AT112"/>
    <mergeCell ref="K126:P128"/>
    <mergeCell ref="Q126:V128"/>
    <mergeCell ref="W126:AB128"/>
    <mergeCell ref="AC126:AJ131"/>
    <mergeCell ref="AK126:AP128"/>
    <mergeCell ref="AQ126:AV128"/>
    <mergeCell ref="Q129:V131"/>
    <mergeCell ref="AK129:AP131"/>
    <mergeCell ref="AU100:AY102"/>
    <mergeCell ref="Q101:U102"/>
    <mergeCell ref="AP103:AT105"/>
    <mergeCell ref="L103:P105"/>
    <mergeCell ref="Q103:U105"/>
    <mergeCell ref="V103:Z105"/>
    <mergeCell ref="AA103:AE105"/>
    <mergeCell ref="AF103:AJ105"/>
    <mergeCell ref="AQ129:AV131"/>
    <mergeCell ref="AU103:AY105"/>
    <mergeCell ref="K108:AB109"/>
    <mergeCell ref="AC108:AT109"/>
    <mergeCell ref="K110:P112"/>
    <mergeCell ref="Q110:V112"/>
    <mergeCell ref="W110:AB112"/>
    <mergeCell ref="AC110:AH112"/>
  </mergeCells>
  <phoneticPr fontId="2"/>
  <conditionalFormatting sqref="N58 N61:AA66 N67:AY69 AR75 AB61:AY63 V75 V78 V86 V89">
    <cfRule type="expression" dxfId="18" priority="28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I159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7" customWidth="1"/>
    <col min="2" max="5" width="3.625" style="7" customWidth="1"/>
    <col min="6" max="10" width="4.125" style="7" customWidth="1"/>
    <col min="11" max="15" width="3.625" style="7" customWidth="1"/>
    <col min="16" max="31" width="5.125" style="7" customWidth="1"/>
    <col min="32" max="46" width="3.625" style="7" customWidth="1"/>
    <col min="47" max="61" width="5.125" style="7" customWidth="1"/>
    <col min="62" max="16384" width="3.75" style="7"/>
  </cols>
  <sheetData>
    <row r="1" spans="1:61" ht="15" customHeight="1" x14ac:dyDescent="0.2">
      <c r="A1" s="48"/>
      <c r="B1" s="49"/>
      <c r="C1" s="49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50"/>
      <c r="AG1" s="50"/>
      <c r="AH1" s="51"/>
      <c r="AI1" s="51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</row>
    <row r="2" spans="1:61" ht="15" customHeight="1" x14ac:dyDescent="0.2">
      <c r="A2" s="52"/>
      <c r="B2" s="53"/>
      <c r="C2" s="53"/>
      <c r="D2" s="53"/>
      <c r="E2" s="53"/>
      <c r="F2" s="53"/>
      <c r="G2" s="53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52"/>
      <c r="BD2" s="52"/>
      <c r="BE2" s="52"/>
      <c r="BF2" s="54"/>
      <c r="BG2" s="52"/>
      <c r="BH2" s="52"/>
      <c r="BI2" s="52"/>
    </row>
    <row r="3" spans="1:61" ht="15" customHeight="1" x14ac:dyDescent="0.15">
      <c r="A3" s="52"/>
      <c r="B3" s="53"/>
      <c r="C3" s="53"/>
      <c r="D3" s="53"/>
      <c r="E3" s="53"/>
      <c r="F3" s="53"/>
      <c r="G3" s="5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3"/>
      <c r="BD3" s="13"/>
      <c r="BE3" s="13"/>
      <c r="BF3" s="13"/>
      <c r="BG3" s="13"/>
      <c r="BH3" s="13"/>
      <c r="BI3" s="13"/>
    </row>
    <row r="4" spans="1:61" ht="15" customHeight="1" x14ac:dyDescent="0.15">
      <c r="A4" s="52"/>
      <c r="B4" s="53"/>
      <c r="C4" s="53"/>
      <c r="D4" s="53"/>
      <c r="E4" s="53"/>
      <c r="F4" s="53"/>
      <c r="G4" s="53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52"/>
      <c r="B5" s="13"/>
      <c r="C5" s="13"/>
      <c r="D5" s="13"/>
      <c r="E5" s="13"/>
      <c r="F5" s="13"/>
      <c r="G5" s="1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52"/>
      <c r="B6" s="534" t="s">
        <v>244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4"/>
      <c r="Y6" s="534"/>
      <c r="Z6" s="534"/>
      <c r="AA6" s="534"/>
      <c r="AB6" s="534"/>
      <c r="AC6" s="534"/>
      <c r="AD6" s="534"/>
      <c r="AE6" s="534"/>
      <c r="AF6" s="534"/>
      <c r="AG6" s="534"/>
      <c r="AH6" s="534"/>
      <c r="AI6" s="534"/>
      <c r="AJ6" s="534"/>
      <c r="AK6" s="534"/>
      <c r="AL6" s="534"/>
      <c r="AM6" s="534"/>
      <c r="AN6" s="534"/>
      <c r="AO6" s="534"/>
      <c r="AP6" s="534"/>
      <c r="AQ6" s="534"/>
      <c r="AR6" s="534"/>
      <c r="AS6" s="534"/>
      <c r="AT6" s="534"/>
      <c r="AU6" s="534"/>
      <c r="AV6" s="534"/>
      <c r="AW6" s="534"/>
      <c r="AX6" s="534"/>
      <c r="AY6" s="534"/>
      <c r="AZ6" s="534"/>
      <c r="BA6" s="534"/>
      <c r="BB6" s="534"/>
      <c r="BC6" s="534"/>
      <c r="BD6" s="534"/>
      <c r="BE6" s="534"/>
      <c r="BF6" s="534"/>
      <c r="BG6" s="534"/>
      <c r="BH6" s="534"/>
      <c r="BI6" s="534"/>
    </row>
    <row r="7" spans="1:61" ht="15" customHeight="1" x14ac:dyDescent="0.15">
      <c r="A7" s="52"/>
      <c r="B7" s="534"/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  <c r="AZ7" s="534"/>
      <c r="BA7" s="534"/>
      <c r="BB7" s="534"/>
      <c r="BC7" s="534"/>
      <c r="BD7" s="534"/>
      <c r="BE7" s="534"/>
      <c r="BF7" s="534"/>
      <c r="BG7" s="534"/>
      <c r="BH7" s="534"/>
      <c r="BI7" s="534"/>
    </row>
    <row r="8" spans="1:61" ht="15" customHeight="1" x14ac:dyDescent="0.15">
      <c r="A8" s="52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  <c r="AZ8" s="534"/>
      <c r="BA8" s="534"/>
      <c r="BB8" s="534"/>
      <c r="BC8" s="534"/>
      <c r="BD8" s="534"/>
      <c r="BE8" s="534"/>
      <c r="BF8" s="534"/>
      <c r="BG8" s="534"/>
      <c r="BH8" s="534"/>
      <c r="BI8" s="534"/>
    </row>
    <row r="9" spans="1:61" ht="15" customHeight="1" x14ac:dyDescent="0.15">
      <c r="A9" s="52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  <c r="AZ9" s="534"/>
      <c r="BA9" s="534"/>
      <c r="BB9" s="534"/>
      <c r="BC9" s="534"/>
      <c r="BD9" s="534"/>
      <c r="BE9" s="534"/>
      <c r="BF9" s="534"/>
      <c r="BG9" s="534"/>
      <c r="BH9" s="534"/>
      <c r="BI9" s="534"/>
    </row>
    <row r="10" spans="1:61" ht="15" customHeight="1" x14ac:dyDescent="0.15">
      <c r="A10" s="52"/>
      <c r="B10" s="534" t="s">
        <v>475</v>
      </c>
      <c r="C10" s="813"/>
      <c r="D10" s="813"/>
      <c r="E10" s="813"/>
      <c r="F10" s="813"/>
      <c r="G10" s="813"/>
      <c r="H10" s="813"/>
      <c r="I10" s="813"/>
      <c r="J10" s="813"/>
      <c r="K10" s="813"/>
      <c r="L10" s="813"/>
      <c r="M10" s="813"/>
      <c r="N10" s="813"/>
      <c r="O10" s="813"/>
      <c r="P10" s="813"/>
      <c r="Q10" s="813"/>
      <c r="R10" s="813"/>
      <c r="S10" s="813"/>
      <c r="T10" s="813"/>
      <c r="U10" s="813"/>
      <c r="V10" s="813"/>
      <c r="W10" s="813"/>
      <c r="X10" s="813"/>
      <c r="Y10" s="813"/>
      <c r="Z10" s="813"/>
      <c r="AA10" s="813"/>
      <c r="AB10" s="813"/>
      <c r="AC10" s="813"/>
      <c r="AD10" s="813"/>
      <c r="AE10" s="813"/>
      <c r="AF10" s="813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  <c r="AW10" s="813"/>
      <c r="AX10" s="813"/>
      <c r="AY10" s="813"/>
      <c r="AZ10" s="813"/>
      <c r="BA10" s="813"/>
      <c r="BB10" s="813"/>
      <c r="BC10" s="813"/>
      <c r="BD10" s="813"/>
      <c r="BE10" s="813"/>
      <c r="BF10" s="813"/>
      <c r="BG10" s="813"/>
      <c r="BH10" s="813"/>
      <c r="BI10" s="813"/>
    </row>
    <row r="11" spans="1:61" ht="15" customHeight="1" x14ac:dyDescent="0.15">
      <c r="A11" s="52"/>
      <c r="B11" s="813"/>
      <c r="C11" s="813"/>
      <c r="D11" s="813"/>
      <c r="E11" s="813"/>
      <c r="F11" s="813"/>
      <c r="G11" s="813"/>
      <c r="H11" s="813"/>
      <c r="I11" s="813"/>
      <c r="J11" s="813"/>
      <c r="K11" s="813"/>
      <c r="L11" s="813"/>
      <c r="M11" s="813"/>
      <c r="N11" s="813"/>
      <c r="O11" s="813"/>
      <c r="P11" s="813"/>
      <c r="Q11" s="813"/>
      <c r="R11" s="813"/>
      <c r="S11" s="813"/>
      <c r="T11" s="813"/>
      <c r="U11" s="813"/>
      <c r="V11" s="813"/>
      <c r="W11" s="813"/>
      <c r="X11" s="813"/>
      <c r="Y11" s="813"/>
      <c r="Z11" s="813"/>
      <c r="AA11" s="813"/>
      <c r="AB11" s="813"/>
      <c r="AC11" s="813"/>
      <c r="AD11" s="813"/>
      <c r="AE11" s="813"/>
      <c r="AF11" s="813"/>
      <c r="AG11" s="813"/>
      <c r="AH11" s="813"/>
      <c r="AI11" s="813"/>
      <c r="AJ11" s="813"/>
      <c r="AK11" s="813"/>
      <c r="AL11" s="813"/>
      <c r="AM11" s="813"/>
      <c r="AN11" s="813"/>
      <c r="AO11" s="813"/>
      <c r="AP11" s="813"/>
      <c r="AQ11" s="813"/>
      <c r="AR11" s="813"/>
      <c r="AS11" s="813"/>
      <c r="AT11" s="813"/>
      <c r="AU11" s="813"/>
      <c r="AV11" s="813"/>
      <c r="AW11" s="813"/>
      <c r="AX11" s="813"/>
      <c r="AY11" s="813"/>
      <c r="AZ11" s="813"/>
      <c r="BA11" s="813"/>
      <c r="BB11" s="813"/>
      <c r="BC11" s="813"/>
      <c r="BD11" s="813"/>
      <c r="BE11" s="813"/>
      <c r="BF11" s="813"/>
      <c r="BG11" s="813"/>
      <c r="BH11" s="813"/>
      <c r="BI11" s="813"/>
    </row>
    <row r="12" spans="1:61" ht="15" customHeight="1" x14ac:dyDescent="0.15">
      <c r="A12" s="52"/>
      <c r="B12" s="813"/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3"/>
      <c r="P12" s="813"/>
      <c r="Q12" s="813"/>
      <c r="R12" s="813"/>
      <c r="S12" s="813"/>
      <c r="T12" s="813"/>
      <c r="U12" s="813"/>
      <c r="V12" s="813"/>
      <c r="W12" s="813"/>
      <c r="X12" s="813"/>
      <c r="Y12" s="813"/>
      <c r="Z12" s="813"/>
      <c r="AA12" s="813"/>
      <c r="AB12" s="813"/>
      <c r="AC12" s="813"/>
      <c r="AD12" s="813"/>
      <c r="AE12" s="813"/>
      <c r="AF12" s="813"/>
      <c r="AG12" s="813"/>
      <c r="AH12" s="813"/>
      <c r="AI12" s="813"/>
      <c r="AJ12" s="813"/>
      <c r="AK12" s="813"/>
      <c r="AL12" s="813"/>
      <c r="AM12" s="813"/>
      <c r="AN12" s="813"/>
      <c r="AO12" s="813"/>
      <c r="AP12" s="813"/>
      <c r="AQ12" s="813"/>
      <c r="AR12" s="813"/>
      <c r="AS12" s="813"/>
      <c r="AT12" s="813"/>
      <c r="AU12" s="813"/>
      <c r="AV12" s="813"/>
      <c r="AW12" s="813"/>
      <c r="AX12" s="813"/>
      <c r="AY12" s="813"/>
      <c r="AZ12" s="813"/>
      <c r="BA12" s="813"/>
      <c r="BB12" s="813"/>
      <c r="BC12" s="813"/>
      <c r="BD12" s="813"/>
      <c r="BE12" s="813"/>
      <c r="BF12" s="813"/>
      <c r="BG12" s="813"/>
      <c r="BH12" s="813"/>
      <c r="BI12" s="813"/>
    </row>
    <row r="13" spans="1:61" ht="15" customHeight="1" x14ac:dyDescent="0.2">
      <c r="A13" s="52"/>
      <c r="B13" s="55"/>
      <c r="C13" s="55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55"/>
      <c r="AM13" s="55"/>
      <c r="AN13" s="55"/>
      <c r="AO13" s="55"/>
      <c r="AP13" s="55"/>
      <c r="AQ13" s="55"/>
      <c r="AR13" s="55"/>
      <c r="AS13" s="55"/>
      <c r="AT13" s="55"/>
      <c r="AU13" s="463" t="s">
        <v>401</v>
      </c>
      <c r="AV13" s="463"/>
      <c r="AW13" s="463"/>
      <c r="AX13" s="463"/>
      <c r="AY13" s="463"/>
      <c r="AZ13" s="463"/>
      <c r="BA13" s="463"/>
      <c r="BB13" s="463"/>
      <c r="BC13" s="463"/>
      <c r="BD13" s="463"/>
      <c r="BE13" s="463"/>
      <c r="BF13" s="463"/>
      <c r="BG13" s="463"/>
      <c r="BH13" s="463"/>
      <c r="BI13" s="463"/>
    </row>
    <row r="14" spans="1:61" ht="15" customHeight="1" x14ac:dyDescent="0.2">
      <c r="A14" s="52"/>
      <c r="B14" s="55"/>
      <c r="C14" s="55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5"/>
      <c r="AC14" s="54"/>
      <c r="AD14" s="54"/>
      <c r="AE14" s="54"/>
      <c r="AF14" s="54"/>
      <c r="AG14" s="54"/>
      <c r="AH14" s="54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463"/>
      <c r="AV14" s="463"/>
      <c r="AW14" s="463"/>
      <c r="AX14" s="463"/>
      <c r="AY14" s="463"/>
      <c r="AZ14" s="463"/>
      <c r="BA14" s="463"/>
      <c r="BB14" s="463"/>
      <c r="BC14" s="463"/>
      <c r="BD14" s="463"/>
      <c r="BE14" s="463"/>
      <c r="BF14" s="463"/>
      <c r="BG14" s="463"/>
      <c r="BH14" s="463"/>
      <c r="BI14" s="463"/>
    </row>
    <row r="15" spans="1:61" ht="15" customHeight="1" x14ac:dyDescent="0.2">
      <c r="A15" s="52"/>
      <c r="B15" s="55"/>
      <c r="C15" s="55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5"/>
      <c r="AC15" s="54"/>
      <c r="AD15" s="54"/>
      <c r="AE15" s="54"/>
      <c r="AF15" s="54"/>
      <c r="AG15" s="54"/>
      <c r="AH15" s="54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463"/>
      <c r="AV15" s="463"/>
      <c r="AW15" s="463"/>
      <c r="AX15" s="463"/>
      <c r="AY15" s="463"/>
      <c r="AZ15" s="463"/>
      <c r="BA15" s="463"/>
      <c r="BB15" s="463"/>
      <c r="BC15" s="463"/>
      <c r="BD15" s="463"/>
      <c r="BE15" s="463"/>
      <c r="BF15" s="463"/>
      <c r="BG15" s="463"/>
      <c r="BH15" s="463"/>
      <c r="BI15" s="463"/>
    </row>
    <row r="16" spans="1:61" ht="15" customHeight="1" x14ac:dyDescent="0.2">
      <c r="A16" s="52"/>
      <c r="B16" s="43"/>
      <c r="C16" s="43"/>
      <c r="D16" s="43"/>
      <c r="E16" s="43"/>
      <c r="F16" s="43"/>
      <c r="G16" s="43"/>
      <c r="H16" s="43"/>
      <c r="I16" s="43"/>
      <c r="J16" s="55"/>
      <c r="K16" s="55"/>
      <c r="L16" s="55"/>
      <c r="M16" s="55"/>
      <c r="N16" s="55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2"/>
      <c r="BA16" s="52"/>
      <c r="BB16" s="52"/>
      <c r="BC16" s="52"/>
      <c r="BD16" s="52"/>
      <c r="BE16" s="52"/>
      <c r="BF16" s="52"/>
      <c r="BG16" s="52"/>
      <c r="BH16" s="52"/>
      <c r="BI16" s="52"/>
    </row>
    <row r="17" spans="1:61" ht="15" customHeight="1" x14ac:dyDescent="0.2">
      <c r="A17" s="52"/>
      <c r="B17" s="810" t="s">
        <v>128</v>
      </c>
      <c r="C17" s="810"/>
      <c r="D17" s="810"/>
      <c r="E17" s="810"/>
      <c r="F17" s="810"/>
      <c r="G17" s="810"/>
      <c r="H17" s="810"/>
      <c r="I17" s="810"/>
      <c r="J17" s="55"/>
      <c r="K17" s="55"/>
      <c r="L17" s="55"/>
      <c r="M17" s="55"/>
      <c r="N17" s="55"/>
      <c r="O17" s="54"/>
      <c r="P17" s="55"/>
      <c r="Q17" s="55"/>
      <c r="R17" s="54"/>
      <c r="S17" s="54"/>
      <c r="T17" s="54"/>
      <c r="U17" s="54"/>
      <c r="V17" s="54"/>
      <c r="W17" s="54"/>
      <c r="X17" s="54"/>
      <c r="Y17" s="54"/>
      <c r="Z17" s="55"/>
      <c r="AA17" s="55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</row>
    <row r="18" spans="1:61" ht="15" customHeight="1" x14ac:dyDescent="0.2">
      <c r="A18" s="52"/>
      <c r="B18" s="810"/>
      <c r="C18" s="810"/>
      <c r="D18" s="810"/>
      <c r="E18" s="810"/>
      <c r="F18" s="810"/>
      <c r="G18" s="810"/>
      <c r="H18" s="810"/>
      <c r="I18" s="810"/>
      <c r="J18" s="55"/>
      <c r="K18" s="55"/>
      <c r="L18" s="55"/>
      <c r="M18" s="55"/>
      <c r="N18" s="55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5"/>
      <c r="AA18" s="55"/>
      <c r="AB18" s="55"/>
      <c r="AC18" s="54"/>
      <c r="AD18" s="54"/>
      <c r="AE18" s="54"/>
      <c r="AF18" s="54"/>
      <c r="AG18" s="54"/>
      <c r="AH18" s="54"/>
      <c r="AI18" s="54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2"/>
      <c r="BA18" s="52"/>
      <c r="BB18" s="52"/>
      <c r="BC18" s="52"/>
      <c r="BD18" s="52"/>
      <c r="BE18" s="52"/>
      <c r="BF18" s="52"/>
      <c r="BG18" s="52"/>
      <c r="BH18" s="52"/>
      <c r="BI18" s="52"/>
    </row>
    <row r="19" spans="1:61" ht="15" customHeight="1" x14ac:dyDescent="0.2">
      <c r="A19" s="52"/>
      <c r="B19" s="810"/>
      <c r="C19" s="810"/>
      <c r="D19" s="810"/>
      <c r="E19" s="810"/>
      <c r="F19" s="810"/>
      <c r="G19" s="810"/>
      <c r="H19" s="810"/>
      <c r="I19" s="810"/>
      <c r="J19" s="55"/>
      <c r="K19" s="55"/>
      <c r="L19" s="55"/>
      <c r="M19" s="55"/>
      <c r="N19" s="55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2"/>
      <c r="BA19" s="52"/>
      <c r="BB19" s="52"/>
      <c r="BC19" s="52"/>
      <c r="BD19" s="52"/>
      <c r="BE19" s="52"/>
      <c r="BF19" s="52"/>
      <c r="BG19" s="52"/>
      <c r="BH19" s="52"/>
      <c r="BI19" s="52"/>
    </row>
    <row r="20" spans="1:61" ht="15" customHeight="1" x14ac:dyDescent="0.2">
      <c r="A20" s="52"/>
      <c r="B20" s="810" t="s">
        <v>9</v>
      </c>
      <c r="C20" s="810"/>
      <c r="D20" s="810"/>
      <c r="E20" s="810"/>
      <c r="F20" s="810"/>
      <c r="G20" s="810"/>
      <c r="H20" s="810"/>
      <c r="I20" s="810"/>
      <c r="J20" s="810"/>
      <c r="K20" s="810"/>
      <c r="L20" s="810"/>
      <c r="M20" s="810"/>
      <c r="N20" s="810"/>
      <c r="O20" s="810"/>
      <c r="P20" s="810"/>
      <c r="Q20" s="54"/>
      <c r="R20" s="54"/>
      <c r="S20" s="54"/>
      <c r="T20" s="54"/>
      <c r="U20" s="54"/>
      <c r="V20" s="54"/>
      <c r="W20" s="54"/>
      <c r="X20" s="54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61" ht="15" customHeight="1" x14ac:dyDescent="0.2">
      <c r="A21" s="52"/>
      <c r="B21" s="810"/>
      <c r="C21" s="810"/>
      <c r="D21" s="810"/>
      <c r="E21" s="810"/>
      <c r="F21" s="810"/>
      <c r="G21" s="810"/>
      <c r="H21" s="810"/>
      <c r="I21" s="810"/>
      <c r="J21" s="810"/>
      <c r="K21" s="810"/>
      <c r="L21" s="810"/>
      <c r="M21" s="810"/>
      <c r="N21" s="810"/>
      <c r="O21" s="810"/>
      <c r="P21" s="810"/>
      <c r="Q21" s="54"/>
      <c r="R21" s="54"/>
      <c r="S21" s="54"/>
      <c r="T21" s="54"/>
      <c r="U21" s="54"/>
      <c r="V21" s="54"/>
      <c r="W21" s="54"/>
      <c r="X21" s="54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2"/>
      <c r="BA21" s="52"/>
      <c r="BB21" s="52"/>
      <c r="BC21" s="52"/>
      <c r="BD21" s="52"/>
      <c r="BE21" s="52"/>
      <c r="BF21" s="52"/>
      <c r="BG21" s="52"/>
      <c r="BH21" s="52"/>
      <c r="BI21" s="52"/>
    </row>
    <row r="22" spans="1:61" ht="15" customHeight="1" x14ac:dyDescent="0.2">
      <c r="A22" s="52"/>
      <c r="B22" s="58"/>
      <c r="C22" s="810" t="s">
        <v>10</v>
      </c>
      <c r="D22" s="810"/>
      <c r="E22" s="810"/>
      <c r="F22" s="810"/>
      <c r="G22" s="810"/>
      <c r="H22" s="810"/>
      <c r="I22" s="810"/>
      <c r="J22" s="810"/>
      <c r="K22" s="810"/>
      <c r="L22" s="810"/>
      <c r="M22" s="810"/>
      <c r="N22" s="810"/>
      <c r="O22" s="58"/>
      <c r="P22" s="58"/>
      <c r="Q22" s="54"/>
      <c r="R22" s="54"/>
      <c r="S22" s="54"/>
      <c r="T22" s="54"/>
      <c r="U22" s="54"/>
      <c r="V22" s="54"/>
      <c r="W22" s="54"/>
      <c r="X22" s="54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61" ht="15" customHeight="1" x14ac:dyDescent="0.2">
      <c r="A23" s="52"/>
      <c r="B23" s="56"/>
      <c r="C23" s="810"/>
      <c r="D23" s="810"/>
      <c r="E23" s="810"/>
      <c r="F23" s="810"/>
      <c r="G23" s="810"/>
      <c r="H23" s="810"/>
      <c r="I23" s="810"/>
      <c r="J23" s="810"/>
      <c r="K23" s="810"/>
      <c r="L23" s="810"/>
      <c r="M23" s="810"/>
      <c r="N23" s="810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2"/>
      <c r="BA23" s="52"/>
      <c r="BB23" s="52"/>
      <c r="BC23" s="52"/>
      <c r="BD23" s="52"/>
      <c r="BE23" s="52"/>
      <c r="BF23" s="52"/>
      <c r="BG23" s="52"/>
      <c r="BH23" s="52"/>
      <c r="BI23" s="52"/>
    </row>
    <row r="24" spans="1:61" ht="15" customHeight="1" thickBot="1" x14ac:dyDescent="0.25">
      <c r="A24" s="5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2"/>
      <c r="BA24" s="52"/>
      <c r="BB24" s="52"/>
      <c r="BC24" s="52"/>
      <c r="BD24" s="52"/>
      <c r="BE24" s="52"/>
      <c r="BF24" s="52"/>
      <c r="BG24" s="52"/>
      <c r="BH24" s="52"/>
      <c r="BI24" s="52"/>
    </row>
    <row r="25" spans="1:61" ht="15" customHeight="1" x14ac:dyDescent="0.15">
      <c r="A25" s="52"/>
      <c r="B25" s="737" t="s">
        <v>130</v>
      </c>
      <c r="C25" s="623"/>
      <c r="D25" s="623"/>
      <c r="E25" s="623"/>
      <c r="F25" s="623"/>
      <c r="G25" s="623"/>
      <c r="H25" s="623"/>
      <c r="I25" s="623"/>
      <c r="J25" s="623"/>
      <c r="K25" s="623"/>
      <c r="L25" s="623"/>
      <c r="M25" s="623"/>
      <c r="N25" s="623"/>
      <c r="O25" s="623"/>
      <c r="P25" s="623"/>
      <c r="Q25" s="623"/>
      <c r="R25" s="623"/>
      <c r="S25" s="623"/>
      <c r="T25" s="623"/>
      <c r="U25" s="623"/>
      <c r="V25" s="623"/>
      <c r="W25" s="623"/>
      <c r="X25" s="623"/>
      <c r="Y25" s="623"/>
      <c r="Z25" s="623"/>
      <c r="AA25" s="623"/>
      <c r="AB25" s="623"/>
      <c r="AC25" s="623"/>
      <c r="AD25" s="623"/>
      <c r="AE25" s="824"/>
      <c r="AF25" s="622" t="s">
        <v>131</v>
      </c>
      <c r="AG25" s="623"/>
      <c r="AH25" s="623"/>
      <c r="AI25" s="623"/>
      <c r="AJ25" s="623"/>
      <c r="AK25" s="623"/>
      <c r="AL25" s="623"/>
      <c r="AM25" s="623"/>
      <c r="AN25" s="623"/>
      <c r="AO25" s="623"/>
      <c r="AP25" s="623"/>
      <c r="AQ25" s="623"/>
      <c r="AR25" s="623"/>
      <c r="AS25" s="623"/>
      <c r="AT25" s="623"/>
      <c r="AU25" s="623"/>
      <c r="AV25" s="623"/>
      <c r="AW25" s="623"/>
      <c r="AX25" s="623"/>
      <c r="AY25" s="623"/>
      <c r="AZ25" s="623"/>
      <c r="BA25" s="623"/>
      <c r="BB25" s="623"/>
      <c r="BC25" s="623"/>
      <c r="BD25" s="623"/>
      <c r="BE25" s="623"/>
      <c r="BF25" s="623"/>
      <c r="BG25" s="623"/>
      <c r="BH25" s="623"/>
      <c r="BI25" s="624"/>
    </row>
    <row r="26" spans="1:61" ht="15" customHeight="1" x14ac:dyDescent="0.15">
      <c r="A26" s="52"/>
      <c r="B26" s="825"/>
      <c r="C26" s="629"/>
      <c r="D26" s="629"/>
      <c r="E26" s="629"/>
      <c r="F26" s="629"/>
      <c r="G26" s="629"/>
      <c r="H26" s="629"/>
      <c r="I26" s="629"/>
      <c r="J26" s="629"/>
      <c r="K26" s="629"/>
      <c r="L26" s="629"/>
      <c r="M26" s="629"/>
      <c r="N26" s="629"/>
      <c r="O26" s="629"/>
      <c r="P26" s="629"/>
      <c r="Q26" s="629"/>
      <c r="R26" s="629"/>
      <c r="S26" s="629"/>
      <c r="T26" s="629"/>
      <c r="U26" s="629"/>
      <c r="V26" s="629"/>
      <c r="W26" s="629"/>
      <c r="X26" s="629"/>
      <c r="Y26" s="629"/>
      <c r="Z26" s="629"/>
      <c r="AA26" s="626"/>
      <c r="AB26" s="626"/>
      <c r="AC26" s="626"/>
      <c r="AD26" s="626"/>
      <c r="AE26" s="826"/>
      <c r="AF26" s="625"/>
      <c r="AG26" s="626"/>
      <c r="AH26" s="626"/>
      <c r="AI26" s="626"/>
      <c r="AJ26" s="626"/>
      <c r="AK26" s="626"/>
      <c r="AL26" s="626"/>
      <c r="AM26" s="626"/>
      <c r="AN26" s="626"/>
      <c r="AO26" s="626"/>
      <c r="AP26" s="626"/>
      <c r="AQ26" s="626"/>
      <c r="AR26" s="626"/>
      <c r="AS26" s="626"/>
      <c r="AT26" s="626"/>
      <c r="AU26" s="626"/>
      <c r="AV26" s="626"/>
      <c r="AW26" s="626"/>
      <c r="AX26" s="626"/>
      <c r="AY26" s="626"/>
      <c r="AZ26" s="626"/>
      <c r="BA26" s="626"/>
      <c r="BB26" s="626"/>
      <c r="BC26" s="626"/>
      <c r="BD26" s="626"/>
      <c r="BE26" s="626"/>
      <c r="BF26" s="626"/>
      <c r="BG26" s="626"/>
      <c r="BH26" s="626"/>
      <c r="BI26" s="627"/>
    </row>
    <row r="27" spans="1:61" ht="15" customHeight="1" x14ac:dyDescent="0.15">
      <c r="A27" s="52"/>
      <c r="B27" s="743" t="s">
        <v>132</v>
      </c>
      <c r="C27" s="827"/>
      <c r="D27" s="827"/>
      <c r="E27" s="827"/>
      <c r="F27" s="827"/>
      <c r="G27" s="827"/>
      <c r="H27" s="827"/>
      <c r="I27" s="827"/>
      <c r="J27" s="827"/>
      <c r="K27" s="827"/>
      <c r="L27" s="827"/>
      <c r="M27" s="827"/>
      <c r="N27" s="827"/>
      <c r="O27" s="827"/>
      <c r="P27" s="828"/>
      <c r="Q27" s="869" t="s">
        <v>133</v>
      </c>
      <c r="R27" s="870"/>
      <c r="S27" s="870"/>
      <c r="T27" s="870"/>
      <c r="U27" s="871"/>
      <c r="V27" s="875" t="s">
        <v>289</v>
      </c>
      <c r="W27" s="875"/>
      <c r="X27" s="875"/>
      <c r="Y27" s="875"/>
      <c r="Z27" s="875"/>
      <c r="AA27" s="877" t="s">
        <v>290</v>
      </c>
      <c r="AB27" s="877"/>
      <c r="AC27" s="877"/>
      <c r="AD27" s="877"/>
      <c r="AE27" s="877"/>
      <c r="AF27" s="820" t="s">
        <v>132</v>
      </c>
      <c r="AG27" s="820"/>
      <c r="AH27" s="820"/>
      <c r="AI27" s="820"/>
      <c r="AJ27" s="820"/>
      <c r="AK27" s="820"/>
      <c r="AL27" s="820"/>
      <c r="AM27" s="820"/>
      <c r="AN27" s="820"/>
      <c r="AO27" s="820"/>
      <c r="AP27" s="820"/>
      <c r="AQ27" s="820"/>
      <c r="AR27" s="820"/>
      <c r="AS27" s="820"/>
      <c r="AT27" s="821"/>
      <c r="AU27" s="869" t="s">
        <v>134</v>
      </c>
      <c r="AV27" s="870"/>
      <c r="AW27" s="870"/>
      <c r="AX27" s="870"/>
      <c r="AY27" s="871"/>
      <c r="AZ27" s="875" t="s">
        <v>289</v>
      </c>
      <c r="BA27" s="875"/>
      <c r="BB27" s="875"/>
      <c r="BC27" s="875"/>
      <c r="BD27" s="875"/>
      <c r="BE27" s="877" t="s">
        <v>290</v>
      </c>
      <c r="BF27" s="877"/>
      <c r="BG27" s="877"/>
      <c r="BH27" s="877"/>
      <c r="BI27" s="878"/>
    </row>
    <row r="28" spans="1:61" ht="15" customHeight="1" x14ac:dyDescent="0.15">
      <c r="A28" s="52"/>
      <c r="B28" s="825"/>
      <c r="C28" s="629"/>
      <c r="D28" s="629"/>
      <c r="E28" s="629"/>
      <c r="F28" s="629"/>
      <c r="G28" s="629"/>
      <c r="H28" s="629"/>
      <c r="I28" s="629"/>
      <c r="J28" s="629"/>
      <c r="K28" s="629"/>
      <c r="L28" s="629"/>
      <c r="M28" s="629"/>
      <c r="N28" s="629"/>
      <c r="O28" s="629"/>
      <c r="P28" s="829"/>
      <c r="Q28" s="872"/>
      <c r="R28" s="873"/>
      <c r="S28" s="873"/>
      <c r="T28" s="873"/>
      <c r="U28" s="874"/>
      <c r="V28" s="876"/>
      <c r="W28" s="876"/>
      <c r="X28" s="876"/>
      <c r="Y28" s="876"/>
      <c r="Z28" s="876"/>
      <c r="AA28" s="879"/>
      <c r="AB28" s="879"/>
      <c r="AC28" s="879"/>
      <c r="AD28" s="879"/>
      <c r="AE28" s="879"/>
      <c r="AF28" s="822"/>
      <c r="AG28" s="822"/>
      <c r="AH28" s="822"/>
      <c r="AI28" s="822"/>
      <c r="AJ28" s="822"/>
      <c r="AK28" s="822"/>
      <c r="AL28" s="822"/>
      <c r="AM28" s="822"/>
      <c r="AN28" s="822"/>
      <c r="AO28" s="822"/>
      <c r="AP28" s="822"/>
      <c r="AQ28" s="822"/>
      <c r="AR28" s="822"/>
      <c r="AS28" s="822"/>
      <c r="AT28" s="823"/>
      <c r="AU28" s="872"/>
      <c r="AV28" s="873"/>
      <c r="AW28" s="873"/>
      <c r="AX28" s="873"/>
      <c r="AY28" s="874"/>
      <c r="AZ28" s="876"/>
      <c r="BA28" s="876"/>
      <c r="BB28" s="876"/>
      <c r="BC28" s="876"/>
      <c r="BD28" s="876"/>
      <c r="BE28" s="879"/>
      <c r="BF28" s="879"/>
      <c r="BG28" s="879"/>
      <c r="BH28" s="879"/>
      <c r="BI28" s="880"/>
    </row>
    <row r="29" spans="1:61" ht="15" customHeight="1" x14ac:dyDescent="0.2">
      <c r="A29" s="52"/>
      <c r="B29" s="591" t="s">
        <v>190</v>
      </c>
      <c r="C29" s="592"/>
      <c r="D29" s="727" t="s">
        <v>191</v>
      </c>
      <c r="E29" s="728"/>
      <c r="F29" s="882"/>
      <c r="G29" s="883"/>
      <c r="H29" s="883"/>
      <c r="I29" s="883"/>
      <c r="J29" s="883"/>
      <c r="K29" s="883"/>
      <c r="L29" s="883"/>
      <c r="M29" s="883"/>
      <c r="N29" s="883"/>
      <c r="O29" s="883"/>
      <c r="P29" s="884"/>
      <c r="Q29" s="59"/>
      <c r="R29" s="60"/>
      <c r="S29" s="60"/>
      <c r="T29" s="61"/>
      <c r="U29" s="62" t="s">
        <v>167</v>
      </c>
      <c r="V29" s="63"/>
      <c r="W29" s="64"/>
      <c r="X29" s="64"/>
      <c r="Y29" s="64"/>
      <c r="Z29" s="61" t="s">
        <v>168</v>
      </c>
      <c r="AA29" s="65"/>
      <c r="AB29" s="66"/>
      <c r="AC29" s="66"/>
      <c r="AD29" s="66"/>
      <c r="AE29" s="67" t="s">
        <v>169</v>
      </c>
      <c r="AF29" s="815"/>
      <c r="AG29" s="815"/>
      <c r="AH29" s="815"/>
      <c r="AI29" s="815"/>
      <c r="AJ29" s="815"/>
      <c r="AK29" s="815"/>
      <c r="AL29" s="815"/>
      <c r="AM29" s="815"/>
      <c r="AN29" s="815"/>
      <c r="AO29" s="815"/>
      <c r="AP29" s="815"/>
      <c r="AQ29" s="815"/>
      <c r="AR29" s="815"/>
      <c r="AS29" s="815"/>
      <c r="AT29" s="816"/>
      <c r="AU29" s="68"/>
      <c r="AV29" s="61"/>
      <c r="AW29" s="61"/>
      <c r="AX29" s="61"/>
      <c r="AY29" s="62" t="s">
        <v>169</v>
      </c>
      <c r="AZ29" s="63"/>
      <c r="BA29" s="64"/>
      <c r="BB29" s="64"/>
      <c r="BC29" s="64"/>
      <c r="BD29" s="61" t="s">
        <v>169</v>
      </c>
      <c r="BE29" s="69"/>
      <c r="BF29" s="70"/>
      <c r="BG29" s="70"/>
      <c r="BH29" s="70"/>
      <c r="BI29" s="71" t="s">
        <v>169</v>
      </c>
    </row>
    <row r="30" spans="1:61" ht="15" customHeight="1" x14ac:dyDescent="0.15">
      <c r="A30" s="52"/>
      <c r="B30" s="593"/>
      <c r="C30" s="594"/>
      <c r="D30" s="729"/>
      <c r="E30" s="730"/>
      <c r="F30" s="734" t="s">
        <v>136</v>
      </c>
      <c r="G30" s="735"/>
      <c r="H30" s="735"/>
      <c r="I30" s="735"/>
      <c r="J30" s="735"/>
      <c r="K30" s="735"/>
      <c r="L30" s="735"/>
      <c r="M30" s="735"/>
      <c r="N30" s="735"/>
      <c r="O30" s="735"/>
      <c r="P30" s="736"/>
      <c r="Q30" s="780">
        <v>1727271964.766</v>
      </c>
      <c r="R30" s="781"/>
      <c r="S30" s="781"/>
      <c r="T30" s="781"/>
      <c r="U30" s="782"/>
      <c r="V30" s="901"/>
      <c r="W30" s="902"/>
      <c r="X30" s="902"/>
      <c r="Y30" s="902"/>
      <c r="Z30" s="903"/>
      <c r="AA30" s="803"/>
      <c r="AB30" s="804"/>
      <c r="AC30" s="804"/>
      <c r="AD30" s="804"/>
      <c r="AE30" s="805"/>
      <c r="AF30" s="735" t="s">
        <v>192</v>
      </c>
      <c r="AG30" s="735"/>
      <c r="AH30" s="735"/>
      <c r="AI30" s="735"/>
      <c r="AJ30" s="735"/>
      <c r="AK30" s="735"/>
      <c r="AL30" s="735"/>
      <c r="AM30" s="735"/>
      <c r="AN30" s="735"/>
      <c r="AO30" s="735"/>
      <c r="AP30" s="735"/>
      <c r="AQ30" s="735"/>
      <c r="AR30" s="735"/>
      <c r="AS30" s="735"/>
      <c r="AT30" s="736"/>
      <c r="AU30" s="780">
        <v>193581479.164</v>
      </c>
      <c r="AV30" s="781"/>
      <c r="AW30" s="781"/>
      <c r="AX30" s="781"/>
      <c r="AY30" s="782"/>
      <c r="AZ30" s="811"/>
      <c r="BA30" s="812"/>
      <c r="BB30" s="812"/>
      <c r="BC30" s="812"/>
      <c r="BD30" s="812"/>
      <c r="BE30" s="803"/>
      <c r="BF30" s="804"/>
      <c r="BG30" s="804"/>
      <c r="BH30" s="804"/>
      <c r="BI30" s="885"/>
    </row>
    <row r="31" spans="1:61" ht="15" customHeight="1" x14ac:dyDescent="0.15">
      <c r="A31" s="52"/>
      <c r="B31" s="593"/>
      <c r="C31" s="594"/>
      <c r="D31" s="729"/>
      <c r="E31" s="730"/>
      <c r="F31" s="734"/>
      <c r="G31" s="735"/>
      <c r="H31" s="735"/>
      <c r="I31" s="735"/>
      <c r="J31" s="735"/>
      <c r="K31" s="735"/>
      <c r="L31" s="735"/>
      <c r="M31" s="735"/>
      <c r="N31" s="735"/>
      <c r="O31" s="735"/>
      <c r="P31" s="736"/>
      <c r="Q31" s="679"/>
      <c r="R31" s="680"/>
      <c r="S31" s="680"/>
      <c r="T31" s="680"/>
      <c r="U31" s="681"/>
      <c r="V31" s="840"/>
      <c r="W31" s="841"/>
      <c r="X31" s="841"/>
      <c r="Y31" s="841"/>
      <c r="Z31" s="842"/>
      <c r="AA31" s="714"/>
      <c r="AB31" s="715"/>
      <c r="AC31" s="715"/>
      <c r="AD31" s="715"/>
      <c r="AE31" s="716"/>
      <c r="AF31" s="725"/>
      <c r="AG31" s="725"/>
      <c r="AH31" s="725"/>
      <c r="AI31" s="725"/>
      <c r="AJ31" s="725"/>
      <c r="AK31" s="725"/>
      <c r="AL31" s="725"/>
      <c r="AM31" s="725"/>
      <c r="AN31" s="725"/>
      <c r="AO31" s="725"/>
      <c r="AP31" s="725"/>
      <c r="AQ31" s="725"/>
      <c r="AR31" s="725"/>
      <c r="AS31" s="725"/>
      <c r="AT31" s="726"/>
      <c r="AU31" s="679"/>
      <c r="AV31" s="680"/>
      <c r="AW31" s="680"/>
      <c r="AX31" s="680"/>
      <c r="AY31" s="681"/>
      <c r="AZ31" s="803"/>
      <c r="BA31" s="804"/>
      <c r="BB31" s="804"/>
      <c r="BC31" s="804"/>
      <c r="BD31" s="804"/>
      <c r="BE31" s="714"/>
      <c r="BF31" s="715"/>
      <c r="BG31" s="715"/>
      <c r="BH31" s="715"/>
      <c r="BI31" s="886"/>
    </row>
    <row r="32" spans="1:61" ht="15" customHeight="1" x14ac:dyDescent="0.15">
      <c r="A32" s="52"/>
      <c r="B32" s="593"/>
      <c r="C32" s="594"/>
      <c r="D32" s="729"/>
      <c r="E32" s="731"/>
      <c r="F32" s="761" t="s">
        <v>193</v>
      </c>
      <c r="G32" s="761"/>
      <c r="H32" s="761"/>
      <c r="I32" s="761"/>
      <c r="J32" s="761"/>
      <c r="K32" s="761"/>
      <c r="L32" s="761"/>
      <c r="M32" s="761"/>
      <c r="N32" s="761"/>
      <c r="O32" s="761"/>
      <c r="P32" s="761"/>
      <c r="Q32" s="676">
        <v>571392662.15499997</v>
      </c>
      <c r="R32" s="677"/>
      <c r="S32" s="677"/>
      <c r="T32" s="677"/>
      <c r="U32" s="678"/>
      <c r="V32" s="676">
        <v>571392662.15499997</v>
      </c>
      <c r="W32" s="677"/>
      <c r="X32" s="677"/>
      <c r="Y32" s="677"/>
      <c r="Z32" s="678"/>
      <c r="AA32" s="844"/>
      <c r="AB32" s="844"/>
      <c r="AC32" s="844"/>
      <c r="AD32" s="844"/>
      <c r="AE32" s="844"/>
      <c r="AF32" s="691" t="s">
        <v>194</v>
      </c>
      <c r="AG32" s="692"/>
      <c r="AH32" s="691" t="s">
        <v>195</v>
      </c>
      <c r="AI32" s="692"/>
      <c r="AJ32" s="765" t="s">
        <v>137</v>
      </c>
      <c r="AK32" s="766"/>
      <c r="AL32" s="766"/>
      <c r="AM32" s="766"/>
      <c r="AN32" s="766"/>
      <c r="AO32" s="766"/>
      <c r="AP32" s="766"/>
      <c r="AQ32" s="766"/>
      <c r="AR32" s="766"/>
      <c r="AS32" s="766"/>
      <c r="AT32" s="767"/>
      <c r="AU32" s="676">
        <v>7500457710.6999998</v>
      </c>
      <c r="AV32" s="677"/>
      <c r="AW32" s="677"/>
      <c r="AX32" s="677"/>
      <c r="AY32" s="678"/>
      <c r="AZ32" s="800"/>
      <c r="BA32" s="801"/>
      <c r="BB32" s="801"/>
      <c r="BC32" s="801"/>
      <c r="BD32" s="801"/>
      <c r="BE32" s="714"/>
      <c r="BF32" s="715"/>
      <c r="BG32" s="715"/>
      <c r="BH32" s="715"/>
      <c r="BI32" s="886"/>
    </row>
    <row r="33" spans="1:61" ht="15" customHeight="1" x14ac:dyDescent="0.15">
      <c r="A33" s="52"/>
      <c r="B33" s="593"/>
      <c r="C33" s="594"/>
      <c r="D33" s="729"/>
      <c r="E33" s="731"/>
      <c r="F33" s="881"/>
      <c r="G33" s="881"/>
      <c r="H33" s="881"/>
      <c r="I33" s="881"/>
      <c r="J33" s="881"/>
      <c r="K33" s="881"/>
      <c r="L33" s="881"/>
      <c r="M33" s="881"/>
      <c r="N33" s="881"/>
      <c r="O33" s="881"/>
      <c r="P33" s="881"/>
      <c r="Q33" s="679"/>
      <c r="R33" s="680"/>
      <c r="S33" s="680"/>
      <c r="T33" s="680"/>
      <c r="U33" s="681"/>
      <c r="V33" s="679"/>
      <c r="W33" s="680"/>
      <c r="X33" s="680"/>
      <c r="Y33" s="680"/>
      <c r="Z33" s="681"/>
      <c r="AA33" s="844"/>
      <c r="AB33" s="844"/>
      <c r="AC33" s="844"/>
      <c r="AD33" s="844"/>
      <c r="AE33" s="844"/>
      <c r="AF33" s="693"/>
      <c r="AG33" s="694"/>
      <c r="AH33" s="693"/>
      <c r="AI33" s="694"/>
      <c r="AJ33" s="771"/>
      <c r="AK33" s="772"/>
      <c r="AL33" s="772"/>
      <c r="AM33" s="772"/>
      <c r="AN33" s="772"/>
      <c r="AO33" s="772"/>
      <c r="AP33" s="772"/>
      <c r="AQ33" s="772"/>
      <c r="AR33" s="772"/>
      <c r="AS33" s="772"/>
      <c r="AT33" s="773"/>
      <c r="AU33" s="679"/>
      <c r="AV33" s="680"/>
      <c r="AW33" s="680"/>
      <c r="AX33" s="680"/>
      <c r="AY33" s="681"/>
      <c r="AZ33" s="803"/>
      <c r="BA33" s="804"/>
      <c r="BB33" s="804"/>
      <c r="BC33" s="804"/>
      <c r="BD33" s="804"/>
      <c r="BE33" s="714"/>
      <c r="BF33" s="715"/>
      <c r="BG33" s="715"/>
      <c r="BH33" s="715"/>
      <c r="BI33" s="886"/>
    </row>
    <row r="34" spans="1:61" ht="15" customHeight="1" x14ac:dyDescent="0.15">
      <c r="A34" s="52"/>
      <c r="B34" s="593"/>
      <c r="C34" s="594"/>
      <c r="D34" s="729"/>
      <c r="E34" s="731"/>
      <c r="F34" s="734" t="s">
        <v>196</v>
      </c>
      <c r="G34" s="735"/>
      <c r="H34" s="735"/>
      <c r="I34" s="735"/>
      <c r="J34" s="735"/>
      <c r="K34" s="735"/>
      <c r="L34" s="735"/>
      <c r="M34" s="735"/>
      <c r="N34" s="735"/>
      <c r="O34" s="735"/>
      <c r="P34" s="736"/>
      <c r="Q34" s="676">
        <v>202345611.551</v>
      </c>
      <c r="R34" s="677"/>
      <c r="S34" s="677"/>
      <c r="T34" s="677"/>
      <c r="U34" s="678"/>
      <c r="V34" s="837"/>
      <c r="W34" s="838"/>
      <c r="X34" s="838"/>
      <c r="Y34" s="838"/>
      <c r="Z34" s="839"/>
      <c r="AA34" s="817">
        <v>202345611.551</v>
      </c>
      <c r="AB34" s="818"/>
      <c r="AC34" s="818"/>
      <c r="AD34" s="818"/>
      <c r="AE34" s="819"/>
      <c r="AF34" s="693"/>
      <c r="AG34" s="694"/>
      <c r="AH34" s="693"/>
      <c r="AI34" s="694"/>
      <c r="AJ34" s="765" t="s">
        <v>139</v>
      </c>
      <c r="AK34" s="766"/>
      <c r="AL34" s="766"/>
      <c r="AM34" s="766"/>
      <c r="AN34" s="766"/>
      <c r="AO34" s="766"/>
      <c r="AP34" s="766"/>
      <c r="AQ34" s="766"/>
      <c r="AR34" s="766"/>
      <c r="AS34" s="766"/>
      <c r="AT34" s="767"/>
      <c r="AU34" s="676">
        <v>75157468.219999999</v>
      </c>
      <c r="AV34" s="677"/>
      <c r="AW34" s="677"/>
      <c r="AX34" s="677"/>
      <c r="AY34" s="678"/>
      <c r="AZ34" s="800"/>
      <c r="BA34" s="801"/>
      <c r="BB34" s="801"/>
      <c r="BC34" s="801"/>
      <c r="BD34" s="801"/>
      <c r="BE34" s="714"/>
      <c r="BF34" s="715"/>
      <c r="BG34" s="715"/>
      <c r="BH34" s="715"/>
      <c r="BI34" s="886"/>
    </row>
    <row r="35" spans="1:61" ht="15" customHeight="1" x14ac:dyDescent="0.15">
      <c r="A35" s="52"/>
      <c r="B35" s="593"/>
      <c r="C35" s="594"/>
      <c r="D35" s="729"/>
      <c r="E35" s="731"/>
      <c r="F35" s="724"/>
      <c r="G35" s="725"/>
      <c r="H35" s="725"/>
      <c r="I35" s="725"/>
      <c r="J35" s="725"/>
      <c r="K35" s="725"/>
      <c r="L35" s="725"/>
      <c r="M35" s="725"/>
      <c r="N35" s="725"/>
      <c r="O35" s="725"/>
      <c r="P35" s="726"/>
      <c r="Q35" s="679"/>
      <c r="R35" s="680"/>
      <c r="S35" s="680"/>
      <c r="T35" s="680"/>
      <c r="U35" s="681"/>
      <c r="V35" s="840"/>
      <c r="W35" s="841"/>
      <c r="X35" s="841"/>
      <c r="Y35" s="841"/>
      <c r="Z35" s="842"/>
      <c r="AA35" s="817"/>
      <c r="AB35" s="818"/>
      <c r="AC35" s="818"/>
      <c r="AD35" s="818"/>
      <c r="AE35" s="819"/>
      <c r="AF35" s="693"/>
      <c r="AG35" s="694"/>
      <c r="AH35" s="693"/>
      <c r="AI35" s="694"/>
      <c r="AJ35" s="771"/>
      <c r="AK35" s="772"/>
      <c r="AL35" s="772"/>
      <c r="AM35" s="772"/>
      <c r="AN35" s="772"/>
      <c r="AO35" s="772"/>
      <c r="AP35" s="772"/>
      <c r="AQ35" s="772"/>
      <c r="AR35" s="772"/>
      <c r="AS35" s="772"/>
      <c r="AT35" s="773"/>
      <c r="AU35" s="679"/>
      <c r="AV35" s="680"/>
      <c r="AW35" s="680"/>
      <c r="AX35" s="680"/>
      <c r="AY35" s="681"/>
      <c r="AZ35" s="803"/>
      <c r="BA35" s="804"/>
      <c r="BB35" s="804"/>
      <c r="BC35" s="804"/>
      <c r="BD35" s="804"/>
      <c r="BE35" s="714"/>
      <c r="BF35" s="715"/>
      <c r="BG35" s="715"/>
      <c r="BH35" s="715"/>
      <c r="BI35" s="886"/>
    </row>
    <row r="36" spans="1:61" ht="15" customHeight="1" x14ac:dyDescent="0.15">
      <c r="A36" s="52"/>
      <c r="B36" s="593"/>
      <c r="C36" s="594"/>
      <c r="D36" s="729"/>
      <c r="E36" s="730"/>
      <c r="F36" s="734" t="s">
        <v>197</v>
      </c>
      <c r="G36" s="735"/>
      <c r="H36" s="735"/>
      <c r="I36" s="735"/>
      <c r="J36" s="735"/>
      <c r="K36" s="735"/>
      <c r="L36" s="735"/>
      <c r="M36" s="735"/>
      <c r="N36" s="735"/>
      <c r="O36" s="735"/>
      <c r="P36" s="736"/>
      <c r="Q36" s="676">
        <v>2501010238.4720001</v>
      </c>
      <c r="R36" s="677"/>
      <c r="S36" s="677"/>
      <c r="T36" s="677"/>
      <c r="U36" s="678"/>
      <c r="V36" s="676">
        <v>571392662.15499997</v>
      </c>
      <c r="W36" s="677"/>
      <c r="X36" s="677"/>
      <c r="Y36" s="677"/>
      <c r="Z36" s="678"/>
      <c r="AA36" s="817">
        <v>202345611.551</v>
      </c>
      <c r="AB36" s="818"/>
      <c r="AC36" s="818"/>
      <c r="AD36" s="818"/>
      <c r="AE36" s="819"/>
      <c r="AF36" s="693"/>
      <c r="AG36" s="694"/>
      <c r="AH36" s="693"/>
      <c r="AI36" s="694"/>
      <c r="AJ36" s="765" t="s">
        <v>141</v>
      </c>
      <c r="AK36" s="766"/>
      <c r="AL36" s="766"/>
      <c r="AM36" s="766"/>
      <c r="AN36" s="766"/>
      <c r="AO36" s="766"/>
      <c r="AP36" s="766"/>
      <c r="AQ36" s="766"/>
      <c r="AR36" s="766"/>
      <c r="AS36" s="766"/>
      <c r="AT36" s="767"/>
      <c r="AU36" s="676">
        <v>7575615178.9200001</v>
      </c>
      <c r="AV36" s="677"/>
      <c r="AW36" s="677"/>
      <c r="AX36" s="677"/>
      <c r="AY36" s="678"/>
      <c r="AZ36" s="800"/>
      <c r="BA36" s="801"/>
      <c r="BB36" s="801"/>
      <c r="BC36" s="801"/>
      <c r="BD36" s="801"/>
      <c r="BE36" s="714"/>
      <c r="BF36" s="715"/>
      <c r="BG36" s="715"/>
      <c r="BH36" s="715"/>
      <c r="BI36" s="886"/>
    </row>
    <row r="37" spans="1:61" ht="15" customHeight="1" x14ac:dyDescent="0.15">
      <c r="A37" s="52"/>
      <c r="B37" s="593"/>
      <c r="C37" s="594"/>
      <c r="D37" s="732"/>
      <c r="E37" s="733"/>
      <c r="F37" s="724"/>
      <c r="G37" s="725"/>
      <c r="H37" s="725"/>
      <c r="I37" s="725"/>
      <c r="J37" s="725"/>
      <c r="K37" s="725"/>
      <c r="L37" s="725"/>
      <c r="M37" s="725"/>
      <c r="N37" s="725"/>
      <c r="O37" s="725"/>
      <c r="P37" s="726"/>
      <c r="Q37" s="679"/>
      <c r="R37" s="680"/>
      <c r="S37" s="680"/>
      <c r="T37" s="680"/>
      <c r="U37" s="681"/>
      <c r="V37" s="679"/>
      <c r="W37" s="680"/>
      <c r="X37" s="680"/>
      <c r="Y37" s="680"/>
      <c r="Z37" s="681"/>
      <c r="AA37" s="817"/>
      <c r="AB37" s="818"/>
      <c r="AC37" s="818"/>
      <c r="AD37" s="818"/>
      <c r="AE37" s="819"/>
      <c r="AF37" s="693"/>
      <c r="AG37" s="694"/>
      <c r="AH37" s="693"/>
      <c r="AI37" s="694"/>
      <c r="AJ37" s="771"/>
      <c r="AK37" s="772"/>
      <c r="AL37" s="772"/>
      <c r="AM37" s="772"/>
      <c r="AN37" s="772"/>
      <c r="AO37" s="772"/>
      <c r="AP37" s="772"/>
      <c r="AQ37" s="772"/>
      <c r="AR37" s="772"/>
      <c r="AS37" s="772"/>
      <c r="AT37" s="773"/>
      <c r="AU37" s="679"/>
      <c r="AV37" s="680"/>
      <c r="AW37" s="680"/>
      <c r="AX37" s="680"/>
      <c r="AY37" s="681"/>
      <c r="AZ37" s="803"/>
      <c r="BA37" s="804"/>
      <c r="BB37" s="804"/>
      <c r="BC37" s="804"/>
      <c r="BD37" s="804"/>
      <c r="BE37" s="714"/>
      <c r="BF37" s="715"/>
      <c r="BG37" s="715"/>
      <c r="BH37" s="715"/>
      <c r="BI37" s="886"/>
    </row>
    <row r="38" spans="1:61" ht="15" customHeight="1" x14ac:dyDescent="0.15">
      <c r="A38" s="52"/>
      <c r="B38" s="593"/>
      <c r="C38" s="594"/>
      <c r="D38" s="727" t="s">
        <v>198</v>
      </c>
      <c r="E38" s="728"/>
      <c r="F38" s="721" t="s">
        <v>136</v>
      </c>
      <c r="G38" s="722"/>
      <c r="H38" s="722"/>
      <c r="I38" s="722"/>
      <c r="J38" s="722"/>
      <c r="K38" s="722"/>
      <c r="L38" s="722"/>
      <c r="M38" s="722"/>
      <c r="N38" s="722"/>
      <c r="O38" s="722"/>
      <c r="P38" s="723"/>
      <c r="Q38" s="676">
        <v>346753.50199999998</v>
      </c>
      <c r="R38" s="677"/>
      <c r="S38" s="677"/>
      <c r="T38" s="677"/>
      <c r="U38" s="678"/>
      <c r="V38" s="837"/>
      <c r="W38" s="838"/>
      <c r="X38" s="838"/>
      <c r="Y38" s="838"/>
      <c r="Z38" s="839"/>
      <c r="AA38" s="714"/>
      <c r="AB38" s="715"/>
      <c r="AC38" s="715"/>
      <c r="AD38" s="715"/>
      <c r="AE38" s="716"/>
      <c r="AF38" s="693"/>
      <c r="AG38" s="694"/>
      <c r="AH38" s="693"/>
      <c r="AI38" s="694"/>
      <c r="AJ38" s="765" t="s">
        <v>144</v>
      </c>
      <c r="AK38" s="766"/>
      <c r="AL38" s="766"/>
      <c r="AM38" s="766"/>
      <c r="AN38" s="766"/>
      <c r="AO38" s="766"/>
      <c r="AP38" s="766"/>
      <c r="AQ38" s="766"/>
      <c r="AR38" s="766"/>
      <c r="AS38" s="766"/>
      <c r="AT38" s="767"/>
      <c r="AU38" s="676">
        <v>1116032956.823</v>
      </c>
      <c r="AV38" s="677"/>
      <c r="AW38" s="677"/>
      <c r="AX38" s="677"/>
      <c r="AY38" s="678"/>
      <c r="AZ38" s="800"/>
      <c r="BA38" s="801"/>
      <c r="BB38" s="801"/>
      <c r="BC38" s="801"/>
      <c r="BD38" s="801"/>
      <c r="BE38" s="714"/>
      <c r="BF38" s="715"/>
      <c r="BG38" s="715"/>
      <c r="BH38" s="715"/>
      <c r="BI38" s="886"/>
    </row>
    <row r="39" spans="1:61" ht="15" customHeight="1" x14ac:dyDescent="0.15">
      <c r="A39" s="52"/>
      <c r="B39" s="593"/>
      <c r="C39" s="594"/>
      <c r="D39" s="729"/>
      <c r="E39" s="730"/>
      <c r="F39" s="734"/>
      <c r="G39" s="735"/>
      <c r="H39" s="735"/>
      <c r="I39" s="735"/>
      <c r="J39" s="735"/>
      <c r="K39" s="735"/>
      <c r="L39" s="735"/>
      <c r="M39" s="735"/>
      <c r="N39" s="735"/>
      <c r="O39" s="735"/>
      <c r="P39" s="736"/>
      <c r="Q39" s="679"/>
      <c r="R39" s="680"/>
      <c r="S39" s="680"/>
      <c r="T39" s="680"/>
      <c r="U39" s="681"/>
      <c r="V39" s="840"/>
      <c r="W39" s="841"/>
      <c r="X39" s="841"/>
      <c r="Y39" s="841"/>
      <c r="Z39" s="842"/>
      <c r="AA39" s="714"/>
      <c r="AB39" s="715"/>
      <c r="AC39" s="715"/>
      <c r="AD39" s="715"/>
      <c r="AE39" s="716"/>
      <c r="AF39" s="693"/>
      <c r="AG39" s="694"/>
      <c r="AH39" s="693"/>
      <c r="AI39" s="694"/>
      <c r="AJ39" s="768"/>
      <c r="AK39" s="769"/>
      <c r="AL39" s="769"/>
      <c r="AM39" s="769"/>
      <c r="AN39" s="769"/>
      <c r="AO39" s="769"/>
      <c r="AP39" s="769"/>
      <c r="AQ39" s="769"/>
      <c r="AR39" s="769"/>
      <c r="AS39" s="769"/>
      <c r="AT39" s="770"/>
      <c r="AU39" s="679"/>
      <c r="AV39" s="680"/>
      <c r="AW39" s="680"/>
      <c r="AX39" s="680"/>
      <c r="AY39" s="681"/>
      <c r="AZ39" s="811"/>
      <c r="BA39" s="812"/>
      <c r="BB39" s="812"/>
      <c r="BC39" s="812"/>
      <c r="BD39" s="812"/>
      <c r="BE39" s="714"/>
      <c r="BF39" s="715"/>
      <c r="BG39" s="715"/>
      <c r="BH39" s="715"/>
      <c r="BI39" s="886"/>
    </row>
    <row r="40" spans="1:61" ht="15" customHeight="1" x14ac:dyDescent="0.15">
      <c r="A40" s="52"/>
      <c r="B40" s="593"/>
      <c r="C40" s="594"/>
      <c r="D40" s="729"/>
      <c r="E40" s="731"/>
      <c r="F40" s="761" t="s">
        <v>193</v>
      </c>
      <c r="G40" s="761"/>
      <c r="H40" s="761"/>
      <c r="I40" s="761"/>
      <c r="J40" s="761"/>
      <c r="K40" s="761"/>
      <c r="L40" s="761"/>
      <c r="M40" s="761"/>
      <c r="N40" s="761"/>
      <c r="O40" s="761"/>
      <c r="P40" s="761"/>
      <c r="Q40" s="676">
        <v>89223.900999999998</v>
      </c>
      <c r="R40" s="677"/>
      <c r="S40" s="677"/>
      <c r="T40" s="677"/>
      <c r="U40" s="678"/>
      <c r="V40" s="676">
        <v>89223.900999999998</v>
      </c>
      <c r="W40" s="677"/>
      <c r="X40" s="677"/>
      <c r="Y40" s="677"/>
      <c r="Z40" s="678"/>
      <c r="AA40" s="844"/>
      <c r="AB40" s="844"/>
      <c r="AC40" s="844"/>
      <c r="AD40" s="844"/>
      <c r="AE40" s="844"/>
      <c r="AF40" s="693"/>
      <c r="AG40" s="694"/>
      <c r="AH40" s="693"/>
      <c r="AI40" s="951"/>
      <c r="AJ40" s="765" t="s">
        <v>145</v>
      </c>
      <c r="AK40" s="766"/>
      <c r="AL40" s="766"/>
      <c r="AM40" s="766"/>
      <c r="AN40" s="766"/>
      <c r="AO40" s="766"/>
      <c r="AP40" s="766"/>
      <c r="AQ40" s="766"/>
      <c r="AR40" s="766"/>
      <c r="AS40" s="766"/>
      <c r="AT40" s="767"/>
      <c r="AU40" s="676">
        <v>930757.47600000002</v>
      </c>
      <c r="AV40" s="677"/>
      <c r="AW40" s="677"/>
      <c r="AX40" s="677"/>
      <c r="AY40" s="678"/>
      <c r="AZ40" s="800"/>
      <c r="BA40" s="801"/>
      <c r="BB40" s="801"/>
      <c r="BC40" s="801"/>
      <c r="BD40" s="802"/>
      <c r="BE40" s="714"/>
      <c r="BF40" s="715"/>
      <c r="BG40" s="715"/>
      <c r="BH40" s="715"/>
      <c r="BI40" s="886"/>
    </row>
    <row r="41" spans="1:61" ht="15" customHeight="1" x14ac:dyDescent="0.15">
      <c r="A41" s="52"/>
      <c r="B41" s="593"/>
      <c r="C41" s="594"/>
      <c r="D41" s="729"/>
      <c r="E41" s="731"/>
      <c r="F41" s="881"/>
      <c r="G41" s="881"/>
      <c r="H41" s="881"/>
      <c r="I41" s="881"/>
      <c r="J41" s="881"/>
      <c r="K41" s="881"/>
      <c r="L41" s="881"/>
      <c r="M41" s="881"/>
      <c r="N41" s="881"/>
      <c r="O41" s="881"/>
      <c r="P41" s="881"/>
      <c r="Q41" s="679"/>
      <c r="R41" s="680"/>
      <c r="S41" s="680"/>
      <c r="T41" s="680"/>
      <c r="U41" s="681"/>
      <c r="V41" s="679"/>
      <c r="W41" s="680"/>
      <c r="X41" s="680"/>
      <c r="Y41" s="680"/>
      <c r="Z41" s="681"/>
      <c r="AA41" s="844"/>
      <c r="AB41" s="844"/>
      <c r="AC41" s="844"/>
      <c r="AD41" s="844"/>
      <c r="AE41" s="844"/>
      <c r="AF41" s="693"/>
      <c r="AG41" s="694"/>
      <c r="AH41" s="693"/>
      <c r="AI41" s="951"/>
      <c r="AJ41" s="771"/>
      <c r="AK41" s="772"/>
      <c r="AL41" s="772"/>
      <c r="AM41" s="772"/>
      <c r="AN41" s="772"/>
      <c r="AO41" s="772"/>
      <c r="AP41" s="772"/>
      <c r="AQ41" s="772"/>
      <c r="AR41" s="772"/>
      <c r="AS41" s="772"/>
      <c r="AT41" s="773"/>
      <c r="AU41" s="679"/>
      <c r="AV41" s="680"/>
      <c r="AW41" s="680"/>
      <c r="AX41" s="680"/>
      <c r="AY41" s="681"/>
      <c r="AZ41" s="803"/>
      <c r="BA41" s="804"/>
      <c r="BB41" s="804"/>
      <c r="BC41" s="804"/>
      <c r="BD41" s="805"/>
      <c r="BE41" s="714"/>
      <c r="BF41" s="715"/>
      <c r="BG41" s="715"/>
      <c r="BH41" s="715"/>
      <c r="BI41" s="886"/>
    </row>
    <row r="42" spans="1:61" ht="15" customHeight="1" x14ac:dyDescent="0.15">
      <c r="A42" s="52"/>
      <c r="B42" s="593"/>
      <c r="C42" s="594"/>
      <c r="D42" s="729"/>
      <c r="E42" s="731"/>
      <c r="F42" s="734" t="s">
        <v>196</v>
      </c>
      <c r="G42" s="735"/>
      <c r="H42" s="735"/>
      <c r="I42" s="735"/>
      <c r="J42" s="735"/>
      <c r="K42" s="735"/>
      <c r="L42" s="735"/>
      <c r="M42" s="735"/>
      <c r="N42" s="735"/>
      <c r="O42" s="735"/>
      <c r="P42" s="736"/>
      <c r="Q42" s="676">
        <v>87128.934999999998</v>
      </c>
      <c r="R42" s="677"/>
      <c r="S42" s="677"/>
      <c r="T42" s="677"/>
      <c r="U42" s="678"/>
      <c r="V42" s="837"/>
      <c r="W42" s="838"/>
      <c r="X42" s="838"/>
      <c r="Y42" s="838"/>
      <c r="Z42" s="839"/>
      <c r="AA42" s="817">
        <v>87128.934999999998</v>
      </c>
      <c r="AB42" s="818"/>
      <c r="AC42" s="818"/>
      <c r="AD42" s="818"/>
      <c r="AE42" s="819"/>
      <c r="AF42" s="693"/>
      <c r="AG42" s="694"/>
      <c r="AH42" s="693"/>
      <c r="AI42" s="694"/>
      <c r="AJ42" s="768" t="s">
        <v>146</v>
      </c>
      <c r="AK42" s="769"/>
      <c r="AL42" s="769"/>
      <c r="AM42" s="769"/>
      <c r="AN42" s="769"/>
      <c r="AO42" s="769"/>
      <c r="AP42" s="769"/>
      <c r="AQ42" s="769"/>
      <c r="AR42" s="769"/>
      <c r="AS42" s="769"/>
      <c r="AT42" s="770"/>
      <c r="AU42" s="676">
        <v>27918.611000000001</v>
      </c>
      <c r="AV42" s="677"/>
      <c r="AW42" s="677"/>
      <c r="AX42" s="677"/>
      <c r="AY42" s="678"/>
      <c r="AZ42" s="811"/>
      <c r="BA42" s="812"/>
      <c r="BB42" s="812"/>
      <c r="BC42" s="812"/>
      <c r="BD42" s="812"/>
      <c r="BE42" s="714"/>
      <c r="BF42" s="715"/>
      <c r="BG42" s="715"/>
      <c r="BH42" s="715"/>
      <c r="BI42" s="886"/>
    </row>
    <row r="43" spans="1:61" ht="15" customHeight="1" x14ac:dyDescent="0.15">
      <c r="A43" s="52"/>
      <c r="B43" s="593"/>
      <c r="C43" s="594"/>
      <c r="D43" s="729"/>
      <c r="E43" s="731"/>
      <c r="F43" s="724"/>
      <c r="G43" s="725"/>
      <c r="H43" s="725"/>
      <c r="I43" s="725"/>
      <c r="J43" s="725"/>
      <c r="K43" s="725"/>
      <c r="L43" s="725"/>
      <c r="M43" s="725"/>
      <c r="N43" s="725"/>
      <c r="O43" s="725"/>
      <c r="P43" s="726"/>
      <c r="Q43" s="679"/>
      <c r="R43" s="680"/>
      <c r="S43" s="680"/>
      <c r="T43" s="680"/>
      <c r="U43" s="681"/>
      <c r="V43" s="840"/>
      <c r="W43" s="841"/>
      <c r="X43" s="841"/>
      <c r="Y43" s="841"/>
      <c r="Z43" s="842"/>
      <c r="AA43" s="817"/>
      <c r="AB43" s="818"/>
      <c r="AC43" s="818"/>
      <c r="AD43" s="818"/>
      <c r="AE43" s="819"/>
      <c r="AF43" s="693"/>
      <c r="AG43" s="694"/>
      <c r="AH43" s="693"/>
      <c r="AI43" s="694"/>
      <c r="AJ43" s="771"/>
      <c r="AK43" s="772"/>
      <c r="AL43" s="772"/>
      <c r="AM43" s="772"/>
      <c r="AN43" s="772"/>
      <c r="AO43" s="772"/>
      <c r="AP43" s="772"/>
      <c r="AQ43" s="772"/>
      <c r="AR43" s="772"/>
      <c r="AS43" s="772"/>
      <c r="AT43" s="773"/>
      <c r="AU43" s="679"/>
      <c r="AV43" s="680"/>
      <c r="AW43" s="680"/>
      <c r="AX43" s="680"/>
      <c r="AY43" s="681"/>
      <c r="AZ43" s="803"/>
      <c r="BA43" s="804"/>
      <c r="BB43" s="804"/>
      <c r="BC43" s="804"/>
      <c r="BD43" s="804"/>
      <c r="BE43" s="714"/>
      <c r="BF43" s="715"/>
      <c r="BG43" s="715"/>
      <c r="BH43" s="715"/>
      <c r="BI43" s="886"/>
    </row>
    <row r="44" spans="1:61" ht="15" customHeight="1" x14ac:dyDescent="0.15">
      <c r="A44" s="52"/>
      <c r="B44" s="593"/>
      <c r="C44" s="594"/>
      <c r="D44" s="729"/>
      <c r="E44" s="730"/>
      <c r="F44" s="734" t="s">
        <v>199</v>
      </c>
      <c r="G44" s="735"/>
      <c r="H44" s="735"/>
      <c r="I44" s="735"/>
      <c r="J44" s="735"/>
      <c r="K44" s="735"/>
      <c r="L44" s="735"/>
      <c r="M44" s="735"/>
      <c r="N44" s="735"/>
      <c r="O44" s="735"/>
      <c r="P44" s="736"/>
      <c r="Q44" s="676">
        <v>523106.33799999999</v>
      </c>
      <c r="R44" s="677"/>
      <c r="S44" s="677"/>
      <c r="T44" s="677"/>
      <c r="U44" s="678"/>
      <c r="V44" s="676">
        <v>89223.900999999998</v>
      </c>
      <c r="W44" s="677"/>
      <c r="X44" s="677"/>
      <c r="Y44" s="677"/>
      <c r="Z44" s="678"/>
      <c r="AA44" s="817">
        <v>87128.934999999998</v>
      </c>
      <c r="AB44" s="818"/>
      <c r="AC44" s="818"/>
      <c r="AD44" s="818"/>
      <c r="AE44" s="819"/>
      <c r="AF44" s="693"/>
      <c r="AG44" s="694"/>
      <c r="AH44" s="693"/>
      <c r="AI44" s="694"/>
      <c r="AJ44" s="765" t="s">
        <v>200</v>
      </c>
      <c r="AK44" s="766"/>
      <c r="AL44" s="766"/>
      <c r="AM44" s="766"/>
      <c r="AN44" s="766"/>
      <c r="AO44" s="766"/>
      <c r="AP44" s="766"/>
      <c r="AQ44" s="766"/>
      <c r="AR44" s="766"/>
      <c r="AS44" s="766"/>
      <c r="AT44" s="767"/>
      <c r="AU44" s="676">
        <v>30242517.305</v>
      </c>
      <c r="AV44" s="677"/>
      <c r="AW44" s="677"/>
      <c r="AX44" s="677"/>
      <c r="AY44" s="678"/>
      <c r="AZ44" s="800"/>
      <c r="BA44" s="801"/>
      <c r="BB44" s="801"/>
      <c r="BC44" s="801"/>
      <c r="BD44" s="801"/>
      <c r="BE44" s="714"/>
      <c r="BF44" s="715"/>
      <c r="BG44" s="715"/>
      <c r="BH44" s="715"/>
      <c r="BI44" s="886"/>
    </row>
    <row r="45" spans="1:61" ht="15" customHeight="1" x14ac:dyDescent="0.15">
      <c r="A45" s="52"/>
      <c r="B45" s="593"/>
      <c r="C45" s="594"/>
      <c r="D45" s="732"/>
      <c r="E45" s="733"/>
      <c r="F45" s="724"/>
      <c r="G45" s="725"/>
      <c r="H45" s="725"/>
      <c r="I45" s="725"/>
      <c r="J45" s="725"/>
      <c r="K45" s="725"/>
      <c r="L45" s="725"/>
      <c r="M45" s="725"/>
      <c r="N45" s="725"/>
      <c r="O45" s="725"/>
      <c r="P45" s="726"/>
      <c r="Q45" s="679"/>
      <c r="R45" s="680"/>
      <c r="S45" s="680"/>
      <c r="T45" s="680"/>
      <c r="U45" s="681"/>
      <c r="V45" s="679"/>
      <c r="W45" s="680"/>
      <c r="X45" s="680"/>
      <c r="Y45" s="680"/>
      <c r="Z45" s="681"/>
      <c r="AA45" s="817"/>
      <c r="AB45" s="818"/>
      <c r="AC45" s="818"/>
      <c r="AD45" s="818"/>
      <c r="AE45" s="819"/>
      <c r="AF45" s="693"/>
      <c r="AG45" s="694"/>
      <c r="AH45" s="693"/>
      <c r="AI45" s="694"/>
      <c r="AJ45" s="771"/>
      <c r="AK45" s="772"/>
      <c r="AL45" s="772"/>
      <c r="AM45" s="772"/>
      <c r="AN45" s="772"/>
      <c r="AO45" s="772"/>
      <c r="AP45" s="772"/>
      <c r="AQ45" s="772"/>
      <c r="AR45" s="772"/>
      <c r="AS45" s="772"/>
      <c r="AT45" s="773"/>
      <c r="AU45" s="679"/>
      <c r="AV45" s="680"/>
      <c r="AW45" s="680"/>
      <c r="AX45" s="680"/>
      <c r="AY45" s="681"/>
      <c r="AZ45" s="803"/>
      <c r="BA45" s="804"/>
      <c r="BB45" s="804"/>
      <c r="BC45" s="804"/>
      <c r="BD45" s="804"/>
      <c r="BE45" s="714"/>
      <c r="BF45" s="715"/>
      <c r="BG45" s="715"/>
      <c r="BH45" s="715"/>
      <c r="BI45" s="886"/>
    </row>
    <row r="46" spans="1:61" ht="15" customHeight="1" x14ac:dyDescent="0.15">
      <c r="A46" s="52"/>
      <c r="B46" s="593"/>
      <c r="C46" s="594"/>
      <c r="D46" s="721" t="s">
        <v>37</v>
      </c>
      <c r="E46" s="722"/>
      <c r="F46" s="722"/>
      <c r="G46" s="722"/>
      <c r="H46" s="722"/>
      <c r="I46" s="722"/>
      <c r="J46" s="722"/>
      <c r="K46" s="722"/>
      <c r="L46" s="722"/>
      <c r="M46" s="722"/>
      <c r="N46" s="722"/>
      <c r="O46" s="722"/>
      <c r="P46" s="723"/>
      <c r="Q46" s="676">
        <v>2501533344.8099999</v>
      </c>
      <c r="R46" s="677"/>
      <c r="S46" s="677"/>
      <c r="T46" s="677"/>
      <c r="U46" s="678"/>
      <c r="V46" s="676">
        <v>571481886.05599999</v>
      </c>
      <c r="W46" s="677"/>
      <c r="X46" s="677"/>
      <c r="Y46" s="677"/>
      <c r="Z46" s="678"/>
      <c r="AA46" s="817">
        <v>202432740.486</v>
      </c>
      <c r="AB46" s="818"/>
      <c r="AC46" s="818"/>
      <c r="AD46" s="818"/>
      <c r="AE46" s="819"/>
      <c r="AF46" s="693"/>
      <c r="AG46" s="694"/>
      <c r="AH46" s="693"/>
      <c r="AI46" s="694"/>
      <c r="AJ46" s="765" t="s">
        <v>201</v>
      </c>
      <c r="AK46" s="766"/>
      <c r="AL46" s="766"/>
      <c r="AM46" s="766"/>
      <c r="AN46" s="766"/>
      <c r="AO46" s="766"/>
      <c r="AP46" s="766"/>
      <c r="AQ46" s="766"/>
      <c r="AR46" s="766"/>
      <c r="AS46" s="766"/>
      <c r="AT46" s="767"/>
      <c r="AU46" s="676">
        <v>7576405.8399999999</v>
      </c>
      <c r="AV46" s="677"/>
      <c r="AW46" s="677"/>
      <c r="AX46" s="677"/>
      <c r="AY46" s="678"/>
      <c r="AZ46" s="800"/>
      <c r="BA46" s="801"/>
      <c r="BB46" s="801"/>
      <c r="BC46" s="801"/>
      <c r="BD46" s="801"/>
      <c r="BE46" s="714"/>
      <c r="BF46" s="715"/>
      <c r="BG46" s="715"/>
      <c r="BH46" s="715"/>
      <c r="BI46" s="886"/>
    </row>
    <row r="47" spans="1:61" ht="15" customHeight="1" x14ac:dyDescent="0.15">
      <c r="A47" s="52"/>
      <c r="B47" s="712"/>
      <c r="C47" s="713"/>
      <c r="D47" s="724"/>
      <c r="E47" s="725"/>
      <c r="F47" s="725"/>
      <c r="G47" s="725"/>
      <c r="H47" s="725"/>
      <c r="I47" s="725"/>
      <c r="J47" s="725"/>
      <c r="K47" s="725"/>
      <c r="L47" s="725"/>
      <c r="M47" s="725"/>
      <c r="N47" s="725"/>
      <c r="O47" s="725"/>
      <c r="P47" s="726"/>
      <c r="Q47" s="679"/>
      <c r="R47" s="680"/>
      <c r="S47" s="680"/>
      <c r="T47" s="680"/>
      <c r="U47" s="681"/>
      <c r="V47" s="679"/>
      <c r="W47" s="680"/>
      <c r="X47" s="680"/>
      <c r="Y47" s="680"/>
      <c r="Z47" s="681"/>
      <c r="AA47" s="817"/>
      <c r="AB47" s="818"/>
      <c r="AC47" s="818"/>
      <c r="AD47" s="818"/>
      <c r="AE47" s="819"/>
      <c r="AF47" s="693"/>
      <c r="AG47" s="694"/>
      <c r="AH47" s="693"/>
      <c r="AI47" s="694"/>
      <c r="AJ47" s="771"/>
      <c r="AK47" s="772"/>
      <c r="AL47" s="772"/>
      <c r="AM47" s="772"/>
      <c r="AN47" s="772"/>
      <c r="AO47" s="772"/>
      <c r="AP47" s="772"/>
      <c r="AQ47" s="772"/>
      <c r="AR47" s="772"/>
      <c r="AS47" s="772"/>
      <c r="AT47" s="773"/>
      <c r="AU47" s="679"/>
      <c r="AV47" s="680"/>
      <c r="AW47" s="680"/>
      <c r="AX47" s="680"/>
      <c r="AY47" s="681"/>
      <c r="AZ47" s="803"/>
      <c r="BA47" s="804"/>
      <c r="BB47" s="804"/>
      <c r="BC47" s="804"/>
      <c r="BD47" s="804"/>
      <c r="BE47" s="714"/>
      <c r="BF47" s="715"/>
      <c r="BG47" s="715"/>
      <c r="BH47" s="715"/>
      <c r="BI47" s="886"/>
    </row>
    <row r="48" spans="1:61" ht="15" customHeight="1" x14ac:dyDescent="0.15">
      <c r="A48" s="52"/>
      <c r="B48" s="836" t="s">
        <v>202</v>
      </c>
      <c r="C48" s="766"/>
      <c r="D48" s="766"/>
      <c r="E48" s="766"/>
      <c r="F48" s="766"/>
      <c r="G48" s="766"/>
      <c r="H48" s="766"/>
      <c r="I48" s="766"/>
      <c r="J48" s="766"/>
      <c r="K48" s="766"/>
      <c r="L48" s="766"/>
      <c r="M48" s="766"/>
      <c r="N48" s="766"/>
      <c r="O48" s="766"/>
      <c r="P48" s="767"/>
      <c r="Q48" s="676">
        <v>17485448.146000002</v>
      </c>
      <c r="R48" s="677"/>
      <c r="S48" s="677"/>
      <c r="T48" s="677"/>
      <c r="U48" s="678"/>
      <c r="V48" s="837"/>
      <c r="W48" s="838"/>
      <c r="X48" s="838"/>
      <c r="Y48" s="838"/>
      <c r="Z48" s="839"/>
      <c r="AA48" s="837"/>
      <c r="AB48" s="838"/>
      <c r="AC48" s="838"/>
      <c r="AD48" s="838"/>
      <c r="AE48" s="839"/>
      <c r="AF48" s="693"/>
      <c r="AG48" s="694"/>
      <c r="AH48" s="693"/>
      <c r="AI48" s="694"/>
      <c r="AJ48" s="765" t="s">
        <v>204</v>
      </c>
      <c r="AK48" s="766"/>
      <c r="AL48" s="766"/>
      <c r="AM48" s="766"/>
      <c r="AN48" s="766"/>
      <c r="AO48" s="766"/>
      <c r="AP48" s="766"/>
      <c r="AQ48" s="766"/>
      <c r="AR48" s="766"/>
      <c r="AS48" s="766"/>
      <c r="AT48" s="767"/>
      <c r="AU48" s="676">
        <v>4339.0910000000003</v>
      </c>
      <c r="AV48" s="677"/>
      <c r="AW48" s="677"/>
      <c r="AX48" s="677"/>
      <c r="AY48" s="678"/>
      <c r="AZ48" s="800"/>
      <c r="BA48" s="801"/>
      <c r="BB48" s="801"/>
      <c r="BC48" s="801"/>
      <c r="BD48" s="801"/>
      <c r="BE48" s="714"/>
      <c r="BF48" s="715"/>
      <c r="BG48" s="715"/>
      <c r="BH48" s="715"/>
      <c r="BI48" s="886"/>
    </row>
    <row r="49" spans="1:61" ht="15" customHeight="1" x14ac:dyDescent="0.15">
      <c r="A49" s="52"/>
      <c r="B49" s="809"/>
      <c r="C49" s="772"/>
      <c r="D49" s="772"/>
      <c r="E49" s="772"/>
      <c r="F49" s="772"/>
      <c r="G49" s="772"/>
      <c r="H49" s="772"/>
      <c r="I49" s="772"/>
      <c r="J49" s="772"/>
      <c r="K49" s="772"/>
      <c r="L49" s="772"/>
      <c r="M49" s="772"/>
      <c r="N49" s="772"/>
      <c r="O49" s="772"/>
      <c r="P49" s="773"/>
      <c r="Q49" s="679"/>
      <c r="R49" s="680"/>
      <c r="S49" s="680"/>
      <c r="T49" s="680"/>
      <c r="U49" s="681"/>
      <c r="V49" s="946"/>
      <c r="W49" s="947"/>
      <c r="X49" s="947"/>
      <c r="Y49" s="947"/>
      <c r="Z49" s="948"/>
      <c r="AA49" s="946"/>
      <c r="AB49" s="947"/>
      <c r="AC49" s="947"/>
      <c r="AD49" s="947"/>
      <c r="AE49" s="948"/>
      <c r="AF49" s="693"/>
      <c r="AG49" s="694"/>
      <c r="AH49" s="693"/>
      <c r="AI49" s="694"/>
      <c r="AJ49" s="771"/>
      <c r="AK49" s="772"/>
      <c r="AL49" s="772"/>
      <c r="AM49" s="772"/>
      <c r="AN49" s="772"/>
      <c r="AO49" s="772"/>
      <c r="AP49" s="772"/>
      <c r="AQ49" s="772"/>
      <c r="AR49" s="772"/>
      <c r="AS49" s="772"/>
      <c r="AT49" s="773"/>
      <c r="AU49" s="679"/>
      <c r="AV49" s="680"/>
      <c r="AW49" s="680"/>
      <c r="AX49" s="680"/>
      <c r="AY49" s="681"/>
      <c r="AZ49" s="803"/>
      <c r="BA49" s="804"/>
      <c r="BB49" s="804"/>
      <c r="BC49" s="804"/>
      <c r="BD49" s="804"/>
      <c r="BE49" s="714"/>
      <c r="BF49" s="715"/>
      <c r="BG49" s="715"/>
      <c r="BH49" s="715"/>
      <c r="BI49" s="886"/>
    </row>
    <row r="50" spans="1:61" ht="15" customHeight="1" x14ac:dyDescent="0.15">
      <c r="A50" s="52"/>
      <c r="B50" s="697" t="s">
        <v>216</v>
      </c>
      <c r="C50" s="698"/>
      <c r="D50" s="789" t="s">
        <v>355</v>
      </c>
      <c r="E50" s="789"/>
      <c r="F50" s="789"/>
      <c r="G50" s="789"/>
      <c r="H50" s="789"/>
      <c r="I50" s="789"/>
      <c r="J50" s="789"/>
      <c r="K50" s="789"/>
      <c r="L50" s="789"/>
      <c r="M50" s="789"/>
      <c r="N50" s="789"/>
      <c r="O50" s="789"/>
      <c r="P50" s="790"/>
      <c r="Q50" s="676">
        <v>8746004156.8689995</v>
      </c>
      <c r="R50" s="677"/>
      <c r="S50" s="677"/>
      <c r="T50" s="677"/>
      <c r="U50" s="678"/>
      <c r="V50" s="837"/>
      <c r="W50" s="838"/>
      <c r="X50" s="838"/>
      <c r="Y50" s="838"/>
      <c r="Z50" s="839"/>
      <c r="AA50" s="837"/>
      <c r="AB50" s="838"/>
      <c r="AC50" s="838"/>
      <c r="AD50" s="838"/>
      <c r="AE50" s="839"/>
      <c r="AF50" s="693"/>
      <c r="AG50" s="694"/>
      <c r="AH50" s="693"/>
      <c r="AI50" s="694"/>
      <c r="AJ50" s="765" t="s">
        <v>36</v>
      </c>
      <c r="AK50" s="766"/>
      <c r="AL50" s="766"/>
      <c r="AM50" s="766"/>
      <c r="AN50" s="766"/>
      <c r="AO50" s="766"/>
      <c r="AP50" s="766"/>
      <c r="AQ50" s="766"/>
      <c r="AR50" s="766"/>
      <c r="AS50" s="766"/>
      <c r="AT50" s="767"/>
      <c r="AU50" s="676">
        <v>3756975.0720000002</v>
      </c>
      <c r="AV50" s="677"/>
      <c r="AW50" s="677"/>
      <c r="AX50" s="677"/>
      <c r="AY50" s="678"/>
      <c r="AZ50" s="800"/>
      <c r="BA50" s="801"/>
      <c r="BB50" s="801"/>
      <c r="BC50" s="801"/>
      <c r="BD50" s="801"/>
      <c r="BE50" s="714"/>
      <c r="BF50" s="715"/>
      <c r="BG50" s="715"/>
      <c r="BH50" s="715"/>
      <c r="BI50" s="886"/>
    </row>
    <row r="51" spans="1:61" ht="15" customHeight="1" x14ac:dyDescent="0.15">
      <c r="A51" s="52"/>
      <c r="B51" s="699"/>
      <c r="C51" s="700"/>
      <c r="D51" s="791"/>
      <c r="E51" s="791"/>
      <c r="F51" s="791"/>
      <c r="G51" s="791"/>
      <c r="H51" s="791"/>
      <c r="I51" s="791"/>
      <c r="J51" s="791"/>
      <c r="K51" s="791"/>
      <c r="L51" s="791"/>
      <c r="M51" s="791"/>
      <c r="N51" s="791"/>
      <c r="O51" s="791"/>
      <c r="P51" s="792"/>
      <c r="Q51" s="679"/>
      <c r="R51" s="680"/>
      <c r="S51" s="680"/>
      <c r="T51" s="680"/>
      <c r="U51" s="681"/>
      <c r="V51" s="946"/>
      <c r="W51" s="947"/>
      <c r="X51" s="947"/>
      <c r="Y51" s="947"/>
      <c r="Z51" s="948"/>
      <c r="AA51" s="946"/>
      <c r="AB51" s="947"/>
      <c r="AC51" s="947"/>
      <c r="AD51" s="947"/>
      <c r="AE51" s="948"/>
      <c r="AF51" s="693"/>
      <c r="AG51" s="694"/>
      <c r="AH51" s="693"/>
      <c r="AI51" s="694"/>
      <c r="AJ51" s="771"/>
      <c r="AK51" s="772"/>
      <c r="AL51" s="772"/>
      <c r="AM51" s="772"/>
      <c r="AN51" s="772"/>
      <c r="AO51" s="772"/>
      <c r="AP51" s="772"/>
      <c r="AQ51" s="772"/>
      <c r="AR51" s="772"/>
      <c r="AS51" s="772"/>
      <c r="AT51" s="773"/>
      <c r="AU51" s="679"/>
      <c r="AV51" s="680"/>
      <c r="AW51" s="680"/>
      <c r="AX51" s="680"/>
      <c r="AY51" s="681"/>
      <c r="AZ51" s="803"/>
      <c r="BA51" s="804"/>
      <c r="BB51" s="804"/>
      <c r="BC51" s="804"/>
      <c r="BD51" s="804"/>
      <c r="BE51" s="714"/>
      <c r="BF51" s="715"/>
      <c r="BG51" s="715"/>
      <c r="BH51" s="715"/>
      <c r="BI51" s="886"/>
    </row>
    <row r="52" spans="1:61" ht="15" customHeight="1" x14ac:dyDescent="0.15">
      <c r="A52" s="52"/>
      <c r="B52" s="699"/>
      <c r="C52" s="700"/>
      <c r="D52" s="703" t="s">
        <v>356</v>
      </c>
      <c r="E52" s="704"/>
      <c r="F52" s="709" t="s">
        <v>357</v>
      </c>
      <c r="G52" s="710"/>
      <c r="H52" s="710"/>
      <c r="I52" s="710"/>
      <c r="J52" s="710"/>
      <c r="K52" s="710"/>
      <c r="L52" s="710"/>
      <c r="M52" s="710"/>
      <c r="N52" s="710"/>
      <c r="O52" s="710"/>
      <c r="P52" s="710"/>
      <c r="Q52" s="676">
        <v>52874471.075000003</v>
      </c>
      <c r="R52" s="677"/>
      <c r="S52" s="677"/>
      <c r="T52" s="677"/>
      <c r="U52" s="678"/>
      <c r="V52" s="837"/>
      <c r="W52" s="838"/>
      <c r="X52" s="838"/>
      <c r="Y52" s="838"/>
      <c r="Z52" s="839"/>
      <c r="AA52" s="714"/>
      <c r="AB52" s="715"/>
      <c r="AC52" s="715"/>
      <c r="AD52" s="715"/>
      <c r="AE52" s="716"/>
      <c r="AF52" s="693"/>
      <c r="AG52" s="694"/>
      <c r="AH52" s="693"/>
      <c r="AI52" s="694"/>
      <c r="AJ52" s="765" t="s">
        <v>197</v>
      </c>
      <c r="AK52" s="766"/>
      <c r="AL52" s="766"/>
      <c r="AM52" s="766"/>
      <c r="AN52" s="766"/>
      <c r="AO52" s="766"/>
      <c r="AP52" s="766"/>
      <c r="AQ52" s="766"/>
      <c r="AR52" s="766"/>
      <c r="AS52" s="766"/>
      <c r="AT52" s="767"/>
      <c r="AU52" s="676">
        <v>8734187049.1380005</v>
      </c>
      <c r="AV52" s="677"/>
      <c r="AW52" s="677"/>
      <c r="AX52" s="677"/>
      <c r="AY52" s="678"/>
      <c r="AZ52" s="800"/>
      <c r="BA52" s="801"/>
      <c r="BB52" s="801"/>
      <c r="BC52" s="801"/>
      <c r="BD52" s="801"/>
      <c r="BE52" s="714"/>
      <c r="BF52" s="715"/>
      <c r="BG52" s="715"/>
      <c r="BH52" s="715"/>
      <c r="BI52" s="886"/>
    </row>
    <row r="53" spans="1:61" ht="15" customHeight="1" x14ac:dyDescent="0.15">
      <c r="A53" s="52"/>
      <c r="B53" s="699"/>
      <c r="C53" s="700"/>
      <c r="D53" s="705"/>
      <c r="E53" s="706"/>
      <c r="F53" s="710"/>
      <c r="G53" s="710"/>
      <c r="H53" s="710"/>
      <c r="I53" s="710"/>
      <c r="J53" s="710"/>
      <c r="K53" s="710"/>
      <c r="L53" s="710"/>
      <c r="M53" s="710"/>
      <c r="N53" s="710"/>
      <c r="O53" s="710"/>
      <c r="P53" s="710"/>
      <c r="Q53" s="679"/>
      <c r="R53" s="680"/>
      <c r="S53" s="680"/>
      <c r="T53" s="680"/>
      <c r="U53" s="681"/>
      <c r="V53" s="946"/>
      <c r="W53" s="947"/>
      <c r="X53" s="947"/>
      <c r="Y53" s="947"/>
      <c r="Z53" s="948"/>
      <c r="AA53" s="714"/>
      <c r="AB53" s="715"/>
      <c r="AC53" s="715"/>
      <c r="AD53" s="715"/>
      <c r="AE53" s="716"/>
      <c r="AF53" s="693"/>
      <c r="AG53" s="694"/>
      <c r="AH53" s="695"/>
      <c r="AI53" s="696"/>
      <c r="AJ53" s="771"/>
      <c r="AK53" s="772"/>
      <c r="AL53" s="772"/>
      <c r="AM53" s="772"/>
      <c r="AN53" s="772"/>
      <c r="AO53" s="772"/>
      <c r="AP53" s="772"/>
      <c r="AQ53" s="772"/>
      <c r="AR53" s="772"/>
      <c r="AS53" s="772"/>
      <c r="AT53" s="773"/>
      <c r="AU53" s="679"/>
      <c r="AV53" s="680"/>
      <c r="AW53" s="680"/>
      <c r="AX53" s="680"/>
      <c r="AY53" s="681"/>
      <c r="AZ53" s="803"/>
      <c r="BA53" s="804"/>
      <c r="BB53" s="804"/>
      <c r="BC53" s="804"/>
      <c r="BD53" s="804"/>
      <c r="BE53" s="714"/>
      <c r="BF53" s="715"/>
      <c r="BG53" s="715"/>
      <c r="BH53" s="715"/>
      <c r="BI53" s="886"/>
    </row>
    <row r="54" spans="1:61" ht="15" customHeight="1" x14ac:dyDescent="0.15">
      <c r="A54" s="52"/>
      <c r="B54" s="699"/>
      <c r="C54" s="700"/>
      <c r="D54" s="705"/>
      <c r="E54" s="706"/>
      <c r="F54" s="709" t="s">
        <v>358</v>
      </c>
      <c r="G54" s="711"/>
      <c r="H54" s="711"/>
      <c r="I54" s="711"/>
      <c r="J54" s="711"/>
      <c r="K54" s="711"/>
      <c r="L54" s="711"/>
      <c r="M54" s="711"/>
      <c r="N54" s="711"/>
      <c r="O54" s="711"/>
      <c r="P54" s="711"/>
      <c r="Q54" s="676">
        <v>88341967.379999995</v>
      </c>
      <c r="R54" s="677"/>
      <c r="S54" s="677"/>
      <c r="T54" s="677"/>
      <c r="U54" s="678"/>
      <c r="V54" s="837"/>
      <c r="W54" s="838"/>
      <c r="X54" s="838"/>
      <c r="Y54" s="838"/>
      <c r="Z54" s="839"/>
      <c r="AA54" s="915"/>
      <c r="AB54" s="916"/>
      <c r="AC54" s="916"/>
      <c r="AD54" s="916"/>
      <c r="AE54" s="917"/>
      <c r="AF54" s="693"/>
      <c r="AG54" s="694"/>
      <c r="AH54" s="717" t="s">
        <v>198</v>
      </c>
      <c r="AI54" s="698"/>
      <c r="AJ54" s="765" t="s">
        <v>137</v>
      </c>
      <c r="AK54" s="766"/>
      <c r="AL54" s="766"/>
      <c r="AM54" s="766"/>
      <c r="AN54" s="766"/>
      <c r="AO54" s="766"/>
      <c r="AP54" s="766"/>
      <c r="AQ54" s="766"/>
      <c r="AR54" s="766"/>
      <c r="AS54" s="766"/>
      <c r="AT54" s="767"/>
      <c r="AU54" s="676">
        <v>61854.87</v>
      </c>
      <c r="AV54" s="677"/>
      <c r="AW54" s="677"/>
      <c r="AX54" s="677"/>
      <c r="AY54" s="678"/>
      <c r="AZ54" s="800"/>
      <c r="BA54" s="801"/>
      <c r="BB54" s="801"/>
      <c r="BC54" s="801"/>
      <c r="BD54" s="801"/>
      <c r="BE54" s="714"/>
      <c r="BF54" s="715"/>
      <c r="BG54" s="715"/>
      <c r="BH54" s="715"/>
      <c r="BI54" s="886"/>
    </row>
    <row r="55" spans="1:61" ht="15" customHeight="1" x14ac:dyDescent="0.15">
      <c r="A55" s="52"/>
      <c r="B55" s="699"/>
      <c r="C55" s="700"/>
      <c r="D55" s="705"/>
      <c r="E55" s="706"/>
      <c r="F55" s="711"/>
      <c r="G55" s="711"/>
      <c r="H55" s="711"/>
      <c r="I55" s="711"/>
      <c r="J55" s="711"/>
      <c r="K55" s="711"/>
      <c r="L55" s="711"/>
      <c r="M55" s="711"/>
      <c r="N55" s="711"/>
      <c r="O55" s="711"/>
      <c r="P55" s="711"/>
      <c r="Q55" s="679"/>
      <c r="R55" s="680"/>
      <c r="S55" s="680"/>
      <c r="T55" s="680"/>
      <c r="U55" s="681"/>
      <c r="V55" s="840"/>
      <c r="W55" s="841"/>
      <c r="X55" s="841"/>
      <c r="Y55" s="841"/>
      <c r="Z55" s="842"/>
      <c r="AA55" s="915"/>
      <c r="AB55" s="916"/>
      <c r="AC55" s="916"/>
      <c r="AD55" s="916"/>
      <c r="AE55" s="917"/>
      <c r="AF55" s="693"/>
      <c r="AG55" s="694"/>
      <c r="AH55" s="718"/>
      <c r="AI55" s="700"/>
      <c r="AJ55" s="771"/>
      <c r="AK55" s="772"/>
      <c r="AL55" s="772"/>
      <c r="AM55" s="772"/>
      <c r="AN55" s="772"/>
      <c r="AO55" s="772"/>
      <c r="AP55" s="772"/>
      <c r="AQ55" s="772"/>
      <c r="AR55" s="772"/>
      <c r="AS55" s="772"/>
      <c r="AT55" s="773"/>
      <c r="AU55" s="679"/>
      <c r="AV55" s="680"/>
      <c r="AW55" s="680"/>
      <c r="AX55" s="680"/>
      <c r="AY55" s="681"/>
      <c r="AZ55" s="803"/>
      <c r="BA55" s="804"/>
      <c r="BB55" s="804"/>
      <c r="BC55" s="804"/>
      <c r="BD55" s="804"/>
      <c r="BE55" s="714"/>
      <c r="BF55" s="715"/>
      <c r="BG55" s="715"/>
      <c r="BH55" s="715"/>
      <c r="BI55" s="886"/>
    </row>
    <row r="56" spans="1:61" ht="15" customHeight="1" x14ac:dyDescent="0.15">
      <c r="A56" s="52"/>
      <c r="B56" s="699"/>
      <c r="C56" s="700"/>
      <c r="D56" s="705"/>
      <c r="E56" s="706"/>
      <c r="F56" s="709" t="s">
        <v>359</v>
      </c>
      <c r="G56" s="711"/>
      <c r="H56" s="711"/>
      <c r="I56" s="711"/>
      <c r="J56" s="711"/>
      <c r="K56" s="711"/>
      <c r="L56" s="711"/>
      <c r="M56" s="711"/>
      <c r="N56" s="711"/>
      <c r="O56" s="711"/>
      <c r="P56" s="711"/>
      <c r="Q56" s="676">
        <v>93390265.393999994</v>
      </c>
      <c r="R56" s="677"/>
      <c r="S56" s="677"/>
      <c r="T56" s="677"/>
      <c r="U56" s="678"/>
      <c r="V56" s="837"/>
      <c r="W56" s="838"/>
      <c r="X56" s="838"/>
      <c r="Y56" s="838"/>
      <c r="Z56" s="839"/>
      <c r="AA56" s="837"/>
      <c r="AB56" s="838"/>
      <c r="AC56" s="838"/>
      <c r="AD56" s="838"/>
      <c r="AE56" s="839"/>
      <c r="AF56" s="693"/>
      <c r="AG56" s="694"/>
      <c r="AH56" s="718"/>
      <c r="AI56" s="700"/>
      <c r="AJ56" s="765" t="s">
        <v>364</v>
      </c>
      <c r="AK56" s="766"/>
      <c r="AL56" s="766"/>
      <c r="AM56" s="766"/>
      <c r="AN56" s="766"/>
      <c r="AO56" s="766"/>
      <c r="AP56" s="766"/>
      <c r="AQ56" s="766"/>
      <c r="AR56" s="766"/>
      <c r="AS56" s="766"/>
      <c r="AT56" s="767"/>
      <c r="AU56" s="676">
        <v>1068.1010000000001</v>
      </c>
      <c r="AV56" s="677"/>
      <c r="AW56" s="677"/>
      <c r="AX56" s="677"/>
      <c r="AY56" s="678"/>
      <c r="AZ56" s="800"/>
      <c r="BA56" s="801"/>
      <c r="BB56" s="801"/>
      <c r="BC56" s="801"/>
      <c r="BD56" s="801"/>
      <c r="BE56" s="714"/>
      <c r="BF56" s="715"/>
      <c r="BG56" s="715"/>
      <c r="BH56" s="715"/>
      <c r="BI56" s="886"/>
    </row>
    <row r="57" spans="1:61" ht="15" customHeight="1" x14ac:dyDescent="0.15">
      <c r="A57" s="52"/>
      <c r="B57" s="699"/>
      <c r="C57" s="700"/>
      <c r="D57" s="705"/>
      <c r="E57" s="706"/>
      <c r="F57" s="711"/>
      <c r="G57" s="711"/>
      <c r="H57" s="711"/>
      <c r="I57" s="711"/>
      <c r="J57" s="711"/>
      <c r="K57" s="711"/>
      <c r="L57" s="711"/>
      <c r="M57" s="711"/>
      <c r="N57" s="711"/>
      <c r="O57" s="711"/>
      <c r="P57" s="711"/>
      <c r="Q57" s="679"/>
      <c r="R57" s="680"/>
      <c r="S57" s="680"/>
      <c r="T57" s="680"/>
      <c r="U57" s="681"/>
      <c r="V57" s="840"/>
      <c r="W57" s="841"/>
      <c r="X57" s="841"/>
      <c r="Y57" s="841"/>
      <c r="Z57" s="842"/>
      <c r="AA57" s="840"/>
      <c r="AB57" s="841"/>
      <c r="AC57" s="841"/>
      <c r="AD57" s="841"/>
      <c r="AE57" s="842"/>
      <c r="AF57" s="693"/>
      <c r="AG57" s="694"/>
      <c r="AH57" s="718"/>
      <c r="AI57" s="700"/>
      <c r="AJ57" s="768"/>
      <c r="AK57" s="769"/>
      <c r="AL57" s="769"/>
      <c r="AM57" s="769"/>
      <c r="AN57" s="769"/>
      <c r="AO57" s="769"/>
      <c r="AP57" s="769"/>
      <c r="AQ57" s="769"/>
      <c r="AR57" s="769"/>
      <c r="AS57" s="769"/>
      <c r="AT57" s="770"/>
      <c r="AU57" s="679"/>
      <c r="AV57" s="680"/>
      <c r="AW57" s="680"/>
      <c r="AX57" s="680"/>
      <c r="AY57" s="681"/>
      <c r="AZ57" s="811"/>
      <c r="BA57" s="812"/>
      <c r="BB57" s="812"/>
      <c r="BC57" s="812"/>
      <c r="BD57" s="812"/>
      <c r="BE57" s="714"/>
      <c r="BF57" s="715"/>
      <c r="BG57" s="715"/>
      <c r="BH57" s="715"/>
      <c r="BI57" s="886"/>
    </row>
    <row r="58" spans="1:61" ht="15" customHeight="1" x14ac:dyDescent="0.15">
      <c r="A58" s="52"/>
      <c r="B58" s="699"/>
      <c r="C58" s="700"/>
      <c r="D58" s="705"/>
      <c r="E58" s="706"/>
      <c r="F58" s="709" t="s">
        <v>207</v>
      </c>
      <c r="G58" s="710"/>
      <c r="H58" s="710"/>
      <c r="I58" s="710"/>
      <c r="J58" s="710"/>
      <c r="K58" s="710"/>
      <c r="L58" s="710"/>
      <c r="M58" s="710"/>
      <c r="N58" s="710"/>
      <c r="O58" s="710"/>
      <c r="P58" s="710"/>
      <c r="Q58" s="676">
        <v>28227055</v>
      </c>
      <c r="R58" s="677"/>
      <c r="S58" s="677"/>
      <c r="T58" s="677"/>
      <c r="U58" s="678"/>
      <c r="V58" s="837"/>
      <c r="W58" s="838"/>
      <c r="X58" s="838"/>
      <c r="Y58" s="838"/>
      <c r="Z58" s="839"/>
      <c r="AA58" s="837"/>
      <c r="AB58" s="838"/>
      <c r="AC58" s="838"/>
      <c r="AD58" s="838"/>
      <c r="AE58" s="839"/>
      <c r="AF58" s="693"/>
      <c r="AG58" s="694"/>
      <c r="AH58" s="718"/>
      <c r="AI58" s="700"/>
      <c r="AJ58" s="765" t="s">
        <v>65</v>
      </c>
      <c r="AK58" s="766"/>
      <c r="AL58" s="766"/>
      <c r="AM58" s="766"/>
      <c r="AN58" s="766"/>
      <c r="AO58" s="766"/>
      <c r="AP58" s="766"/>
      <c r="AQ58" s="766"/>
      <c r="AR58" s="766"/>
      <c r="AS58" s="766"/>
      <c r="AT58" s="767"/>
      <c r="AU58" s="676">
        <v>62922.971000000005</v>
      </c>
      <c r="AV58" s="677"/>
      <c r="AW58" s="677"/>
      <c r="AX58" s="677"/>
      <c r="AY58" s="678"/>
      <c r="AZ58" s="800"/>
      <c r="BA58" s="801"/>
      <c r="BB58" s="801"/>
      <c r="BC58" s="801"/>
      <c r="BD58" s="802"/>
      <c r="BE58" s="714"/>
      <c r="BF58" s="715"/>
      <c r="BG58" s="715"/>
      <c r="BH58" s="715"/>
      <c r="BI58" s="886"/>
    </row>
    <row r="59" spans="1:61" ht="15" customHeight="1" x14ac:dyDescent="0.15">
      <c r="A59" s="52"/>
      <c r="B59" s="699"/>
      <c r="C59" s="700"/>
      <c r="D59" s="705"/>
      <c r="E59" s="706"/>
      <c r="F59" s="710"/>
      <c r="G59" s="710"/>
      <c r="H59" s="710"/>
      <c r="I59" s="710"/>
      <c r="J59" s="710"/>
      <c r="K59" s="710"/>
      <c r="L59" s="710"/>
      <c r="M59" s="710"/>
      <c r="N59" s="710"/>
      <c r="O59" s="710"/>
      <c r="P59" s="710"/>
      <c r="Q59" s="679"/>
      <c r="R59" s="680"/>
      <c r="S59" s="680"/>
      <c r="T59" s="680"/>
      <c r="U59" s="681"/>
      <c r="V59" s="840"/>
      <c r="W59" s="841"/>
      <c r="X59" s="841"/>
      <c r="Y59" s="841"/>
      <c r="Z59" s="842"/>
      <c r="AA59" s="840"/>
      <c r="AB59" s="841"/>
      <c r="AC59" s="841"/>
      <c r="AD59" s="841"/>
      <c r="AE59" s="842"/>
      <c r="AF59" s="693"/>
      <c r="AG59" s="694"/>
      <c r="AH59" s="718"/>
      <c r="AI59" s="700"/>
      <c r="AJ59" s="771"/>
      <c r="AK59" s="772"/>
      <c r="AL59" s="772"/>
      <c r="AM59" s="772"/>
      <c r="AN59" s="772"/>
      <c r="AO59" s="772"/>
      <c r="AP59" s="772"/>
      <c r="AQ59" s="772"/>
      <c r="AR59" s="772"/>
      <c r="AS59" s="772"/>
      <c r="AT59" s="773"/>
      <c r="AU59" s="679"/>
      <c r="AV59" s="680"/>
      <c r="AW59" s="680"/>
      <c r="AX59" s="680"/>
      <c r="AY59" s="681"/>
      <c r="AZ59" s="803"/>
      <c r="BA59" s="804"/>
      <c r="BB59" s="804"/>
      <c r="BC59" s="804"/>
      <c r="BD59" s="805"/>
      <c r="BE59" s="714"/>
      <c r="BF59" s="715"/>
      <c r="BG59" s="715"/>
      <c r="BH59" s="715"/>
      <c r="BI59" s="886"/>
    </row>
    <row r="60" spans="1:61" ht="15" customHeight="1" x14ac:dyDescent="0.15">
      <c r="A60" s="52"/>
      <c r="B60" s="699"/>
      <c r="C60" s="700"/>
      <c r="D60" s="705"/>
      <c r="E60" s="706"/>
      <c r="F60" s="783" t="s">
        <v>360</v>
      </c>
      <c r="G60" s="784"/>
      <c r="H60" s="784"/>
      <c r="I60" s="784"/>
      <c r="J60" s="784"/>
      <c r="K60" s="784"/>
      <c r="L60" s="784"/>
      <c r="M60" s="784"/>
      <c r="N60" s="784"/>
      <c r="O60" s="784"/>
      <c r="P60" s="785"/>
      <c r="Q60" s="676">
        <v>262833758.84899998</v>
      </c>
      <c r="R60" s="677"/>
      <c r="S60" s="677"/>
      <c r="T60" s="677"/>
      <c r="U60" s="678"/>
      <c r="V60" s="837"/>
      <c r="W60" s="838"/>
      <c r="X60" s="838"/>
      <c r="Y60" s="838"/>
      <c r="Z60" s="839"/>
      <c r="AA60" s="837"/>
      <c r="AB60" s="838"/>
      <c r="AC60" s="838"/>
      <c r="AD60" s="838"/>
      <c r="AE60" s="839"/>
      <c r="AF60" s="693"/>
      <c r="AG60" s="694"/>
      <c r="AH60" s="718"/>
      <c r="AI60" s="700"/>
      <c r="AJ60" s="765" t="s">
        <v>144</v>
      </c>
      <c r="AK60" s="766"/>
      <c r="AL60" s="766"/>
      <c r="AM60" s="766"/>
      <c r="AN60" s="766"/>
      <c r="AO60" s="766"/>
      <c r="AP60" s="766"/>
      <c r="AQ60" s="766"/>
      <c r="AR60" s="766"/>
      <c r="AS60" s="766"/>
      <c r="AT60" s="767"/>
      <c r="AU60" s="676">
        <v>13810.868</v>
      </c>
      <c r="AV60" s="677"/>
      <c r="AW60" s="677"/>
      <c r="AX60" s="677"/>
      <c r="AY60" s="678"/>
      <c r="AZ60" s="811"/>
      <c r="BA60" s="812"/>
      <c r="BB60" s="812"/>
      <c r="BC60" s="812"/>
      <c r="BD60" s="812"/>
      <c r="BE60" s="714"/>
      <c r="BF60" s="715"/>
      <c r="BG60" s="715"/>
      <c r="BH60" s="715"/>
      <c r="BI60" s="886"/>
    </row>
    <row r="61" spans="1:61" ht="15" customHeight="1" x14ac:dyDescent="0.15">
      <c r="A61" s="52"/>
      <c r="B61" s="699"/>
      <c r="C61" s="700"/>
      <c r="D61" s="707"/>
      <c r="E61" s="708"/>
      <c r="F61" s="786"/>
      <c r="G61" s="787"/>
      <c r="H61" s="787"/>
      <c r="I61" s="787"/>
      <c r="J61" s="787"/>
      <c r="K61" s="787"/>
      <c r="L61" s="787"/>
      <c r="M61" s="787"/>
      <c r="N61" s="787"/>
      <c r="O61" s="787"/>
      <c r="P61" s="788"/>
      <c r="Q61" s="679"/>
      <c r="R61" s="680"/>
      <c r="S61" s="680"/>
      <c r="T61" s="680"/>
      <c r="U61" s="681"/>
      <c r="V61" s="840"/>
      <c r="W61" s="841"/>
      <c r="X61" s="841"/>
      <c r="Y61" s="841"/>
      <c r="Z61" s="842"/>
      <c r="AA61" s="840"/>
      <c r="AB61" s="841"/>
      <c r="AC61" s="841"/>
      <c r="AD61" s="841"/>
      <c r="AE61" s="842"/>
      <c r="AF61" s="693"/>
      <c r="AG61" s="694"/>
      <c r="AH61" s="718"/>
      <c r="AI61" s="700"/>
      <c r="AJ61" s="768"/>
      <c r="AK61" s="769"/>
      <c r="AL61" s="769"/>
      <c r="AM61" s="769"/>
      <c r="AN61" s="769"/>
      <c r="AO61" s="769"/>
      <c r="AP61" s="769"/>
      <c r="AQ61" s="769"/>
      <c r="AR61" s="769"/>
      <c r="AS61" s="769"/>
      <c r="AT61" s="770"/>
      <c r="AU61" s="679"/>
      <c r="AV61" s="680"/>
      <c r="AW61" s="680"/>
      <c r="AX61" s="680"/>
      <c r="AY61" s="681"/>
      <c r="AZ61" s="803"/>
      <c r="BA61" s="804"/>
      <c r="BB61" s="804"/>
      <c r="BC61" s="804"/>
      <c r="BD61" s="804"/>
      <c r="BE61" s="714"/>
      <c r="BF61" s="715"/>
      <c r="BG61" s="715"/>
      <c r="BH61" s="715"/>
      <c r="BI61" s="886"/>
    </row>
    <row r="62" spans="1:61" ht="15" customHeight="1" x14ac:dyDescent="0.15">
      <c r="A62" s="52"/>
      <c r="B62" s="699"/>
      <c r="C62" s="700"/>
      <c r="D62" s="789" t="s">
        <v>361</v>
      </c>
      <c r="E62" s="789"/>
      <c r="F62" s="789"/>
      <c r="G62" s="789"/>
      <c r="H62" s="789"/>
      <c r="I62" s="789"/>
      <c r="J62" s="789"/>
      <c r="K62" s="789"/>
      <c r="L62" s="789"/>
      <c r="M62" s="789"/>
      <c r="N62" s="789"/>
      <c r="O62" s="789"/>
      <c r="P62" s="790"/>
      <c r="Q62" s="676">
        <v>20334</v>
      </c>
      <c r="R62" s="677"/>
      <c r="S62" s="677"/>
      <c r="T62" s="677"/>
      <c r="U62" s="678"/>
      <c r="V62" s="837"/>
      <c r="W62" s="838"/>
      <c r="X62" s="838"/>
      <c r="Y62" s="838"/>
      <c r="Z62" s="839"/>
      <c r="AA62" s="837"/>
      <c r="AB62" s="838"/>
      <c r="AC62" s="838"/>
      <c r="AD62" s="838"/>
      <c r="AE62" s="839"/>
      <c r="AF62" s="693"/>
      <c r="AG62" s="694"/>
      <c r="AH62" s="718"/>
      <c r="AI62" s="700"/>
      <c r="AJ62" s="765" t="s">
        <v>145</v>
      </c>
      <c r="AK62" s="766"/>
      <c r="AL62" s="766"/>
      <c r="AM62" s="766"/>
      <c r="AN62" s="766"/>
      <c r="AO62" s="766"/>
      <c r="AP62" s="766"/>
      <c r="AQ62" s="766"/>
      <c r="AR62" s="766"/>
      <c r="AS62" s="766"/>
      <c r="AT62" s="767"/>
      <c r="AU62" s="676">
        <v>250.626</v>
      </c>
      <c r="AV62" s="677"/>
      <c r="AW62" s="677"/>
      <c r="AX62" s="677"/>
      <c r="AY62" s="678"/>
      <c r="AZ62" s="800"/>
      <c r="BA62" s="801"/>
      <c r="BB62" s="801"/>
      <c r="BC62" s="801"/>
      <c r="BD62" s="801"/>
      <c r="BE62" s="714"/>
      <c r="BF62" s="715"/>
      <c r="BG62" s="715"/>
      <c r="BH62" s="715"/>
      <c r="BI62" s="886"/>
    </row>
    <row r="63" spans="1:61" ht="15" customHeight="1" x14ac:dyDescent="0.15">
      <c r="A63" s="52"/>
      <c r="B63" s="699"/>
      <c r="C63" s="700"/>
      <c r="D63" s="791"/>
      <c r="E63" s="791"/>
      <c r="F63" s="791"/>
      <c r="G63" s="791"/>
      <c r="H63" s="791"/>
      <c r="I63" s="791"/>
      <c r="J63" s="791"/>
      <c r="K63" s="791"/>
      <c r="L63" s="791"/>
      <c r="M63" s="791"/>
      <c r="N63" s="791"/>
      <c r="O63" s="791"/>
      <c r="P63" s="792"/>
      <c r="Q63" s="679"/>
      <c r="R63" s="680"/>
      <c r="S63" s="680"/>
      <c r="T63" s="680"/>
      <c r="U63" s="681"/>
      <c r="V63" s="840"/>
      <c r="W63" s="841"/>
      <c r="X63" s="841"/>
      <c r="Y63" s="841"/>
      <c r="Z63" s="842"/>
      <c r="AA63" s="840"/>
      <c r="AB63" s="841"/>
      <c r="AC63" s="841"/>
      <c r="AD63" s="841"/>
      <c r="AE63" s="842"/>
      <c r="AF63" s="693"/>
      <c r="AG63" s="694"/>
      <c r="AH63" s="718"/>
      <c r="AI63" s="700"/>
      <c r="AJ63" s="771"/>
      <c r="AK63" s="772"/>
      <c r="AL63" s="772"/>
      <c r="AM63" s="772"/>
      <c r="AN63" s="772"/>
      <c r="AO63" s="772"/>
      <c r="AP63" s="772"/>
      <c r="AQ63" s="772"/>
      <c r="AR63" s="772"/>
      <c r="AS63" s="772"/>
      <c r="AT63" s="773"/>
      <c r="AU63" s="679"/>
      <c r="AV63" s="680"/>
      <c r="AW63" s="680"/>
      <c r="AX63" s="680"/>
      <c r="AY63" s="681"/>
      <c r="AZ63" s="803"/>
      <c r="BA63" s="804"/>
      <c r="BB63" s="804"/>
      <c r="BC63" s="804"/>
      <c r="BD63" s="804"/>
      <c r="BE63" s="714"/>
      <c r="BF63" s="715"/>
      <c r="BG63" s="715"/>
      <c r="BH63" s="715"/>
      <c r="BI63" s="886"/>
    </row>
    <row r="64" spans="1:61" ht="15" customHeight="1" x14ac:dyDescent="0.15">
      <c r="A64" s="52"/>
      <c r="B64" s="699"/>
      <c r="C64" s="700"/>
      <c r="D64" s="789" t="s">
        <v>36</v>
      </c>
      <c r="E64" s="789"/>
      <c r="F64" s="789"/>
      <c r="G64" s="789"/>
      <c r="H64" s="789"/>
      <c r="I64" s="789"/>
      <c r="J64" s="789"/>
      <c r="K64" s="789"/>
      <c r="L64" s="789"/>
      <c r="M64" s="789"/>
      <c r="N64" s="789"/>
      <c r="O64" s="789"/>
      <c r="P64" s="790"/>
      <c r="Q64" s="676">
        <v>4929932.7920000004</v>
      </c>
      <c r="R64" s="677"/>
      <c r="S64" s="677"/>
      <c r="T64" s="677"/>
      <c r="U64" s="678"/>
      <c r="V64" s="837"/>
      <c r="W64" s="838"/>
      <c r="X64" s="838"/>
      <c r="Y64" s="838"/>
      <c r="Z64" s="839"/>
      <c r="AA64" s="837"/>
      <c r="AB64" s="838"/>
      <c r="AC64" s="838"/>
      <c r="AD64" s="838"/>
      <c r="AE64" s="839"/>
      <c r="AF64" s="693"/>
      <c r="AG64" s="694"/>
      <c r="AH64" s="718"/>
      <c r="AI64" s="700"/>
      <c r="AJ64" s="765" t="s">
        <v>146</v>
      </c>
      <c r="AK64" s="766"/>
      <c r="AL64" s="766"/>
      <c r="AM64" s="766"/>
      <c r="AN64" s="766"/>
      <c r="AO64" s="766"/>
      <c r="AP64" s="766"/>
      <c r="AQ64" s="766"/>
      <c r="AR64" s="766"/>
      <c r="AS64" s="766"/>
      <c r="AT64" s="767"/>
      <c r="AU64" s="676" t="s">
        <v>476</v>
      </c>
      <c r="AV64" s="677"/>
      <c r="AW64" s="677"/>
      <c r="AX64" s="677"/>
      <c r="AY64" s="678"/>
      <c r="AZ64" s="800"/>
      <c r="BA64" s="801"/>
      <c r="BB64" s="801"/>
      <c r="BC64" s="801"/>
      <c r="BD64" s="801"/>
      <c r="BE64" s="714"/>
      <c r="BF64" s="715"/>
      <c r="BG64" s="715"/>
      <c r="BH64" s="715"/>
      <c r="BI64" s="886"/>
    </row>
    <row r="65" spans="1:61" ht="15" customHeight="1" x14ac:dyDescent="0.15">
      <c r="A65" s="52"/>
      <c r="B65" s="699"/>
      <c r="C65" s="700"/>
      <c r="D65" s="791"/>
      <c r="E65" s="791"/>
      <c r="F65" s="791"/>
      <c r="G65" s="791"/>
      <c r="H65" s="791"/>
      <c r="I65" s="791"/>
      <c r="J65" s="791"/>
      <c r="K65" s="791"/>
      <c r="L65" s="791"/>
      <c r="M65" s="791"/>
      <c r="N65" s="791"/>
      <c r="O65" s="791"/>
      <c r="P65" s="792"/>
      <c r="Q65" s="679"/>
      <c r="R65" s="680"/>
      <c r="S65" s="680"/>
      <c r="T65" s="680"/>
      <c r="U65" s="681"/>
      <c r="V65" s="840"/>
      <c r="W65" s="841"/>
      <c r="X65" s="841"/>
      <c r="Y65" s="841"/>
      <c r="Z65" s="842"/>
      <c r="AA65" s="840"/>
      <c r="AB65" s="841"/>
      <c r="AC65" s="841"/>
      <c r="AD65" s="841"/>
      <c r="AE65" s="842"/>
      <c r="AF65" s="693"/>
      <c r="AG65" s="694"/>
      <c r="AH65" s="718"/>
      <c r="AI65" s="700"/>
      <c r="AJ65" s="771"/>
      <c r="AK65" s="772"/>
      <c r="AL65" s="772"/>
      <c r="AM65" s="772"/>
      <c r="AN65" s="772"/>
      <c r="AO65" s="772"/>
      <c r="AP65" s="772"/>
      <c r="AQ65" s="772"/>
      <c r="AR65" s="772"/>
      <c r="AS65" s="772"/>
      <c r="AT65" s="773"/>
      <c r="AU65" s="679"/>
      <c r="AV65" s="680"/>
      <c r="AW65" s="680"/>
      <c r="AX65" s="680"/>
      <c r="AY65" s="681"/>
      <c r="AZ65" s="803"/>
      <c r="BA65" s="804"/>
      <c r="BB65" s="804"/>
      <c r="BC65" s="804"/>
      <c r="BD65" s="804"/>
      <c r="BE65" s="714"/>
      <c r="BF65" s="715"/>
      <c r="BG65" s="715"/>
      <c r="BH65" s="715"/>
      <c r="BI65" s="886"/>
    </row>
    <row r="66" spans="1:61" ht="15" customHeight="1" x14ac:dyDescent="0.15">
      <c r="A66" s="52"/>
      <c r="B66" s="699"/>
      <c r="C66" s="700"/>
      <c r="D66" s="789" t="s">
        <v>37</v>
      </c>
      <c r="E66" s="789"/>
      <c r="F66" s="789"/>
      <c r="G66" s="789"/>
      <c r="H66" s="789"/>
      <c r="I66" s="789"/>
      <c r="J66" s="789"/>
      <c r="K66" s="789"/>
      <c r="L66" s="789"/>
      <c r="M66" s="789"/>
      <c r="N66" s="789"/>
      <c r="O66" s="789"/>
      <c r="P66" s="790"/>
      <c r="Q66" s="676">
        <v>9013788182.5099983</v>
      </c>
      <c r="R66" s="677"/>
      <c r="S66" s="677"/>
      <c r="T66" s="677"/>
      <c r="U66" s="678"/>
      <c r="V66" s="837"/>
      <c r="W66" s="838"/>
      <c r="X66" s="838"/>
      <c r="Y66" s="838"/>
      <c r="Z66" s="839"/>
      <c r="AA66" s="837"/>
      <c r="AB66" s="838"/>
      <c r="AC66" s="838"/>
      <c r="AD66" s="838"/>
      <c r="AE66" s="839"/>
      <c r="AF66" s="693"/>
      <c r="AG66" s="694"/>
      <c r="AH66" s="718"/>
      <c r="AI66" s="700"/>
      <c r="AJ66" s="765" t="s">
        <v>365</v>
      </c>
      <c r="AK66" s="766"/>
      <c r="AL66" s="766"/>
      <c r="AM66" s="766"/>
      <c r="AN66" s="766"/>
      <c r="AO66" s="766"/>
      <c r="AP66" s="766"/>
      <c r="AQ66" s="766"/>
      <c r="AR66" s="766"/>
      <c r="AS66" s="766"/>
      <c r="AT66" s="767"/>
      <c r="AU66" s="676">
        <v>76984.465000000011</v>
      </c>
      <c r="AV66" s="677"/>
      <c r="AW66" s="677"/>
      <c r="AX66" s="677"/>
      <c r="AY66" s="678"/>
      <c r="AZ66" s="800"/>
      <c r="BA66" s="801"/>
      <c r="BB66" s="801"/>
      <c r="BC66" s="801"/>
      <c r="BD66" s="801"/>
      <c r="BE66" s="714"/>
      <c r="BF66" s="715"/>
      <c r="BG66" s="715"/>
      <c r="BH66" s="715"/>
      <c r="BI66" s="886"/>
    </row>
    <row r="67" spans="1:61" ht="15" customHeight="1" x14ac:dyDescent="0.15">
      <c r="A67" s="52"/>
      <c r="B67" s="701"/>
      <c r="C67" s="702"/>
      <c r="D67" s="791"/>
      <c r="E67" s="791"/>
      <c r="F67" s="791"/>
      <c r="G67" s="791"/>
      <c r="H67" s="791"/>
      <c r="I67" s="791"/>
      <c r="J67" s="791"/>
      <c r="K67" s="791"/>
      <c r="L67" s="791"/>
      <c r="M67" s="791"/>
      <c r="N67" s="791"/>
      <c r="O67" s="791"/>
      <c r="P67" s="792"/>
      <c r="Q67" s="679"/>
      <c r="R67" s="680"/>
      <c r="S67" s="680"/>
      <c r="T67" s="680"/>
      <c r="U67" s="681"/>
      <c r="V67" s="840"/>
      <c r="W67" s="841"/>
      <c r="X67" s="841"/>
      <c r="Y67" s="841"/>
      <c r="Z67" s="842"/>
      <c r="AA67" s="840"/>
      <c r="AB67" s="841"/>
      <c r="AC67" s="841"/>
      <c r="AD67" s="841"/>
      <c r="AE67" s="842"/>
      <c r="AF67" s="693"/>
      <c r="AG67" s="694"/>
      <c r="AH67" s="814"/>
      <c r="AI67" s="702"/>
      <c r="AJ67" s="771"/>
      <c r="AK67" s="772"/>
      <c r="AL67" s="772"/>
      <c r="AM67" s="772"/>
      <c r="AN67" s="772"/>
      <c r="AO67" s="772"/>
      <c r="AP67" s="772"/>
      <c r="AQ67" s="772"/>
      <c r="AR67" s="772"/>
      <c r="AS67" s="772"/>
      <c r="AT67" s="773"/>
      <c r="AU67" s="679"/>
      <c r="AV67" s="680"/>
      <c r="AW67" s="680"/>
      <c r="AX67" s="680"/>
      <c r="AY67" s="681"/>
      <c r="AZ67" s="811"/>
      <c r="BA67" s="812"/>
      <c r="BB67" s="812"/>
      <c r="BC67" s="812"/>
      <c r="BD67" s="812"/>
      <c r="BE67" s="714"/>
      <c r="BF67" s="715"/>
      <c r="BG67" s="715"/>
      <c r="BH67" s="715"/>
      <c r="BI67" s="886"/>
    </row>
    <row r="68" spans="1:61" ht="15" customHeight="1" x14ac:dyDescent="0.15">
      <c r="A68" s="52"/>
      <c r="B68" s="836" t="s">
        <v>220</v>
      </c>
      <c r="C68" s="766"/>
      <c r="D68" s="766"/>
      <c r="E68" s="766"/>
      <c r="F68" s="766"/>
      <c r="G68" s="766"/>
      <c r="H68" s="766"/>
      <c r="I68" s="766"/>
      <c r="J68" s="766"/>
      <c r="K68" s="766"/>
      <c r="L68" s="766"/>
      <c r="M68" s="766"/>
      <c r="N68" s="766"/>
      <c r="O68" s="766"/>
      <c r="P68" s="767"/>
      <c r="Q68" s="676">
        <v>19349.362000000001</v>
      </c>
      <c r="R68" s="677"/>
      <c r="S68" s="677"/>
      <c r="T68" s="677"/>
      <c r="U68" s="678"/>
      <c r="V68" s="904"/>
      <c r="W68" s="904"/>
      <c r="X68" s="904"/>
      <c r="Y68" s="904"/>
      <c r="Z68" s="904"/>
      <c r="AA68" s="844"/>
      <c r="AB68" s="844"/>
      <c r="AC68" s="844"/>
      <c r="AD68" s="844"/>
      <c r="AE68" s="844"/>
      <c r="AF68" s="693"/>
      <c r="AG68" s="694"/>
      <c r="AH68" s="765" t="s">
        <v>211</v>
      </c>
      <c r="AI68" s="766"/>
      <c r="AJ68" s="766"/>
      <c r="AK68" s="766"/>
      <c r="AL68" s="766"/>
      <c r="AM68" s="766"/>
      <c r="AN68" s="766"/>
      <c r="AO68" s="766"/>
      <c r="AP68" s="766"/>
      <c r="AQ68" s="766"/>
      <c r="AR68" s="766"/>
      <c r="AS68" s="766"/>
      <c r="AT68" s="767"/>
      <c r="AU68" s="676">
        <v>23901877.824999999</v>
      </c>
      <c r="AV68" s="677"/>
      <c r="AW68" s="677"/>
      <c r="AX68" s="677"/>
      <c r="AY68" s="678"/>
      <c r="AZ68" s="714"/>
      <c r="BA68" s="715"/>
      <c r="BB68" s="715"/>
      <c r="BC68" s="715"/>
      <c r="BD68" s="716"/>
      <c r="BE68" s="715"/>
      <c r="BF68" s="715"/>
      <c r="BG68" s="715"/>
      <c r="BH68" s="715"/>
      <c r="BI68" s="886"/>
    </row>
    <row r="69" spans="1:61" ht="15" customHeight="1" x14ac:dyDescent="0.15">
      <c r="A69" s="52"/>
      <c r="B69" s="809"/>
      <c r="C69" s="772"/>
      <c r="D69" s="772"/>
      <c r="E69" s="772"/>
      <c r="F69" s="772"/>
      <c r="G69" s="772"/>
      <c r="H69" s="772"/>
      <c r="I69" s="772"/>
      <c r="J69" s="772"/>
      <c r="K69" s="772"/>
      <c r="L69" s="772"/>
      <c r="M69" s="772"/>
      <c r="N69" s="772"/>
      <c r="O69" s="772"/>
      <c r="P69" s="773"/>
      <c r="Q69" s="679"/>
      <c r="R69" s="680"/>
      <c r="S69" s="680"/>
      <c r="T69" s="680"/>
      <c r="U69" s="681"/>
      <c r="V69" s="905"/>
      <c r="W69" s="905"/>
      <c r="X69" s="905"/>
      <c r="Y69" s="905"/>
      <c r="Z69" s="905"/>
      <c r="AA69" s="844"/>
      <c r="AB69" s="844"/>
      <c r="AC69" s="844"/>
      <c r="AD69" s="844"/>
      <c r="AE69" s="844"/>
      <c r="AF69" s="693"/>
      <c r="AG69" s="694"/>
      <c r="AH69" s="771"/>
      <c r="AI69" s="772"/>
      <c r="AJ69" s="772"/>
      <c r="AK69" s="772"/>
      <c r="AL69" s="772"/>
      <c r="AM69" s="772"/>
      <c r="AN69" s="772"/>
      <c r="AO69" s="772"/>
      <c r="AP69" s="772"/>
      <c r="AQ69" s="772"/>
      <c r="AR69" s="772"/>
      <c r="AS69" s="772"/>
      <c r="AT69" s="773"/>
      <c r="AU69" s="679"/>
      <c r="AV69" s="680"/>
      <c r="AW69" s="680"/>
      <c r="AX69" s="680"/>
      <c r="AY69" s="681"/>
      <c r="AZ69" s="714"/>
      <c r="BA69" s="715"/>
      <c r="BB69" s="715"/>
      <c r="BC69" s="715"/>
      <c r="BD69" s="716"/>
      <c r="BE69" s="715"/>
      <c r="BF69" s="715"/>
      <c r="BG69" s="715"/>
      <c r="BH69" s="715"/>
      <c r="BI69" s="886"/>
    </row>
    <row r="70" spans="1:61" ht="15" customHeight="1" x14ac:dyDescent="0.15">
      <c r="A70" s="52"/>
      <c r="B70" s="949" t="s">
        <v>362</v>
      </c>
      <c r="C70" s="950"/>
      <c r="D70" s="793" t="s">
        <v>223</v>
      </c>
      <c r="E70" s="793"/>
      <c r="F70" s="793"/>
      <c r="G70" s="793"/>
      <c r="H70" s="793"/>
      <c r="I70" s="793"/>
      <c r="J70" s="793"/>
      <c r="K70" s="793"/>
      <c r="L70" s="793"/>
      <c r="M70" s="793"/>
      <c r="N70" s="793"/>
      <c r="O70" s="793"/>
      <c r="P70" s="793"/>
      <c r="Q70" s="676">
        <v>429151498.35900003</v>
      </c>
      <c r="R70" s="677"/>
      <c r="S70" s="677"/>
      <c r="T70" s="677"/>
      <c r="U70" s="678"/>
      <c r="V70" s="676">
        <v>95224869.356999993</v>
      </c>
      <c r="W70" s="677"/>
      <c r="X70" s="677"/>
      <c r="Y70" s="677"/>
      <c r="Z70" s="678"/>
      <c r="AA70" s="817">
        <v>33459873.337000001</v>
      </c>
      <c r="AB70" s="818"/>
      <c r="AC70" s="818"/>
      <c r="AD70" s="818"/>
      <c r="AE70" s="819"/>
      <c r="AF70" s="693"/>
      <c r="AG70" s="694"/>
      <c r="AH70" s="765" t="s">
        <v>37</v>
      </c>
      <c r="AI70" s="766"/>
      <c r="AJ70" s="766"/>
      <c r="AK70" s="766"/>
      <c r="AL70" s="766"/>
      <c r="AM70" s="766"/>
      <c r="AN70" s="766"/>
      <c r="AO70" s="766"/>
      <c r="AP70" s="766"/>
      <c r="AQ70" s="766"/>
      <c r="AR70" s="766"/>
      <c r="AS70" s="766"/>
      <c r="AT70" s="767"/>
      <c r="AU70" s="676">
        <v>8758165911.4280014</v>
      </c>
      <c r="AV70" s="677"/>
      <c r="AW70" s="677"/>
      <c r="AX70" s="677"/>
      <c r="AY70" s="678"/>
      <c r="AZ70" s="714"/>
      <c r="BA70" s="715"/>
      <c r="BB70" s="715"/>
      <c r="BC70" s="715"/>
      <c r="BD70" s="716"/>
      <c r="BE70" s="715"/>
      <c r="BF70" s="715"/>
      <c r="BG70" s="715"/>
      <c r="BH70" s="715"/>
      <c r="BI70" s="886"/>
    </row>
    <row r="71" spans="1:61" ht="15" customHeight="1" x14ac:dyDescent="0.15">
      <c r="A71" s="52"/>
      <c r="B71" s="949"/>
      <c r="C71" s="950"/>
      <c r="D71" s="793"/>
      <c r="E71" s="793"/>
      <c r="F71" s="793"/>
      <c r="G71" s="793"/>
      <c r="H71" s="793"/>
      <c r="I71" s="793"/>
      <c r="J71" s="793"/>
      <c r="K71" s="793"/>
      <c r="L71" s="793"/>
      <c r="M71" s="793"/>
      <c r="N71" s="793"/>
      <c r="O71" s="793"/>
      <c r="P71" s="793"/>
      <c r="Q71" s="679"/>
      <c r="R71" s="680"/>
      <c r="S71" s="680"/>
      <c r="T71" s="680"/>
      <c r="U71" s="681"/>
      <c r="V71" s="679"/>
      <c r="W71" s="680"/>
      <c r="X71" s="680"/>
      <c r="Y71" s="680"/>
      <c r="Z71" s="681"/>
      <c r="AA71" s="817"/>
      <c r="AB71" s="818"/>
      <c r="AC71" s="818"/>
      <c r="AD71" s="818"/>
      <c r="AE71" s="819"/>
      <c r="AF71" s="695"/>
      <c r="AG71" s="696"/>
      <c r="AH71" s="768"/>
      <c r="AI71" s="769"/>
      <c r="AJ71" s="769"/>
      <c r="AK71" s="769"/>
      <c r="AL71" s="769"/>
      <c r="AM71" s="769"/>
      <c r="AN71" s="769"/>
      <c r="AO71" s="769"/>
      <c r="AP71" s="769"/>
      <c r="AQ71" s="769"/>
      <c r="AR71" s="769"/>
      <c r="AS71" s="769"/>
      <c r="AT71" s="770"/>
      <c r="AU71" s="679"/>
      <c r="AV71" s="680"/>
      <c r="AW71" s="680"/>
      <c r="AX71" s="680"/>
      <c r="AY71" s="681"/>
      <c r="AZ71" s="714"/>
      <c r="BA71" s="715"/>
      <c r="BB71" s="715"/>
      <c r="BC71" s="715"/>
      <c r="BD71" s="716"/>
      <c r="BE71" s="715"/>
      <c r="BF71" s="715"/>
      <c r="BG71" s="715"/>
      <c r="BH71" s="715"/>
      <c r="BI71" s="886"/>
    </row>
    <row r="72" spans="1:61" ht="15" customHeight="1" x14ac:dyDescent="0.15">
      <c r="A72" s="52"/>
      <c r="B72" s="949"/>
      <c r="C72" s="950"/>
      <c r="D72" s="793" t="s">
        <v>225</v>
      </c>
      <c r="E72" s="793"/>
      <c r="F72" s="793"/>
      <c r="G72" s="793"/>
      <c r="H72" s="793"/>
      <c r="I72" s="793"/>
      <c r="J72" s="793"/>
      <c r="K72" s="793"/>
      <c r="L72" s="793"/>
      <c r="M72" s="793"/>
      <c r="N72" s="793"/>
      <c r="O72" s="793"/>
      <c r="P72" s="793"/>
      <c r="Q72" s="676">
        <v>237159081.51699999</v>
      </c>
      <c r="R72" s="677"/>
      <c r="S72" s="677"/>
      <c r="T72" s="677"/>
      <c r="U72" s="678"/>
      <c r="V72" s="676">
        <v>52363626.715000004</v>
      </c>
      <c r="W72" s="677"/>
      <c r="X72" s="677"/>
      <c r="Y72" s="677"/>
      <c r="Z72" s="678"/>
      <c r="AA72" s="817">
        <v>17662778.784000002</v>
      </c>
      <c r="AB72" s="818"/>
      <c r="AC72" s="818"/>
      <c r="AD72" s="818"/>
      <c r="AE72" s="819"/>
      <c r="AF72" s="717" t="s">
        <v>366</v>
      </c>
      <c r="AG72" s="698"/>
      <c r="AH72" s="774" t="s">
        <v>293</v>
      </c>
      <c r="AI72" s="775"/>
      <c r="AJ72" s="765" t="s">
        <v>195</v>
      </c>
      <c r="AK72" s="766"/>
      <c r="AL72" s="766"/>
      <c r="AM72" s="766"/>
      <c r="AN72" s="766"/>
      <c r="AO72" s="766"/>
      <c r="AP72" s="766"/>
      <c r="AQ72" s="766"/>
      <c r="AR72" s="766"/>
      <c r="AS72" s="766"/>
      <c r="AT72" s="767"/>
      <c r="AU72" s="676">
        <v>2378837824.3889999</v>
      </c>
      <c r="AV72" s="677"/>
      <c r="AW72" s="677"/>
      <c r="AX72" s="677"/>
      <c r="AY72" s="678"/>
      <c r="AZ72" s="844"/>
      <c r="BA72" s="844"/>
      <c r="BB72" s="844"/>
      <c r="BC72" s="844"/>
      <c r="BD72" s="844"/>
      <c r="BE72" s="844"/>
      <c r="BF72" s="844"/>
      <c r="BG72" s="844"/>
      <c r="BH72" s="844"/>
      <c r="BI72" s="928"/>
    </row>
    <row r="73" spans="1:61" ht="15" customHeight="1" x14ac:dyDescent="0.15">
      <c r="A73" s="52"/>
      <c r="B73" s="949"/>
      <c r="C73" s="950"/>
      <c r="D73" s="793"/>
      <c r="E73" s="793"/>
      <c r="F73" s="793"/>
      <c r="G73" s="793"/>
      <c r="H73" s="793"/>
      <c r="I73" s="793"/>
      <c r="J73" s="793"/>
      <c r="K73" s="793"/>
      <c r="L73" s="793"/>
      <c r="M73" s="793"/>
      <c r="N73" s="793"/>
      <c r="O73" s="793"/>
      <c r="P73" s="793"/>
      <c r="Q73" s="679"/>
      <c r="R73" s="680"/>
      <c r="S73" s="680"/>
      <c r="T73" s="680"/>
      <c r="U73" s="681"/>
      <c r="V73" s="679"/>
      <c r="W73" s="680"/>
      <c r="X73" s="680"/>
      <c r="Y73" s="680"/>
      <c r="Z73" s="681"/>
      <c r="AA73" s="817"/>
      <c r="AB73" s="818"/>
      <c r="AC73" s="818"/>
      <c r="AD73" s="818"/>
      <c r="AE73" s="819"/>
      <c r="AF73" s="718"/>
      <c r="AG73" s="700"/>
      <c r="AH73" s="776"/>
      <c r="AI73" s="777"/>
      <c r="AJ73" s="771"/>
      <c r="AK73" s="772"/>
      <c r="AL73" s="772"/>
      <c r="AM73" s="772"/>
      <c r="AN73" s="772"/>
      <c r="AO73" s="772"/>
      <c r="AP73" s="772"/>
      <c r="AQ73" s="772"/>
      <c r="AR73" s="772"/>
      <c r="AS73" s="772"/>
      <c r="AT73" s="773"/>
      <c r="AU73" s="679"/>
      <c r="AV73" s="680"/>
      <c r="AW73" s="680"/>
      <c r="AX73" s="680"/>
      <c r="AY73" s="681"/>
      <c r="AZ73" s="844"/>
      <c r="BA73" s="844"/>
      <c r="BB73" s="844"/>
      <c r="BC73" s="844"/>
      <c r="BD73" s="844"/>
      <c r="BE73" s="844"/>
      <c r="BF73" s="844"/>
      <c r="BG73" s="844"/>
      <c r="BH73" s="844"/>
      <c r="BI73" s="928"/>
    </row>
    <row r="74" spans="1:61" ht="15" customHeight="1" x14ac:dyDescent="0.15">
      <c r="A74" s="52"/>
      <c r="B74" s="949"/>
      <c r="C74" s="950"/>
      <c r="D74" s="793" t="s">
        <v>226</v>
      </c>
      <c r="E74" s="793"/>
      <c r="F74" s="793"/>
      <c r="G74" s="793"/>
      <c r="H74" s="793"/>
      <c r="I74" s="793"/>
      <c r="J74" s="793"/>
      <c r="K74" s="793"/>
      <c r="L74" s="793"/>
      <c r="M74" s="793"/>
      <c r="N74" s="793"/>
      <c r="O74" s="793"/>
      <c r="P74" s="793"/>
      <c r="Q74" s="676">
        <v>177929897.80700001</v>
      </c>
      <c r="R74" s="677"/>
      <c r="S74" s="677"/>
      <c r="T74" s="677"/>
      <c r="U74" s="678"/>
      <c r="V74" s="837"/>
      <c r="W74" s="838"/>
      <c r="X74" s="838"/>
      <c r="Y74" s="838"/>
      <c r="Z74" s="839"/>
      <c r="AA74" s="714"/>
      <c r="AB74" s="715"/>
      <c r="AC74" s="715"/>
      <c r="AD74" s="715"/>
      <c r="AE74" s="716"/>
      <c r="AF74" s="718"/>
      <c r="AG74" s="700"/>
      <c r="AH74" s="776"/>
      <c r="AI74" s="777"/>
      <c r="AJ74" s="765" t="s">
        <v>367</v>
      </c>
      <c r="AK74" s="766"/>
      <c r="AL74" s="766"/>
      <c r="AM74" s="766"/>
      <c r="AN74" s="766"/>
      <c r="AO74" s="766"/>
      <c r="AP74" s="766"/>
      <c r="AQ74" s="766"/>
      <c r="AR74" s="766"/>
      <c r="AS74" s="766"/>
      <c r="AT74" s="767"/>
      <c r="AU74" s="676">
        <v>968671.03799999994</v>
      </c>
      <c r="AV74" s="677"/>
      <c r="AW74" s="677"/>
      <c r="AX74" s="677"/>
      <c r="AY74" s="678"/>
      <c r="AZ74" s="844"/>
      <c r="BA74" s="844"/>
      <c r="BB74" s="844"/>
      <c r="BC74" s="844"/>
      <c r="BD74" s="844"/>
      <c r="BE74" s="844"/>
      <c r="BF74" s="844"/>
      <c r="BG74" s="844"/>
      <c r="BH74" s="844"/>
      <c r="BI74" s="928"/>
    </row>
    <row r="75" spans="1:61" ht="15" customHeight="1" x14ac:dyDescent="0.15">
      <c r="A75" s="52"/>
      <c r="B75" s="949"/>
      <c r="C75" s="950"/>
      <c r="D75" s="793"/>
      <c r="E75" s="793"/>
      <c r="F75" s="793"/>
      <c r="G75" s="793"/>
      <c r="H75" s="793"/>
      <c r="I75" s="793"/>
      <c r="J75" s="793"/>
      <c r="K75" s="793"/>
      <c r="L75" s="793"/>
      <c r="M75" s="793"/>
      <c r="N75" s="793"/>
      <c r="O75" s="793"/>
      <c r="P75" s="793"/>
      <c r="Q75" s="679"/>
      <c r="R75" s="680"/>
      <c r="S75" s="680"/>
      <c r="T75" s="680"/>
      <c r="U75" s="681"/>
      <c r="V75" s="840"/>
      <c r="W75" s="841"/>
      <c r="X75" s="841"/>
      <c r="Y75" s="841"/>
      <c r="Z75" s="842"/>
      <c r="AA75" s="714"/>
      <c r="AB75" s="715"/>
      <c r="AC75" s="715"/>
      <c r="AD75" s="715"/>
      <c r="AE75" s="716"/>
      <c r="AF75" s="718"/>
      <c r="AG75" s="700"/>
      <c r="AH75" s="776"/>
      <c r="AI75" s="777"/>
      <c r="AJ75" s="768"/>
      <c r="AK75" s="769"/>
      <c r="AL75" s="769"/>
      <c r="AM75" s="769"/>
      <c r="AN75" s="769"/>
      <c r="AO75" s="769"/>
      <c r="AP75" s="769"/>
      <c r="AQ75" s="769"/>
      <c r="AR75" s="769"/>
      <c r="AS75" s="769"/>
      <c r="AT75" s="770"/>
      <c r="AU75" s="679"/>
      <c r="AV75" s="680"/>
      <c r="AW75" s="680"/>
      <c r="AX75" s="680"/>
      <c r="AY75" s="681"/>
      <c r="AZ75" s="844"/>
      <c r="BA75" s="844"/>
      <c r="BB75" s="844"/>
      <c r="BC75" s="844"/>
      <c r="BD75" s="844"/>
      <c r="BE75" s="844"/>
      <c r="BF75" s="844"/>
      <c r="BG75" s="844"/>
      <c r="BH75" s="844"/>
      <c r="BI75" s="928"/>
    </row>
    <row r="76" spans="1:61" ht="15" customHeight="1" x14ac:dyDescent="0.15">
      <c r="A76" s="52"/>
      <c r="B76" s="949"/>
      <c r="C76" s="950"/>
      <c r="D76" s="793" t="s">
        <v>228</v>
      </c>
      <c r="E76" s="793"/>
      <c r="F76" s="793"/>
      <c r="G76" s="793"/>
      <c r="H76" s="793"/>
      <c r="I76" s="793"/>
      <c r="J76" s="793"/>
      <c r="K76" s="793"/>
      <c r="L76" s="793"/>
      <c r="M76" s="793"/>
      <c r="N76" s="793"/>
      <c r="O76" s="793"/>
      <c r="P76" s="793"/>
      <c r="Q76" s="676">
        <v>21191052.182999998</v>
      </c>
      <c r="R76" s="677"/>
      <c r="S76" s="677"/>
      <c r="T76" s="677"/>
      <c r="U76" s="678"/>
      <c r="V76" s="837"/>
      <c r="W76" s="838"/>
      <c r="X76" s="838"/>
      <c r="Y76" s="838"/>
      <c r="Z76" s="839"/>
      <c r="AA76" s="714"/>
      <c r="AB76" s="715"/>
      <c r="AC76" s="715"/>
      <c r="AD76" s="715"/>
      <c r="AE76" s="716"/>
      <c r="AF76" s="718"/>
      <c r="AG76" s="700"/>
      <c r="AH76" s="776"/>
      <c r="AI76" s="777"/>
      <c r="AJ76" s="765" t="s">
        <v>296</v>
      </c>
      <c r="AK76" s="766"/>
      <c r="AL76" s="766"/>
      <c r="AM76" s="766"/>
      <c r="AN76" s="766"/>
      <c r="AO76" s="766"/>
      <c r="AP76" s="766"/>
      <c r="AQ76" s="766"/>
      <c r="AR76" s="766"/>
      <c r="AS76" s="766"/>
      <c r="AT76" s="767"/>
      <c r="AU76" s="676">
        <v>2379806495.427</v>
      </c>
      <c r="AV76" s="677"/>
      <c r="AW76" s="677"/>
      <c r="AX76" s="677"/>
      <c r="AY76" s="678"/>
      <c r="AZ76" s="844"/>
      <c r="BA76" s="844"/>
      <c r="BB76" s="844"/>
      <c r="BC76" s="844"/>
      <c r="BD76" s="844"/>
      <c r="BE76" s="844"/>
      <c r="BF76" s="844"/>
      <c r="BG76" s="844"/>
      <c r="BH76" s="844"/>
      <c r="BI76" s="928"/>
    </row>
    <row r="77" spans="1:61" ht="15" customHeight="1" x14ac:dyDescent="0.15">
      <c r="A77" s="52"/>
      <c r="B77" s="949"/>
      <c r="C77" s="950"/>
      <c r="D77" s="793"/>
      <c r="E77" s="793"/>
      <c r="F77" s="793"/>
      <c r="G77" s="793"/>
      <c r="H77" s="793"/>
      <c r="I77" s="793"/>
      <c r="J77" s="793"/>
      <c r="K77" s="793"/>
      <c r="L77" s="793"/>
      <c r="M77" s="793"/>
      <c r="N77" s="793"/>
      <c r="O77" s="793"/>
      <c r="P77" s="793"/>
      <c r="Q77" s="679"/>
      <c r="R77" s="680"/>
      <c r="S77" s="680"/>
      <c r="T77" s="680"/>
      <c r="U77" s="681"/>
      <c r="V77" s="946"/>
      <c r="W77" s="947"/>
      <c r="X77" s="947"/>
      <c r="Y77" s="947"/>
      <c r="Z77" s="948"/>
      <c r="AA77" s="714"/>
      <c r="AB77" s="715"/>
      <c r="AC77" s="715"/>
      <c r="AD77" s="715"/>
      <c r="AE77" s="716"/>
      <c r="AF77" s="718"/>
      <c r="AG77" s="700"/>
      <c r="AH77" s="778"/>
      <c r="AI77" s="779"/>
      <c r="AJ77" s="771"/>
      <c r="AK77" s="772"/>
      <c r="AL77" s="772"/>
      <c r="AM77" s="772"/>
      <c r="AN77" s="772"/>
      <c r="AO77" s="772"/>
      <c r="AP77" s="772"/>
      <c r="AQ77" s="772"/>
      <c r="AR77" s="772"/>
      <c r="AS77" s="772"/>
      <c r="AT77" s="773"/>
      <c r="AU77" s="679"/>
      <c r="AV77" s="680"/>
      <c r="AW77" s="680"/>
      <c r="AX77" s="680"/>
      <c r="AY77" s="681"/>
      <c r="AZ77" s="844"/>
      <c r="BA77" s="844"/>
      <c r="BB77" s="844"/>
      <c r="BC77" s="844"/>
      <c r="BD77" s="844"/>
      <c r="BE77" s="844"/>
      <c r="BF77" s="844"/>
      <c r="BG77" s="844"/>
      <c r="BH77" s="844"/>
      <c r="BI77" s="928"/>
    </row>
    <row r="78" spans="1:61" ht="15" customHeight="1" x14ac:dyDescent="0.15">
      <c r="A78" s="52"/>
      <c r="B78" s="949"/>
      <c r="C78" s="950"/>
      <c r="D78" s="793" t="s">
        <v>230</v>
      </c>
      <c r="E78" s="793"/>
      <c r="F78" s="793"/>
      <c r="G78" s="793"/>
      <c r="H78" s="793"/>
      <c r="I78" s="793"/>
      <c r="J78" s="793"/>
      <c r="K78" s="793"/>
      <c r="L78" s="793"/>
      <c r="M78" s="793"/>
      <c r="N78" s="793"/>
      <c r="O78" s="793"/>
      <c r="P78" s="793"/>
      <c r="Q78" s="676">
        <v>95253002.055999994</v>
      </c>
      <c r="R78" s="677"/>
      <c r="S78" s="677"/>
      <c r="T78" s="677"/>
      <c r="U78" s="678"/>
      <c r="V78" s="904"/>
      <c r="W78" s="904"/>
      <c r="X78" s="904"/>
      <c r="Y78" s="904"/>
      <c r="Z78" s="904"/>
      <c r="AA78" s="844"/>
      <c r="AB78" s="844"/>
      <c r="AC78" s="844"/>
      <c r="AD78" s="844"/>
      <c r="AE78" s="844"/>
      <c r="AF78" s="718"/>
      <c r="AG78" s="700"/>
      <c r="AH78" s="774" t="s">
        <v>297</v>
      </c>
      <c r="AI78" s="775"/>
      <c r="AJ78" s="765" t="s">
        <v>195</v>
      </c>
      <c r="AK78" s="766"/>
      <c r="AL78" s="766"/>
      <c r="AM78" s="766"/>
      <c r="AN78" s="766"/>
      <c r="AO78" s="766"/>
      <c r="AP78" s="766"/>
      <c r="AQ78" s="766"/>
      <c r="AR78" s="766"/>
      <c r="AS78" s="766"/>
      <c r="AT78" s="767"/>
      <c r="AU78" s="676">
        <v>786037264.82500005</v>
      </c>
      <c r="AV78" s="677"/>
      <c r="AW78" s="677"/>
      <c r="AX78" s="677"/>
      <c r="AY78" s="678"/>
      <c r="AZ78" s="944">
        <v>786037264.82500005</v>
      </c>
      <c r="BA78" s="944"/>
      <c r="BB78" s="944"/>
      <c r="BC78" s="944"/>
      <c r="BD78" s="944"/>
      <c r="BE78" s="844"/>
      <c r="BF78" s="844"/>
      <c r="BG78" s="844"/>
      <c r="BH78" s="844"/>
      <c r="BI78" s="928"/>
    </row>
    <row r="79" spans="1:61" ht="15" customHeight="1" x14ac:dyDescent="0.15">
      <c r="A79" s="52"/>
      <c r="B79" s="949"/>
      <c r="C79" s="950"/>
      <c r="D79" s="793"/>
      <c r="E79" s="793"/>
      <c r="F79" s="793"/>
      <c r="G79" s="793"/>
      <c r="H79" s="793"/>
      <c r="I79" s="793"/>
      <c r="J79" s="793"/>
      <c r="K79" s="793"/>
      <c r="L79" s="793"/>
      <c r="M79" s="793"/>
      <c r="N79" s="793"/>
      <c r="O79" s="793"/>
      <c r="P79" s="793"/>
      <c r="Q79" s="679"/>
      <c r="R79" s="680"/>
      <c r="S79" s="680"/>
      <c r="T79" s="680"/>
      <c r="U79" s="681"/>
      <c r="V79" s="905"/>
      <c r="W79" s="905"/>
      <c r="X79" s="905"/>
      <c r="Y79" s="905"/>
      <c r="Z79" s="905"/>
      <c r="AA79" s="844"/>
      <c r="AB79" s="844"/>
      <c r="AC79" s="844"/>
      <c r="AD79" s="844"/>
      <c r="AE79" s="844"/>
      <c r="AF79" s="718"/>
      <c r="AG79" s="700"/>
      <c r="AH79" s="776"/>
      <c r="AI79" s="777"/>
      <c r="AJ79" s="771"/>
      <c r="AK79" s="772"/>
      <c r="AL79" s="772"/>
      <c r="AM79" s="772"/>
      <c r="AN79" s="772"/>
      <c r="AO79" s="772"/>
      <c r="AP79" s="772"/>
      <c r="AQ79" s="772"/>
      <c r="AR79" s="772"/>
      <c r="AS79" s="772"/>
      <c r="AT79" s="773"/>
      <c r="AU79" s="679"/>
      <c r="AV79" s="680"/>
      <c r="AW79" s="680"/>
      <c r="AX79" s="680"/>
      <c r="AY79" s="681"/>
      <c r="AZ79" s="944"/>
      <c r="BA79" s="944"/>
      <c r="BB79" s="944"/>
      <c r="BC79" s="944"/>
      <c r="BD79" s="944"/>
      <c r="BE79" s="844"/>
      <c r="BF79" s="844"/>
      <c r="BG79" s="844"/>
      <c r="BH79" s="844"/>
      <c r="BI79" s="928"/>
    </row>
    <row r="80" spans="1:61" ht="15" customHeight="1" x14ac:dyDescent="0.15">
      <c r="A80" s="52"/>
      <c r="B80" s="949"/>
      <c r="C80" s="950"/>
      <c r="D80" s="793" t="s">
        <v>36</v>
      </c>
      <c r="E80" s="793"/>
      <c r="F80" s="793"/>
      <c r="G80" s="793"/>
      <c r="H80" s="793"/>
      <c r="I80" s="793"/>
      <c r="J80" s="793"/>
      <c r="K80" s="793"/>
      <c r="L80" s="793"/>
      <c r="M80" s="793"/>
      <c r="N80" s="793"/>
      <c r="O80" s="793"/>
      <c r="P80" s="793"/>
      <c r="Q80" s="676">
        <v>128074171.436</v>
      </c>
      <c r="R80" s="677"/>
      <c r="S80" s="677"/>
      <c r="T80" s="677"/>
      <c r="U80" s="678"/>
      <c r="V80" s="904"/>
      <c r="W80" s="904"/>
      <c r="X80" s="904"/>
      <c r="Y80" s="904"/>
      <c r="Z80" s="904"/>
      <c r="AA80" s="844"/>
      <c r="AB80" s="844"/>
      <c r="AC80" s="844"/>
      <c r="AD80" s="844"/>
      <c r="AE80" s="844"/>
      <c r="AF80" s="718"/>
      <c r="AG80" s="700"/>
      <c r="AH80" s="776"/>
      <c r="AI80" s="777"/>
      <c r="AJ80" s="765" t="s">
        <v>367</v>
      </c>
      <c r="AK80" s="766"/>
      <c r="AL80" s="766"/>
      <c r="AM80" s="766"/>
      <c r="AN80" s="766"/>
      <c r="AO80" s="766"/>
      <c r="AP80" s="766"/>
      <c r="AQ80" s="766"/>
      <c r="AR80" s="766"/>
      <c r="AS80" s="766"/>
      <c r="AT80" s="767"/>
      <c r="AU80" s="676">
        <v>149773.258</v>
      </c>
      <c r="AV80" s="677"/>
      <c r="AW80" s="677"/>
      <c r="AX80" s="677"/>
      <c r="AY80" s="678"/>
      <c r="AZ80" s="944">
        <v>149773.258</v>
      </c>
      <c r="BA80" s="944"/>
      <c r="BB80" s="944"/>
      <c r="BC80" s="944"/>
      <c r="BD80" s="944"/>
      <c r="BE80" s="844"/>
      <c r="BF80" s="844"/>
      <c r="BG80" s="844"/>
      <c r="BH80" s="844"/>
      <c r="BI80" s="928"/>
    </row>
    <row r="81" spans="1:61" ht="15" customHeight="1" x14ac:dyDescent="0.15">
      <c r="A81" s="52"/>
      <c r="B81" s="949"/>
      <c r="C81" s="950"/>
      <c r="D81" s="793"/>
      <c r="E81" s="793"/>
      <c r="F81" s="793"/>
      <c r="G81" s="793"/>
      <c r="H81" s="793"/>
      <c r="I81" s="793"/>
      <c r="J81" s="793"/>
      <c r="K81" s="793"/>
      <c r="L81" s="793"/>
      <c r="M81" s="793"/>
      <c r="N81" s="793"/>
      <c r="O81" s="793"/>
      <c r="P81" s="793"/>
      <c r="Q81" s="679"/>
      <c r="R81" s="680"/>
      <c r="S81" s="680"/>
      <c r="T81" s="680"/>
      <c r="U81" s="681"/>
      <c r="V81" s="905"/>
      <c r="W81" s="905"/>
      <c r="X81" s="905"/>
      <c r="Y81" s="905"/>
      <c r="Z81" s="905"/>
      <c r="AA81" s="844"/>
      <c r="AB81" s="844"/>
      <c r="AC81" s="844"/>
      <c r="AD81" s="844"/>
      <c r="AE81" s="844"/>
      <c r="AF81" s="718"/>
      <c r="AG81" s="700"/>
      <c r="AH81" s="776"/>
      <c r="AI81" s="777"/>
      <c r="AJ81" s="768"/>
      <c r="AK81" s="769"/>
      <c r="AL81" s="769"/>
      <c r="AM81" s="769"/>
      <c r="AN81" s="769"/>
      <c r="AO81" s="769"/>
      <c r="AP81" s="769"/>
      <c r="AQ81" s="769"/>
      <c r="AR81" s="769"/>
      <c r="AS81" s="769"/>
      <c r="AT81" s="770"/>
      <c r="AU81" s="679"/>
      <c r="AV81" s="680"/>
      <c r="AW81" s="680"/>
      <c r="AX81" s="680"/>
      <c r="AY81" s="681"/>
      <c r="AZ81" s="944"/>
      <c r="BA81" s="944"/>
      <c r="BB81" s="944"/>
      <c r="BC81" s="944"/>
      <c r="BD81" s="944"/>
      <c r="BE81" s="844"/>
      <c r="BF81" s="844"/>
      <c r="BG81" s="844"/>
      <c r="BH81" s="844"/>
      <c r="BI81" s="928"/>
    </row>
    <row r="82" spans="1:61" ht="15" customHeight="1" x14ac:dyDescent="0.15">
      <c r="A82" s="52"/>
      <c r="B82" s="949"/>
      <c r="C82" s="950"/>
      <c r="D82" s="793" t="s">
        <v>37</v>
      </c>
      <c r="E82" s="793"/>
      <c r="F82" s="793"/>
      <c r="G82" s="793"/>
      <c r="H82" s="793"/>
      <c r="I82" s="793"/>
      <c r="J82" s="793"/>
      <c r="K82" s="793"/>
      <c r="L82" s="793"/>
      <c r="M82" s="793"/>
      <c r="N82" s="793"/>
      <c r="O82" s="793"/>
      <c r="P82" s="793"/>
      <c r="Q82" s="676">
        <v>1088758703.358</v>
      </c>
      <c r="R82" s="677"/>
      <c r="S82" s="677"/>
      <c r="T82" s="677"/>
      <c r="U82" s="678"/>
      <c r="V82" s="676">
        <v>147588496.072</v>
      </c>
      <c r="W82" s="677"/>
      <c r="X82" s="677"/>
      <c r="Y82" s="677"/>
      <c r="Z82" s="678"/>
      <c r="AA82" s="817">
        <v>51122652.121000007</v>
      </c>
      <c r="AB82" s="818"/>
      <c r="AC82" s="818"/>
      <c r="AD82" s="818"/>
      <c r="AE82" s="819"/>
      <c r="AF82" s="718"/>
      <c r="AG82" s="700"/>
      <c r="AH82" s="776"/>
      <c r="AI82" s="777"/>
      <c r="AJ82" s="765" t="s">
        <v>300</v>
      </c>
      <c r="AK82" s="766"/>
      <c r="AL82" s="766"/>
      <c r="AM82" s="766"/>
      <c r="AN82" s="766"/>
      <c r="AO82" s="766"/>
      <c r="AP82" s="766"/>
      <c r="AQ82" s="766"/>
      <c r="AR82" s="766"/>
      <c r="AS82" s="766"/>
      <c r="AT82" s="767"/>
      <c r="AU82" s="676">
        <v>786187038.08300006</v>
      </c>
      <c r="AV82" s="677"/>
      <c r="AW82" s="677"/>
      <c r="AX82" s="677"/>
      <c r="AY82" s="678"/>
      <c r="AZ82" s="944">
        <v>786187038.08300006</v>
      </c>
      <c r="BA82" s="944"/>
      <c r="BB82" s="944"/>
      <c r="BC82" s="944"/>
      <c r="BD82" s="944"/>
      <c r="BE82" s="844"/>
      <c r="BF82" s="844"/>
      <c r="BG82" s="844"/>
      <c r="BH82" s="844"/>
      <c r="BI82" s="928"/>
    </row>
    <row r="83" spans="1:61" ht="15" customHeight="1" x14ac:dyDescent="0.15">
      <c r="A83" s="52"/>
      <c r="B83" s="949"/>
      <c r="C83" s="950"/>
      <c r="D83" s="793"/>
      <c r="E83" s="793"/>
      <c r="F83" s="793"/>
      <c r="G83" s="793"/>
      <c r="H83" s="793"/>
      <c r="I83" s="793"/>
      <c r="J83" s="793"/>
      <c r="K83" s="793"/>
      <c r="L83" s="793"/>
      <c r="M83" s="793"/>
      <c r="N83" s="793"/>
      <c r="O83" s="793"/>
      <c r="P83" s="793"/>
      <c r="Q83" s="679"/>
      <c r="R83" s="680"/>
      <c r="S83" s="680"/>
      <c r="T83" s="680"/>
      <c r="U83" s="681"/>
      <c r="V83" s="679"/>
      <c r="W83" s="680"/>
      <c r="X83" s="680"/>
      <c r="Y83" s="680"/>
      <c r="Z83" s="681"/>
      <c r="AA83" s="817"/>
      <c r="AB83" s="818"/>
      <c r="AC83" s="818"/>
      <c r="AD83" s="818"/>
      <c r="AE83" s="819"/>
      <c r="AF83" s="718"/>
      <c r="AG83" s="700"/>
      <c r="AH83" s="778"/>
      <c r="AI83" s="779"/>
      <c r="AJ83" s="771"/>
      <c r="AK83" s="772"/>
      <c r="AL83" s="772"/>
      <c r="AM83" s="772"/>
      <c r="AN83" s="772"/>
      <c r="AO83" s="772"/>
      <c r="AP83" s="772"/>
      <c r="AQ83" s="772"/>
      <c r="AR83" s="772"/>
      <c r="AS83" s="772"/>
      <c r="AT83" s="773"/>
      <c r="AU83" s="679"/>
      <c r="AV83" s="680"/>
      <c r="AW83" s="680"/>
      <c r="AX83" s="680"/>
      <c r="AY83" s="681"/>
      <c r="AZ83" s="944"/>
      <c r="BA83" s="944"/>
      <c r="BB83" s="944"/>
      <c r="BC83" s="944"/>
      <c r="BD83" s="944"/>
      <c r="BE83" s="844"/>
      <c r="BF83" s="844"/>
      <c r="BG83" s="844"/>
      <c r="BH83" s="844"/>
      <c r="BI83" s="928"/>
    </row>
    <row r="84" spans="1:61" ht="15" customHeight="1" x14ac:dyDescent="0.15">
      <c r="A84" s="52"/>
      <c r="B84" s="836" t="s">
        <v>363</v>
      </c>
      <c r="C84" s="766"/>
      <c r="D84" s="766"/>
      <c r="E84" s="766"/>
      <c r="F84" s="766"/>
      <c r="G84" s="766"/>
      <c r="H84" s="766"/>
      <c r="I84" s="766"/>
      <c r="J84" s="766"/>
      <c r="K84" s="766"/>
      <c r="L84" s="766"/>
      <c r="M84" s="766"/>
      <c r="N84" s="766"/>
      <c r="O84" s="766"/>
      <c r="P84" s="767"/>
      <c r="Q84" s="676">
        <v>97843.835000000006</v>
      </c>
      <c r="R84" s="677"/>
      <c r="S84" s="677"/>
      <c r="T84" s="677"/>
      <c r="U84" s="678"/>
      <c r="V84" s="714"/>
      <c r="W84" s="715"/>
      <c r="X84" s="715"/>
      <c r="Y84" s="715"/>
      <c r="Z84" s="716"/>
      <c r="AA84" s="714"/>
      <c r="AB84" s="715"/>
      <c r="AC84" s="715"/>
      <c r="AD84" s="715"/>
      <c r="AE84" s="716"/>
      <c r="AF84" s="719"/>
      <c r="AG84" s="700"/>
      <c r="AH84" s="765" t="s">
        <v>301</v>
      </c>
      <c r="AI84" s="766"/>
      <c r="AJ84" s="766"/>
      <c r="AK84" s="766"/>
      <c r="AL84" s="766"/>
      <c r="AM84" s="766"/>
      <c r="AN84" s="766"/>
      <c r="AO84" s="766"/>
      <c r="AP84" s="766"/>
      <c r="AQ84" s="766"/>
      <c r="AR84" s="766"/>
      <c r="AS84" s="766"/>
      <c r="AT84" s="767"/>
      <c r="AU84" s="676">
        <v>295575682.14899999</v>
      </c>
      <c r="AV84" s="677"/>
      <c r="AW84" s="677"/>
      <c r="AX84" s="677"/>
      <c r="AY84" s="678"/>
      <c r="AZ84" s="844"/>
      <c r="BA84" s="844"/>
      <c r="BB84" s="844"/>
      <c r="BC84" s="844"/>
      <c r="BD84" s="844"/>
      <c r="BE84" s="944">
        <v>295575682.14899999</v>
      </c>
      <c r="BF84" s="944"/>
      <c r="BG84" s="944"/>
      <c r="BH84" s="944"/>
      <c r="BI84" s="945"/>
    </row>
    <row r="85" spans="1:61" ht="15" customHeight="1" x14ac:dyDescent="0.15">
      <c r="A85" s="52"/>
      <c r="B85" s="809"/>
      <c r="C85" s="772"/>
      <c r="D85" s="772"/>
      <c r="E85" s="772"/>
      <c r="F85" s="772"/>
      <c r="G85" s="772"/>
      <c r="H85" s="772"/>
      <c r="I85" s="772"/>
      <c r="J85" s="772"/>
      <c r="K85" s="772"/>
      <c r="L85" s="772"/>
      <c r="M85" s="772"/>
      <c r="N85" s="772"/>
      <c r="O85" s="772"/>
      <c r="P85" s="773"/>
      <c r="Q85" s="679"/>
      <c r="R85" s="680"/>
      <c r="S85" s="680"/>
      <c r="T85" s="680"/>
      <c r="U85" s="681"/>
      <c r="V85" s="714"/>
      <c r="W85" s="715"/>
      <c r="X85" s="715"/>
      <c r="Y85" s="715"/>
      <c r="Z85" s="716"/>
      <c r="AA85" s="714"/>
      <c r="AB85" s="715"/>
      <c r="AC85" s="715"/>
      <c r="AD85" s="715"/>
      <c r="AE85" s="716"/>
      <c r="AF85" s="719"/>
      <c r="AG85" s="700"/>
      <c r="AH85" s="768"/>
      <c r="AI85" s="769"/>
      <c r="AJ85" s="769"/>
      <c r="AK85" s="769"/>
      <c r="AL85" s="769"/>
      <c r="AM85" s="769"/>
      <c r="AN85" s="769"/>
      <c r="AO85" s="769"/>
      <c r="AP85" s="769"/>
      <c r="AQ85" s="769"/>
      <c r="AR85" s="769"/>
      <c r="AS85" s="769"/>
      <c r="AT85" s="770"/>
      <c r="AU85" s="679"/>
      <c r="AV85" s="680"/>
      <c r="AW85" s="680"/>
      <c r="AX85" s="680"/>
      <c r="AY85" s="681"/>
      <c r="AZ85" s="844"/>
      <c r="BA85" s="844"/>
      <c r="BB85" s="844"/>
      <c r="BC85" s="844"/>
      <c r="BD85" s="844"/>
      <c r="BE85" s="944"/>
      <c r="BF85" s="944"/>
      <c r="BG85" s="944"/>
      <c r="BH85" s="944"/>
      <c r="BI85" s="945"/>
    </row>
    <row r="86" spans="1:61" ht="15" customHeight="1" x14ac:dyDescent="0.15">
      <c r="A86" s="52"/>
      <c r="B86" s="836" t="s">
        <v>143</v>
      </c>
      <c r="C86" s="766"/>
      <c r="D86" s="766"/>
      <c r="E86" s="766"/>
      <c r="F86" s="766"/>
      <c r="G86" s="766"/>
      <c r="H86" s="766"/>
      <c r="I86" s="766"/>
      <c r="J86" s="766"/>
      <c r="K86" s="766"/>
      <c r="L86" s="766"/>
      <c r="M86" s="766"/>
      <c r="N86" s="766"/>
      <c r="O86" s="766"/>
      <c r="P86" s="767"/>
      <c r="Q86" s="676">
        <v>44078654.954000004</v>
      </c>
      <c r="R86" s="677"/>
      <c r="S86" s="677"/>
      <c r="T86" s="677"/>
      <c r="U86" s="678"/>
      <c r="V86" s="714"/>
      <c r="W86" s="715"/>
      <c r="X86" s="715"/>
      <c r="Y86" s="715"/>
      <c r="Z86" s="716"/>
      <c r="AA86" s="714"/>
      <c r="AB86" s="715"/>
      <c r="AC86" s="715"/>
      <c r="AD86" s="715"/>
      <c r="AE86" s="716"/>
      <c r="AF86" s="719"/>
      <c r="AG86" s="700"/>
      <c r="AH86" s="765" t="s">
        <v>37</v>
      </c>
      <c r="AI86" s="766"/>
      <c r="AJ86" s="766"/>
      <c r="AK86" s="766"/>
      <c r="AL86" s="766"/>
      <c r="AM86" s="766"/>
      <c r="AN86" s="766"/>
      <c r="AO86" s="766"/>
      <c r="AP86" s="766"/>
      <c r="AQ86" s="766"/>
      <c r="AR86" s="766"/>
      <c r="AS86" s="766"/>
      <c r="AT86" s="767"/>
      <c r="AU86" s="676">
        <v>3461569215.6590004</v>
      </c>
      <c r="AV86" s="677"/>
      <c r="AW86" s="677"/>
      <c r="AX86" s="677"/>
      <c r="AY86" s="678"/>
      <c r="AZ86" s="944">
        <v>786187038.08300006</v>
      </c>
      <c r="BA86" s="944"/>
      <c r="BB86" s="944"/>
      <c r="BC86" s="944"/>
      <c r="BD86" s="944"/>
      <c r="BE86" s="944">
        <v>295575682.14899999</v>
      </c>
      <c r="BF86" s="944"/>
      <c r="BG86" s="944"/>
      <c r="BH86" s="944"/>
      <c r="BI86" s="945"/>
    </row>
    <row r="87" spans="1:61" ht="15" customHeight="1" x14ac:dyDescent="0.15">
      <c r="A87" s="52"/>
      <c r="B87" s="809"/>
      <c r="C87" s="772"/>
      <c r="D87" s="772"/>
      <c r="E87" s="772"/>
      <c r="F87" s="772"/>
      <c r="G87" s="772"/>
      <c r="H87" s="772"/>
      <c r="I87" s="772"/>
      <c r="J87" s="772"/>
      <c r="K87" s="772"/>
      <c r="L87" s="772"/>
      <c r="M87" s="772"/>
      <c r="N87" s="772"/>
      <c r="O87" s="772"/>
      <c r="P87" s="773"/>
      <c r="Q87" s="679"/>
      <c r="R87" s="680"/>
      <c r="S87" s="680"/>
      <c r="T87" s="680"/>
      <c r="U87" s="681"/>
      <c r="V87" s="714"/>
      <c r="W87" s="715"/>
      <c r="X87" s="715"/>
      <c r="Y87" s="715"/>
      <c r="Z87" s="716"/>
      <c r="AA87" s="714"/>
      <c r="AB87" s="715"/>
      <c r="AC87" s="715"/>
      <c r="AD87" s="715"/>
      <c r="AE87" s="716"/>
      <c r="AF87" s="720"/>
      <c r="AG87" s="702"/>
      <c r="AH87" s="771"/>
      <c r="AI87" s="772"/>
      <c r="AJ87" s="772"/>
      <c r="AK87" s="772"/>
      <c r="AL87" s="772"/>
      <c r="AM87" s="772"/>
      <c r="AN87" s="772"/>
      <c r="AO87" s="772"/>
      <c r="AP87" s="772"/>
      <c r="AQ87" s="772"/>
      <c r="AR87" s="772"/>
      <c r="AS87" s="772"/>
      <c r="AT87" s="773"/>
      <c r="AU87" s="679"/>
      <c r="AV87" s="680"/>
      <c r="AW87" s="680"/>
      <c r="AX87" s="680"/>
      <c r="AY87" s="681"/>
      <c r="AZ87" s="944"/>
      <c r="BA87" s="944"/>
      <c r="BB87" s="944"/>
      <c r="BC87" s="944"/>
      <c r="BD87" s="944"/>
      <c r="BE87" s="944"/>
      <c r="BF87" s="944"/>
      <c r="BG87" s="944"/>
      <c r="BH87" s="944"/>
      <c r="BI87" s="945"/>
    </row>
    <row r="88" spans="1:61" ht="15" customHeight="1" x14ac:dyDescent="0.15">
      <c r="A88" s="52"/>
      <c r="B88" s="682"/>
      <c r="C88" s="683"/>
      <c r="D88" s="683"/>
      <c r="E88" s="683"/>
      <c r="F88" s="683"/>
      <c r="G88" s="683"/>
      <c r="H88" s="683"/>
      <c r="I88" s="683"/>
      <c r="J88" s="683"/>
      <c r="K88" s="683"/>
      <c r="L88" s="683"/>
      <c r="M88" s="683"/>
      <c r="N88" s="683"/>
      <c r="O88" s="683"/>
      <c r="P88" s="683"/>
      <c r="Q88" s="683"/>
      <c r="R88" s="683"/>
      <c r="S88" s="683"/>
      <c r="T88" s="683"/>
      <c r="U88" s="683"/>
      <c r="V88" s="683"/>
      <c r="W88" s="683"/>
      <c r="X88" s="683"/>
      <c r="Y88" s="683"/>
      <c r="Z88" s="683"/>
      <c r="AA88" s="683"/>
      <c r="AB88" s="683"/>
      <c r="AC88" s="683"/>
      <c r="AD88" s="683"/>
      <c r="AE88" s="684"/>
      <c r="AF88" s="766" t="s">
        <v>368</v>
      </c>
      <c r="AG88" s="766"/>
      <c r="AH88" s="766"/>
      <c r="AI88" s="766"/>
      <c r="AJ88" s="766"/>
      <c r="AK88" s="766"/>
      <c r="AL88" s="766"/>
      <c r="AM88" s="766"/>
      <c r="AN88" s="766"/>
      <c r="AO88" s="766"/>
      <c r="AP88" s="766"/>
      <c r="AQ88" s="766"/>
      <c r="AR88" s="766"/>
      <c r="AS88" s="766"/>
      <c r="AT88" s="767"/>
      <c r="AU88" s="676">
        <v>6523</v>
      </c>
      <c r="AV88" s="677"/>
      <c r="AW88" s="677"/>
      <c r="AX88" s="677"/>
      <c r="AY88" s="678"/>
      <c r="AZ88" s="800"/>
      <c r="BA88" s="801"/>
      <c r="BB88" s="801"/>
      <c r="BC88" s="801"/>
      <c r="BD88" s="801"/>
      <c r="BE88" s="714"/>
      <c r="BF88" s="715"/>
      <c r="BG88" s="715"/>
      <c r="BH88" s="715"/>
      <c r="BI88" s="886"/>
    </row>
    <row r="89" spans="1:61" ht="15" customHeight="1" x14ac:dyDescent="0.15">
      <c r="A89" s="52"/>
      <c r="B89" s="685"/>
      <c r="C89" s="686"/>
      <c r="D89" s="686"/>
      <c r="E89" s="686"/>
      <c r="F89" s="686"/>
      <c r="G89" s="686"/>
      <c r="H89" s="686"/>
      <c r="I89" s="686"/>
      <c r="J89" s="686"/>
      <c r="K89" s="686"/>
      <c r="L89" s="686"/>
      <c r="M89" s="686"/>
      <c r="N89" s="686"/>
      <c r="O89" s="686"/>
      <c r="P89" s="686"/>
      <c r="Q89" s="686"/>
      <c r="R89" s="686"/>
      <c r="S89" s="686"/>
      <c r="T89" s="686"/>
      <c r="U89" s="686"/>
      <c r="V89" s="686"/>
      <c r="W89" s="686"/>
      <c r="X89" s="686"/>
      <c r="Y89" s="686"/>
      <c r="Z89" s="686"/>
      <c r="AA89" s="686"/>
      <c r="AB89" s="686"/>
      <c r="AC89" s="686"/>
      <c r="AD89" s="686"/>
      <c r="AE89" s="687"/>
      <c r="AF89" s="772"/>
      <c r="AG89" s="772"/>
      <c r="AH89" s="772"/>
      <c r="AI89" s="772"/>
      <c r="AJ89" s="772"/>
      <c r="AK89" s="772"/>
      <c r="AL89" s="772"/>
      <c r="AM89" s="772"/>
      <c r="AN89" s="772"/>
      <c r="AO89" s="772"/>
      <c r="AP89" s="772"/>
      <c r="AQ89" s="772"/>
      <c r="AR89" s="772"/>
      <c r="AS89" s="772"/>
      <c r="AT89" s="773"/>
      <c r="AU89" s="679"/>
      <c r="AV89" s="680"/>
      <c r="AW89" s="680"/>
      <c r="AX89" s="680"/>
      <c r="AY89" s="681"/>
      <c r="AZ89" s="803"/>
      <c r="BA89" s="804"/>
      <c r="BB89" s="804"/>
      <c r="BC89" s="804"/>
      <c r="BD89" s="804"/>
      <c r="BE89" s="714"/>
      <c r="BF89" s="715"/>
      <c r="BG89" s="715"/>
      <c r="BH89" s="715"/>
      <c r="BI89" s="886"/>
    </row>
    <row r="90" spans="1:61" ht="15" customHeight="1" x14ac:dyDescent="0.15">
      <c r="A90" s="52"/>
      <c r="B90" s="685"/>
      <c r="C90" s="686"/>
      <c r="D90" s="686"/>
      <c r="E90" s="686"/>
      <c r="F90" s="686"/>
      <c r="G90" s="686"/>
      <c r="H90" s="686"/>
      <c r="I90" s="686"/>
      <c r="J90" s="686"/>
      <c r="K90" s="686"/>
      <c r="L90" s="686"/>
      <c r="M90" s="686"/>
      <c r="N90" s="686"/>
      <c r="O90" s="686"/>
      <c r="P90" s="686"/>
      <c r="Q90" s="686"/>
      <c r="R90" s="686"/>
      <c r="S90" s="686"/>
      <c r="T90" s="686"/>
      <c r="U90" s="686"/>
      <c r="V90" s="686"/>
      <c r="W90" s="686"/>
      <c r="X90" s="686"/>
      <c r="Y90" s="686"/>
      <c r="Z90" s="686"/>
      <c r="AA90" s="686"/>
      <c r="AB90" s="686"/>
      <c r="AC90" s="686"/>
      <c r="AD90" s="686"/>
      <c r="AE90" s="687"/>
      <c r="AF90" s="933" t="s">
        <v>229</v>
      </c>
      <c r="AG90" s="933"/>
      <c r="AH90" s="765" t="s">
        <v>229</v>
      </c>
      <c r="AI90" s="766"/>
      <c r="AJ90" s="766"/>
      <c r="AK90" s="766"/>
      <c r="AL90" s="766"/>
      <c r="AM90" s="766"/>
      <c r="AN90" s="766"/>
      <c r="AO90" s="766"/>
      <c r="AP90" s="766"/>
      <c r="AQ90" s="766"/>
      <c r="AR90" s="766"/>
      <c r="AS90" s="766"/>
      <c r="AT90" s="767"/>
      <c r="AU90" s="676">
        <v>27306905.901000001</v>
      </c>
      <c r="AV90" s="677"/>
      <c r="AW90" s="677"/>
      <c r="AX90" s="677"/>
      <c r="AY90" s="678"/>
      <c r="AZ90" s="800"/>
      <c r="BA90" s="801"/>
      <c r="BB90" s="801"/>
      <c r="BC90" s="801"/>
      <c r="BD90" s="801"/>
      <c r="BE90" s="714"/>
      <c r="BF90" s="715"/>
      <c r="BG90" s="715"/>
      <c r="BH90" s="715"/>
      <c r="BI90" s="886"/>
    </row>
    <row r="91" spans="1:61" ht="15" customHeight="1" x14ac:dyDescent="0.15">
      <c r="A91" s="52"/>
      <c r="B91" s="685"/>
      <c r="C91" s="686"/>
      <c r="D91" s="686"/>
      <c r="E91" s="686"/>
      <c r="F91" s="686"/>
      <c r="G91" s="686"/>
      <c r="H91" s="686"/>
      <c r="I91" s="686"/>
      <c r="J91" s="686"/>
      <c r="K91" s="686"/>
      <c r="L91" s="686"/>
      <c r="M91" s="686"/>
      <c r="N91" s="686"/>
      <c r="O91" s="686"/>
      <c r="P91" s="686"/>
      <c r="Q91" s="686"/>
      <c r="R91" s="686"/>
      <c r="S91" s="686"/>
      <c r="T91" s="686"/>
      <c r="U91" s="686"/>
      <c r="V91" s="686"/>
      <c r="W91" s="686"/>
      <c r="X91" s="686"/>
      <c r="Y91" s="686"/>
      <c r="Z91" s="686"/>
      <c r="AA91" s="686"/>
      <c r="AB91" s="686"/>
      <c r="AC91" s="686"/>
      <c r="AD91" s="686"/>
      <c r="AE91" s="687"/>
      <c r="AF91" s="933"/>
      <c r="AG91" s="933"/>
      <c r="AH91" s="771"/>
      <c r="AI91" s="772"/>
      <c r="AJ91" s="772"/>
      <c r="AK91" s="772"/>
      <c r="AL91" s="772"/>
      <c r="AM91" s="772"/>
      <c r="AN91" s="772"/>
      <c r="AO91" s="772"/>
      <c r="AP91" s="772"/>
      <c r="AQ91" s="772"/>
      <c r="AR91" s="772"/>
      <c r="AS91" s="772"/>
      <c r="AT91" s="773"/>
      <c r="AU91" s="679"/>
      <c r="AV91" s="680"/>
      <c r="AW91" s="680"/>
      <c r="AX91" s="680"/>
      <c r="AY91" s="681"/>
      <c r="AZ91" s="803"/>
      <c r="BA91" s="804"/>
      <c r="BB91" s="804"/>
      <c r="BC91" s="804"/>
      <c r="BD91" s="804"/>
      <c r="BE91" s="714"/>
      <c r="BF91" s="715"/>
      <c r="BG91" s="715"/>
      <c r="BH91" s="715"/>
      <c r="BI91" s="886"/>
    </row>
    <row r="92" spans="1:61" ht="15" customHeight="1" x14ac:dyDescent="0.15">
      <c r="A92" s="52"/>
      <c r="B92" s="685"/>
      <c r="C92" s="686"/>
      <c r="D92" s="686"/>
      <c r="E92" s="686"/>
      <c r="F92" s="686"/>
      <c r="G92" s="686"/>
      <c r="H92" s="686"/>
      <c r="I92" s="686"/>
      <c r="J92" s="686"/>
      <c r="K92" s="686"/>
      <c r="L92" s="686"/>
      <c r="M92" s="686"/>
      <c r="N92" s="686"/>
      <c r="O92" s="686"/>
      <c r="P92" s="686"/>
      <c r="Q92" s="686"/>
      <c r="R92" s="686"/>
      <c r="S92" s="686"/>
      <c r="T92" s="686"/>
      <c r="U92" s="686"/>
      <c r="V92" s="686"/>
      <c r="W92" s="686"/>
      <c r="X92" s="686"/>
      <c r="Y92" s="686"/>
      <c r="Z92" s="686"/>
      <c r="AA92" s="686"/>
      <c r="AB92" s="686"/>
      <c r="AC92" s="686"/>
      <c r="AD92" s="686"/>
      <c r="AE92" s="687"/>
      <c r="AF92" s="933"/>
      <c r="AG92" s="933"/>
      <c r="AH92" s="934" t="s">
        <v>227</v>
      </c>
      <c r="AI92" s="934"/>
      <c r="AJ92" s="934"/>
      <c r="AK92" s="934"/>
      <c r="AL92" s="934"/>
      <c r="AM92" s="934"/>
      <c r="AN92" s="934"/>
      <c r="AO92" s="934"/>
      <c r="AP92" s="934"/>
      <c r="AQ92" s="934"/>
      <c r="AR92" s="934"/>
      <c r="AS92" s="934"/>
      <c r="AT92" s="934"/>
      <c r="AU92" s="676">
        <v>82358261.923999995</v>
      </c>
      <c r="AV92" s="677"/>
      <c r="AW92" s="677"/>
      <c r="AX92" s="677"/>
      <c r="AY92" s="678"/>
      <c r="AZ92" s="800"/>
      <c r="BA92" s="801"/>
      <c r="BB92" s="801"/>
      <c r="BC92" s="801"/>
      <c r="BD92" s="801"/>
      <c r="BE92" s="714"/>
      <c r="BF92" s="715"/>
      <c r="BG92" s="715"/>
      <c r="BH92" s="715"/>
      <c r="BI92" s="886"/>
    </row>
    <row r="93" spans="1:61" ht="15" customHeight="1" x14ac:dyDescent="0.15">
      <c r="A93" s="52"/>
      <c r="B93" s="685"/>
      <c r="C93" s="686"/>
      <c r="D93" s="686"/>
      <c r="E93" s="686"/>
      <c r="F93" s="686"/>
      <c r="G93" s="686"/>
      <c r="H93" s="686"/>
      <c r="I93" s="686"/>
      <c r="J93" s="686"/>
      <c r="K93" s="686"/>
      <c r="L93" s="686"/>
      <c r="M93" s="686"/>
      <c r="N93" s="686"/>
      <c r="O93" s="686"/>
      <c r="P93" s="686"/>
      <c r="Q93" s="686"/>
      <c r="R93" s="686"/>
      <c r="S93" s="686"/>
      <c r="T93" s="686"/>
      <c r="U93" s="686"/>
      <c r="V93" s="686"/>
      <c r="W93" s="686"/>
      <c r="X93" s="686"/>
      <c r="Y93" s="686"/>
      <c r="Z93" s="686"/>
      <c r="AA93" s="686"/>
      <c r="AB93" s="686"/>
      <c r="AC93" s="686"/>
      <c r="AD93" s="686"/>
      <c r="AE93" s="687"/>
      <c r="AF93" s="933"/>
      <c r="AG93" s="933"/>
      <c r="AH93" s="934"/>
      <c r="AI93" s="934"/>
      <c r="AJ93" s="934"/>
      <c r="AK93" s="934"/>
      <c r="AL93" s="934"/>
      <c r="AM93" s="934"/>
      <c r="AN93" s="934"/>
      <c r="AO93" s="934"/>
      <c r="AP93" s="934"/>
      <c r="AQ93" s="934"/>
      <c r="AR93" s="934"/>
      <c r="AS93" s="934"/>
      <c r="AT93" s="934"/>
      <c r="AU93" s="679"/>
      <c r="AV93" s="680"/>
      <c r="AW93" s="680"/>
      <c r="AX93" s="680"/>
      <c r="AY93" s="681"/>
      <c r="AZ93" s="811"/>
      <c r="BA93" s="812"/>
      <c r="BB93" s="812"/>
      <c r="BC93" s="812"/>
      <c r="BD93" s="812"/>
      <c r="BE93" s="714"/>
      <c r="BF93" s="715"/>
      <c r="BG93" s="715"/>
      <c r="BH93" s="715"/>
      <c r="BI93" s="886"/>
    </row>
    <row r="94" spans="1:61" ht="15" customHeight="1" x14ac:dyDescent="0.15">
      <c r="A94" s="52"/>
      <c r="B94" s="685"/>
      <c r="C94" s="686"/>
      <c r="D94" s="686"/>
      <c r="E94" s="686"/>
      <c r="F94" s="686"/>
      <c r="G94" s="686"/>
      <c r="H94" s="686"/>
      <c r="I94" s="686"/>
      <c r="J94" s="686"/>
      <c r="K94" s="686"/>
      <c r="L94" s="686"/>
      <c r="M94" s="686"/>
      <c r="N94" s="686"/>
      <c r="O94" s="686"/>
      <c r="P94" s="686"/>
      <c r="Q94" s="686"/>
      <c r="R94" s="686"/>
      <c r="S94" s="686"/>
      <c r="T94" s="686"/>
      <c r="U94" s="686"/>
      <c r="V94" s="686"/>
      <c r="W94" s="686"/>
      <c r="X94" s="686"/>
      <c r="Y94" s="686"/>
      <c r="Z94" s="686"/>
      <c r="AA94" s="686"/>
      <c r="AB94" s="686"/>
      <c r="AC94" s="686"/>
      <c r="AD94" s="686"/>
      <c r="AE94" s="687"/>
      <c r="AF94" s="933"/>
      <c r="AG94" s="933"/>
      <c r="AH94" s="934" t="s">
        <v>231</v>
      </c>
      <c r="AI94" s="934"/>
      <c r="AJ94" s="934"/>
      <c r="AK94" s="934"/>
      <c r="AL94" s="934"/>
      <c r="AM94" s="934"/>
      <c r="AN94" s="934"/>
      <c r="AO94" s="934"/>
      <c r="AP94" s="934"/>
      <c r="AQ94" s="934"/>
      <c r="AR94" s="934"/>
      <c r="AS94" s="934"/>
      <c r="AT94" s="934"/>
      <c r="AU94" s="676">
        <v>1269597.8489999999</v>
      </c>
      <c r="AV94" s="677"/>
      <c r="AW94" s="677"/>
      <c r="AX94" s="677"/>
      <c r="AY94" s="678"/>
      <c r="AZ94" s="714"/>
      <c r="BA94" s="715"/>
      <c r="BB94" s="715"/>
      <c r="BC94" s="715"/>
      <c r="BD94" s="716"/>
      <c r="BE94" s="714"/>
      <c r="BF94" s="715"/>
      <c r="BG94" s="715"/>
      <c r="BH94" s="715"/>
      <c r="BI94" s="886"/>
    </row>
    <row r="95" spans="1:61" ht="15" customHeight="1" x14ac:dyDescent="0.15">
      <c r="A95" s="52"/>
      <c r="B95" s="685"/>
      <c r="C95" s="686"/>
      <c r="D95" s="686"/>
      <c r="E95" s="686"/>
      <c r="F95" s="686"/>
      <c r="G95" s="686"/>
      <c r="H95" s="686"/>
      <c r="I95" s="686"/>
      <c r="J95" s="686"/>
      <c r="K95" s="686"/>
      <c r="L95" s="686"/>
      <c r="M95" s="686"/>
      <c r="N95" s="686"/>
      <c r="O95" s="686"/>
      <c r="P95" s="686"/>
      <c r="Q95" s="686"/>
      <c r="R95" s="686"/>
      <c r="S95" s="686"/>
      <c r="T95" s="686"/>
      <c r="U95" s="686"/>
      <c r="V95" s="686"/>
      <c r="W95" s="686"/>
      <c r="X95" s="686"/>
      <c r="Y95" s="686"/>
      <c r="Z95" s="686"/>
      <c r="AA95" s="686"/>
      <c r="AB95" s="686"/>
      <c r="AC95" s="686"/>
      <c r="AD95" s="686"/>
      <c r="AE95" s="687"/>
      <c r="AF95" s="933"/>
      <c r="AG95" s="933"/>
      <c r="AH95" s="934"/>
      <c r="AI95" s="934"/>
      <c r="AJ95" s="934"/>
      <c r="AK95" s="934"/>
      <c r="AL95" s="934"/>
      <c r="AM95" s="934"/>
      <c r="AN95" s="934"/>
      <c r="AO95" s="934"/>
      <c r="AP95" s="934"/>
      <c r="AQ95" s="934"/>
      <c r="AR95" s="934"/>
      <c r="AS95" s="934"/>
      <c r="AT95" s="934"/>
      <c r="AU95" s="679"/>
      <c r="AV95" s="680"/>
      <c r="AW95" s="680"/>
      <c r="AX95" s="680"/>
      <c r="AY95" s="681"/>
      <c r="AZ95" s="714"/>
      <c r="BA95" s="715"/>
      <c r="BB95" s="715"/>
      <c r="BC95" s="715"/>
      <c r="BD95" s="716"/>
      <c r="BE95" s="714"/>
      <c r="BF95" s="715"/>
      <c r="BG95" s="715"/>
      <c r="BH95" s="715"/>
      <c r="BI95" s="886"/>
    </row>
    <row r="96" spans="1:61" ht="15" customHeight="1" x14ac:dyDescent="0.15">
      <c r="A96" s="52"/>
      <c r="B96" s="685"/>
      <c r="C96" s="686"/>
      <c r="D96" s="686"/>
      <c r="E96" s="686"/>
      <c r="F96" s="686"/>
      <c r="G96" s="686"/>
      <c r="H96" s="686"/>
      <c r="I96" s="686"/>
      <c r="J96" s="686"/>
      <c r="K96" s="686"/>
      <c r="L96" s="686"/>
      <c r="M96" s="686"/>
      <c r="N96" s="686"/>
      <c r="O96" s="686"/>
      <c r="P96" s="686"/>
      <c r="Q96" s="686"/>
      <c r="R96" s="686"/>
      <c r="S96" s="686"/>
      <c r="T96" s="686"/>
      <c r="U96" s="686"/>
      <c r="V96" s="686"/>
      <c r="W96" s="686"/>
      <c r="X96" s="686"/>
      <c r="Y96" s="686"/>
      <c r="Z96" s="686"/>
      <c r="AA96" s="686"/>
      <c r="AB96" s="686"/>
      <c r="AC96" s="686"/>
      <c r="AD96" s="686"/>
      <c r="AE96" s="687"/>
      <c r="AF96" s="933"/>
      <c r="AG96" s="933"/>
      <c r="AH96" s="934" t="s">
        <v>37</v>
      </c>
      <c r="AI96" s="934"/>
      <c r="AJ96" s="934"/>
      <c r="AK96" s="934"/>
      <c r="AL96" s="934"/>
      <c r="AM96" s="934"/>
      <c r="AN96" s="934"/>
      <c r="AO96" s="934"/>
      <c r="AP96" s="934"/>
      <c r="AQ96" s="934"/>
      <c r="AR96" s="934"/>
      <c r="AS96" s="934"/>
      <c r="AT96" s="934"/>
      <c r="AU96" s="676">
        <v>110934765.67399999</v>
      </c>
      <c r="AV96" s="677"/>
      <c r="AW96" s="677"/>
      <c r="AX96" s="677"/>
      <c r="AY96" s="678"/>
      <c r="AZ96" s="714"/>
      <c r="BA96" s="715"/>
      <c r="BB96" s="715"/>
      <c r="BC96" s="715"/>
      <c r="BD96" s="716"/>
      <c r="BE96" s="714"/>
      <c r="BF96" s="715"/>
      <c r="BG96" s="715"/>
      <c r="BH96" s="715"/>
      <c r="BI96" s="886"/>
    </row>
    <row r="97" spans="1:61" ht="15" customHeight="1" x14ac:dyDescent="0.15">
      <c r="A97" s="52"/>
      <c r="B97" s="685"/>
      <c r="C97" s="686"/>
      <c r="D97" s="686"/>
      <c r="E97" s="686"/>
      <c r="F97" s="686"/>
      <c r="G97" s="686"/>
      <c r="H97" s="686"/>
      <c r="I97" s="686"/>
      <c r="J97" s="686"/>
      <c r="K97" s="686"/>
      <c r="L97" s="686"/>
      <c r="M97" s="686"/>
      <c r="N97" s="686"/>
      <c r="O97" s="686"/>
      <c r="P97" s="686"/>
      <c r="Q97" s="686"/>
      <c r="R97" s="686"/>
      <c r="S97" s="686"/>
      <c r="T97" s="686"/>
      <c r="U97" s="686"/>
      <c r="V97" s="686"/>
      <c r="W97" s="686"/>
      <c r="X97" s="686"/>
      <c r="Y97" s="686"/>
      <c r="Z97" s="686"/>
      <c r="AA97" s="686"/>
      <c r="AB97" s="686"/>
      <c r="AC97" s="686"/>
      <c r="AD97" s="686"/>
      <c r="AE97" s="687"/>
      <c r="AF97" s="933"/>
      <c r="AG97" s="933"/>
      <c r="AH97" s="934"/>
      <c r="AI97" s="934"/>
      <c r="AJ97" s="934"/>
      <c r="AK97" s="934"/>
      <c r="AL97" s="934"/>
      <c r="AM97" s="934"/>
      <c r="AN97" s="934"/>
      <c r="AO97" s="934"/>
      <c r="AP97" s="934"/>
      <c r="AQ97" s="934"/>
      <c r="AR97" s="934"/>
      <c r="AS97" s="934"/>
      <c r="AT97" s="934"/>
      <c r="AU97" s="679"/>
      <c r="AV97" s="680"/>
      <c r="AW97" s="680"/>
      <c r="AX97" s="680"/>
      <c r="AY97" s="681"/>
      <c r="AZ97" s="714"/>
      <c r="BA97" s="715"/>
      <c r="BB97" s="715"/>
      <c r="BC97" s="715"/>
      <c r="BD97" s="716"/>
      <c r="BE97" s="714"/>
      <c r="BF97" s="715"/>
      <c r="BG97" s="715"/>
      <c r="BH97" s="715"/>
      <c r="BI97" s="886"/>
    </row>
    <row r="98" spans="1:61" ht="15" customHeight="1" x14ac:dyDescent="0.15">
      <c r="A98" s="52"/>
      <c r="B98" s="685"/>
      <c r="C98" s="686"/>
      <c r="D98" s="686"/>
      <c r="E98" s="686"/>
      <c r="F98" s="686"/>
      <c r="G98" s="686"/>
      <c r="H98" s="686"/>
      <c r="I98" s="686"/>
      <c r="J98" s="686"/>
      <c r="K98" s="686"/>
      <c r="L98" s="686"/>
      <c r="M98" s="686"/>
      <c r="N98" s="686"/>
      <c r="O98" s="686"/>
      <c r="P98" s="686"/>
      <c r="Q98" s="686"/>
      <c r="R98" s="686"/>
      <c r="S98" s="686"/>
      <c r="T98" s="686"/>
      <c r="U98" s="686"/>
      <c r="V98" s="686"/>
      <c r="W98" s="686"/>
      <c r="X98" s="686"/>
      <c r="Y98" s="686"/>
      <c r="Z98" s="686"/>
      <c r="AA98" s="686"/>
      <c r="AB98" s="686"/>
      <c r="AC98" s="686"/>
      <c r="AD98" s="686"/>
      <c r="AE98" s="687"/>
      <c r="AF98" s="769" t="s">
        <v>369</v>
      </c>
      <c r="AG98" s="769"/>
      <c r="AH98" s="769"/>
      <c r="AI98" s="769"/>
      <c r="AJ98" s="769"/>
      <c r="AK98" s="769"/>
      <c r="AL98" s="769"/>
      <c r="AM98" s="769"/>
      <c r="AN98" s="769"/>
      <c r="AO98" s="769"/>
      <c r="AP98" s="769"/>
      <c r="AQ98" s="769"/>
      <c r="AR98" s="769"/>
      <c r="AS98" s="769"/>
      <c r="AT98" s="770"/>
      <c r="AU98" s="676">
        <v>38986926.538000003</v>
      </c>
      <c r="AV98" s="677"/>
      <c r="AW98" s="677"/>
      <c r="AX98" s="677"/>
      <c r="AY98" s="678"/>
      <c r="AZ98" s="714"/>
      <c r="BA98" s="715"/>
      <c r="BB98" s="715"/>
      <c r="BC98" s="715"/>
      <c r="BD98" s="716"/>
      <c r="BE98" s="714"/>
      <c r="BF98" s="715"/>
      <c r="BG98" s="715"/>
      <c r="BH98" s="715"/>
      <c r="BI98" s="886"/>
    </row>
    <row r="99" spans="1:61" ht="15" customHeight="1" x14ac:dyDescent="0.15">
      <c r="A99" s="52"/>
      <c r="B99" s="685"/>
      <c r="C99" s="686"/>
      <c r="D99" s="686"/>
      <c r="E99" s="686"/>
      <c r="F99" s="686"/>
      <c r="G99" s="686"/>
      <c r="H99" s="686"/>
      <c r="I99" s="686"/>
      <c r="J99" s="686"/>
      <c r="K99" s="686"/>
      <c r="L99" s="686"/>
      <c r="M99" s="686"/>
      <c r="N99" s="686"/>
      <c r="O99" s="686"/>
      <c r="P99" s="686"/>
      <c r="Q99" s="686"/>
      <c r="R99" s="686"/>
      <c r="S99" s="686"/>
      <c r="T99" s="686"/>
      <c r="U99" s="686"/>
      <c r="V99" s="686"/>
      <c r="W99" s="686"/>
      <c r="X99" s="686"/>
      <c r="Y99" s="686"/>
      <c r="Z99" s="686"/>
      <c r="AA99" s="686"/>
      <c r="AB99" s="686"/>
      <c r="AC99" s="686"/>
      <c r="AD99" s="686"/>
      <c r="AE99" s="687"/>
      <c r="AF99" s="772"/>
      <c r="AG99" s="772"/>
      <c r="AH99" s="772"/>
      <c r="AI99" s="772"/>
      <c r="AJ99" s="772"/>
      <c r="AK99" s="772"/>
      <c r="AL99" s="772"/>
      <c r="AM99" s="772"/>
      <c r="AN99" s="772"/>
      <c r="AO99" s="772"/>
      <c r="AP99" s="772"/>
      <c r="AQ99" s="772"/>
      <c r="AR99" s="772"/>
      <c r="AS99" s="772"/>
      <c r="AT99" s="773"/>
      <c r="AU99" s="679"/>
      <c r="AV99" s="680"/>
      <c r="AW99" s="680"/>
      <c r="AX99" s="680"/>
      <c r="AY99" s="681"/>
      <c r="AZ99" s="714"/>
      <c r="BA99" s="715"/>
      <c r="BB99" s="715"/>
      <c r="BC99" s="715"/>
      <c r="BD99" s="716"/>
      <c r="BE99" s="714"/>
      <c r="BF99" s="715"/>
      <c r="BG99" s="715"/>
      <c r="BH99" s="715"/>
      <c r="BI99" s="886"/>
    </row>
    <row r="100" spans="1:61" ht="15" customHeight="1" x14ac:dyDescent="0.15">
      <c r="A100" s="52"/>
      <c r="B100" s="685"/>
      <c r="C100" s="686"/>
      <c r="D100" s="686"/>
      <c r="E100" s="686"/>
      <c r="F100" s="686"/>
      <c r="G100" s="686"/>
      <c r="H100" s="686"/>
      <c r="I100" s="686"/>
      <c r="J100" s="686"/>
      <c r="K100" s="686"/>
      <c r="L100" s="686"/>
      <c r="M100" s="686"/>
      <c r="N100" s="686"/>
      <c r="O100" s="686"/>
      <c r="P100" s="686"/>
      <c r="Q100" s="686"/>
      <c r="R100" s="686"/>
      <c r="S100" s="686"/>
      <c r="T100" s="686"/>
      <c r="U100" s="686"/>
      <c r="V100" s="686"/>
      <c r="W100" s="686"/>
      <c r="X100" s="686"/>
      <c r="Y100" s="686"/>
      <c r="Z100" s="686"/>
      <c r="AA100" s="686"/>
      <c r="AB100" s="686"/>
      <c r="AC100" s="686"/>
      <c r="AD100" s="686"/>
      <c r="AE100" s="687"/>
      <c r="AF100" s="735" t="s">
        <v>232</v>
      </c>
      <c r="AG100" s="735"/>
      <c r="AH100" s="735"/>
      <c r="AI100" s="735"/>
      <c r="AJ100" s="735"/>
      <c r="AK100" s="735"/>
      <c r="AL100" s="735"/>
      <c r="AM100" s="735"/>
      <c r="AN100" s="735"/>
      <c r="AO100" s="735"/>
      <c r="AP100" s="735"/>
      <c r="AQ100" s="735"/>
      <c r="AR100" s="735"/>
      <c r="AS100" s="735"/>
      <c r="AT100" s="736"/>
      <c r="AU100" s="676">
        <v>8306176.6270000003</v>
      </c>
      <c r="AV100" s="677"/>
      <c r="AW100" s="677"/>
      <c r="AX100" s="677"/>
      <c r="AY100" s="678"/>
      <c r="AZ100" s="811"/>
      <c r="BA100" s="812"/>
      <c r="BB100" s="812"/>
      <c r="BC100" s="812"/>
      <c r="BD100" s="812"/>
      <c r="BE100" s="714"/>
      <c r="BF100" s="715"/>
      <c r="BG100" s="715"/>
      <c r="BH100" s="715"/>
      <c r="BI100" s="886"/>
    </row>
    <row r="101" spans="1:61" ht="15" customHeight="1" x14ac:dyDescent="0.15">
      <c r="A101" s="52"/>
      <c r="B101" s="685"/>
      <c r="C101" s="686"/>
      <c r="D101" s="686"/>
      <c r="E101" s="686"/>
      <c r="F101" s="686"/>
      <c r="G101" s="686"/>
      <c r="H101" s="686"/>
      <c r="I101" s="686"/>
      <c r="J101" s="686"/>
      <c r="K101" s="686"/>
      <c r="L101" s="686"/>
      <c r="M101" s="686"/>
      <c r="N101" s="686"/>
      <c r="O101" s="686"/>
      <c r="P101" s="686"/>
      <c r="Q101" s="686"/>
      <c r="R101" s="686"/>
      <c r="S101" s="686"/>
      <c r="T101" s="686"/>
      <c r="U101" s="686"/>
      <c r="V101" s="686"/>
      <c r="W101" s="686"/>
      <c r="X101" s="686"/>
      <c r="Y101" s="686"/>
      <c r="Z101" s="686"/>
      <c r="AA101" s="686"/>
      <c r="AB101" s="686"/>
      <c r="AC101" s="686"/>
      <c r="AD101" s="686"/>
      <c r="AE101" s="687"/>
      <c r="AF101" s="725"/>
      <c r="AG101" s="725"/>
      <c r="AH101" s="725"/>
      <c r="AI101" s="725"/>
      <c r="AJ101" s="725"/>
      <c r="AK101" s="725"/>
      <c r="AL101" s="725"/>
      <c r="AM101" s="725"/>
      <c r="AN101" s="725"/>
      <c r="AO101" s="725"/>
      <c r="AP101" s="725"/>
      <c r="AQ101" s="725"/>
      <c r="AR101" s="725"/>
      <c r="AS101" s="725"/>
      <c r="AT101" s="726"/>
      <c r="AU101" s="679"/>
      <c r="AV101" s="680"/>
      <c r="AW101" s="680"/>
      <c r="AX101" s="680"/>
      <c r="AY101" s="681"/>
      <c r="AZ101" s="803"/>
      <c r="BA101" s="804"/>
      <c r="BB101" s="804"/>
      <c r="BC101" s="804"/>
      <c r="BD101" s="804"/>
      <c r="BE101" s="714"/>
      <c r="BF101" s="715"/>
      <c r="BG101" s="715"/>
      <c r="BH101" s="715"/>
      <c r="BI101" s="886"/>
    </row>
    <row r="102" spans="1:61" ht="15" customHeight="1" x14ac:dyDescent="0.15">
      <c r="A102" s="52"/>
      <c r="B102" s="685"/>
      <c r="C102" s="686"/>
      <c r="D102" s="686"/>
      <c r="E102" s="686"/>
      <c r="F102" s="686"/>
      <c r="G102" s="686"/>
      <c r="H102" s="686"/>
      <c r="I102" s="686"/>
      <c r="J102" s="686"/>
      <c r="K102" s="686"/>
      <c r="L102" s="686"/>
      <c r="M102" s="686"/>
      <c r="N102" s="686"/>
      <c r="O102" s="686"/>
      <c r="P102" s="686"/>
      <c r="Q102" s="686"/>
      <c r="R102" s="686"/>
      <c r="S102" s="686"/>
      <c r="T102" s="686"/>
      <c r="U102" s="686"/>
      <c r="V102" s="686"/>
      <c r="W102" s="686"/>
      <c r="X102" s="686"/>
      <c r="Y102" s="686"/>
      <c r="Z102" s="686"/>
      <c r="AA102" s="686"/>
      <c r="AB102" s="686"/>
      <c r="AC102" s="686"/>
      <c r="AD102" s="686"/>
      <c r="AE102" s="687"/>
      <c r="AF102" s="722" t="s">
        <v>147</v>
      </c>
      <c r="AG102" s="722"/>
      <c r="AH102" s="722"/>
      <c r="AI102" s="722"/>
      <c r="AJ102" s="722"/>
      <c r="AK102" s="722"/>
      <c r="AL102" s="722"/>
      <c r="AM102" s="722"/>
      <c r="AN102" s="722"/>
      <c r="AO102" s="722"/>
      <c r="AP102" s="722"/>
      <c r="AQ102" s="722"/>
      <c r="AR102" s="722"/>
      <c r="AS102" s="722"/>
      <c r="AT102" s="723"/>
      <c r="AU102" s="676">
        <v>33225725.793000001</v>
      </c>
      <c r="AV102" s="677"/>
      <c r="AW102" s="677"/>
      <c r="AX102" s="677"/>
      <c r="AY102" s="678"/>
      <c r="AZ102" s="676">
        <v>431676.40500000003</v>
      </c>
      <c r="BA102" s="677"/>
      <c r="BB102" s="677"/>
      <c r="BC102" s="677"/>
      <c r="BD102" s="678"/>
      <c r="BE102" s="676">
        <v>487021.17300000001</v>
      </c>
      <c r="BF102" s="677"/>
      <c r="BG102" s="677"/>
      <c r="BH102" s="677"/>
      <c r="BI102" s="763"/>
    </row>
    <row r="103" spans="1:61" ht="15" customHeight="1" x14ac:dyDescent="0.15">
      <c r="A103" s="52"/>
      <c r="B103" s="688"/>
      <c r="C103" s="689"/>
      <c r="D103" s="689"/>
      <c r="E103" s="689"/>
      <c r="F103" s="689"/>
      <c r="G103" s="689"/>
      <c r="H103" s="689"/>
      <c r="I103" s="689"/>
      <c r="J103" s="689"/>
      <c r="K103" s="689"/>
      <c r="L103" s="689"/>
      <c r="M103" s="689"/>
      <c r="N103" s="689"/>
      <c r="O103" s="689"/>
      <c r="P103" s="689"/>
      <c r="Q103" s="689"/>
      <c r="R103" s="689"/>
      <c r="S103" s="689"/>
      <c r="T103" s="689"/>
      <c r="U103" s="689"/>
      <c r="V103" s="689"/>
      <c r="W103" s="689"/>
      <c r="X103" s="689"/>
      <c r="Y103" s="689"/>
      <c r="Z103" s="689"/>
      <c r="AA103" s="689"/>
      <c r="AB103" s="689"/>
      <c r="AC103" s="689"/>
      <c r="AD103" s="689"/>
      <c r="AE103" s="690"/>
      <c r="AF103" s="725"/>
      <c r="AG103" s="725"/>
      <c r="AH103" s="725"/>
      <c r="AI103" s="725"/>
      <c r="AJ103" s="725"/>
      <c r="AK103" s="725"/>
      <c r="AL103" s="725"/>
      <c r="AM103" s="725"/>
      <c r="AN103" s="725"/>
      <c r="AO103" s="725"/>
      <c r="AP103" s="725"/>
      <c r="AQ103" s="725"/>
      <c r="AR103" s="725"/>
      <c r="AS103" s="725"/>
      <c r="AT103" s="726"/>
      <c r="AU103" s="679"/>
      <c r="AV103" s="680"/>
      <c r="AW103" s="680"/>
      <c r="AX103" s="680"/>
      <c r="AY103" s="681"/>
      <c r="AZ103" s="679"/>
      <c r="BA103" s="680"/>
      <c r="BB103" s="680"/>
      <c r="BC103" s="680"/>
      <c r="BD103" s="681"/>
      <c r="BE103" s="679"/>
      <c r="BF103" s="680"/>
      <c r="BG103" s="680"/>
      <c r="BH103" s="680"/>
      <c r="BI103" s="854"/>
    </row>
    <row r="104" spans="1:61" ht="15" customHeight="1" x14ac:dyDescent="0.15">
      <c r="A104" s="52"/>
      <c r="B104" s="894" t="s">
        <v>245</v>
      </c>
      <c r="C104" s="895"/>
      <c r="D104" s="895"/>
      <c r="E104" s="895"/>
      <c r="F104" s="895"/>
      <c r="G104" s="895"/>
      <c r="H104" s="895"/>
      <c r="I104" s="895"/>
      <c r="J104" s="895"/>
      <c r="K104" s="895"/>
      <c r="L104" s="895"/>
      <c r="M104" s="895"/>
      <c r="N104" s="895"/>
      <c r="O104" s="895"/>
      <c r="P104" s="895"/>
      <c r="Q104" s="676">
        <v>12665761526.974997</v>
      </c>
      <c r="R104" s="677"/>
      <c r="S104" s="677"/>
      <c r="T104" s="677"/>
      <c r="U104" s="678"/>
      <c r="V104" s="676">
        <v>719070382.12800002</v>
      </c>
      <c r="W104" s="677"/>
      <c r="X104" s="677"/>
      <c r="Y104" s="677"/>
      <c r="Z104" s="678"/>
      <c r="AA104" s="676">
        <v>253555392.60699999</v>
      </c>
      <c r="AB104" s="677"/>
      <c r="AC104" s="677"/>
      <c r="AD104" s="677"/>
      <c r="AE104" s="678"/>
      <c r="AF104" s="721" t="s">
        <v>246</v>
      </c>
      <c r="AG104" s="722"/>
      <c r="AH104" s="722"/>
      <c r="AI104" s="722"/>
      <c r="AJ104" s="722"/>
      <c r="AK104" s="722"/>
      <c r="AL104" s="722"/>
      <c r="AM104" s="722"/>
      <c r="AN104" s="722"/>
      <c r="AO104" s="722"/>
      <c r="AP104" s="722"/>
      <c r="AQ104" s="722"/>
      <c r="AR104" s="722"/>
      <c r="AS104" s="722"/>
      <c r="AT104" s="723"/>
      <c r="AU104" s="676">
        <v>12604776723.883001</v>
      </c>
      <c r="AV104" s="677"/>
      <c r="AW104" s="677"/>
      <c r="AX104" s="677"/>
      <c r="AY104" s="678"/>
      <c r="AZ104" s="676">
        <v>786618714.48800004</v>
      </c>
      <c r="BA104" s="677"/>
      <c r="BB104" s="677"/>
      <c r="BC104" s="677"/>
      <c r="BD104" s="678"/>
      <c r="BE104" s="676">
        <v>296062703.32199997</v>
      </c>
      <c r="BF104" s="677"/>
      <c r="BG104" s="677"/>
      <c r="BH104" s="677"/>
      <c r="BI104" s="763"/>
    </row>
    <row r="105" spans="1:61" ht="15" customHeight="1" thickBot="1" x14ac:dyDescent="0.2">
      <c r="A105" s="52"/>
      <c r="B105" s="896"/>
      <c r="C105" s="897"/>
      <c r="D105" s="897"/>
      <c r="E105" s="897"/>
      <c r="F105" s="897"/>
      <c r="G105" s="897"/>
      <c r="H105" s="897"/>
      <c r="I105" s="897"/>
      <c r="J105" s="897"/>
      <c r="K105" s="897"/>
      <c r="L105" s="897"/>
      <c r="M105" s="897"/>
      <c r="N105" s="897"/>
      <c r="O105" s="897"/>
      <c r="P105" s="897"/>
      <c r="Q105" s="758"/>
      <c r="R105" s="759"/>
      <c r="S105" s="759"/>
      <c r="T105" s="759"/>
      <c r="U105" s="760"/>
      <c r="V105" s="758"/>
      <c r="W105" s="759"/>
      <c r="X105" s="759"/>
      <c r="Y105" s="759"/>
      <c r="Z105" s="760"/>
      <c r="AA105" s="758"/>
      <c r="AB105" s="759"/>
      <c r="AC105" s="759"/>
      <c r="AD105" s="759"/>
      <c r="AE105" s="760"/>
      <c r="AF105" s="724"/>
      <c r="AG105" s="725"/>
      <c r="AH105" s="725"/>
      <c r="AI105" s="725"/>
      <c r="AJ105" s="725"/>
      <c r="AK105" s="725"/>
      <c r="AL105" s="725"/>
      <c r="AM105" s="725"/>
      <c r="AN105" s="725"/>
      <c r="AO105" s="725"/>
      <c r="AP105" s="725"/>
      <c r="AQ105" s="725"/>
      <c r="AR105" s="725"/>
      <c r="AS105" s="725"/>
      <c r="AT105" s="726"/>
      <c r="AU105" s="679"/>
      <c r="AV105" s="680"/>
      <c r="AW105" s="680"/>
      <c r="AX105" s="680"/>
      <c r="AY105" s="681"/>
      <c r="AZ105" s="679"/>
      <c r="BA105" s="680"/>
      <c r="BB105" s="680"/>
      <c r="BC105" s="680"/>
      <c r="BD105" s="681"/>
      <c r="BE105" s="679"/>
      <c r="BF105" s="680"/>
      <c r="BG105" s="680"/>
      <c r="BH105" s="680"/>
      <c r="BI105" s="854"/>
    </row>
    <row r="106" spans="1:61" ht="15" customHeight="1" x14ac:dyDescent="0.15">
      <c r="A106" s="52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952" t="s">
        <v>247</v>
      </c>
      <c r="AG106" s="953"/>
      <c r="AH106" s="953"/>
      <c r="AI106" s="953"/>
      <c r="AJ106" s="953"/>
      <c r="AK106" s="953"/>
      <c r="AL106" s="953"/>
      <c r="AM106" s="953"/>
      <c r="AN106" s="953"/>
      <c r="AO106" s="953"/>
      <c r="AP106" s="953"/>
      <c r="AQ106" s="953"/>
      <c r="AR106" s="953"/>
      <c r="AS106" s="953"/>
      <c r="AT106" s="954"/>
      <c r="AU106" s="676">
        <v>60984803.091995239</v>
      </c>
      <c r="AV106" s="677"/>
      <c r="AW106" s="677"/>
      <c r="AX106" s="677"/>
      <c r="AY106" s="678"/>
      <c r="AZ106" s="676">
        <v>-67548332.360000014</v>
      </c>
      <c r="BA106" s="677"/>
      <c r="BB106" s="677"/>
      <c r="BC106" s="677"/>
      <c r="BD106" s="678"/>
      <c r="BE106" s="676">
        <v>-42507310.714999974</v>
      </c>
      <c r="BF106" s="677"/>
      <c r="BG106" s="677"/>
      <c r="BH106" s="677"/>
      <c r="BI106" s="763"/>
    </row>
    <row r="107" spans="1:61" ht="15" customHeight="1" x14ac:dyDescent="0.15">
      <c r="A107" s="52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952"/>
      <c r="AG107" s="953"/>
      <c r="AH107" s="953"/>
      <c r="AI107" s="953"/>
      <c r="AJ107" s="953"/>
      <c r="AK107" s="953"/>
      <c r="AL107" s="953"/>
      <c r="AM107" s="953"/>
      <c r="AN107" s="953"/>
      <c r="AO107" s="953"/>
      <c r="AP107" s="953"/>
      <c r="AQ107" s="953"/>
      <c r="AR107" s="953"/>
      <c r="AS107" s="953"/>
      <c r="AT107" s="954"/>
      <c r="AU107" s="679"/>
      <c r="AV107" s="680"/>
      <c r="AW107" s="680"/>
      <c r="AX107" s="680"/>
      <c r="AY107" s="681"/>
      <c r="AZ107" s="679"/>
      <c r="BA107" s="680"/>
      <c r="BB107" s="680"/>
      <c r="BC107" s="680"/>
      <c r="BD107" s="681"/>
      <c r="BE107" s="679"/>
      <c r="BF107" s="680"/>
      <c r="BG107" s="680"/>
      <c r="BH107" s="680"/>
      <c r="BI107" s="854"/>
    </row>
    <row r="108" spans="1:61" ht="15" customHeight="1" x14ac:dyDescent="0.15">
      <c r="A108" s="52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794" t="s">
        <v>5</v>
      </c>
      <c r="AG108" s="924"/>
      <c r="AH108" s="924"/>
      <c r="AI108" s="924"/>
      <c r="AJ108" s="924"/>
      <c r="AK108" s="924"/>
      <c r="AL108" s="924"/>
      <c r="AM108" s="924"/>
      <c r="AN108" s="924"/>
      <c r="AO108" s="924"/>
      <c r="AP108" s="677">
        <v>1078</v>
      </c>
      <c r="AQ108" s="677"/>
      <c r="AR108" s="677"/>
      <c r="AS108" s="677"/>
      <c r="AT108" s="723" t="s">
        <v>6</v>
      </c>
      <c r="AU108" s="676">
        <v>95871442.040999994</v>
      </c>
      <c r="AV108" s="677"/>
      <c r="AW108" s="677"/>
      <c r="AX108" s="677"/>
      <c r="AY108" s="678"/>
      <c r="AZ108" s="912"/>
      <c r="BA108" s="913"/>
      <c r="BB108" s="913"/>
      <c r="BC108" s="913"/>
      <c r="BD108" s="914"/>
      <c r="BE108" s="912"/>
      <c r="BF108" s="913"/>
      <c r="BG108" s="913"/>
      <c r="BH108" s="913"/>
      <c r="BI108" s="941"/>
    </row>
    <row r="109" spans="1:61" ht="15" customHeight="1" x14ac:dyDescent="0.15">
      <c r="A109" s="52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955"/>
      <c r="AG109" s="864"/>
      <c r="AH109" s="864"/>
      <c r="AI109" s="864"/>
      <c r="AJ109" s="864"/>
      <c r="AK109" s="864"/>
      <c r="AL109" s="864"/>
      <c r="AM109" s="864"/>
      <c r="AN109" s="864"/>
      <c r="AO109" s="864"/>
      <c r="AP109" s="680"/>
      <c r="AQ109" s="680"/>
      <c r="AR109" s="680"/>
      <c r="AS109" s="680"/>
      <c r="AT109" s="726"/>
      <c r="AU109" s="679"/>
      <c r="AV109" s="680"/>
      <c r="AW109" s="680"/>
      <c r="AX109" s="680"/>
      <c r="AY109" s="681"/>
      <c r="AZ109" s="915"/>
      <c r="BA109" s="916"/>
      <c r="BB109" s="916"/>
      <c r="BC109" s="916"/>
      <c r="BD109" s="917"/>
      <c r="BE109" s="915"/>
      <c r="BF109" s="916"/>
      <c r="BG109" s="916"/>
      <c r="BH109" s="916"/>
      <c r="BI109" s="942"/>
    </row>
    <row r="110" spans="1:61" ht="15" customHeight="1" x14ac:dyDescent="0.15">
      <c r="A110" s="52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794" t="s">
        <v>7</v>
      </c>
      <c r="AG110" s="924"/>
      <c r="AH110" s="924"/>
      <c r="AI110" s="924"/>
      <c r="AJ110" s="924"/>
      <c r="AK110" s="924"/>
      <c r="AL110" s="924"/>
      <c r="AM110" s="924"/>
      <c r="AN110" s="924"/>
      <c r="AO110" s="924"/>
      <c r="AP110" s="677">
        <v>638</v>
      </c>
      <c r="AQ110" s="677"/>
      <c r="AR110" s="677"/>
      <c r="AS110" s="677"/>
      <c r="AT110" s="723" t="s">
        <v>6</v>
      </c>
      <c r="AU110" s="676">
        <v>34886638.949000001</v>
      </c>
      <c r="AV110" s="677"/>
      <c r="AW110" s="677"/>
      <c r="AX110" s="677"/>
      <c r="AY110" s="678"/>
      <c r="AZ110" s="918"/>
      <c r="BA110" s="919"/>
      <c r="BB110" s="919"/>
      <c r="BC110" s="919"/>
      <c r="BD110" s="920"/>
      <c r="BE110" s="935"/>
      <c r="BF110" s="936"/>
      <c r="BG110" s="936"/>
      <c r="BH110" s="936"/>
      <c r="BI110" s="937"/>
    </row>
    <row r="111" spans="1:61" ht="15" customHeight="1" thickBot="1" x14ac:dyDescent="0.2">
      <c r="A111" s="52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925"/>
      <c r="AG111" s="926"/>
      <c r="AH111" s="926"/>
      <c r="AI111" s="926"/>
      <c r="AJ111" s="926"/>
      <c r="AK111" s="926"/>
      <c r="AL111" s="926"/>
      <c r="AM111" s="926"/>
      <c r="AN111" s="926"/>
      <c r="AO111" s="926"/>
      <c r="AP111" s="759"/>
      <c r="AQ111" s="759"/>
      <c r="AR111" s="759"/>
      <c r="AS111" s="759"/>
      <c r="AT111" s="927"/>
      <c r="AU111" s="758"/>
      <c r="AV111" s="759"/>
      <c r="AW111" s="759"/>
      <c r="AX111" s="759"/>
      <c r="AY111" s="760"/>
      <c r="AZ111" s="921"/>
      <c r="BA111" s="922"/>
      <c r="BB111" s="922"/>
      <c r="BC111" s="922"/>
      <c r="BD111" s="923"/>
      <c r="BE111" s="938"/>
      <c r="BF111" s="939"/>
      <c r="BG111" s="939"/>
      <c r="BH111" s="939"/>
      <c r="BI111" s="940"/>
    </row>
    <row r="112" spans="1:61" ht="15" customHeight="1" thickBot="1" x14ac:dyDescent="0.2">
      <c r="A112" s="52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</row>
    <row r="113" spans="1:61" ht="15" customHeight="1" x14ac:dyDescent="0.15">
      <c r="A113" s="52"/>
      <c r="B113" s="898" t="s">
        <v>334</v>
      </c>
      <c r="C113" s="899"/>
      <c r="D113" s="899"/>
      <c r="E113" s="899"/>
      <c r="F113" s="899"/>
      <c r="G113" s="899"/>
      <c r="H113" s="899"/>
      <c r="I113" s="899"/>
      <c r="J113" s="899"/>
      <c r="K113" s="899"/>
      <c r="L113" s="899"/>
      <c r="M113" s="899"/>
      <c r="N113" s="899"/>
      <c r="O113" s="899"/>
      <c r="P113" s="900"/>
      <c r="Q113" s="831">
        <v>58485907.001999997</v>
      </c>
      <c r="R113" s="832"/>
      <c r="S113" s="832"/>
      <c r="T113" s="832"/>
      <c r="U113" s="833"/>
      <c r="V113" s="834"/>
      <c r="W113" s="835"/>
      <c r="X113" s="835"/>
      <c r="Y113" s="835"/>
      <c r="Z113" s="835"/>
      <c r="AA113" s="909"/>
      <c r="AB113" s="910"/>
      <c r="AC113" s="910"/>
      <c r="AD113" s="910"/>
      <c r="AE113" s="911"/>
      <c r="AF113" s="899" t="s">
        <v>336</v>
      </c>
      <c r="AG113" s="899"/>
      <c r="AH113" s="899"/>
      <c r="AI113" s="899"/>
      <c r="AJ113" s="899"/>
      <c r="AK113" s="899"/>
      <c r="AL113" s="899"/>
      <c r="AM113" s="899"/>
      <c r="AN113" s="899"/>
      <c r="AO113" s="899"/>
      <c r="AP113" s="899"/>
      <c r="AQ113" s="899"/>
      <c r="AR113" s="899"/>
      <c r="AS113" s="899"/>
      <c r="AT113" s="900"/>
      <c r="AU113" s="831">
        <v>88750604.234999999</v>
      </c>
      <c r="AV113" s="832"/>
      <c r="AW113" s="832"/>
      <c r="AX113" s="832"/>
      <c r="AY113" s="833"/>
      <c r="AZ113" s="834"/>
      <c r="BA113" s="835"/>
      <c r="BB113" s="835"/>
      <c r="BC113" s="835"/>
      <c r="BD113" s="835"/>
      <c r="BE113" s="909"/>
      <c r="BF113" s="910"/>
      <c r="BG113" s="910"/>
      <c r="BH113" s="910"/>
      <c r="BI113" s="943"/>
    </row>
    <row r="114" spans="1:61" ht="15" customHeight="1" x14ac:dyDescent="0.15">
      <c r="A114" s="52"/>
      <c r="B114" s="809"/>
      <c r="C114" s="772"/>
      <c r="D114" s="772"/>
      <c r="E114" s="772"/>
      <c r="F114" s="772"/>
      <c r="G114" s="772"/>
      <c r="H114" s="772"/>
      <c r="I114" s="772"/>
      <c r="J114" s="772"/>
      <c r="K114" s="772"/>
      <c r="L114" s="772"/>
      <c r="M114" s="772"/>
      <c r="N114" s="772"/>
      <c r="O114" s="772"/>
      <c r="P114" s="773"/>
      <c r="Q114" s="679"/>
      <c r="R114" s="680"/>
      <c r="S114" s="680"/>
      <c r="T114" s="680"/>
      <c r="U114" s="681"/>
      <c r="V114" s="803"/>
      <c r="W114" s="804"/>
      <c r="X114" s="804"/>
      <c r="Y114" s="804"/>
      <c r="Z114" s="804"/>
      <c r="AA114" s="714"/>
      <c r="AB114" s="715"/>
      <c r="AC114" s="715"/>
      <c r="AD114" s="715"/>
      <c r="AE114" s="716"/>
      <c r="AF114" s="772"/>
      <c r="AG114" s="772"/>
      <c r="AH114" s="772"/>
      <c r="AI114" s="772"/>
      <c r="AJ114" s="772"/>
      <c r="AK114" s="772"/>
      <c r="AL114" s="772"/>
      <c r="AM114" s="772"/>
      <c r="AN114" s="772"/>
      <c r="AO114" s="772"/>
      <c r="AP114" s="772"/>
      <c r="AQ114" s="772"/>
      <c r="AR114" s="772"/>
      <c r="AS114" s="772"/>
      <c r="AT114" s="773"/>
      <c r="AU114" s="679"/>
      <c r="AV114" s="680"/>
      <c r="AW114" s="680"/>
      <c r="AX114" s="680"/>
      <c r="AY114" s="681"/>
      <c r="AZ114" s="803"/>
      <c r="BA114" s="804"/>
      <c r="BB114" s="804"/>
      <c r="BC114" s="804"/>
      <c r="BD114" s="804"/>
      <c r="BE114" s="714"/>
      <c r="BF114" s="715"/>
      <c r="BG114" s="715"/>
      <c r="BH114" s="715"/>
      <c r="BI114" s="886"/>
    </row>
    <row r="115" spans="1:61" ht="15" customHeight="1" x14ac:dyDescent="0.15">
      <c r="A115" s="52"/>
      <c r="B115" s="836" t="s">
        <v>140</v>
      </c>
      <c r="C115" s="766"/>
      <c r="D115" s="766"/>
      <c r="E115" s="766"/>
      <c r="F115" s="766"/>
      <c r="G115" s="766"/>
      <c r="H115" s="766"/>
      <c r="I115" s="766"/>
      <c r="J115" s="766"/>
      <c r="K115" s="766"/>
      <c r="L115" s="766"/>
      <c r="M115" s="766"/>
      <c r="N115" s="766"/>
      <c r="O115" s="766"/>
      <c r="P115" s="767"/>
      <c r="Q115" s="676">
        <v>266924539.86500001</v>
      </c>
      <c r="R115" s="677"/>
      <c r="S115" s="677"/>
      <c r="T115" s="677"/>
      <c r="U115" s="678"/>
      <c r="V115" s="800"/>
      <c r="W115" s="801"/>
      <c r="X115" s="801"/>
      <c r="Y115" s="801"/>
      <c r="Z115" s="801"/>
      <c r="AA115" s="714"/>
      <c r="AB115" s="715"/>
      <c r="AC115" s="715"/>
      <c r="AD115" s="715"/>
      <c r="AE115" s="716"/>
      <c r="AF115" s="766" t="s">
        <v>148</v>
      </c>
      <c r="AG115" s="766"/>
      <c r="AH115" s="766"/>
      <c r="AI115" s="766"/>
      <c r="AJ115" s="766"/>
      <c r="AK115" s="766"/>
      <c r="AL115" s="766"/>
      <c r="AM115" s="766"/>
      <c r="AN115" s="766"/>
      <c r="AO115" s="766"/>
      <c r="AP115" s="766"/>
      <c r="AQ115" s="766"/>
      <c r="AR115" s="766"/>
      <c r="AS115" s="766"/>
      <c r="AT115" s="767"/>
      <c r="AU115" s="676">
        <v>10992898.657</v>
      </c>
      <c r="AV115" s="677"/>
      <c r="AW115" s="677"/>
      <c r="AX115" s="677"/>
      <c r="AY115" s="678"/>
      <c r="AZ115" s="800"/>
      <c r="BA115" s="801"/>
      <c r="BB115" s="801"/>
      <c r="BC115" s="801"/>
      <c r="BD115" s="801"/>
      <c r="BE115" s="714"/>
      <c r="BF115" s="715"/>
      <c r="BG115" s="715"/>
      <c r="BH115" s="715"/>
      <c r="BI115" s="886"/>
    </row>
    <row r="116" spans="1:61" ht="15" customHeight="1" x14ac:dyDescent="0.15">
      <c r="A116" s="52"/>
      <c r="B116" s="809"/>
      <c r="C116" s="772"/>
      <c r="D116" s="772"/>
      <c r="E116" s="772"/>
      <c r="F116" s="772"/>
      <c r="G116" s="772"/>
      <c r="H116" s="772"/>
      <c r="I116" s="772"/>
      <c r="J116" s="772"/>
      <c r="K116" s="772"/>
      <c r="L116" s="772"/>
      <c r="M116" s="772"/>
      <c r="N116" s="772"/>
      <c r="O116" s="772"/>
      <c r="P116" s="773"/>
      <c r="Q116" s="679"/>
      <c r="R116" s="680"/>
      <c r="S116" s="680"/>
      <c r="T116" s="680"/>
      <c r="U116" s="681"/>
      <c r="V116" s="811"/>
      <c r="W116" s="812"/>
      <c r="X116" s="812"/>
      <c r="Y116" s="812"/>
      <c r="Z116" s="812"/>
      <c r="AA116" s="714"/>
      <c r="AB116" s="715"/>
      <c r="AC116" s="715"/>
      <c r="AD116" s="715"/>
      <c r="AE116" s="716"/>
      <c r="AF116" s="772"/>
      <c r="AG116" s="772"/>
      <c r="AH116" s="772"/>
      <c r="AI116" s="772"/>
      <c r="AJ116" s="772"/>
      <c r="AK116" s="772"/>
      <c r="AL116" s="772"/>
      <c r="AM116" s="772"/>
      <c r="AN116" s="772"/>
      <c r="AO116" s="772"/>
      <c r="AP116" s="772"/>
      <c r="AQ116" s="772"/>
      <c r="AR116" s="772"/>
      <c r="AS116" s="772"/>
      <c r="AT116" s="773"/>
      <c r="AU116" s="679"/>
      <c r="AV116" s="680"/>
      <c r="AW116" s="680"/>
      <c r="AX116" s="680"/>
      <c r="AY116" s="681"/>
      <c r="AZ116" s="803"/>
      <c r="BA116" s="804"/>
      <c r="BB116" s="804"/>
      <c r="BC116" s="804"/>
      <c r="BD116" s="804"/>
      <c r="BE116" s="714"/>
      <c r="BF116" s="715"/>
      <c r="BG116" s="715"/>
      <c r="BH116" s="715"/>
      <c r="BI116" s="886"/>
    </row>
    <row r="117" spans="1:61" ht="15" customHeight="1" x14ac:dyDescent="0.15">
      <c r="A117" s="52"/>
      <c r="B117" s="808" t="s">
        <v>370</v>
      </c>
      <c r="C117" s="769"/>
      <c r="D117" s="769"/>
      <c r="E117" s="769"/>
      <c r="F117" s="769"/>
      <c r="G117" s="769"/>
      <c r="H117" s="769"/>
      <c r="I117" s="769"/>
      <c r="J117" s="769"/>
      <c r="K117" s="769"/>
      <c r="L117" s="769"/>
      <c r="M117" s="769"/>
      <c r="N117" s="769"/>
      <c r="O117" s="769"/>
      <c r="P117" s="770"/>
      <c r="Q117" s="676">
        <v>559886.23199999996</v>
      </c>
      <c r="R117" s="677"/>
      <c r="S117" s="677"/>
      <c r="T117" s="677"/>
      <c r="U117" s="678"/>
      <c r="V117" s="806"/>
      <c r="W117" s="806"/>
      <c r="X117" s="806"/>
      <c r="Y117" s="806"/>
      <c r="Z117" s="806"/>
      <c r="AA117" s="844"/>
      <c r="AB117" s="844"/>
      <c r="AC117" s="844"/>
      <c r="AD117" s="844"/>
      <c r="AE117" s="844"/>
      <c r="AF117" s="769" t="s">
        <v>372</v>
      </c>
      <c r="AG117" s="769"/>
      <c r="AH117" s="769"/>
      <c r="AI117" s="769"/>
      <c r="AJ117" s="769"/>
      <c r="AK117" s="769"/>
      <c r="AL117" s="769"/>
      <c r="AM117" s="769"/>
      <c r="AN117" s="769"/>
      <c r="AO117" s="769"/>
      <c r="AP117" s="769"/>
      <c r="AQ117" s="769"/>
      <c r="AR117" s="769"/>
      <c r="AS117" s="769"/>
      <c r="AT117" s="770"/>
      <c r="AU117" s="676">
        <v>1268314.794</v>
      </c>
      <c r="AV117" s="677"/>
      <c r="AW117" s="677"/>
      <c r="AX117" s="677"/>
      <c r="AY117" s="678"/>
      <c r="AZ117" s="800"/>
      <c r="BA117" s="801"/>
      <c r="BB117" s="801"/>
      <c r="BC117" s="801"/>
      <c r="BD117" s="801"/>
      <c r="BE117" s="714"/>
      <c r="BF117" s="715"/>
      <c r="BG117" s="715"/>
      <c r="BH117" s="715"/>
      <c r="BI117" s="886"/>
    </row>
    <row r="118" spans="1:61" ht="15" customHeight="1" x14ac:dyDescent="0.15">
      <c r="A118" s="52"/>
      <c r="B118" s="809"/>
      <c r="C118" s="772"/>
      <c r="D118" s="772"/>
      <c r="E118" s="772"/>
      <c r="F118" s="772"/>
      <c r="G118" s="772"/>
      <c r="H118" s="772"/>
      <c r="I118" s="772"/>
      <c r="J118" s="772"/>
      <c r="K118" s="772"/>
      <c r="L118" s="772"/>
      <c r="M118" s="772"/>
      <c r="N118" s="772"/>
      <c r="O118" s="772"/>
      <c r="P118" s="773"/>
      <c r="Q118" s="679"/>
      <c r="R118" s="680"/>
      <c r="S118" s="680"/>
      <c r="T118" s="680"/>
      <c r="U118" s="681"/>
      <c r="V118" s="807"/>
      <c r="W118" s="807"/>
      <c r="X118" s="807"/>
      <c r="Y118" s="807"/>
      <c r="Z118" s="807"/>
      <c r="AA118" s="844"/>
      <c r="AB118" s="844"/>
      <c r="AC118" s="844"/>
      <c r="AD118" s="844"/>
      <c r="AE118" s="844"/>
      <c r="AF118" s="772"/>
      <c r="AG118" s="772"/>
      <c r="AH118" s="772"/>
      <c r="AI118" s="772"/>
      <c r="AJ118" s="772"/>
      <c r="AK118" s="772"/>
      <c r="AL118" s="772"/>
      <c r="AM118" s="772"/>
      <c r="AN118" s="772"/>
      <c r="AO118" s="772"/>
      <c r="AP118" s="772"/>
      <c r="AQ118" s="772"/>
      <c r="AR118" s="772"/>
      <c r="AS118" s="772"/>
      <c r="AT118" s="773"/>
      <c r="AU118" s="679"/>
      <c r="AV118" s="680"/>
      <c r="AW118" s="680"/>
      <c r="AX118" s="680"/>
      <c r="AY118" s="681"/>
      <c r="AZ118" s="803"/>
      <c r="BA118" s="804"/>
      <c r="BB118" s="804"/>
      <c r="BC118" s="804"/>
      <c r="BD118" s="804"/>
      <c r="BE118" s="714"/>
      <c r="BF118" s="715"/>
      <c r="BG118" s="715"/>
      <c r="BH118" s="715"/>
      <c r="BI118" s="886"/>
    </row>
    <row r="119" spans="1:61" ht="15" customHeight="1" x14ac:dyDescent="0.15">
      <c r="A119" s="52"/>
      <c r="B119" s="261"/>
      <c r="C119" s="262"/>
      <c r="D119" s="766" t="s">
        <v>371</v>
      </c>
      <c r="E119" s="766"/>
      <c r="F119" s="766"/>
      <c r="G119" s="766"/>
      <c r="H119" s="766"/>
      <c r="I119" s="766"/>
      <c r="J119" s="766"/>
      <c r="K119" s="766"/>
      <c r="L119" s="766"/>
      <c r="M119" s="766"/>
      <c r="N119" s="766"/>
      <c r="O119" s="766"/>
      <c r="P119" s="767"/>
      <c r="Q119" s="676">
        <v>370534</v>
      </c>
      <c r="R119" s="677"/>
      <c r="S119" s="677"/>
      <c r="T119" s="677"/>
      <c r="U119" s="678"/>
      <c r="V119" s="800"/>
      <c r="W119" s="801"/>
      <c r="X119" s="801"/>
      <c r="Y119" s="801"/>
      <c r="Z119" s="802"/>
      <c r="AA119" s="714"/>
      <c r="AB119" s="715"/>
      <c r="AC119" s="715"/>
      <c r="AD119" s="715"/>
      <c r="AE119" s="716"/>
      <c r="AF119" s="265"/>
      <c r="AG119" s="262"/>
      <c r="AH119" s="766" t="s">
        <v>373</v>
      </c>
      <c r="AI119" s="766"/>
      <c r="AJ119" s="766"/>
      <c r="AK119" s="766"/>
      <c r="AL119" s="766"/>
      <c r="AM119" s="766"/>
      <c r="AN119" s="766"/>
      <c r="AO119" s="766"/>
      <c r="AP119" s="766"/>
      <c r="AQ119" s="766"/>
      <c r="AR119" s="766"/>
      <c r="AS119" s="766"/>
      <c r="AT119" s="767"/>
      <c r="AU119" s="676">
        <v>280371.788</v>
      </c>
      <c r="AV119" s="677"/>
      <c r="AW119" s="677"/>
      <c r="AX119" s="677"/>
      <c r="AY119" s="678"/>
      <c r="AZ119" s="800"/>
      <c r="BA119" s="801"/>
      <c r="BB119" s="801"/>
      <c r="BC119" s="801"/>
      <c r="BD119" s="801"/>
      <c r="BE119" s="714"/>
      <c r="BF119" s="715"/>
      <c r="BG119" s="715"/>
      <c r="BH119" s="715"/>
      <c r="BI119" s="886"/>
    </row>
    <row r="120" spans="1:61" ht="15" customHeight="1" x14ac:dyDescent="0.15">
      <c r="A120" s="52"/>
      <c r="B120" s="263"/>
      <c r="C120" s="264"/>
      <c r="D120" s="772"/>
      <c r="E120" s="772"/>
      <c r="F120" s="772"/>
      <c r="G120" s="772"/>
      <c r="H120" s="772"/>
      <c r="I120" s="772"/>
      <c r="J120" s="772"/>
      <c r="K120" s="772"/>
      <c r="L120" s="772"/>
      <c r="M120" s="772"/>
      <c r="N120" s="772"/>
      <c r="O120" s="772"/>
      <c r="P120" s="773"/>
      <c r="Q120" s="679"/>
      <c r="R120" s="680"/>
      <c r="S120" s="680"/>
      <c r="T120" s="680"/>
      <c r="U120" s="681"/>
      <c r="V120" s="803"/>
      <c r="W120" s="804"/>
      <c r="X120" s="804"/>
      <c r="Y120" s="804"/>
      <c r="Z120" s="805"/>
      <c r="AA120" s="714"/>
      <c r="AB120" s="715"/>
      <c r="AC120" s="715"/>
      <c r="AD120" s="715"/>
      <c r="AE120" s="716"/>
      <c r="AF120" s="266"/>
      <c r="AG120" s="264"/>
      <c r="AH120" s="772"/>
      <c r="AI120" s="772"/>
      <c r="AJ120" s="772"/>
      <c r="AK120" s="772"/>
      <c r="AL120" s="772"/>
      <c r="AM120" s="772"/>
      <c r="AN120" s="772"/>
      <c r="AO120" s="772"/>
      <c r="AP120" s="772"/>
      <c r="AQ120" s="772"/>
      <c r="AR120" s="772"/>
      <c r="AS120" s="772"/>
      <c r="AT120" s="773"/>
      <c r="AU120" s="679"/>
      <c r="AV120" s="680"/>
      <c r="AW120" s="680"/>
      <c r="AX120" s="680"/>
      <c r="AY120" s="681"/>
      <c r="AZ120" s="803"/>
      <c r="BA120" s="804"/>
      <c r="BB120" s="804"/>
      <c r="BC120" s="804"/>
      <c r="BD120" s="804"/>
      <c r="BE120" s="714"/>
      <c r="BF120" s="715"/>
      <c r="BG120" s="715"/>
      <c r="BH120" s="715"/>
      <c r="BI120" s="886"/>
    </row>
    <row r="121" spans="1:61" ht="15" customHeight="1" x14ac:dyDescent="0.15">
      <c r="A121" s="52"/>
      <c r="B121" s="836" t="s">
        <v>248</v>
      </c>
      <c r="C121" s="766"/>
      <c r="D121" s="766"/>
      <c r="E121" s="766"/>
      <c r="F121" s="766"/>
      <c r="G121" s="766"/>
      <c r="H121" s="766"/>
      <c r="I121" s="766"/>
      <c r="J121" s="766"/>
      <c r="K121" s="766"/>
      <c r="L121" s="766"/>
      <c r="M121" s="766"/>
      <c r="N121" s="766"/>
      <c r="O121" s="766"/>
      <c r="P121" s="767"/>
      <c r="Q121" s="780">
        <v>12991731860.073997</v>
      </c>
      <c r="R121" s="781"/>
      <c r="S121" s="781"/>
      <c r="T121" s="781"/>
      <c r="U121" s="782"/>
      <c r="V121" s="811"/>
      <c r="W121" s="812"/>
      <c r="X121" s="812"/>
      <c r="Y121" s="812"/>
      <c r="Z121" s="890"/>
      <c r="AA121" s="803"/>
      <c r="AB121" s="804"/>
      <c r="AC121" s="804"/>
      <c r="AD121" s="804"/>
      <c r="AE121" s="805"/>
      <c r="AF121" s="766" t="s">
        <v>249</v>
      </c>
      <c r="AG121" s="766"/>
      <c r="AH121" s="766"/>
      <c r="AI121" s="766"/>
      <c r="AJ121" s="766"/>
      <c r="AK121" s="766"/>
      <c r="AL121" s="766"/>
      <c r="AM121" s="766"/>
      <c r="AN121" s="766"/>
      <c r="AO121" s="766"/>
      <c r="AP121" s="766"/>
      <c r="AQ121" s="766"/>
      <c r="AR121" s="766"/>
      <c r="AS121" s="766"/>
      <c r="AT121" s="767"/>
      <c r="AU121" s="676">
        <v>12705788541.569002</v>
      </c>
      <c r="AV121" s="677"/>
      <c r="AW121" s="677"/>
      <c r="AX121" s="677"/>
      <c r="AY121" s="678"/>
      <c r="AZ121" s="800"/>
      <c r="BA121" s="801"/>
      <c r="BB121" s="801"/>
      <c r="BC121" s="801"/>
      <c r="BD121" s="802"/>
      <c r="BE121" s="714"/>
      <c r="BF121" s="715"/>
      <c r="BG121" s="715"/>
      <c r="BH121" s="715"/>
      <c r="BI121" s="886"/>
    </row>
    <row r="122" spans="1:61" ht="15" customHeight="1" thickBot="1" x14ac:dyDescent="0.2">
      <c r="A122" s="52"/>
      <c r="B122" s="887"/>
      <c r="C122" s="888"/>
      <c r="D122" s="888"/>
      <c r="E122" s="888"/>
      <c r="F122" s="888"/>
      <c r="G122" s="888"/>
      <c r="H122" s="888"/>
      <c r="I122" s="888"/>
      <c r="J122" s="888"/>
      <c r="K122" s="888"/>
      <c r="L122" s="888"/>
      <c r="M122" s="888"/>
      <c r="N122" s="888"/>
      <c r="O122" s="888"/>
      <c r="P122" s="889"/>
      <c r="Q122" s="758"/>
      <c r="R122" s="759"/>
      <c r="S122" s="759"/>
      <c r="T122" s="759"/>
      <c r="U122" s="760"/>
      <c r="V122" s="891"/>
      <c r="W122" s="892"/>
      <c r="X122" s="892"/>
      <c r="Y122" s="892"/>
      <c r="Z122" s="893"/>
      <c r="AA122" s="906"/>
      <c r="AB122" s="907"/>
      <c r="AC122" s="907"/>
      <c r="AD122" s="907"/>
      <c r="AE122" s="908"/>
      <c r="AF122" s="888"/>
      <c r="AG122" s="888"/>
      <c r="AH122" s="888"/>
      <c r="AI122" s="888"/>
      <c r="AJ122" s="888"/>
      <c r="AK122" s="888"/>
      <c r="AL122" s="888"/>
      <c r="AM122" s="888"/>
      <c r="AN122" s="888"/>
      <c r="AO122" s="888"/>
      <c r="AP122" s="888"/>
      <c r="AQ122" s="888"/>
      <c r="AR122" s="888"/>
      <c r="AS122" s="888"/>
      <c r="AT122" s="889"/>
      <c r="AU122" s="758"/>
      <c r="AV122" s="759"/>
      <c r="AW122" s="759"/>
      <c r="AX122" s="759"/>
      <c r="AY122" s="760"/>
      <c r="AZ122" s="891"/>
      <c r="BA122" s="892"/>
      <c r="BB122" s="892"/>
      <c r="BC122" s="892"/>
      <c r="BD122" s="893"/>
      <c r="BE122" s="906"/>
      <c r="BF122" s="907"/>
      <c r="BG122" s="907"/>
      <c r="BH122" s="907"/>
      <c r="BI122" s="932"/>
    </row>
    <row r="123" spans="1:61" ht="15" customHeight="1" x14ac:dyDescent="0.15">
      <c r="A123" s="52"/>
      <c r="B123" s="58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857" t="s">
        <v>250</v>
      </c>
      <c r="AG123" s="858"/>
      <c r="AH123" s="861" t="s">
        <v>8</v>
      </c>
      <c r="AI123" s="862"/>
      <c r="AJ123" s="862"/>
      <c r="AK123" s="862"/>
      <c r="AL123" s="862"/>
      <c r="AM123" s="862"/>
      <c r="AN123" s="862"/>
      <c r="AO123" s="862"/>
      <c r="AP123" s="832">
        <v>1694</v>
      </c>
      <c r="AQ123" s="930"/>
      <c r="AR123" s="930"/>
      <c r="AS123" s="930"/>
      <c r="AT123" s="868" t="s">
        <v>6</v>
      </c>
      <c r="AU123" s="831">
        <v>293452025.27200001</v>
      </c>
      <c r="AV123" s="832"/>
      <c r="AW123" s="832"/>
      <c r="AX123" s="832"/>
      <c r="AY123" s="833"/>
      <c r="AZ123" s="843"/>
      <c r="BA123" s="843"/>
      <c r="BB123" s="843"/>
      <c r="BC123" s="843"/>
      <c r="BD123" s="843"/>
      <c r="BE123" s="807"/>
      <c r="BF123" s="807"/>
      <c r="BG123" s="807"/>
      <c r="BH123" s="807"/>
      <c r="BI123" s="929"/>
    </row>
    <row r="124" spans="1:61" ht="15" customHeight="1" x14ac:dyDescent="0.15">
      <c r="A124" s="52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859"/>
      <c r="AG124" s="860"/>
      <c r="AH124" s="863"/>
      <c r="AI124" s="864"/>
      <c r="AJ124" s="864"/>
      <c r="AK124" s="864"/>
      <c r="AL124" s="864"/>
      <c r="AM124" s="864"/>
      <c r="AN124" s="864"/>
      <c r="AO124" s="864"/>
      <c r="AP124" s="866"/>
      <c r="AQ124" s="866"/>
      <c r="AR124" s="866"/>
      <c r="AS124" s="866"/>
      <c r="AT124" s="867"/>
      <c r="AU124" s="679"/>
      <c r="AV124" s="680"/>
      <c r="AW124" s="680"/>
      <c r="AX124" s="680"/>
      <c r="AY124" s="681"/>
      <c r="AZ124" s="844"/>
      <c r="BA124" s="844"/>
      <c r="BB124" s="844"/>
      <c r="BC124" s="844"/>
      <c r="BD124" s="844"/>
      <c r="BE124" s="844"/>
      <c r="BF124" s="844"/>
      <c r="BG124" s="844"/>
      <c r="BH124" s="844"/>
      <c r="BI124" s="928"/>
    </row>
    <row r="125" spans="1:61" ht="15" customHeight="1" x14ac:dyDescent="0.15">
      <c r="A125" s="52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859"/>
      <c r="AG125" s="860"/>
      <c r="AH125" s="753" t="s">
        <v>251</v>
      </c>
      <c r="AI125" s="753"/>
      <c r="AJ125" s="753"/>
      <c r="AK125" s="753"/>
      <c r="AL125" s="753"/>
      <c r="AM125" s="753"/>
      <c r="AN125" s="753"/>
      <c r="AO125" s="753"/>
      <c r="AP125" s="753"/>
      <c r="AQ125" s="753"/>
      <c r="AR125" s="753"/>
      <c r="AS125" s="753"/>
      <c r="AT125" s="753"/>
      <c r="AU125" s="676">
        <v>277205368.80900002</v>
      </c>
      <c r="AV125" s="677"/>
      <c r="AW125" s="677"/>
      <c r="AX125" s="677"/>
      <c r="AY125" s="678"/>
      <c r="AZ125" s="844"/>
      <c r="BA125" s="844"/>
      <c r="BB125" s="844"/>
      <c r="BC125" s="844"/>
      <c r="BD125" s="844"/>
      <c r="BE125" s="844"/>
      <c r="BF125" s="844"/>
      <c r="BG125" s="844"/>
      <c r="BH125" s="844"/>
      <c r="BI125" s="928"/>
    </row>
    <row r="126" spans="1:61" ht="15" customHeight="1" x14ac:dyDescent="0.15">
      <c r="A126" s="52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859"/>
      <c r="AG126" s="860"/>
      <c r="AH126" s="753"/>
      <c r="AI126" s="753"/>
      <c r="AJ126" s="753"/>
      <c r="AK126" s="753"/>
      <c r="AL126" s="753"/>
      <c r="AM126" s="753"/>
      <c r="AN126" s="753"/>
      <c r="AO126" s="753"/>
      <c r="AP126" s="753"/>
      <c r="AQ126" s="753"/>
      <c r="AR126" s="753"/>
      <c r="AS126" s="753"/>
      <c r="AT126" s="753"/>
      <c r="AU126" s="679"/>
      <c r="AV126" s="680"/>
      <c r="AW126" s="680"/>
      <c r="AX126" s="680"/>
      <c r="AY126" s="681"/>
      <c r="AZ126" s="844"/>
      <c r="BA126" s="844"/>
      <c r="BB126" s="844"/>
      <c r="BC126" s="844"/>
      <c r="BD126" s="844"/>
      <c r="BE126" s="844"/>
      <c r="BF126" s="844"/>
      <c r="BG126" s="844"/>
      <c r="BH126" s="844"/>
      <c r="BI126" s="928"/>
    </row>
    <row r="127" spans="1:61" ht="15" customHeight="1" x14ac:dyDescent="0.15">
      <c r="A127" s="52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859"/>
      <c r="AG127" s="860"/>
      <c r="AH127" s="753" t="s">
        <v>252</v>
      </c>
      <c r="AI127" s="753"/>
      <c r="AJ127" s="753"/>
      <c r="AK127" s="753"/>
      <c r="AL127" s="753"/>
      <c r="AM127" s="753"/>
      <c r="AN127" s="753"/>
      <c r="AO127" s="753"/>
      <c r="AP127" s="753"/>
      <c r="AQ127" s="753"/>
      <c r="AR127" s="753"/>
      <c r="AS127" s="753"/>
      <c r="AT127" s="753"/>
      <c r="AU127" s="676">
        <v>16246636.676000001</v>
      </c>
      <c r="AV127" s="677"/>
      <c r="AW127" s="677"/>
      <c r="AX127" s="677"/>
      <c r="AY127" s="678"/>
      <c r="AZ127" s="844"/>
      <c r="BA127" s="844"/>
      <c r="BB127" s="844"/>
      <c r="BC127" s="844"/>
      <c r="BD127" s="844"/>
      <c r="BE127" s="844"/>
      <c r="BF127" s="844"/>
      <c r="BG127" s="844"/>
      <c r="BH127" s="844"/>
      <c r="BI127" s="928"/>
    </row>
    <row r="128" spans="1:61" ht="15" customHeight="1" x14ac:dyDescent="0.15">
      <c r="A128" s="52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859"/>
      <c r="AG128" s="860"/>
      <c r="AH128" s="761"/>
      <c r="AI128" s="761"/>
      <c r="AJ128" s="761"/>
      <c r="AK128" s="761"/>
      <c r="AL128" s="761"/>
      <c r="AM128" s="761"/>
      <c r="AN128" s="761"/>
      <c r="AO128" s="761"/>
      <c r="AP128" s="761"/>
      <c r="AQ128" s="761"/>
      <c r="AR128" s="761"/>
      <c r="AS128" s="761"/>
      <c r="AT128" s="761"/>
      <c r="AU128" s="679"/>
      <c r="AV128" s="680"/>
      <c r="AW128" s="680"/>
      <c r="AX128" s="680"/>
      <c r="AY128" s="681"/>
      <c r="AZ128" s="844"/>
      <c r="BA128" s="844"/>
      <c r="BB128" s="844"/>
      <c r="BC128" s="844"/>
      <c r="BD128" s="844"/>
      <c r="BE128" s="844"/>
      <c r="BF128" s="844"/>
      <c r="BG128" s="844"/>
      <c r="BH128" s="844"/>
      <c r="BI128" s="928"/>
    </row>
    <row r="129" spans="1:61" ht="15" customHeight="1" x14ac:dyDescent="0.15">
      <c r="A129" s="52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859"/>
      <c r="AG129" s="860"/>
      <c r="AH129" s="721" t="s">
        <v>4</v>
      </c>
      <c r="AI129" s="924"/>
      <c r="AJ129" s="924"/>
      <c r="AK129" s="924"/>
      <c r="AL129" s="924"/>
      <c r="AM129" s="924"/>
      <c r="AN129" s="924"/>
      <c r="AO129" s="924"/>
      <c r="AP129" s="677">
        <v>22</v>
      </c>
      <c r="AQ129" s="865"/>
      <c r="AR129" s="865"/>
      <c r="AS129" s="865"/>
      <c r="AT129" s="723" t="s">
        <v>380</v>
      </c>
      <c r="AU129" s="676">
        <v>7508706.767</v>
      </c>
      <c r="AV129" s="677"/>
      <c r="AW129" s="677"/>
      <c r="AX129" s="677"/>
      <c r="AY129" s="678"/>
      <c r="AZ129" s="844"/>
      <c r="BA129" s="844"/>
      <c r="BB129" s="844"/>
      <c r="BC129" s="844"/>
      <c r="BD129" s="844"/>
      <c r="BE129" s="844"/>
      <c r="BF129" s="844"/>
      <c r="BG129" s="844"/>
      <c r="BH129" s="844"/>
      <c r="BI129" s="928"/>
    </row>
    <row r="130" spans="1:61" ht="15" customHeight="1" x14ac:dyDescent="0.15">
      <c r="A130" s="52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859"/>
      <c r="AG130" s="860"/>
      <c r="AH130" s="863"/>
      <c r="AI130" s="864"/>
      <c r="AJ130" s="864"/>
      <c r="AK130" s="864"/>
      <c r="AL130" s="864"/>
      <c r="AM130" s="864"/>
      <c r="AN130" s="864"/>
      <c r="AO130" s="864"/>
      <c r="AP130" s="866"/>
      <c r="AQ130" s="866"/>
      <c r="AR130" s="866"/>
      <c r="AS130" s="866"/>
      <c r="AT130" s="867"/>
      <c r="AU130" s="679"/>
      <c r="AV130" s="680"/>
      <c r="AW130" s="680"/>
      <c r="AX130" s="680"/>
      <c r="AY130" s="681"/>
      <c r="AZ130" s="844"/>
      <c r="BA130" s="844"/>
      <c r="BB130" s="844"/>
      <c r="BC130" s="844"/>
      <c r="BD130" s="844"/>
      <c r="BE130" s="844"/>
      <c r="BF130" s="844"/>
      <c r="BG130" s="844"/>
      <c r="BH130" s="844"/>
      <c r="BI130" s="928"/>
    </row>
    <row r="131" spans="1:61" ht="15" customHeight="1" x14ac:dyDescent="0.15">
      <c r="A131" s="52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859"/>
      <c r="AG131" s="860"/>
      <c r="AH131" s="753" t="s">
        <v>253</v>
      </c>
      <c r="AI131" s="753"/>
      <c r="AJ131" s="753"/>
      <c r="AK131" s="753"/>
      <c r="AL131" s="753"/>
      <c r="AM131" s="753"/>
      <c r="AN131" s="753"/>
      <c r="AO131" s="753"/>
      <c r="AP131" s="753"/>
      <c r="AQ131" s="753"/>
      <c r="AR131" s="753"/>
      <c r="AS131" s="753"/>
      <c r="AT131" s="753"/>
      <c r="AU131" s="676">
        <v>285943318.505</v>
      </c>
      <c r="AV131" s="677"/>
      <c r="AW131" s="677"/>
      <c r="AX131" s="677"/>
      <c r="AY131" s="678"/>
      <c r="AZ131" s="844"/>
      <c r="BA131" s="844"/>
      <c r="BB131" s="844"/>
      <c r="BC131" s="844"/>
      <c r="BD131" s="844"/>
      <c r="BE131" s="844"/>
      <c r="BF131" s="844"/>
      <c r="BG131" s="844"/>
      <c r="BH131" s="844"/>
      <c r="BI131" s="928"/>
    </row>
    <row r="132" spans="1:61" ht="15" customHeight="1" x14ac:dyDescent="0.15">
      <c r="A132" s="52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859"/>
      <c r="AG132" s="860"/>
      <c r="AH132" s="753"/>
      <c r="AI132" s="753"/>
      <c r="AJ132" s="753"/>
      <c r="AK132" s="753"/>
      <c r="AL132" s="753"/>
      <c r="AM132" s="753"/>
      <c r="AN132" s="753"/>
      <c r="AO132" s="753"/>
      <c r="AP132" s="753"/>
      <c r="AQ132" s="753"/>
      <c r="AR132" s="753"/>
      <c r="AS132" s="753"/>
      <c r="AT132" s="753"/>
      <c r="AU132" s="679"/>
      <c r="AV132" s="680"/>
      <c r="AW132" s="680"/>
      <c r="AX132" s="680"/>
      <c r="AY132" s="681"/>
      <c r="AZ132" s="844"/>
      <c r="BA132" s="844"/>
      <c r="BB132" s="844"/>
      <c r="BC132" s="844"/>
      <c r="BD132" s="844"/>
      <c r="BE132" s="844"/>
      <c r="BF132" s="844"/>
      <c r="BG132" s="844"/>
      <c r="BH132" s="844"/>
      <c r="BI132" s="928"/>
    </row>
    <row r="133" spans="1:61" ht="15" customHeight="1" x14ac:dyDescent="0.15">
      <c r="A133" s="52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752" t="s">
        <v>254</v>
      </c>
      <c r="AG133" s="753"/>
      <c r="AH133" s="753"/>
      <c r="AI133" s="753"/>
      <c r="AJ133" s="753"/>
      <c r="AK133" s="753"/>
      <c r="AL133" s="753"/>
      <c r="AM133" s="753"/>
      <c r="AN133" s="753"/>
      <c r="AO133" s="753"/>
      <c r="AP133" s="753"/>
      <c r="AQ133" s="753"/>
      <c r="AR133" s="753"/>
      <c r="AS133" s="753"/>
      <c r="AT133" s="753"/>
      <c r="AU133" s="676">
        <v>620827207.46500003</v>
      </c>
      <c r="AV133" s="677"/>
      <c r="AW133" s="677"/>
      <c r="AX133" s="677"/>
      <c r="AY133" s="678"/>
      <c r="AZ133" s="844"/>
      <c r="BA133" s="844"/>
      <c r="BB133" s="844"/>
      <c r="BC133" s="844"/>
      <c r="BD133" s="844"/>
      <c r="BE133" s="844"/>
      <c r="BF133" s="844"/>
      <c r="BG133" s="844"/>
      <c r="BH133" s="844"/>
      <c r="BI133" s="928"/>
    </row>
    <row r="134" spans="1:61" ht="15" customHeight="1" x14ac:dyDescent="0.15">
      <c r="A134" s="52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752"/>
      <c r="AG134" s="753"/>
      <c r="AH134" s="753"/>
      <c r="AI134" s="753"/>
      <c r="AJ134" s="753"/>
      <c r="AK134" s="753"/>
      <c r="AL134" s="753"/>
      <c r="AM134" s="753"/>
      <c r="AN134" s="753"/>
      <c r="AO134" s="753"/>
      <c r="AP134" s="753"/>
      <c r="AQ134" s="753"/>
      <c r="AR134" s="753"/>
      <c r="AS134" s="753"/>
      <c r="AT134" s="753"/>
      <c r="AU134" s="679"/>
      <c r="AV134" s="680"/>
      <c r="AW134" s="680"/>
      <c r="AX134" s="680"/>
      <c r="AY134" s="681"/>
      <c r="AZ134" s="844"/>
      <c r="BA134" s="844"/>
      <c r="BB134" s="844"/>
      <c r="BC134" s="844"/>
      <c r="BD134" s="844"/>
      <c r="BE134" s="844"/>
      <c r="BF134" s="844"/>
      <c r="BG134" s="844"/>
      <c r="BH134" s="844"/>
      <c r="BI134" s="928"/>
    </row>
    <row r="135" spans="1:61" ht="15" customHeight="1" x14ac:dyDescent="0.15">
      <c r="A135" s="52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752" t="s">
        <v>255</v>
      </c>
      <c r="AG135" s="753"/>
      <c r="AH135" s="753"/>
      <c r="AI135" s="753"/>
      <c r="AJ135" s="753"/>
      <c r="AK135" s="753"/>
      <c r="AL135" s="753"/>
      <c r="AM135" s="753"/>
      <c r="AN135" s="753"/>
      <c r="AO135" s="753"/>
      <c r="AP135" s="753"/>
      <c r="AQ135" s="753"/>
      <c r="AR135" s="753"/>
      <c r="AS135" s="753"/>
      <c r="AT135" s="753"/>
      <c r="AU135" s="676">
        <v>2116428.4479999999</v>
      </c>
      <c r="AV135" s="677"/>
      <c r="AW135" s="677"/>
      <c r="AX135" s="677"/>
      <c r="AY135" s="678"/>
      <c r="AZ135" s="844"/>
      <c r="BA135" s="844"/>
      <c r="BB135" s="844"/>
      <c r="BC135" s="844"/>
      <c r="BD135" s="844"/>
      <c r="BE135" s="844"/>
      <c r="BF135" s="844"/>
      <c r="BG135" s="844"/>
      <c r="BH135" s="844"/>
      <c r="BI135" s="928"/>
    </row>
    <row r="136" spans="1:61" ht="15" customHeight="1" thickBot="1" x14ac:dyDescent="0.2">
      <c r="A136" s="52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754"/>
      <c r="AG136" s="755"/>
      <c r="AH136" s="755"/>
      <c r="AI136" s="755"/>
      <c r="AJ136" s="755"/>
      <c r="AK136" s="755"/>
      <c r="AL136" s="755"/>
      <c r="AM136" s="755"/>
      <c r="AN136" s="755"/>
      <c r="AO136" s="755"/>
      <c r="AP136" s="755"/>
      <c r="AQ136" s="755"/>
      <c r="AR136" s="755"/>
      <c r="AS136" s="755"/>
      <c r="AT136" s="755"/>
      <c r="AU136" s="758"/>
      <c r="AV136" s="759"/>
      <c r="AW136" s="759"/>
      <c r="AX136" s="759"/>
      <c r="AY136" s="760"/>
      <c r="AZ136" s="845"/>
      <c r="BA136" s="845"/>
      <c r="BB136" s="845"/>
      <c r="BC136" s="845"/>
      <c r="BD136" s="845"/>
      <c r="BE136" s="845"/>
      <c r="BF136" s="845"/>
      <c r="BG136" s="845"/>
      <c r="BH136" s="845"/>
      <c r="BI136" s="931"/>
    </row>
    <row r="137" spans="1:61" ht="15" customHeight="1" x14ac:dyDescent="0.15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846" t="s">
        <v>269</v>
      </c>
      <c r="AH137" s="846"/>
      <c r="AI137" s="846"/>
      <c r="AJ137" s="846"/>
      <c r="AK137" s="846"/>
      <c r="AL137" s="846"/>
      <c r="AM137" s="846"/>
      <c r="AN137" s="846"/>
      <c r="AO137" s="846"/>
      <c r="AP137" s="846"/>
      <c r="AQ137" s="846"/>
      <c r="AR137" s="846"/>
      <c r="AS137" s="846"/>
      <c r="AT137" s="846"/>
      <c r="AU137" s="846"/>
      <c r="AV137" s="846"/>
      <c r="AW137" s="846"/>
      <c r="AX137" s="846"/>
      <c r="AY137" s="52"/>
      <c r="AZ137" s="43"/>
      <c r="BA137" s="43"/>
      <c r="BB137" s="43"/>
      <c r="BC137" s="43"/>
      <c r="BD137" s="43"/>
      <c r="BE137" s="72"/>
      <c r="BF137" s="72"/>
      <c r="BG137" s="72"/>
      <c r="BH137" s="72"/>
      <c r="BI137" s="52"/>
    </row>
    <row r="138" spans="1:61" ht="15" customHeight="1" x14ac:dyDescent="0.15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830"/>
      <c r="AH138" s="830"/>
      <c r="AI138" s="830"/>
      <c r="AJ138" s="830"/>
      <c r="AK138" s="830"/>
      <c r="AL138" s="830"/>
      <c r="AM138" s="830"/>
      <c r="AN138" s="830"/>
      <c r="AO138" s="830"/>
      <c r="AP138" s="830"/>
      <c r="AQ138" s="830"/>
      <c r="AR138" s="830"/>
      <c r="AS138" s="830"/>
      <c r="AT138" s="830"/>
      <c r="AU138" s="830"/>
      <c r="AV138" s="830"/>
      <c r="AW138" s="830"/>
      <c r="AX138" s="830"/>
      <c r="AY138" s="52"/>
      <c r="AZ138" s="43"/>
      <c r="BA138" s="43"/>
      <c r="BB138" s="43"/>
      <c r="BC138" s="43"/>
      <c r="BD138" s="43"/>
      <c r="BE138" s="72"/>
      <c r="BF138" s="72"/>
      <c r="BG138" s="72"/>
      <c r="BH138" s="72"/>
      <c r="BI138" s="52"/>
    </row>
    <row r="139" spans="1:61" ht="15" customHeight="1" x14ac:dyDescent="0.15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43"/>
      <c r="BA139" s="43"/>
      <c r="BB139" s="43"/>
      <c r="BC139" s="43"/>
      <c r="BD139" s="43"/>
      <c r="BE139" s="72"/>
      <c r="BF139" s="72"/>
      <c r="BG139" s="72"/>
      <c r="BH139" s="72"/>
      <c r="BI139" s="52"/>
    </row>
    <row r="140" spans="1:61" ht="15" customHeight="1" x14ac:dyDescent="0.15">
      <c r="A140" s="52"/>
      <c r="B140" s="52"/>
      <c r="C140" s="830" t="s">
        <v>13</v>
      </c>
      <c r="D140" s="830"/>
      <c r="E140" s="830"/>
      <c r="F140" s="830"/>
      <c r="G140" s="830"/>
      <c r="H140" s="830"/>
      <c r="I140" s="830"/>
      <c r="J140" s="830"/>
      <c r="K140" s="830"/>
      <c r="L140" s="830"/>
      <c r="M140" s="830"/>
      <c r="N140" s="830"/>
      <c r="O140" s="830"/>
      <c r="P140" s="830"/>
      <c r="Q140" s="830"/>
      <c r="R140" s="830"/>
      <c r="S140" s="830"/>
      <c r="T140" s="830"/>
      <c r="U140" s="830"/>
      <c r="V140" s="830"/>
      <c r="W140" s="830"/>
      <c r="X140" s="43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43"/>
      <c r="BB140" s="43"/>
      <c r="BC140" s="43"/>
      <c r="BD140" s="43"/>
      <c r="BE140" s="72"/>
      <c r="BF140" s="72"/>
      <c r="BG140" s="72"/>
      <c r="BH140" s="72"/>
      <c r="BI140" s="52"/>
    </row>
    <row r="141" spans="1:61" ht="15" customHeight="1" x14ac:dyDescent="0.15">
      <c r="A141" s="52"/>
      <c r="B141" s="52"/>
      <c r="C141" s="830"/>
      <c r="D141" s="830"/>
      <c r="E141" s="830"/>
      <c r="F141" s="830"/>
      <c r="G141" s="830"/>
      <c r="H141" s="830"/>
      <c r="I141" s="830"/>
      <c r="J141" s="830"/>
      <c r="K141" s="830"/>
      <c r="L141" s="830"/>
      <c r="M141" s="830"/>
      <c r="N141" s="830"/>
      <c r="O141" s="830"/>
      <c r="P141" s="830"/>
      <c r="Q141" s="830"/>
      <c r="R141" s="830"/>
      <c r="S141" s="830"/>
      <c r="T141" s="830"/>
      <c r="U141" s="830"/>
      <c r="V141" s="830"/>
      <c r="W141" s="830"/>
      <c r="X141" s="43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43"/>
      <c r="BB141" s="43"/>
      <c r="BC141" s="43"/>
      <c r="BD141" s="43"/>
      <c r="BE141" s="72"/>
      <c r="BF141" s="72"/>
      <c r="BG141" s="72"/>
      <c r="BH141" s="72"/>
      <c r="BI141" s="52"/>
    </row>
    <row r="142" spans="1:61" ht="15" customHeight="1" thickBot="1" x14ac:dyDescent="0.25">
      <c r="A142" s="52"/>
      <c r="B142" s="52"/>
      <c r="C142" s="52"/>
      <c r="D142" s="52"/>
      <c r="E142" s="52"/>
      <c r="F142" s="52"/>
      <c r="G142" s="43"/>
      <c r="H142" s="43"/>
      <c r="I142" s="43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5"/>
      <c r="BB142" s="55"/>
      <c r="BC142" s="55"/>
      <c r="BD142" s="55"/>
      <c r="BE142" s="72"/>
      <c r="BF142" s="72"/>
      <c r="BG142" s="72"/>
      <c r="BH142" s="72"/>
      <c r="BI142" s="52"/>
    </row>
    <row r="143" spans="1:61" ht="15" customHeight="1" x14ac:dyDescent="0.2">
      <c r="A143" s="52"/>
      <c r="B143" s="52"/>
      <c r="C143" s="52"/>
      <c r="D143" s="52"/>
      <c r="E143" s="52"/>
      <c r="F143" s="52"/>
      <c r="G143" s="43"/>
      <c r="H143" s="43"/>
      <c r="I143" s="43"/>
      <c r="J143" s="43"/>
      <c r="K143" s="52"/>
      <c r="L143" s="52"/>
      <c r="M143" s="52"/>
      <c r="N143" s="52"/>
      <c r="O143" s="737" t="s">
        <v>233</v>
      </c>
      <c r="P143" s="738"/>
      <c r="Q143" s="738"/>
      <c r="R143" s="738"/>
      <c r="S143" s="738"/>
      <c r="T143" s="738"/>
      <c r="U143" s="738"/>
      <c r="V143" s="738"/>
      <c r="W143" s="738"/>
      <c r="X143" s="738"/>
      <c r="Y143" s="738"/>
      <c r="Z143" s="738"/>
      <c r="AA143" s="738"/>
      <c r="AB143" s="738"/>
      <c r="AC143" s="738"/>
      <c r="AD143" s="738"/>
      <c r="AE143" s="739"/>
      <c r="AF143" s="847" t="s">
        <v>11</v>
      </c>
      <c r="AG143" s="848"/>
      <c r="AH143" s="848"/>
      <c r="AI143" s="848"/>
      <c r="AJ143" s="848"/>
      <c r="AK143" s="848"/>
      <c r="AL143" s="848"/>
      <c r="AM143" s="848"/>
      <c r="AN143" s="848"/>
      <c r="AO143" s="848"/>
      <c r="AP143" s="848"/>
      <c r="AQ143" s="848"/>
      <c r="AR143" s="848"/>
      <c r="AS143" s="848"/>
      <c r="AT143" s="848"/>
      <c r="AU143" s="848"/>
      <c r="AV143" s="848"/>
      <c r="AW143" s="848"/>
      <c r="AX143" s="848"/>
      <c r="AY143" s="848"/>
      <c r="AZ143" s="849"/>
      <c r="BA143" s="55"/>
      <c r="BB143" s="55"/>
      <c r="BC143" s="55"/>
      <c r="BD143" s="55"/>
      <c r="BE143" s="72"/>
      <c r="BF143" s="72"/>
      <c r="BG143" s="72"/>
      <c r="BH143" s="72"/>
      <c r="BI143" s="52"/>
    </row>
    <row r="144" spans="1:61" ht="15" customHeight="1" x14ac:dyDescent="0.2">
      <c r="A144" s="52"/>
      <c r="B144" s="52"/>
      <c r="C144" s="52"/>
      <c r="D144" s="52"/>
      <c r="E144" s="52"/>
      <c r="F144" s="52"/>
      <c r="G144" s="43"/>
      <c r="H144" s="43"/>
      <c r="I144" s="43"/>
      <c r="J144" s="43"/>
      <c r="K144" s="52"/>
      <c r="L144" s="52"/>
      <c r="M144" s="52"/>
      <c r="N144" s="52"/>
      <c r="O144" s="740"/>
      <c r="P144" s="741"/>
      <c r="Q144" s="741"/>
      <c r="R144" s="741"/>
      <c r="S144" s="741"/>
      <c r="T144" s="741"/>
      <c r="U144" s="741"/>
      <c r="V144" s="741"/>
      <c r="W144" s="741"/>
      <c r="X144" s="741"/>
      <c r="Y144" s="741"/>
      <c r="Z144" s="741"/>
      <c r="AA144" s="741"/>
      <c r="AB144" s="741"/>
      <c r="AC144" s="741"/>
      <c r="AD144" s="741"/>
      <c r="AE144" s="742"/>
      <c r="AF144" s="850"/>
      <c r="AG144" s="851"/>
      <c r="AH144" s="851"/>
      <c r="AI144" s="851"/>
      <c r="AJ144" s="851"/>
      <c r="AK144" s="851"/>
      <c r="AL144" s="851"/>
      <c r="AM144" s="851"/>
      <c r="AN144" s="851"/>
      <c r="AO144" s="851"/>
      <c r="AP144" s="851"/>
      <c r="AQ144" s="851"/>
      <c r="AR144" s="851"/>
      <c r="AS144" s="851"/>
      <c r="AT144" s="851"/>
      <c r="AU144" s="851"/>
      <c r="AV144" s="851"/>
      <c r="AW144" s="851"/>
      <c r="AX144" s="851"/>
      <c r="AY144" s="851"/>
      <c r="AZ144" s="852"/>
      <c r="BA144" s="55"/>
      <c r="BB144" s="55"/>
      <c r="BC144" s="55"/>
      <c r="BD144" s="55"/>
      <c r="BE144" s="72"/>
      <c r="BF144" s="72"/>
      <c r="BG144" s="72"/>
      <c r="BH144" s="72"/>
      <c r="BI144" s="52"/>
    </row>
    <row r="145" spans="1:61" ht="15" customHeight="1" x14ac:dyDescent="0.2">
      <c r="A145" s="52"/>
      <c r="B145" s="52"/>
      <c r="C145" s="52"/>
      <c r="D145" s="52"/>
      <c r="E145" s="52"/>
      <c r="F145" s="52"/>
      <c r="G145" s="43"/>
      <c r="H145" s="43"/>
      <c r="I145" s="43"/>
      <c r="J145" s="43"/>
      <c r="K145" s="52"/>
      <c r="L145" s="52"/>
      <c r="M145" s="52"/>
      <c r="N145" s="52"/>
      <c r="O145" s="743" t="s">
        <v>132</v>
      </c>
      <c r="P145" s="744"/>
      <c r="Q145" s="744"/>
      <c r="R145" s="744"/>
      <c r="S145" s="744"/>
      <c r="T145" s="744"/>
      <c r="U145" s="744"/>
      <c r="V145" s="744"/>
      <c r="W145" s="744"/>
      <c r="X145" s="744"/>
      <c r="Y145" s="745"/>
      <c r="Z145" s="756" t="s">
        <v>234</v>
      </c>
      <c r="AA145" s="756"/>
      <c r="AB145" s="756"/>
      <c r="AC145" s="756"/>
      <c r="AD145" s="756"/>
      <c r="AE145" s="756"/>
      <c r="AF145" s="621" t="s">
        <v>132</v>
      </c>
      <c r="AG145" s="621"/>
      <c r="AH145" s="621"/>
      <c r="AI145" s="621"/>
      <c r="AJ145" s="621"/>
      <c r="AK145" s="621"/>
      <c r="AL145" s="621"/>
      <c r="AM145" s="621"/>
      <c r="AN145" s="621"/>
      <c r="AO145" s="621"/>
      <c r="AP145" s="621"/>
      <c r="AQ145" s="621"/>
      <c r="AR145" s="621"/>
      <c r="AS145" s="621"/>
      <c r="AT145" s="621"/>
      <c r="AU145" s="855" t="s">
        <v>234</v>
      </c>
      <c r="AV145" s="855"/>
      <c r="AW145" s="855"/>
      <c r="AX145" s="855"/>
      <c r="AY145" s="855"/>
      <c r="AZ145" s="856"/>
      <c r="BA145" s="55"/>
      <c r="BB145" s="55"/>
      <c r="BC145" s="55"/>
      <c r="BD145" s="55"/>
      <c r="BE145" s="72"/>
      <c r="BF145" s="72"/>
      <c r="BG145" s="72"/>
      <c r="BH145" s="72"/>
      <c r="BI145" s="52"/>
    </row>
    <row r="146" spans="1:61" ht="15" customHeight="1" x14ac:dyDescent="0.15">
      <c r="A146" s="52"/>
      <c r="B146" s="52"/>
      <c r="C146" s="52"/>
      <c r="D146" s="52"/>
      <c r="E146" s="52"/>
      <c r="F146" s="52"/>
      <c r="G146" s="43"/>
      <c r="H146" s="43"/>
      <c r="I146" s="43"/>
      <c r="J146" s="43"/>
      <c r="K146" s="52"/>
      <c r="L146" s="52"/>
      <c r="M146" s="52"/>
      <c r="N146" s="52"/>
      <c r="O146" s="740"/>
      <c r="P146" s="741"/>
      <c r="Q146" s="741"/>
      <c r="R146" s="741"/>
      <c r="S146" s="741"/>
      <c r="T146" s="741"/>
      <c r="U146" s="741"/>
      <c r="V146" s="741"/>
      <c r="W146" s="741"/>
      <c r="X146" s="741"/>
      <c r="Y146" s="742"/>
      <c r="Z146" s="757"/>
      <c r="AA146" s="757"/>
      <c r="AB146" s="757"/>
      <c r="AC146" s="757"/>
      <c r="AD146" s="757"/>
      <c r="AE146" s="757"/>
      <c r="AF146" s="621"/>
      <c r="AG146" s="621"/>
      <c r="AH146" s="621"/>
      <c r="AI146" s="621"/>
      <c r="AJ146" s="621"/>
      <c r="AK146" s="621"/>
      <c r="AL146" s="621"/>
      <c r="AM146" s="621"/>
      <c r="AN146" s="621"/>
      <c r="AO146" s="621"/>
      <c r="AP146" s="621"/>
      <c r="AQ146" s="621"/>
      <c r="AR146" s="621"/>
      <c r="AS146" s="621"/>
      <c r="AT146" s="621"/>
      <c r="AU146" s="855"/>
      <c r="AV146" s="855"/>
      <c r="AW146" s="855"/>
      <c r="AX146" s="855"/>
      <c r="AY146" s="855"/>
      <c r="AZ146" s="856"/>
      <c r="BA146" s="73"/>
      <c r="BB146" s="73"/>
      <c r="BC146" s="73"/>
      <c r="BD146" s="73"/>
      <c r="BE146" s="72"/>
      <c r="BF146" s="72"/>
      <c r="BG146" s="72"/>
      <c r="BH146" s="72"/>
      <c r="BI146" s="52"/>
    </row>
    <row r="147" spans="1:61" ht="15" customHeight="1" x14ac:dyDescent="0.15">
      <c r="A147" s="52"/>
      <c r="B147" s="52"/>
      <c r="C147" s="52"/>
      <c r="D147" s="52"/>
      <c r="E147" s="52"/>
      <c r="F147" s="52"/>
      <c r="G147" s="43"/>
      <c r="H147" s="43"/>
      <c r="I147" s="43"/>
      <c r="J147" s="43"/>
      <c r="K147" s="52"/>
      <c r="L147" s="52"/>
      <c r="M147" s="52"/>
      <c r="N147" s="52"/>
      <c r="O147" s="233"/>
      <c r="P147" s="234"/>
      <c r="Q147" s="234"/>
      <c r="R147" s="234"/>
      <c r="S147" s="234"/>
      <c r="T147" s="234"/>
      <c r="U147" s="234"/>
      <c r="V147" s="234"/>
      <c r="W147" s="234"/>
      <c r="X147" s="234"/>
      <c r="Y147" s="235"/>
      <c r="Z147" s="74"/>
      <c r="AA147" s="72"/>
      <c r="AB147" s="72"/>
      <c r="AC147" s="75"/>
      <c r="AD147" s="66"/>
      <c r="AE147" s="67" t="s">
        <v>170</v>
      </c>
      <c r="AF147" s="72"/>
      <c r="AG147" s="72"/>
      <c r="AH147" s="72"/>
      <c r="AI147" s="72"/>
      <c r="AJ147" s="72"/>
      <c r="AK147" s="72"/>
      <c r="AL147" s="72"/>
      <c r="AM147" s="72"/>
      <c r="AN147" s="72"/>
      <c r="AO147" s="72"/>
      <c r="AP147" s="72"/>
      <c r="AQ147" s="72"/>
      <c r="AR147" s="72"/>
      <c r="AS147" s="72"/>
      <c r="AT147" s="72"/>
      <c r="AU147" s="76"/>
      <c r="AV147" s="77"/>
      <c r="AW147" s="77"/>
      <c r="AX147" s="60"/>
      <c r="AY147" s="61"/>
      <c r="AZ147" s="78" t="s">
        <v>171</v>
      </c>
      <c r="BA147" s="73"/>
      <c r="BB147" s="73"/>
      <c r="BC147" s="73"/>
      <c r="BD147" s="73"/>
      <c r="BE147" s="72"/>
      <c r="BF147" s="72"/>
      <c r="BG147" s="72"/>
      <c r="BH147" s="72"/>
      <c r="BI147" s="52"/>
    </row>
    <row r="148" spans="1:61" ht="15" customHeight="1" x14ac:dyDescent="0.15">
      <c r="A148" s="52"/>
      <c r="B148" s="52"/>
      <c r="C148" s="52"/>
      <c r="D148" s="52"/>
      <c r="E148" s="52"/>
      <c r="F148" s="52"/>
      <c r="G148" s="43"/>
      <c r="H148" s="43"/>
      <c r="I148" s="43"/>
      <c r="J148" s="43"/>
      <c r="K148" s="52"/>
      <c r="L148" s="52"/>
      <c r="M148" s="52"/>
      <c r="N148" s="52"/>
      <c r="O148" s="746" t="s">
        <v>235</v>
      </c>
      <c r="P148" s="747"/>
      <c r="Q148" s="747"/>
      <c r="R148" s="747"/>
      <c r="S148" s="747"/>
      <c r="T148" s="747"/>
      <c r="U148" s="747"/>
      <c r="V148" s="747"/>
      <c r="W148" s="747"/>
      <c r="X148" s="747"/>
      <c r="Y148" s="748"/>
      <c r="Z148" s="780">
        <v>620827207.46500003</v>
      </c>
      <c r="AA148" s="781"/>
      <c r="AB148" s="781"/>
      <c r="AC148" s="781"/>
      <c r="AD148" s="781"/>
      <c r="AE148" s="782"/>
      <c r="AF148" s="735" t="s">
        <v>236</v>
      </c>
      <c r="AG148" s="735"/>
      <c r="AH148" s="735"/>
      <c r="AI148" s="735"/>
      <c r="AJ148" s="735"/>
      <c r="AK148" s="735"/>
      <c r="AL148" s="735"/>
      <c r="AM148" s="735"/>
      <c r="AN148" s="735"/>
      <c r="AO148" s="735"/>
      <c r="AP148" s="735"/>
      <c r="AQ148" s="735"/>
      <c r="AR148" s="735"/>
      <c r="AS148" s="735"/>
      <c r="AT148" s="735"/>
      <c r="AU148" s="780">
        <v>7508706.767</v>
      </c>
      <c r="AV148" s="781"/>
      <c r="AW148" s="781"/>
      <c r="AX148" s="781"/>
      <c r="AY148" s="781"/>
      <c r="AZ148" s="853"/>
      <c r="BA148" s="79"/>
      <c r="BB148" s="79"/>
      <c r="BC148" s="79"/>
      <c r="BD148" s="79"/>
      <c r="BE148" s="72"/>
      <c r="BF148" s="72"/>
      <c r="BG148" s="72"/>
      <c r="BH148" s="72"/>
      <c r="BI148" s="52"/>
    </row>
    <row r="149" spans="1:61" ht="15" customHeight="1" x14ac:dyDescent="0.15">
      <c r="A149" s="52"/>
      <c r="B149" s="52"/>
      <c r="C149" s="52"/>
      <c r="D149" s="52"/>
      <c r="E149" s="52"/>
      <c r="F149" s="52"/>
      <c r="G149" s="43"/>
      <c r="H149" s="43"/>
      <c r="I149" s="43"/>
      <c r="J149" s="43"/>
      <c r="K149" s="52"/>
      <c r="L149" s="52"/>
      <c r="M149" s="52"/>
      <c r="N149" s="52"/>
      <c r="O149" s="749"/>
      <c r="P149" s="750"/>
      <c r="Q149" s="750"/>
      <c r="R149" s="750"/>
      <c r="S149" s="750"/>
      <c r="T149" s="750"/>
      <c r="U149" s="750"/>
      <c r="V149" s="750"/>
      <c r="W149" s="750"/>
      <c r="X149" s="750"/>
      <c r="Y149" s="751"/>
      <c r="Z149" s="679"/>
      <c r="AA149" s="680"/>
      <c r="AB149" s="680"/>
      <c r="AC149" s="680"/>
      <c r="AD149" s="680"/>
      <c r="AE149" s="681"/>
      <c r="AF149" s="735"/>
      <c r="AG149" s="735"/>
      <c r="AH149" s="735"/>
      <c r="AI149" s="735"/>
      <c r="AJ149" s="735"/>
      <c r="AK149" s="735"/>
      <c r="AL149" s="735"/>
      <c r="AM149" s="735"/>
      <c r="AN149" s="735"/>
      <c r="AO149" s="735"/>
      <c r="AP149" s="735"/>
      <c r="AQ149" s="735"/>
      <c r="AR149" s="735"/>
      <c r="AS149" s="735"/>
      <c r="AT149" s="735"/>
      <c r="AU149" s="679"/>
      <c r="AV149" s="680"/>
      <c r="AW149" s="680"/>
      <c r="AX149" s="680"/>
      <c r="AY149" s="680"/>
      <c r="AZ149" s="854"/>
      <c r="BA149" s="43"/>
      <c r="BB149" s="43"/>
      <c r="BC149" s="43"/>
      <c r="BD149" s="43"/>
      <c r="BE149" s="72"/>
      <c r="BF149" s="72"/>
      <c r="BG149" s="72"/>
      <c r="BH149" s="72"/>
      <c r="BI149" s="52"/>
    </row>
    <row r="150" spans="1:61" ht="15" customHeight="1" x14ac:dyDescent="0.15">
      <c r="A150" s="52"/>
      <c r="B150" s="72"/>
      <c r="C150" s="72"/>
      <c r="D150" s="72"/>
      <c r="E150" s="72"/>
      <c r="F150" s="72"/>
      <c r="G150" s="43"/>
      <c r="H150" s="43"/>
      <c r="I150" s="43"/>
      <c r="J150" s="43"/>
      <c r="K150" s="52"/>
      <c r="L150" s="52"/>
      <c r="M150" s="52"/>
      <c r="N150" s="52"/>
      <c r="O150" s="794" t="s">
        <v>237</v>
      </c>
      <c r="P150" s="795"/>
      <c r="Q150" s="795"/>
      <c r="R150" s="795"/>
      <c r="S150" s="795"/>
      <c r="T150" s="795"/>
      <c r="U150" s="795"/>
      <c r="V150" s="795"/>
      <c r="W150" s="795"/>
      <c r="X150" s="795"/>
      <c r="Y150" s="796"/>
      <c r="Z150" s="676">
        <v>277205368.80900002</v>
      </c>
      <c r="AA150" s="677"/>
      <c r="AB150" s="677"/>
      <c r="AC150" s="677"/>
      <c r="AD150" s="677"/>
      <c r="AE150" s="678"/>
      <c r="AF150" s="753" t="s">
        <v>238</v>
      </c>
      <c r="AG150" s="753"/>
      <c r="AH150" s="753"/>
      <c r="AI150" s="753"/>
      <c r="AJ150" s="753"/>
      <c r="AK150" s="753"/>
      <c r="AL150" s="753"/>
      <c r="AM150" s="753"/>
      <c r="AN150" s="753"/>
      <c r="AO150" s="753"/>
      <c r="AP150" s="753"/>
      <c r="AQ150" s="753"/>
      <c r="AR150" s="753"/>
      <c r="AS150" s="753"/>
      <c r="AT150" s="753"/>
      <c r="AU150" s="676">
        <v>2116428.4479999999</v>
      </c>
      <c r="AV150" s="677"/>
      <c r="AW150" s="677"/>
      <c r="AX150" s="677"/>
      <c r="AY150" s="677"/>
      <c r="AZ150" s="763"/>
      <c r="BA150" s="43"/>
      <c r="BB150" s="43"/>
      <c r="BC150" s="43"/>
      <c r="BD150" s="43"/>
      <c r="BE150" s="72"/>
      <c r="BF150" s="72"/>
      <c r="BG150" s="72"/>
      <c r="BH150" s="72"/>
      <c r="BI150" s="52"/>
    </row>
    <row r="151" spans="1:61" ht="15" customHeight="1" x14ac:dyDescent="0.15">
      <c r="A151" s="52"/>
      <c r="B151" s="72"/>
      <c r="C151" s="72"/>
      <c r="D151" s="72"/>
      <c r="E151" s="72"/>
      <c r="F151" s="72"/>
      <c r="G151" s="43"/>
      <c r="H151" s="43"/>
      <c r="I151" s="43"/>
      <c r="J151" s="43"/>
      <c r="K151" s="52"/>
      <c r="L151" s="52"/>
      <c r="M151" s="52"/>
      <c r="N151" s="52"/>
      <c r="O151" s="749"/>
      <c r="P151" s="750"/>
      <c r="Q151" s="750"/>
      <c r="R151" s="750"/>
      <c r="S151" s="750"/>
      <c r="T151" s="750"/>
      <c r="U151" s="750"/>
      <c r="V151" s="750"/>
      <c r="W151" s="750"/>
      <c r="X151" s="750"/>
      <c r="Y151" s="751"/>
      <c r="Z151" s="679"/>
      <c r="AA151" s="680"/>
      <c r="AB151" s="680"/>
      <c r="AC151" s="680"/>
      <c r="AD151" s="680"/>
      <c r="AE151" s="681"/>
      <c r="AF151" s="753"/>
      <c r="AG151" s="753"/>
      <c r="AH151" s="753"/>
      <c r="AI151" s="753"/>
      <c r="AJ151" s="753"/>
      <c r="AK151" s="753"/>
      <c r="AL151" s="753"/>
      <c r="AM151" s="753"/>
      <c r="AN151" s="753"/>
      <c r="AO151" s="753"/>
      <c r="AP151" s="753"/>
      <c r="AQ151" s="753"/>
      <c r="AR151" s="753"/>
      <c r="AS151" s="753"/>
      <c r="AT151" s="753"/>
      <c r="AU151" s="679"/>
      <c r="AV151" s="680"/>
      <c r="AW151" s="680"/>
      <c r="AX151" s="680"/>
      <c r="AY151" s="680"/>
      <c r="AZ151" s="854"/>
      <c r="BA151" s="43"/>
      <c r="BB151" s="43"/>
      <c r="BC151" s="43"/>
      <c r="BD151" s="43"/>
      <c r="BE151" s="72"/>
      <c r="BF151" s="72"/>
      <c r="BG151" s="72"/>
      <c r="BH151" s="72"/>
      <c r="BI151" s="52"/>
    </row>
    <row r="152" spans="1:61" ht="15" customHeight="1" x14ac:dyDescent="0.15">
      <c r="A152" s="52"/>
      <c r="B152" s="72"/>
      <c r="C152" s="72"/>
      <c r="D152" s="72"/>
      <c r="E152" s="72"/>
      <c r="F152" s="72"/>
      <c r="G152" s="43"/>
      <c r="H152" s="43"/>
      <c r="I152" s="43"/>
      <c r="J152" s="43"/>
      <c r="K152" s="52"/>
      <c r="L152" s="52"/>
      <c r="M152" s="52"/>
      <c r="N152" s="52"/>
      <c r="O152" s="794" t="s">
        <v>239</v>
      </c>
      <c r="P152" s="795"/>
      <c r="Q152" s="795"/>
      <c r="R152" s="795"/>
      <c r="S152" s="795"/>
      <c r="T152" s="795"/>
      <c r="U152" s="795"/>
      <c r="V152" s="795"/>
      <c r="W152" s="795"/>
      <c r="X152" s="795"/>
      <c r="Y152" s="796"/>
      <c r="Z152" s="676">
        <v>84312.816999999995</v>
      </c>
      <c r="AA152" s="677"/>
      <c r="AB152" s="677"/>
      <c r="AC152" s="677"/>
      <c r="AD152" s="677"/>
      <c r="AE152" s="678"/>
      <c r="AF152" s="265"/>
      <c r="AG152" s="262"/>
      <c r="AH152" s="766" t="s">
        <v>374</v>
      </c>
      <c r="AI152" s="766"/>
      <c r="AJ152" s="766"/>
      <c r="AK152" s="766"/>
      <c r="AL152" s="766"/>
      <c r="AM152" s="766"/>
      <c r="AN152" s="766"/>
      <c r="AO152" s="766"/>
      <c r="AP152" s="766"/>
      <c r="AQ152" s="766"/>
      <c r="AR152" s="766"/>
      <c r="AS152" s="766"/>
      <c r="AT152" s="767"/>
      <c r="AU152" s="676">
        <v>397317.43599999999</v>
      </c>
      <c r="AV152" s="677"/>
      <c r="AW152" s="677"/>
      <c r="AX152" s="677"/>
      <c r="AY152" s="677"/>
      <c r="AZ152" s="763"/>
      <c r="BA152" s="43"/>
      <c r="BB152" s="43"/>
      <c r="BC152" s="43"/>
      <c r="BD152" s="43"/>
      <c r="BE152" s="72"/>
      <c r="BF152" s="72"/>
      <c r="BG152" s="72"/>
      <c r="BH152" s="72"/>
      <c r="BI152" s="52"/>
    </row>
    <row r="153" spans="1:61" ht="15" customHeight="1" x14ac:dyDescent="0.15">
      <c r="A153" s="52"/>
      <c r="B153" s="72"/>
      <c r="C153" s="72"/>
      <c r="D153" s="72"/>
      <c r="E153" s="72"/>
      <c r="F153" s="72"/>
      <c r="G153" s="43"/>
      <c r="H153" s="43"/>
      <c r="I153" s="43"/>
      <c r="J153" s="43"/>
      <c r="K153" s="52"/>
      <c r="L153" s="52"/>
      <c r="M153" s="52"/>
      <c r="N153" s="52"/>
      <c r="O153" s="749"/>
      <c r="P153" s="750"/>
      <c r="Q153" s="750"/>
      <c r="R153" s="750"/>
      <c r="S153" s="750"/>
      <c r="T153" s="750"/>
      <c r="U153" s="750"/>
      <c r="V153" s="750"/>
      <c r="W153" s="750"/>
      <c r="X153" s="750"/>
      <c r="Y153" s="751"/>
      <c r="Z153" s="679"/>
      <c r="AA153" s="680"/>
      <c r="AB153" s="680"/>
      <c r="AC153" s="680"/>
      <c r="AD153" s="680"/>
      <c r="AE153" s="681"/>
      <c r="AF153" s="266"/>
      <c r="AG153" s="264"/>
      <c r="AH153" s="772"/>
      <c r="AI153" s="772"/>
      <c r="AJ153" s="772"/>
      <c r="AK153" s="772"/>
      <c r="AL153" s="772"/>
      <c r="AM153" s="772"/>
      <c r="AN153" s="772"/>
      <c r="AO153" s="772"/>
      <c r="AP153" s="772"/>
      <c r="AQ153" s="772"/>
      <c r="AR153" s="772"/>
      <c r="AS153" s="772"/>
      <c r="AT153" s="773"/>
      <c r="AU153" s="679"/>
      <c r="AV153" s="680"/>
      <c r="AW153" s="680"/>
      <c r="AX153" s="680"/>
      <c r="AY153" s="680"/>
      <c r="AZ153" s="854"/>
      <c r="BA153" s="43"/>
      <c r="BB153" s="43"/>
      <c r="BC153" s="43"/>
      <c r="BD153" s="43"/>
      <c r="BE153" s="72"/>
      <c r="BF153" s="72"/>
      <c r="BG153" s="72"/>
      <c r="BH153" s="72"/>
      <c r="BI153" s="52"/>
    </row>
    <row r="154" spans="1:61" ht="15" customHeight="1" x14ac:dyDescent="0.15">
      <c r="A154" s="52"/>
      <c r="B154" s="72"/>
      <c r="C154" s="72"/>
      <c r="D154" s="72"/>
      <c r="E154" s="72"/>
      <c r="F154" s="72"/>
      <c r="G154" s="43"/>
      <c r="H154" s="43"/>
      <c r="I154" s="43"/>
      <c r="J154" s="43"/>
      <c r="K154" s="52"/>
      <c r="L154" s="52"/>
      <c r="M154" s="52"/>
      <c r="N154" s="52"/>
      <c r="O154" s="794" t="s">
        <v>241</v>
      </c>
      <c r="P154" s="795"/>
      <c r="Q154" s="795"/>
      <c r="R154" s="795"/>
      <c r="S154" s="795"/>
      <c r="T154" s="795"/>
      <c r="U154" s="795"/>
      <c r="V154" s="795"/>
      <c r="W154" s="795"/>
      <c r="X154" s="795"/>
      <c r="Y154" s="796"/>
      <c r="Z154" s="676">
        <v>8045.3580000000002</v>
      </c>
      <c r="AA154" s="677"/>
      <c r="AB154" s="677"/>
      <c r="AC154" s="677"/>
      <c r="AD154" s="677"/>
      <c r="AE154" s="678"/>
      <c r="AF154" s="753" t="s">
        <v>240</v>
      </c>
      <c r="AG154" s="753"/>
      <c r="AH154" s="753"/>
      <c r="AI154" s="753"/>
      <c r="AJ154" s="753"/>
      <c r="AK154" s="753"/>
      <c r="AL154" s="753"/>
      <c r="AM154" s="753"/>
      <c r="AN154" s="753"/>
      <c r="AO154" s="753"/>
      <c r="AP154" s="753"/>
      <c r="AQ154" s="753"/>
      <c r="AR154" s="753"/>
      <c r="AS154" s="753"/>
      <c r="AT154" s="753"/>
      <c r="AU154" s="676">
        <v>100000</v>
      </c>
      <c r="AV154" s="677"/>
      <c r="AW154" s="677"/>
      <c r="AX154" s="677"/>
      <c r="AY154" s="677"/>
      <c r="AZ154" s="763"/>
      <c r="BA154" s="43"/>
      <c r="BB154" s="43"/>
      <c r="BC154" s="43"/>
      <c r="BD154" s="43"/>
      <c r="BE154" s="72"/>
      <c r="BF154" s="72"/>
      <c r="BG154" s="72"/>
      <c r="BH154" s="72"/>
      <c r="BI154" s="52"/>
    </row>
    <row r="155" spans="1:61" ht="15" customHeight="1" x14ac:dyDescent="0.15">
      <c r="A155" s="52"/>
      <c r="B155" s="72"/>
      <c r="C155" s="72"/>
      <c r="D155" s="72"/>
      <c r="E155" s="72"/>
      <c r="F155" s="72"/>
      <c r="G155" s="43"/>
      <c r="H155" s="43"/>
      <c r="I155" s="43"/>
      <c r="J155" s="43"/>
      <c r="K155" s="52"/>
      <c r="L155" s="52"/>
      <c r="M155" s="52"/>
      <c r="N155" s="52"/>
      <c r="O155" s="749"/>
      <c r="P155" s="750"/>
      <c r="Q155" s="750"/>
      <c r="R155" s="750"/>
      <c r="S155" s="750"/>
      <c r="T155" s="750"/>
      <c r="U155" s="750"/>
      <c r="V155" s="750"/>
      <c r="W155" s="750"/>
      <c r="X155" s="750"/>
      <c r="Y155" s="751"/>
      <c r="Z155" s="679"/>
      <c r="AA155" s="680"/>
      <c r="AB155" s="680"/>
      <c r="AC155" s="680"/>
      <c r="AD155" s="680"/>
      <c r="AE155" s="681"/>
      <c r="AF155" s="753"/>
      <c r="AG155" s="753"/>
      <c r="AH155" s="753"/>
      <c r="AI155" s="753"/>
      <c r="AJ155" s="753"/>
      <c r="AK155" s="753"/>
      <c r="AL155" s="753"/>
      <c r="AM155" s="753"/>
      <c r="AN155" s="753"/>
      <c r="AO155" s="753"/>
      <c r="AP155" s="753"/>
      <c r="AQ155" s="753"/>
      <c r="AR155" s="753"/>
      <c r="AS155" s="753"/>
      <c r="AT155" s="753"/>
      <c r="AU155" s="679"/>
      <c r="AV155" s="680"/>
      <c r="AW155" s="680"/>
      <c r="AX155" s="680"/>
      <c r="AY155" s="680"/>
      <c r="AZ155" s="854"/>
      <c r="BA155" s="43"/>
      <c r="BB155" s="43"/>
      <c r="BC155" s="43"/>
      <c r="BD155" s="43"/>
      <c r="BE155" s="72"/>
      <c r="BF155" s="72"/>
      <c r="BG155" s="72"/>
      <c r="BH155" s="72"/>
      <c r="BI155" s="52"/>
    </row>
    <row r="156" spans="1:61" ht="15" customHeight="1" x14ac:dyDescent="0.15">
      <c r="A156" s="52"/>
      <c r="B156" s="72"/>
      <c r="C156" s="72"/>
      <c r="D156" s="72"/>
      <c r="E156" s="72"/>
      <c r="F156" s="72"/>
      <c r="G156" s="43"/>
      <c r="H156" s="43"/>
      <c r="I156" s="43"/>
      <c r="J156" s="43"/>
      <c r="K156" s="52"/>
      <c r="L156" s="52"/>
      <c r="M156" s="52"/>
      <c r="N156" s="52"/>
      <c r="O156" s="794" t="s">
        <v>243</v>
      </c>
      <c r="P156" s="795"/>
      <c r="Q156" s="795"/>
      <c r="R156" s="795"/>
      <c r="S156" s="795"/>
      <c r="T156" s="795"/>
      <c r="U156" s="795"/>
      <c r="V156" s="795"/>
      <c r="W156" s="795"/>
      <c r="X156" s="795"/>
      <c r="Y156" s="796"/>
      <c r="Z156" s="676">
        <v>898124934.44900012</v>
      </c>
      <c r="AA156" s="677"/>
      <c r="AB156" s="677"/>
      <c r="AC156" s="677"/>
      <c r="AD156" s="677"/>
      <c r="AE156" s="678"/>
      <c r="AF156" s="753" t="s">
        <v>242</v>
      </c>
      <c r="AG156" s="753"/>
      <c r="AH156" s="753"/>
      <c r="AI156" s="753"/>
      <c r="AJ156" s="753"/>
      <c r="AK156" s="753"/>
      <c r="AL156" s="753"/>
      <c r="AM156" s="753"/>
      <c r="AN156" s="753"/>
      <c r="AO156" s="753"/>
      <c r="AP156" s="753"/>
      <c r="AQ156" s="753"/>
      <c r="AR156" s="753"/>
      <c r="AS156" s="753"/>
      <c r="AT156" s="753"/>
      <c r="AU156" s="676">
        <v>9725135.2149999999</v>
      </c>
      <c r="AV156" s="677"/>
      <c r="AW156" s="677"/>
      <c r="AX156" s="677"/>
      <c r="AY156" s="677"/>
      <c r="AZ156" s="763"/>
      <c r="BA156" s="43"/>
      <c r="BB156" s="43"/>
      <c r="BC156" s="43"/>
      <c r="BD156" s="43"/>
      <c r="BE156" s="72"/>
      <c r="BF156" s="72"/>
      <c r="BG156" s="72"/>
      <c r="BH156" s="72"/>
      <c r="BI156" s="52"/>
    </row>
    <row r="157" spans="1:61" ht="15" customHeight="1" thickBot="1" x14ac:dyDescent="0.2">
      <c r="A157" s="52"/>
      <c r="B157" s="72"/>
      <c r="C157" s="72"/>
      <c r="D157" s="72"/>
      <c r="E157" s="72"/>
      <c r="F157" s="72"/>
      <c r="G157" s="72"/>
      <c r="H157" s="43"/>
      <c r="I157" s="43"/>
      <c r="J157" s="43"/>
      <c r="K157" s="52"/>
      <c r="L157" s="52"/>
      <c r="M157" s="52"/>
      <c r="N157" s="52"/>
      <c r="O157" s="797"/>
      <c r="P157" s="798"/>
      <c r="Q157" s="798"/>
      <c r="R157" s="798"/>
      <c r="S157" s="798"/>
      <c r="T157" s="798"/>
      <c r="U157" s="798"/>
      <c r="V157" s="798"/>
      <c r="W157" s="798"/>
      <c r="X157" s="798"/>
      <c r="Y157" s="799"/>
      <c r="Z157" s="758"/>
      <c r="AA157" s="759"/>
      <c r="AB157" s="759"/>
      <c r="AC157" s="759"/>
      <c r="AD157" s="759"/>
      <c r="AE157" s="760"/>
      <c r="AF157" s="753"/>
      <c r="AG157" s="753"/>
      <c r="AH157" s="753"/>
      <c r="AI157" s="753"/>
      <c r="AJ157" s="753"/>
      <c r="AK157" s="753"/>
      <c r="AL157" s="753"/>
      <c r="AM157" s="753"/>
      <c r="AN157" s="753"/>
      <c r="AO157" s="753"/>
      <c r="AP157" s="753"/>
      <c r="AQ157" s="753"/>
      <c r="AR157" s="753"/>
      <c r="AS157" s="753"/>
      <c r="AT157" s="753"/>
      <c r="AU157" s="679"/>
      <c r="AV157" s="680"/>
      <c r="AW157" s="680"/>
      <c r="AX157" s="680"/>
      <c r="AY157" s="680"/>
      <c r="AZ157" s="854"/>
      <c r="BA157" s="43"/>
      <c r="BB157" s="43"/>
      <c r="BC157" s="43"/>
      <c r="BD157" s="43"/>
      <c r="BE157" s="72"/>
      <c r="BF157" s="72"/>
      <c r="BG157" s="72"/>
      <c r="BH157" s="72"/>
      <c r="BI157" s="52"/>
    </row>
    <row r="158" spans="1:61" ht="15" customHeight="1" x14ac:dyDescent="0.15">
      <c r="A158" s="58"/>
      <c r="B158" s="72"/>
      <c r="C158" s="72"/>
      <c r="D158" s="72"/>
      <c r="E158" s="72"/>
      <c r="F158" s="72"/>
      <c r="G158" s="80"/>
      <c r="H158" s="80"/>
      <c r="I158" s="73"/>
      <c r="J158" s="43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761" t="s">
        <v>12</v>
      </c>
      <c r="AG158" s="761"/>
      <c r="AH158" s="761"/>
      <c r="AI158" s="761"/>
      <c r="AJ158" s="761"/>
      <c r="AK158" s="761"/>
      <c r="AL158" s="761"/>
      <c r="AM158" s="761"/>
      <c r="AN158" s="761"/>
      <c r="AO158" s="761"/>
      <c r="AP158" s="761"/>
      <c r="AQ158" s="761"/>
      <c r="AR158" s="761"/>
      <c r="AS158" s="761"/>
      <c r="AT158" s="761"/>
      <c r="AU158" s="676">
        <v>888399799.23400009</v>
      </c>
      <c r="AV158" s="677"/>
      <c r="AW158" s="677"/>
      <c r="AX158" s="677"/>
      <c r="AY158" s="677"/>
      <c r="AZ158" s="763"/>
      <c r="BA158" s="43"/>
      <c r="BB158" s="43"/>
      <c r="BC158" s="43"/>
      <c r="BD158" s="43"/>
      <c r="BE158" s="72"/>
      <c r="BF158" s="72"/>
      <c r="BG158" s="72"/>
      <c r="BH158" s="72"/>
      <c r="BI158" s="52"/>
    </row>
    <row r="159" spans="1:61" ht="15" customHeight="1" thickBot="1" x14ac:dyDescent="0.2">
      <c r="A159" s="58"/>
      <c r="B159" s="72"/>
      <c r="C159" s="72"/>
      <c r="D159" s="72"/>
      <c r="E159" s="72"/>
      <c r="F159" s="72"/>
      <c r="G159" s="80"/>
      <c r="H159" s="80"/>
      <c r="I159" s="43"/>
      <c r="J159" s="43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762"/>
      <c r="AG159" s="762"/>
      <c r="AH159" s="762"/>
      <c r="AI159" s="762"/>
      <c r="AJ159" s="762"/>
      <c r="AK159" s="762"/>
      <c r="AL159" s="762"/>
      <c r="AM159" s="762"/>
      <c r="AN159" s="762"/>
      <c r="AO159" s="762"/>
      <c r="AP159" s="762"/>
      <c r="AQ159" s="762"/>
      <c r="AR159" s="762"/>
      <c r="AS159" s="762"/>
      <c r="AT159" s="762"/>
      <c r="AU159" s="758"/>
      <c r="AV159" s="759"/>
      <c r="AW159" s="759"/>
      <c r="AX159" s="759"/>
      <c r="AY159" s="759"/>
      <c r="AZ159" s="764"/>
      <c r="BA159" s="43"/>
      <c r="BB159" s="43"/>
      <c r="BC159" s="43"/>
      <c r="BD159" s="43"/>
      <c r="BE159" s="72"/>
      <c r="BF159" s="72"/>
      <c r="BG159" s="72"/>
      <c r="BH159" s="72"/>
      <c r="BI159" s="52"/>
    </row>
  </sheetData>
  <mergeCells count="423">
    <mergeCell ref="BE36:BI37"/>
    <mergeCell ref="AU42:AY43"/>
    <mergeCell ref="AJ56:AT57"/>
    <mergeCell ref="AZ64:BD65"/>
    <mergeCell ref="BE66:BI67"/>
    <mergeCell ref="AZ66:BD67"/>
    <mergeCell ref="BE80:BI81"/>
    <mergeCell ref="BE72:BI73"/>
    <mergeCell ref="BE76:BI77"/>
    <mergeCell ref="BE78:BI79"/>
    <mergeCell ref="AZ46:BD47"/>
    <mergeCell ref="BE48:BI49"/>
    <mergeCell ref="BE52:BI53"/>
    <mergeCell ref="BE42:BI43"/>
    <mergeCell ref="BE40:BI41"/>
    <mergeCell ref="BE38:BI39"/>
    <mergeCell ref="AZ48:BD49"/>
    <mergeCell ref="AU50:AY51"/>
    <mergeCell ref="BE50:BI51"/>
    <mergeCell ref="AU58:AY59"/>
    <mergeCell ref="AZ54:BD55"/>
    <mergeCell ref="AZ56:BD57"/>
    <mergeCell ref="AU56:AY57"/>
    <mergeCell ref="AU54:AY55"/>
    <mergeCell ref="AF156:AT157"/>
    <mergeCell ref="AH68:AT69"/>
    <mergeCell ref="AU154:AZ155"/>
    <mergeCell ref="AU150:AZ151"/>
    <mergeCell ref="AU72:AY73"/>
    <mergeCell ref="AU156:AZ157"/>
    <mergeCell ref="AZ113:BD114"/>
    <mergeCell ref="AF154:AT155"/>
    <mergeCell ref="AZ86:BD87"/>
    <mergeCell ref="AZ117:BD118"/>
    <mergeCell ref="AZ80:BD81"/>
    <mergeCell ref="AU74:AY75"/>
    <mergeCell ref="AZ76:BD77"/>
    <mergeCell ref="AU76:AY77"/>
    <mergeCell ref="AF106:AT107"/>
    <mergeCell ref="AU106:AY107"/>
    <mergeCell ref="AF115:AT116"/>
    <mergeCell ref="AU80:AY81"/>
    <mergeCell ref="AH84:AT85"/>
    <mergeCell ref="AF108:AO109"/>
    <mergeCell ref="AU115:AY116"/>
    <mergeCell ref="AH70:AT71"/>
    <mergeCell ref="AU70:AY71"/>
    <mergeCell ref="AU62:AY63"/>
    <mergeCell ref="AU52:AY53"/>
    <mergeCell ref="AZ52:BD53"/>
    <mergeCell ref="AJ52:AT53"/>
    <mergeCell ref="BE46:BI47"/>
    <mergeCell ref="AZ44:BD45"/>
    <mergeCell ref="BE44:BI45"/>
    <mergeCell ref="Q74:U75"/>
    <mergeCell ref="Q72:U73"/>
    <mergeCell ref="Q62:U63"/>
    <mergeCell ref="AA58:AE59"/>
    <mergeCell ref="V50:Z51"/>
    <mergeCell ref="AA52:AE53"/>
    <mergeCell ref="V56:Z57"/>
    <mergeCell ref="V66:Z67"/>
    <mergeCell ref="AA66:AE67"/>
    <mergeCell ref="V58:Z59"/>
    <mergeCell ref="V72:Z73"/>
    <mergeCell ref="AA68:AE69"/>
    <mergeCell ref="AA72:AE73"/>
    <mergeCell ref="AA64:AE65"/>
    <mergeCell ref="Q54:U55"/>
    <mergeCell ref="Q64:U65"/>
    <mergeCell ref="V74:Z75"/>
    <mergeCell ref="AA30:AE31"/>
    <mergeCell ref="AZ30:BD31"/>
    <mergeCell ref="V32:Z33"/>
    <mergeCell ref="AU32:AY33"/>
    <mergeCell ref="AU38:AY39"/>
    <mergeCell ref="AJ44:AT45"/>
    <mergeCell ref="AJ38:AT39"/>
    <mergeCell ref="AJ40:AT41"/>
    <mergeCell ref="AH32:AI53"/>
    <mergeCell ref="AA32:AE33"/>
    <mergeCell ref="AU48:AY49"/>
    <mergeCell ref="AZ50:BD51"/>
    <mergeCell ref="AU34:AY35"/>
    <mergeCell ref="AA36:AE37"/>
    <mergeCell ref="AA38:AE39"/>
    <mergeCell ref="V34:Z35"/>
    <mergeCell ref="V36:Z37"/>
    <mergeCell ref="V38:Z39"/>
    <mergeCell ref="V52:Z53"/>
    <mergeCell ref="AZ42:BD43"/>
    <mergeCell ref="AZ38:BD39"/>
    <mergeCell ref="AA46:AE47"/>
    <mergeCell ref="AA50:AE51"/>
    <mergeCell ref="AA34:AE35"/>
    <mergeCell ref="AA40:AE41"/>
    <mergeCell ref="AJ46:AT47"/>
    <mergeCell ref="AJ50:AT51"/>
    <mergeCell ref="V48:Z49"/>
    <mergeCell ref="AZ36:BD37"/>
    <mergeCell ref="AJ48:AT49"/>
    <mergeCell ref="AA48:AE49"/>
    <mergeCell ref="AU46:AY47"/>
    <mergeCell ref="AU44:AY45"/>
    <mergeCell ref="BE54:BI55"/>
    <mergeCell ref="BE58:BI59"/>
    <mergeCell ref="V60:Z61"/>
    <mergeCell ref="V62:Z63"/>
    <mergeCell ref="V54:Z55"/>
    <mergeCell ref="AJ54:AT55"/>
    <mergeCell ref="AJ60:AT61"/>
    <mergeCell ref="AU60:AY61"/>
    <mergeCell ref="AA54:AE55"/>
    <mergeCell ref="AZ60:BD61"/>
    <mergeCell ref="BE62:BI63"/>
    <mergeCell ref="AA62:AE63"/>
    <mergeCell ref="AA60:AE61"/>
    <mergeCell ref="AA56:AE57"/>
    <mergeCell ref="BE56:BI57"/>
    <mergeCell ref="BE60:BI61"/>
    <mergeCell ref="AJ62:AT63"/>
    <mergeCell ref="AZ58:BD59"/>
    <mergeCell ref="AJ58:AT59"/>
    <mergeCell ref="AU66:AY67"/>
    <mergeCell ref="BE64:BI65"/>
    <mergeCell ref="AZ62:BD63"/>
    <mergeCell ref="AU64:AY65"/>
    <mergeCell ref="D70:P71"/>
    <mergeCell ref="AZ68:BD69"/>
    <mergeCell ref="BE68:BI69"/>
    <mergeCell ref="AU68:AY69"/>
    <mergeCell ref="B68:P69"/>
    <mergeCell ref="Q70:U71"/>
    <mergeCell ref="AA70:AE71"/>
    <mergeCell ref="Q68:U69"/>
    <mergeCell ref="B70:C83"/>
    <mergeCell ref="Q82:U83"/>
    <mergeCell ref="D72:P73"/>
    <mergeCell ref="D74:P75"/>
    <mergeCell ref="D76:P77"/>
    <mergeCell ref="D78:P79"/>
    <mergeCell ref="AU82:AY83"/>
    <mergeCell ref="BE70:BI71"/>
    <mergeCell ref="AZ72:BD73"/>
    <mergeCell ref="BE74:BI75"/>
    <mergeCell ref="AZ70:BD71"/>
    <mergeCell ref="AZ74:BD75"/>
    <mergeCell ref="AA119:AE120"/>
    <mergeCell ref="AA117:AE118"/>
    <mergeCell ref="AA74:AE75"/>
    <mergeCell ref="AA104:AE105"/>
    <mergeCell ref="V76:Z77"/>
    <mergeCell ref="AA115:AE116"/>
    <mergeCell ref="V82:Z83"/>
    <mergeCell ref="AA80:AE81"/>
    <mergeCell ref="V80:Z81"/>
    <mergeCell ref="V86:Z87"/>
    <mergeCell ref="AA82:AE83"/>
    <mergeCell ref="AA78:AE79"/>
    <mergeCell ref="V78:Z79"/>
    <mergeCell ref="AU84:AY85"/>
    <mergeCell ref="AA84:AE85"/>
    <mergeCell ref="V84:Z85"/>
    <mergeCell ref="AU78:AY79"/>
    <mergeCell ref="AZ88:BD89"/>
    <mergeCell ref="BE82:BI83"/>
    <mergeCell ref="AU86:AY87"/>
    <mergeCell ref="AU88:AY89"/>
    <mergeCell ref="AZ84:BD85"/>
    <mergeCell ref="BE84:BI85"/>
    <mergeCell ref="BE88:BI89"/>
    <mergeCell ref="BE86:BI87"/>
    <mergeCell ref="AF88:AT89"/>
    <mergeCell ref="AZ82:BD83"/>
    <mergeCell ref="AZ78:BD79"/>
    <mergeCell ref="AZ119:BD120"/>
    <mergeCell ref="BE119:BI120"/>
    <mergeCell ref="BE117:BI118"/>
    <mergeCell ref="BE115:BI116"/>
    <mergeCell ref="AF100:AT101"/>
    <mergeCell ref="BE96:BI97"/>
    <mergeCell ref="AU98:AY99"/>
    <mergeCell ref="AZ96:BD97"/>
    <mergeCell ref="AU96:AY97"/>
    <mergeCell ref="AF98:AT99"/>
    <mergeCell ref="AP108:AS109"/>
    <mergeCell ref="AF90:AG97"/>
    <mergeCell ref="AH90:AT91"/>
    <mergeCell ref="AH92:AT93"/>
    <mergeCell ref="AH94:AT95"/>
    <mergeCell ref="AH96:AT97"/>
    <mergeCell ref="BE110:BI111"/>
    <mergeCell ref="BE106:BI107"/>
    <mergeCell ref="BE108:BI109"/>
    <mergeCell ref="BE104:BI105"/>
    <mergeCell ref="BE113:BI114"/>
    <mergeCell ref="AZ115:BD116"/>
    <mergeCell ref="BE92:BI93"/>
    <mergeCell ref="BE90:BI91"/>
    <mergeCell ref="AH152:AT153"/>
    <mergeCell ref="AU152:AZ153"/>
    <mergeCell ref="AU121:AY122"/>
    <mergeCell ref="AU125:AY126"/>
    <mergeCell ref="AH129:AO130"/>
    <mergeCell ref="BE127:BI128"/>
    <mergeCell ref="AU127:AY128"/>
    <mergeCell ref="AU129:AY130"/>
    <mergeCell ref="BE131:BI132"/>
    <mergeCell ref="BE123:BI124"/>
    <mergeCell ref="AP123:AS124"/>
    <mergeCell ref="AU131:AY132"/>
    <mergeCell ref="AU133:AY134"/>
    <mergeCell ref="AU135:AY136"/>
    <mergeCell ref="AZ131:BD132"/>
    <mergeCell ref="BE135:BI136"/>
    <mergeCell ref="BE133:BI134"/>
    <mergeCell ref="BE121:BI122"/>
    <mergeCell ref="BE129:BI130"/>
    <mergeCell ref="BE125:BI126"/>
    <mergeCell ref="AF150:AT151"/>
    <mergeCell ref="AZ121:BD122"/>
    <mergeCell ref="AZ125:BD126"/>
    <mergeCell ref="AZ127:BD128"/>
    <mergeCell ref="AZ90:BD91"/>
    <mergeCell ref="AZ92:BD93"/>
    <mergeCell ref="AU94:AY95"/>
    <mergeCell ref="AZ94:BD95"/>
    <mergeCell ref="BE94:BI95"/>
    <mergeCell ref="BE102:BI103"/>
    <mergeCell ref="AU102:AY103"/>
    <mergeCell ref="AZ98:BD99"/>
    <mergeCell ref="AU100:AY101"/>
    <mergeCell ref="BE100:BI101"/>
    <mergeCell ref="BE98:BI99"/>
    <mergeCell ref="AZ100:BD101"/>
    <mergeCell ref="AU90:AY91"/>
    <mergeCell ref="AU92:AY93"/>
    <mergeCell ref="AA121:AE122"/>
    <mergeCell ref="V104:Z105"/>
    <mergeCell ref="AZ104:BD105"/>
    <mergeCell ref="AZ102:BD103"/>
    <mergeCell ref="AU104:AY105"/>
    <mergeCell ref="AF104:AT105"/>
    <mergeCell ref="AF102:AT103"/>
    <mergeCell ref="AA113:AE114"/>
    <mergeCell ref="AU108:AY109"/>
    <mergeCell ref="AT108:AT109"/>
    <mergeCell ref="AZ106:BD107"/>
    <mergeCell ref="AZ108:BD109"/>
    <mergeCell ref="AZ110:BD111"/>
    <mergeCell ref="AF110:AO111"/>
    <mergeCell ref="AP110:AS111"/>
    <mergeCell ref="AT110:AT111"/>
    <mergeCell ref="AF121:AT122"/>
    <mergeCell ref="AU110:AY111"/>
    <mergeCell ref="AU117:AY118"/>
    <mergeCell ref="AF113:AT114"/>
    <mergeCell ref="AU113:AY114"/>
    <mergeCell ref="AF117:AT118"/>
    <mergeCell ref="AH119:AT120"/>
    <mergeCell ref="AU119:AY120"/>
    <mergeCell ref="Q80:U81"/>
    <mergeCell ref="Q38:U39"/>
    <mergeCell ref="F30:P31"/>
    <mergeCell ref="Q60:U61"/>
    <mergeCell ref="B121:P122"/>
    <mergeCell ref="Q121:U122"/>
    <mergeCell ref="V121:Z122"/>
    <mergeCell ref="B104:P105"/>
    <mergeCell ref="B115:P116"/>
    <mergeCell ref="Q117:U118"/>
    <mergeCell ref="B113:P114"/>
    <mergeCell ref="Q115:U116"/>
    <mergeCell ref="Q119:U120"/>
    <mergeCell ref="D119:P120"/>
    <mergeCell ref="Q48:U49"/>
    <mergeCell ref="V30:Z31"/>
    <mergeCell ref="V64:Z65"/>
    <mergeCell ref="V68:Z69"/>
    <mergeCell ref="V70:Z71"/>
    <mergeCell ref="Q78:U79"/>
    <mergeCell ref="Q66:U67"/>
    <mergeCell ref="Q76:U77"/>
    <mergeCell ref="V46:Z47"/>
    <mergeCell ref="V40:Z41"/>
    <mergeCell ref="Q27:U28"/>
    <mergeCell ref="V27:Z28"/>
    <mergeCell ref="AU27:AY28"/>
    <mergeCell ref="AZ27:BD28"/>
    <mergeCell ref="BE27:BI28"/>
    <mergeCell ref="AA27:AE28"/>
    <mergeCell ref="F32:P33"/>
    <mergeCell ref="F40:P41"/>
    <mergeCell ref="F36:P37"/>
    <mergeCell ref="F38:P39"/>
    <mergeCell ref="F29:P29"/>
    <mergeCell ref="BE30:BI31"/>
    <mergeCell ref="AF30:AT31"/>
    <mergeCell ref="AU30:AY31"/>
    <mergeCell ref="AJ32:AT33"/>
    <mergeCell ref="AZ32:BD33"/>
    <mergeCell ref="AZ34:BD35"/>
    <mergeCell ref="BE34:BI35"/>
    <mergeCell ref="AZ40:BD41"/>
    <mergeCell ref="BE32:BI33"/>
    <mergeCell ref="AJ34:AT35"/>
    <mergeCell ref="AJ36:AT37"/>
    <mergeCell ref="AU36:AY37"/>
    <mergeCell ref="AU40:AY41"/>
    <mergeCell ref="AZ123:BD124"/>
    <mergeCell ref="AZ133:BD134"/>
    <mergeCell ref="AZ135:BD136"/>
    <mergeCell ref="AG137:AX138"/>
    <mergeCell ref="AF143:AZ144"/>
    <mergeCell ref="AF133:AT134"/>
    <mergeCell ref="AU148:AZ149"/>
    <mergeCell ref="AU145:AZ146"/>
    <mergeCell ref="AF123:AG132"/>
    <mergeCell ref="AH127:AT128"/>
    <mergeCell ref="AZ129:BD130"/>
    <mergeCell ref="AH125:AT126"/>
    <mergeCell ref="AU123:AY124"/>
    <mergeCell ref="AH131:AT132"/>
    <mergeCell ref="AH123:AO124"/>
    <mergeCell ref="AP129:AS130"/>
    <mergeCell ref="AT129:AT130"/>
    <mergeCell ref="AT123:AT124"/>
    <mergeCell ref="C140:W141"/>
    <mergeCell ref="Q32:U33"/>
    <mergeCell ref="Q113:U114"/>
    <mergeCell ref="V113:Z114"/>
    <mergeCell ref="Q56:U57"/>
    <mergeCell ref="D50:P51"/>
    <mergeCell ref="Q52:U53"/>
    <mergeCell ref="Q58:U59"/>
    <mergeCell ref="D62:P63"/>
    <mergeCell ref="B84:P85"/>
    <mergeCell ref="B86:P87"/>
    <mergeCell ref="D29:E37"/>
    <mergeCell ref="B48:P49"/>
    <mergeCell ref="Q42:U43"/>
    <mergeCell ref="Q46:U47"/>
    <mergeCell ref="Q44:U45"/>
    <mergeCell ref="V44:Z45"/>
    <mergeCell ref="Q30:U31"/>
    <mergeCell ref="F34:P35"/>
    <mergeCell ref="Q34:U35"/>
    <mergeCell ref="Q36:U37"/>
    <mergeCell ref="V42:Z43"/>
    <mergeCell ref="Q86:U87"/>
    <mergeCell ref="Q84:U85"/>
    <mergeCell ref="B6:BI9"/>
    <mergeCell ref="B20:P21"/>
    <mergeCell ref="C22:N23"/>
    <mergeCell ref="AU13:BI15"/>
    <mergeCell ref="B17:I19"/>
    <mergeCell ref="V115:Z116"/>
    <mergeCell ref="B10:BI12"/>
    <mergeCell ref="AH54:AI67"/>
    <mergeCell ref="AJ64:AT65"/>
    <mergeCell ref="AJ66:AT67"/>
    <mergeCell ref="AH72:AI77"/>
    <mergeCell ref="AJ72:AT73"/>
    <mergeCell ref="AJ78:AT79"/>
    <mergeCell ref="AJ80:AT81"/>
    <mergeCell ref="AJ82:AT83"/>
    <mergeCell ref="AH86:AT87"/>
    <mergeCell ref="AF29:AT29"/>
    <mergeCell ref="AJ42:AT43"/>
    <mergeCell ref="AA44:AE45"/>
    <mergeCell ref="AA42:AE43"/>
    <mergeCell ref="AF27:AT28"/>
    <mergeCell ref="B25:AE26"/>
    <mergeCell ref="AF25:BI26"/>
    <mergeCell ref="B27:P28"/>
    <mergeCell ref="Z156:AE157"/>
    <mergeCell ref="AF158:AT159"/>
    <mergeCell ref="AU158:AZ159"/>
    <mergeCell ref="AA76:AE77"/>
    <mergeCell ref="AJ74:AT75"/>
    <mergeCell ref="AJ76:AT77"/>
    <mergeCell ref="AH78:AI83"/>
    <mergeCell ref="Z148:AE149"/>
    <mergeCell ref="F56:P57"/>
    <mergeCell ref="F58:P59"/>
    <mergeCell ref="F60:P61"/>
    <mergeCell ref="D66:P67"/>
    <mergeCell ref="D80:P81"/>
    <mergeCell ref="D82:P83"/>
    <mergeCell ref="D64:P65"/>
    <mergeCell ref="O150:Y151"/>
    <mergeCell ref="O156:Y157"/>
    <mergeCell ref="Q104:U105"/>
    <mergeCell ref="O152:Y153"/>
    <mergeCell ref="V119:Z120"/>
    <mergeCell ref="V117:Z118"/>
    <mergeCell ref="B117:P118"/>
    <mergeCell ref="Z152:AE153"/>
    <mergeCell ref="O154:Y155"/>
    <mergeCell ref="Z154:AE155"/>
    <mergeCell ref="B88:AE103"/>
    <mergeCell ref="AF32:AG71"/>
    <mergeCell ref="B50:C67"/>
    <mergeCell ref="D52:E61"/>
    <mergeCell ref="F52:P53"/>
    <mergeCell ref="F54:P55"/>
    <mergeCell ref="B29:C47"/>
    <mergeCell ref="Q50:U51"/>
    <mergeCell ref="AA86:AE87"/>
    <mergeCell ref="Q40:U41"/>
    <mergeCell ref="AF72:AG87"/>
    <mergeCell ref="Z150:AE151"/>
    <mergeCell ref="D46:P47"/>
    <mergeCell ref="D38:E45"/>
    <mergeCell ref="F42:P43"/>
    <mergeCell ref="F44:P45"/>
    <mergeCell ref="O143:AE144"/>
    <mergeCell ref="O145:Y146"/>
    <mergeCell ref="O148:Y149"/>
    <mergeCell ref="AF135:AT136"/>
    <mergeCell ref="AF145:AT146"/>
    <mergeCell ref="AF148:AT149"/>
    <mergeCell ref="Z145:AE146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BI61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</row>
    <row r="2" spans="1:61" ht="15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81"/>
      <c r="AX2" s="81"/>
      <c r="AY2" s="81"/>
      <c r="AZ2" s="81"/>
      <c r="BA2" s="81"/>
      <c r="BB2" s="81"/>
      <c r="BC2" s="58"/>
      <c r="BD2" s="58"/>
      <c r="BE2" s="58"/>
      <c r="BF2" s="54"/>
      <c r="BG2" s="58"/>
      <c r="BH2" s="58"/>
      <c r="BI2" s="58"/>
    </row>
    <row r="3" spans="1:61" ht="15" customHeight="1" x14ac:dyDescent="0.2">
      <c r="A3" s="58"/>
      <c r="B3" s="53"/>
      <c r="C3" s="53"/>
      <c r="D3" s="53"/>
      <c r="E3" s="53"/>
      <c r="F3" s="53"/>
      <c r="G3" s="53"/>
      <c r="H3" s="53"/>
      <c r="I3" s="53"/>
      <c r="J3" s="5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55"/>
      <c r="AZ3" s="58"/>
      <c r="BA3" s="58"/>
      <c r="BB3" s="58"/>
      <c r="BC3" s="58"/>
      <c r="BD3" s="58"/>
      <c r="BE3" s="58"/>
      <c r="BF3" s="54"/>
      <c r="BG3" s="58"/>
      <c r="BH3" s="58"/>
      <c r="BI3" s="58"/>
    </row>
    <row r="4" spans="1:61" ht="15" customHeight="1" x14ac:dyDescent="0.15">
      <c r="A4" s="58"/>
      <c r="B4" s="53"/>
      <c r="C4" s="53"/>
      <c r="D4" s="53"/>
      <c r="E4" s="53"/>
      <c r="F4" s="53"/>
      <c r="G4" s="53"/>
      <c r="H4" s="53"/>
      <c r="I4" s="53"/>
      <c r="J4" s="53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58"/>
      <c r="B5" s="13"/>
      <c r="C5" s="13"/>
      <c r="D5" s="13"/>
      <c r="E5" s="13"/>
      <c r="F5" s="13"/>
      <c r="G5" s="13"/>
      <c r="H5" s="13"/>
      <c r="I5" s="13"/>
      <c r="J5" s="13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58"/>
      <c r="B6" s="534" t="s">
        <v>268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4"/>
      <c r="Y6" s="534"/>
      <c r="Z6" s="534"/>
      <c r="AA6" s="534"/>
      <c r="AB6" s="534"/>
      <c r="AC6" s="534"/>
      <c r="AD6" s="534"/>
      <c r="AE6" s="534"/>
      <c r="AF6" s="534"/>
      <c r="AG6" s="534"/>
      <c r="AH6" s="534"/>
      <c r="AI6" s="534"/>
      <c r="AJ6" s="534"/>
      <c r="AK6" s="534"/>
      <c r="AL6" s="534"/>
      <c r="AM6" s="534"/>
      <c r="AN6" s="534"/>
      <c r="AO6" s="534"/>
      <c r="AP6" s="534"/>
      <c r="AQ6" s="534"/>
      <c r="AR6" s="534"/>
      <c r="AS6" s="534"/>
      <c r="AT6" s="534"/>
      <c r="AU6" s="534"/>
      <c r="AV6" s="534"/>
      <c r="AW6" s="534"/>
      <c r="AX6" s="534"/>
      <c r="AY6" s="534"/>
      <c r="AZ6" s="534"/>
      <c r="BA6" s="534"/>
      <c r="BB6" s="534"/>
      <c r="BC6" s="534"/>
      <c r="BD6" s="534"/>
      <c r="BE6" s="534"/>
      <c r="BF6" s="534"/>
      <c r="BG6" s="534"/>
      <c r="BH6" s="534"/>
      <c r="BI6" s="534"/>
    </row>
    <row r="7" spans="1:61" ht="15" customHeight="1" x14ac:dyDescent="0.15">
      <c r="A7" s="58"/>
      <c r="B7" s="534"/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  <c r="AZ7" s="534"/>
      <c r="BA7" s="534"/>
      <c r="BB7" s="534"/>
      <c r="BC7" s="534"/>
      <c r="BD7" s="534"/>
      <c r="BE7" s="534"/>
      <c r="BF7" s="534"/>
      <c r="BG7" s="534"/>
      <c r="BH7" s="534"/>
      <c r="BI7" s="534"/>
    </row>
    <row r="8" spans="1:61" ht="15" customHeight="1" x14ac:dyDescent="0.15">
      <c r="A8" s="58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  <c r="AZ8" s="534"/>
      <c r="BA8" s="534"/>
      <c r="BB8" s="534"/>
      <c r="BC8" s="534"/>
      <c r="BD8" s="534"/>
      <c r="BE8" s="534"/>
      <c r="BF8" s="534"/>
      <c r="BG8" s="534"/>
      <c r="BH8" s="534"/>
      <c r="BI8" s="534"/>
    </row>
    <row r="9" spans="1:61" ht="15" customHeight="1" x14ac:dyDescent="0.15">
      <c r="A9" s="58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  <c r="AZ9" s="534"/>
      <c r="BA9" s="534"/>
      <c r="BB9" s="534"/>
      <c r="BC9" s="534"/>
      <c r="BD9" s="534"/>
      <c r="BE9" s="534"/>
      <c r="BF9" s="534"/>
      <c r="BG9" s="534"/>
      <c r="BH9" s="534"/>
      <c r="BI9" s="534"/>
    </row>
    <row r="10" spans="1:61" ht="15" customHeight="1" x14ac:dyDescent="0.15">
      <c r="A10" s="58"/>
      <c r="B10" s="534" t="s">
        <v>475</v>
      </c>
      <c r="C10" s="813"/>
      <c r="D10" s="813"/>
      <c r="E10" s="813"/>
      <c r="F10" s="813"/>
      <c r="G10" s="813"/>
      <c r="H10" s="813"/>
      <c r="I10" s="813"/>
      <c r="J10" s="813"/>
      <c r="K10" s="813"/>
      <c r="L10" s="813"/>
      <c r="M10" s="813"/>
      <c r="N10" s="813"/>
      <c r="O10" s="813"/>
      <c r="P10" s="813"/>
      <c r="Q10" s="813"/>
      <c r="R10" s="813"/>
      <c r="S10" s="813"/>
      <c r="T10" s="813"/>
      <c r="U10" s="813"/>
      <c r="V10" s="813"/>
      <c r="W10" s="813"/>
      <c r="X10" s="813"/>
      <c r="Y10" s="813"/>
      <c r="Z10" s="813"/>
      <c r="AA10" s="813"/>
      <c r="AB10" s="813"/>
      <c r="AC10" s="813"/>
      <c r="AD10" s="813"/>
      <c r="AE10" s="813"/>
      <c r="AF10" s="813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  <c r="AW10" s="813"/>
      <c r="AX10" s="813"/>
      <c r="AY10" s="813"/>
      <c r="AZ10" s="813"/>
      <c r="BA10" s="813"/>
      <c r="BB10" s="813"/>
      <c r="BC10" s="813"/>
      <c r="BD10" s="813"/>
      <c r="BE10" s="813"/>
      <c r="BF10" s="813"/>
      <c r="BG10" s="813"/>
      <c r="BH10" s="813"/>
      <c r="BI10" s="813"/>
    </row>
    <row r="11" spans="1:61" ht="15" customHeight="1" x14ac:dyDescent="0.15">
      <c r="A11" s="58"/>
      <c r="B11" s="813"/>
      <c r="C11" s="813"/>
      <c r="D11" s="813"/>
      <c r="E11" s="813"/>
      <c r="F11" s="813"/>
      <c r="G11" s="813"/>
      <c r="H11" s="813"/>
      <c r="I11" s="813"/>
      <c r="J11" s="813"/>
      <c r="K11" s="813"/>
      <c r="L11" s="813"/>
      <c r="M11" s="813"/>
      <c r="N11" s="813"/>
      <c r="O11" s="813"/>
      <c r="P11" s="813"/>
      <c r="Q11" s="813"/>
      <c r="R11" s="813"/>
      <c r="S11" s="813"/>
      <c r="T11" s="813"/>
      <c r="U11" s="813"/>
      <c r="V11" s="813"/>
      <c r="W11" s="813"/>
      <c r="X11" s="813"/>
      <c r="Y11" s="813"/>
      <c r="Z11" s="813"/>
      <c r="AA11" s="813"/>
      <c r="AB11" s="813"/>
      <c r="AC11" s="813"/>
      <c r="AD11" s="813"/>
      <c r="AE11" s="813"/>
      <c r="AF11" s="813"/>
      <c r="AG11" s="813"/>
      <c r="AH11" s="813"/>
      <c r="AI11" s="813"/>
      <c r="AJ11" s="813"/>
      <c r="AK11" s="813"/>
      <c r="AL11" s="813"/>
      <c r="AM11" s="813"/>
      <c r="AN11" s="813"/>
      <c r="AO11" s="813"/>
      <c r="AP11" s="813"/>
      <c r="AQ11" s="813"/>
      <c r="AR11" s="813"/>
      <c r="AS11" s="813"/>
      <c r="AT11" s="813"/>
      <c r="AU11" s="813"/>
      <c r="AV11" s="813"/>
      <c r="AW11" s="813"/>
      <c r="AX11" s="813"/>
      <c r="AY11" s="813"/>
      <c r="AZ11" s="813"/>
      <c r="BA11" s="813"/>
      <c r="BB11" s="813"/>
      <c r="BC11" s="813"/>
      <c r="BD11" s="813"/>
      <c r="BE11" s="813"/>
      <c r="BF11" s="813"/>
      <c r="BG11" s="813"/>
      <c r="BH11" s="813"/>
      <c r="BI11" s="813"/>
    </row>
    <row r="12" spans="1:61" ht="15" customHeight="1" x14ac:dyDescent="0.15">
      <c r="A12" s="58"/>
      <c r="B12" s="813"/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3"/>
      <c r="P12" s="813"/>
      <c r="Q12" s="813"/>
      <c r="R12" s="813"/>
      <c r="S12" s="813"/>
      <c r="T12" s="813"/>
      <c r="U12" s="813"/>
      <c r="V12" s="813"/>
      <c r="W12" s="813"/>
      <c r="X12" s="813"/>
      <c r="Y12" s="813"/>
      <c r="Z12" s="813"/>
      <c r="AA12" s="813"/>
      <c r="AB12" s="813"/>
      <c r="AC12" s="813"/>
      <c r="AD12" s="813"/>
      <c r="AE12" s="813"/>
      <c r="AF12" s="813"/>
      <c r="AG12" s="813"/>
      <c r="AH12" s="813"/>
      <c r="AI12" s="813"/>
      <c r="AJ12" s="813"/>
      <c r="AK12" s="813"/>
      <c r="AL12" s="813"/>
      <c r="AM12" s="813"/>
      <c r="AN12" s="813"/>
      <c r="AO12" s="813"/>
      <c r="AP12" s="813"/>
      <c r="AQ12" s="813"/>
      <c r="AR12" s="813"/>
      <c r="AS12" s="813"/>
      <c r="AT12" s="813"/>
      <c r="AU12" s="813"/>
      <c r="AV12" s="813"/>
      <c r="AW12" s="813"/>
      <c r="AX12" s="813"/>
      <c r="AY12" s="813"/>
      <c r="AZ12" s="813"/>
      <c r="BA12" s="813"/>
      <c r="BB12" s="813"/>
      <c r="BC12" s="813"/>
      <c r="BD12" s="813"/>
      <c r="BE12" s="813"/>
      <c r="BF12" s="813"/>
      <c r="BG12" s="813"/>
      <c r="BH12" s="813"/>
      <c r="BI12" s="813"/>
    </row>
    <row r="13" spans="1:61" ht="15" customHeight="1" x14ac:dyDescent="0.2">
      <c r="A13" s="58"/>
      <c r="B13" s="55"/>
      <c r="C13" s="55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55"/>
      <c r="AM13" s="55"/>
      <c r="AN13" s="55"/>
      <c r="AO13" s="55"/>
      <c r="AP13" s="55"/>
      <c r="AQ13" s="55"/>
      <c r="AR13" s="55"/>
      <c r="AS13" s="55"/>
      <c r="AT13" s="55"/>
      <c r="AU13" s="463" t="s">
        <v>401</v>
      </c>
      <c r="AV13" s="463"/>
      <c r="AW13" s="463"/>
      <c r="AX13" s="463"/>
      <c r="AY13" s="463"/>
      <c r="AZ13" s="463"/>
      <c r="BA13" s="463"/>
      <c r="BB13" s="463"/>
      <c r="BC13" s="463"/>
      <c r="BD13" s="463"/>
      <c r="BE13" s="463"/>
      <c r="BF13" s="463"/>
      <c r="BG13" s="463"/>
      <c r="BH13" s="463"/>
      <c r="BI13" s="463"/>
    </row>
    <row r="14" spans="1:61" ht="15" customHeight="1" x14ac:dyDescent="0.2">
      <c r="A14" s="58"/>
      <c r="B14" s="55"/>
      <c r="C14" s="55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5"/>
      <c r="AC14" s="54"/>
      <c r="AD14" s="54"/>
      <c r="AE14" s="54"/>
      <c r="AF14" s="54"/>
      <c r="AG14" s="54"/>
      <c r="AH14" s="54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463"/>
      <c r="AV14" s="463"/>
      <c r="AW14" s="463"/>
      <c r="AX14" s="463"/>
      <c r="AY14" s="463"/>
      <c r="AZ14" s="463"/>
      <c r="BA14" s="463"/>
      <c r="BB14" s="463"/>
      <c r="BC14" s="463"/>
      <c r="BD14" s="463"/>
      <c r="BE14" s="463"/>
      <c r="BF14" s="463"/>
      <c r="BG14" s="463"/>
      <c r="BH14" s="463"/>
      <c r="BI14" s="463"/>
    </row>
    <row r="15" spans="1:61" ht="15" customHeight="1" x14ac:dyDescent="0.2">
      <c r="A15" s="58"/>
      <c r="B15" s="55"/>
      <c r="C15" s="55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5"/>
      <c r="AC15" s="54"/>
      <c r="AD15" s="54"/>
      <c r="AE15" s="54"/>
      <c r="AF15" s="54"/>
      <c r="AG15" s="54"/>
      <c r="AH15" s="54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463"/>
      <c r="AV15" s="463"/>
      <c r="AW15" s="463"/>
      <c r="AX15" s="463"/>
      <c r="AY15" s="463"/>
      <c r="AZ15" s="463"/>
      <c r="BA15" s="463"/>
      <c r="BB15" s="463"/>
      <c r="BC15" s="463"/>
      <c r="BD15" s="463"/>
      <c r="BE15" s="463"/>
      <c r="BF15" s="463"/>
      <c r="BG15" s="463"/>
      <c r="BH15" s="463"/>
      <c r="BI15" s="463"/>
    </row>
    <row r="16" spans="1:61" ht="15" customHeight="1" x14ac:dyDescent="0.2">
      <c r="A16" s="58"/>
      <c r="B16" s="55"/>
      <c r="C16" s="55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43"/>
      <c r="AC16" s="43"/>
      <c r="AD16" s="43"/>
      <c r="AE16" s="43"/>
      <c r="AF16" s="43"/>
      <c r="AG16" s="43"/>
      <c r="AH16" s="43"/>
      <c r="AI16" s="43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58"/>
      <c r="BA16" s="58"/>
      <c r="BB16" s="58"/>
      <c r="BC16" s="58"/>
      <c r="BD16" s="58"/>
      <c r="BE16" s="58"/>
      <c r="BF16" s="58"/>
      <c r="BG16" s="58"/>
      <c r="BH16" s="58"/>
      <c r="BI16" s="58"/>
    </row>
    <row r="17" spans="1:61" ht="15" customHeight="1" x14ac:dyDescent="0.2">
      <c r="A17" s="58"/>
      <c r="B17" s="810" t="s">
        <v>128</v>
      </c>
      <c r="C17" s="810"/>
      <c r="D17" s="810"/>
      <c r="E17" s="810"/>
      <c r="F17" s="810"/>
      <c r="G17" s="810"/>
      <c r="H17" s="810"/>
      <c r="I17" s="810"/>
      <c r="J17" s="55"/>
      <c r="K17" s="55"/>
      <c r="L17" s="55"/>
      <c r="M17" s="55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8"/>
      <c r="BA17" s="58"/>
      <c r="BB17" s="58"/>
      <c r="BC17" s="58"/>
      <c r="BD17" s="58"/>
      <c r="BE17" s="58"/>
      <c r="BF17" s="58"/>
      <c r="BG17" s="58"/>
      <c r="BH17" s="58"/>
      <c r="BI17" s="58"/>
    </row>
    <row r="18" spans="1:61" ht="15" customHeight="1" x14ac:dyDescent="0.2">
      <c r="A18" s="58"/>
      <c r="B18" s="810"/>
      <c r="C18" s="810"/>
      <c r="D18" s="810"/>
      <c r="E18" s="810"/>
      <c r="F18" s="810"/>
      <c r="G18" s="810"/>
      <c r="H18" s="810"/>
      <c r="I18" s="810"/>
      <c r="J18" s="55"/>
      <c r="K18" s="55"/>
      <c r="L18" s="55"/>
      <c r="M18" s="55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8"/>
      <c r="BA18" s="58"/>
      <c r="BB18" s="58"/>
      <c r="BC18" s="58"/>
      <c r="BD18" s="58"/>
      <c r="BE18" s="58"/>
      <c r="BF18" s="58"/>
      <c r="BG18" s="58"/>
      <c r="BH18" s="58"/>
      <c r="BI18" s="58"/>
    </row>
    <row r="19" spans="1:61" ht="15" customHeight="1" x14ac:dyDescent="0.2">
      <c r="A19" s="58"/>
      <c r="B19" s="810"/>
      <c r="C19" s="810"/>
      <c r="D19" s="810"/>
      <c r="E19" s="810"/>
      <c r="F19" s="810"/>
      <c r="G19" s="810"/>
      <c r="H19" s="810"/>
      <c r="I19" s="810"/>
      <c r="J19" s="55"/>
      <c r="K19" s="55"/>
      <c r="L19" s="55"/>
      <c r="M19" s="55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8"/>
      <c r="BA19" s="58"/>
      <c r="BB19" s="58"/>
      <c r="BC19" s="58"/>
      <c r="BD19" s="58"/>
      <c r="BE19" s="58"/>
      <c r="BF19" s="58"/>
      <c r="BG19" s="58"/>
      <c r="BH19" s="58"/>
      <c r="BI19" s="58"/>
    </row>
    <row r="20" spans="1:61" ht="15" customHeight="1" x14ac:dyDescent="0.2">
      <c r="A20" s="58"/>
      <c r="B20" s="56"/>
      <c r="C20" s="56"/>
      <c r="D20" s="56"/>
      <c r="E20" s="56"/>
      <c r="F20" s="56"/>
      <c r="G20" s="56"/>
      <c r="H20" s="55"/>
      <c r="I20" s="55"/>
      <c r="J20" s="55"/>
      <c r="K20" s="55"/>
      <c r="L20" s="55"/>
      <c r="M20" s="55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8"/>
      <c r="BA20" s="58"/>
      <c r="BB20" s="58"/>
      <c r="BC20" s="58"/>
      <c r="BD20" s="58"/>
      <c r="BE20" s="58"/>
      <c r="BF20" s="58"/>
      <c r="BG20" s="58"/>
      <c r="BH20" s="58"/>
      <c r="BI20" s="58"/>
    </row>
    <row r="21" spans="1:61" ht="15" customHeight="1" x14ac:dyDescent="0.2">
      <c r="A21" s="58"/>
      <c r="B21" s="56"/>
      <c r="C21" s="56"/>
      <c r="D21" s="56"/>
      <c r="E21" s="56"/>
      <c r="F21" s="56"/>
      <c r="G21" s="56"/>
      <c r="H21" s="55"/>
      <c r="I21" s="55"/>
      <c r="J21" s="55"/>
      <c r="K21" s="55"/>
      <c r="L21" s="55"/>
      <c r="M21" s="55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8"/>
      <c r="BA21" s="58"/>
      <c r="BB21" s="58"/>
      <c r="BC21" s="58"/>
      <c r="BD21" s="58"/>
      <c r="BE21" s="58"/>
      <c r="BF21" s="58"/>
      <c r="BG21" s="58"/>
      <c r="BH21" s="58"/>
      <c r="BI21" s="58"/>
    </row>
    <row r="22" spans="1:61" ht="15" customHeight="1" x14ac:dyDescent="0.2">
      <c r="A22" s="58"/>
      <c r="B22" s="56"/>
      <c r="C22" s="56"/>
      <c r="D22" s="56"/>
      <c r="E22" s="56"/>
      <c r="F22" s="56"/>
      <c r="G22" s="56"/>
      <c r="H22" s="55"/>
      <c r="I22" s="55"/>
      <c r="J22" s="55"/>
      <c r="K22" s="55"/>
      <c r="L22" s="55"/>
      <c r="M22" s="55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8"/>
      <c r="BA22" s="58"/>
      <c r="BB22" s="58"/>
      <c r="BC22" s="58"/>
      <c r="BD22" s="58"/>
      <c r="BE22" s="58"/>
      <c r="BF22" s="58"/>
      <c r="BG22" s="58"/>
      <c r="BH22" s="58"/>
      <c r="BI22" s="58"/>
    </row>
    <row r="23" spans="1:61" ht="15" customHeight="1" x14ac:dyDescent="0.1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</row>
    <row r="24" spans="1:61" ht="15" customHeight="1" x14ac:dyDescent="0.2">
      <c r="A24" s="58"/>
      <c r="B24" s="58"/>
      <c r="C24" s="58"/>
      <c r="D24" s="58"/>
      <c r="E24" s="58"/>
      <c r="F24" s="48"/>
      <c r="G24" s="830" t="s">
        <v>256</v>
      </c>
      <c r="H24" s="830"/>
      <c r="I24" s="830"/>
      <c r="J24" s="830"/>
      <c r="K24" s="830"/>
      <c r="L24" s="830"/>
      <c r="M24" s="830"/>
      <c r="N24" s="830"/>
      <c r="O24" s="830"/>
      <c r="P24" s="830"/>
      <c r="Q24" s="830"/>
      <c r="R24" s="830"/>
      <c r="S24" s="830"/>
      <c r="T24" s="830"/>
      <c r="U24" s="830"/>
      <c r="V24" s="830"/>
      <c r="W24" s="830"/>
      <c r="X24" s="830"/>
      <c r="Y24" s="830"/>
      <c r="Z24" s="830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8"/>
      <c r="BF24" s="58"/>
      <c r="BG24" s="58"/>
      <c r="BH24" s="58"/>
      <c r="BI24" s="58"/>
    </row>
    <row r="25" spans="1:61" ht="15" customHeight="1" x14ac:dyDescent="0.2">
      <c r="A25" s="58"/>
      <c r="B25" s="58"/>
      <c r="C25" s="58"/>
      <c r="D25" s="58"/>
      <c r="E25" s="58"/>
      <c r="F25" s="48"/>
      <c r="G25" s="830"/>
      <c r="H25" s="830"/>
      <c r="I25" s="830"/>
      <c r="J25" s="830"/>
      <c r="K25" s="830"/>
      <c r="L25" s="830"/>
      <c r="M25" s="830"/>
      <c r="N25" s="830"/>
      <c r="O25" s="830"/>
      <c r="P25" s="830"/>
      <c r="Q25" s="830"/>
      <c r="R25" s="830"/>
      <c r="S25" s="830"/>
      <c r="T25" s="830"/>
      <c r="U25" s="830"/>
      <c r="V25" s="830"/>
      <c r="W25" s="830"/>
      <c r="X25" s="830"/>
      <c r="Y25" s="830"/>
      <c r="Z25" s="830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8"/>
      <c r="BF25" s="58"/>
      <c r="BG25" s="58"/>
      <c r="BH25" s="58"/>
      <c r="BI25" s="58"/>
    </row>
    <row r="26" spans="1:61" ht="15" customHeight="1" thickBot="1" x14ac:dyDescent="0.25">
      <c r="A26" s="58"/>
      <c r="B26" s="58"/>
      <c r="C26" s="58"/>
      <c r="D26" s="58"/>
      <c r="E26" s="58"/>
      <c r="F26" s="48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8"/>
      <c r="BF26" s="58"/>
      <c r="BG26" s="58"/>
      <c r="BH26" s="58"/>
      <c r="BI26" s="58"/>
    </row>
    <row r="27" spans="1:61" ht="15" customHeight="1" x14ac:dyDescent="0.2">
      <c r="A27" s="58"/>
      <c r="B27" s="58"/>
      <c r="C27" s="58"/>
      <c r="D27" s="58"/>
      <c r="E27" s="58"/>
      <c r="F27" s="48"/>
      <c r="G27" s="737"/>
      <c r="H27" s="623"/>
      <c r="I27" s="623"/>
      <c r="J27" s="623"/>
      <c r="K27" s="623"/>
      <c r="L27" s="623"/>
      <c r="M27" s="623"/>
      <c r="N27" s="623"/>
      <c r="O27" s="623"/>
      <c r="P27" s="623"/>
      <c r="Q27" s="623"/>
      <c r="R27" s="623"/>
      <c r="S27" s="623"/>
      <c r="T27" s="824"/>
      <c r="U27" s="971" t="s">
        <v>149</v>
      </c>
      <c r="V27" s="972"/>
      <c r="W27" s="972"/>
      <c r="X27" s="972"/>
      <c r="Y27" s="972"/>
      <c r="Z27" s="973"/>
      <c r="AA27" s="971" t="s">
        <v>150</v>
      </c>
      <c r="AB27" s="972"/>
      <c r="AC27" s="972"/>
      <c r="AD27" s="972"/>
      <c r="AE27" s="972"/>
      <c r="AF27" s="973"/>
      <c r="AG27" s="965" t="s">
        <v>257</v>
      </c>
      <c r="AH27" s="966"/>
      <c r="AI27" s="966"/>
      <c r="AJ27" s="966"/>
      <c r="AK27" s="966"/>
      <c r="AL27" s="974"/>
      <c r="AM27" s="971" t="s">
        <v>152</v>
      </c>
      <c r="AN27" s="972"/>
      <c r="AO27" s="972"/>
      <c r="AP27" s="972"/>
      <c r="AQ27" s="972"/>
      <c r="AR27" s="973"/>
      <c r="AS27" s="971" t="s">
        <v>153</v>
      </c>
      <c r="AT27" s="972"/>
      <c r="AU27" s="972"/>
      <c r="AV27" s="972"/>
      <c r="AW27" s="972"/>
      <c r="AX27" s="973"/>
      <c r="AY27" s="965" t="s">
        <v>258</v>
      </c>
      <c r="AZ27" s="966"/>
      <c r="BA27" s="966"/>
      <c r="BB27" s="966"/>
      <c r="BC27" s="966"/>
      <c r="BD27" s="967"/>
      <c r="BE27" s="58"/>
      <c r="BF27" s="58"/>
      <c r="BG27" s="58"/>
      <c r="BH27" s="58"/>
      <c r="BI27" s="58"/>
    </row>
    <row r="28" spans="1:61" ht="15" customHeight="1" x14ac:dyDescent="0.2">
      <c r="A28" s="58"/>
      <c r="B28" s="58"/>
      <c r="C28" s="58"/>
      <c r="D28" s="58"/>
      <c r="E28" s="58"/>
      <c r="F28" s="48"/>
      <c r="G28" s="825"/>
      <c r="H28" s="629"/>
      <c r="I28" s="629"/>
      <c r="J28" s="629"/>
      <c r="K28" s="629"/>
      <c r="L28" s="629"/>
      <c r="M28" s="629"/>
      <c r="N28" s="629"/>
      <c r="O28" s="629"/>
      <c r="P28" s="629"/>
      <c r="Q28" s="629"/>
      <c r="R28" s="629"/>
      <c r="S28" s="629"/>
      <c r="T28" s="829"/>
      <c r="U28" s="872"/>
      <c r="V28" s="873"/>
      <c r="W28" s="873"/>
      <c r="X28" s="873"/>
      <c r="Y28" s="873"/>
      <c r="Z28" s="874"/>
      <c r="AA28" s="872"/>
      <c r="AB28" s="873"/>
      <c r="AC28" s="873"/>
      <c r="AD28" s="873"/>
      <c r="AE28" s="873"/>
      <c r="AF28" s="874"/>
      <c r="AG28" s="968"/>
      <c r="AH28" s="969"/>
      <c r="AI28" s="969"/>
      <c r="AJ28" s="969"/>
      <c r="AK28" s="969"/>
      <c r="AL28" s="975"/>
      <c r="AM28" s="872"/>
      <c r="AN28" s="873"/>
      <c r="AO28" s="873"/>
      <c r="AP28" s="873"/>
      <c r="AQ28" s="873"/>
      <c r="AR28" s="874"/>
      <c r="AS28" s="872"/>
      <c r="AT28" s="873"/>
      <c r="AU28" s="873"/>
      <c r="AV28" s="873"/>
      <c r="AW28" s="873"/>
      <c r="AX28" s="874"/>
      <c r="AY28" s="968"/>
      <c r="AZ28" s="969"/>
      <c r="BA28" s="969"/>
      <c r="BB28" s="969"/>
      <c r="BC28" s="969"/>
      <c r="BD28" s="970"/>
      <c r="BE28" s="58"/>
      <c r="BF28" s="58"/>
      <c r="BG28" s="58"/>
      <c r="BH28" s="58"/>
      <c r="BI28" s="58"/>
    </row>
    <row r="29" spans="1:61" ht="15" customHeight="1" x14ac:dyDescent="0.2">
      <c r="A29" s="58"/>
      <c r="B29" s="58"/>
      <c r="C29" s="58"/>
      <c r="D29" s="58"/>
      <c r="E29" s="58"/>
      <c r="F29" s="58"/>
      <c r="G29" s="958" t="s">
        <v>190</v>
      </c>
      <c r="H29" s="870"/>
      <c r="I29" s="870"/>
      <c r="J29" s="870"/>
      <c r="K29" s="870"/>
      <c r="L29" s="870"/>
      <c r="M29" s="871"/>
      <c r="N29" s="82"/>
      <c r="O29" s="55"/>
      <c r="P29" s="55"/>
      <c r="Q29" s="55"/>
      <c r="R29" s="55"/>
      <c r="S29" s="55"/>
      <c r="T29" s="83"/>
      <c r="U29" s="84"/>
      <c r="V29" s="79"/>
      <c r="W29" s="79"/>
      <c r="X29" s="79"/>
      <c r="Y29" s="79"/>
      <c r="Z29" s="85" t="s">
        <v>172</v>
      </c>
      <c r="AA29" s="84"/>
      <c r="AB29" s="79"/>
      <c r="AC29" s="79"/>
      <c r="AD29" s="79"/>
      <c r="AE29" s="79"/>
      <c r="AF29" s="86" t="s">
        <v>169</v>
      </c>
      <c r="AG29" s="84"/>
      <c r="AH29" s="79"/>
      <c r="AI29" s="79"/>
      <c r="AJ29" s="79"/>
      <c r="AK29" s="79"/>
      <c r="AL29" s="87" t="s">
        <v>169</v>
      </c>
      <c r="AM29" s="84"/>
      <c r="AN29" s="79"/>
      <c r="AO29" s="79"/>
      <c r="AP29" s="79"/>
      <c r="AQ29" s="79"/>
      <c r="AR29" s="87" t="s">
        <v>169</v>
      </c>
      <c r="AS29" s="84"/>
      <c r="AT29" s="79"/>
      <c r="AU29" s="79"/>
      <c r="AV29" s="79"/>
      <c r="AW29" s="79"/>
      <c r="AX29" s="87" t="s">
        <v>169</v>
      </c>
      <c r="AY29" s="84"/>
      <c r="AZ29" s="79"/>
      <c r="BA29" s="79"/>
      <c r="BB29" s="79"/>
      <c r="BC29" s="79"/>
      <c r="BD29" s="88" t="s">
        <v>169</v>
      </c>
      <c r="BE29" s="58"/>
      <c r="BF29" s="58"/>
      <c r="BG29" s="58"/>
      <c r="BH29" s="58"/>
      <c r="BI29" s="58"/>
    </row>
    <row r="30" spans="1:61" ht="15" customHeight="1" x14ac:dyDescent="0.15">
      <c r="A30" s="58"/>
      <c r="B30" s="58"/>
      <c r="C30" s="58"/>
      <c r="D30" s="58"/>
      <c r="E30" s="58"/>
      <c r="F30" s="58"/>
      <c r="G30" s="959"/>
      <c r="H30" s="960"/>
      <c r="I30" s="960"/>
      <c r="J30" s="960"/>
      <c r="K30" s="960"/>
      <c r="L30" s="960"/>
      <c r="M30" s="961"/>
      <c r="N30" s="734" t="s">
        <v>155</v>
      </c>
      <c r="O30" s="735"/>
      <c r="P30" s="735"/>
      <c r="Q30" s="735"/>
      <c r="R30" s="735"/>
      <c r="S30" s="735"/>
      <c r="T30" s="736"/>
      <c r="U30" s="780">
        <v>2526023884.6799998</v>
      </c>
      <c r="V30" s="781"/>
      <c r="W30" s="781"/>
      <c r="X30" s="781"/>
      <c r="Y30" s="781"/>
      <c r="Z30" s="782"/>
      <c r="AA30" s="780">
        <v>2380048795.9039998</v>
      </c>
      <c r="AB30" s="781"/>
      <c r="AC30" s="781"/>
      <c r="AD30" s="781"/>
      <c r="AE30" s="781"/>
      <c r="AF30" s="782"/>
      <c r="AG30" s="780">
        <v>3947730.8640000001</v>
      </c>
      <c r="AH30" s="781"/>
      <c r="AI30" s="781"/>
      <c r="AJ30" s="781"/>
      <c r="AK30" s="781"/>
      <c r="AL30" s="782"/>
      <c r="AM30" s="780">
        <v>446061.766</v>
      </c>
      <c r="AN30" s="781"/>
      <c r="AO30" s="781"/>
      <c r="AP30" s="781"/>
      <c r="AQ30" s="781"/>
      <c r="AR30" s="782"/>
      <c r="AS30" s="780">
        <v>145529027.00999999</v>
      </c>
      <c r="AT30" s="781"/>
      <c r="AU30" s="781"/>
      <c r="AV30" s="781"/>
      <c r="AW30" s="781"/>
      <c r="AX30" s="782"/>
      <c r="AY30" s="780">
        <v>542836.37600000005</v>
      </c>
      <c r="AZ30" s="781"/>
      <c r="BA30" s="781"/>
      <c r="BB30" s="781"/>
      <c r="BC30" s="781"/>
      <c r="BD30" s="853"/>
      <c r="BE30" s="58"/>
      <c r="BF30" s="58"/>
      <c r="BG30" s="58"/>
      <c r="BH30" s="58"/>
      <c r="BI30" s="58"/>
    </row>
    <row r="31" spans="1:61" ht="15" customHeight="1" x14ac:dyDescent="0.15">
      <c r="A31" s="58"/>
      <c r="B31" s="58"/>
      <c r="C31" s="58"/>
      <c r="D31" s="58"/>
      <c r="E31" s="58"/>
      <c r="F31" s="58"/>
      <c r="G31" s="959"/>
      <c r="H31" s="960"/>
      <c r="I31" s="960"/>
      <c r="J31" s="960"/>
      <c r="K31" s="960"/>
      <c r="L31" s="960"/>
      <c r="M31" s="961"/>
      <c r="N31" s="724"/>
      <c r="O31" s="725"/>
      <c r="P31" s="725"/>
      <c r="Q31" s="725"/>
      <c r="R31" s="725"/>
      <c r="S31" s="725"/>
      <c r="T31" s="726"/>
      <c r="U31" s="679"/>
      <c r="V31" s="680"/>
      <c r="W31" s="680"/>
      <c r="X31" s="680"/>
      <c r="Y31" s="680"/>
      <c r="Z31" s="681"/>
      <c r="AA31" s="679"/>
      <c r="AB31" s="680"/>
      <c r="AC31" s="680"/>
      <c r="AD31" s="680"/>
      <c r="AE31" s="680"/>
      <c r="AF31" s="681"/>
      <c r="AG31" s="679"/>
      <c r="AH31" s="680"/>
      <c r="AI31" s="680"/>
      <c r="AJ31" s="680"/>
      <c r="AK31" s="680"/>
      <c r="AL31" s="681"/>
      <c r="AM31" s="679"/>
      <c r="AN31" s="680"/>
      <c r="AO31" s="680"/>
      <c r="AP31" s="680"/>
      <c r="AQ31" s="680"/>
      <c r="AR31" s="681"/>
      <c r="AS31" s="679"/>
      <c r="AT31" s="680"/>
      <c r="AU31" s="680"/>
      <c r="AV31" s="680"/>
      <c r="AW31" s="680"/>
      <c r="AX31" s="681"/>
      <c r="AY31" s="679"/>
      <c r="AZ31" s="680"/>
      <c r="BA31" s="680"/>
      <c r="BB31" s="680"/>
      <c r="BC31" s="680"/>
      <c r="BD31" s="854"/>
      <c r="BE31" s="58"/>
      <c r="BF31" s="58"/>
      <c r="BG31" s="58"/>
      <c r="BH31" s="58"/>
      <c r="BI31" s="58"/>
    </row>
    <row r="32" spans="1:61" ht="15" customHeight="1" x14ac:dyDescent="0.15">
      <c r="A32" s="58"/>
      <c r="B32" s="58"/>
      <c r="C32" s="58"/>
      <c r="D32" s="58"/>
      <c r="E32" s="58"/>
      <c r="F32" s="58"/>
      <c r="G32" s="959"/>
      <c r="H32" s="960"/>
      <c r="I32" s="960"/>
      <c r="J32" s="960"/>
      <c r="K32" s="960"/>
      <c r="L32" s="960"/>
      <c r="M32" s="961"/>
      <c r="N32" s="721" t="s">
        <v>156</v>
      </c>
      <c r="O32" s="722"/>
      <c r="P32" s="722"/>
      <c r="Q32" s="722"/>
      <c r="R32" s="722"/>
      <c r="S32" s="722"/>
      <c r="T32" s="723"/>
      <c r="U32" s="676">
        <v>490830181.45099998</v>
      </c>
      <c r="V32" s="677"/>
      <c r="W32" s="677"/>
      <c r="X32" s="677"/>
      <c r="Y32" s="677"/>
      <c r="Z32" s="678"/>
      <c r="AA32" s="676">
        <v>116764552.296</v>
      </c>
      <c r="AB32" s="677"/>
      <c r="AC32" s="677"/>
      <c r="AD32" s="677"/>
      <c r="AE32" s="677"/>
      <c r="AF32" s="678"/>
      <c r="AG32" s="676">
        <v>249172.70800000001</v>
      </c>
      <c r="AH32" s="677"/>
      <c r="AI32" s="677"/>
      <c r="AJ32" s="677"/>
      <c r="AK32" s="677"/>
      <c r="AL32" s="678"/>
      <c r="AM32" s="676">
        <v>72559460.910999998</v>
      </c>
      <c r="AN32" s="677"/>
      <c r="AO32" s="677"/>
      <c r="AP32" s="677"/>
      <c r="AQ32" s="677"/>
      <c r="AR32" s="678"/>
      <c r="AS32" s="676">
        <v>301506168.24400002</v>
      </c>
      <c r="AT32" s="677"/>
      <c r="AU32" s="677"/>
      <c r="AV32" s="677"/>
      <c r="AW32" s="677"/>
      <c r="AX32" s="678"/>
      <c r="AY32" s="676">
        <v>833893.58799999999</v>
      </c>
      <c r="AZ32" s="677"/>
      <c r="BA32" s="677"/>
      <c r="BB32" s="677"/>
      <c r="BC32" s="677"/>
      <c r="BD32" s="763"/>
      <c r="BE32" s="58"/>
      <c r="BF32" s="58"/>
      <c r="BG32" s="58"/>
      <c r="BH32" s="58"/>
      <c r="BI32" s="58"/>
    </row>
    <row r="33" spans="1:61" ht="15" customHeight="1" x14ac:dyDescent="0.15">
      <c r="A33" s="58"/>
      <c r="B33" s="58"/>
      <c r="C33" s="58"/>
      <c r="D33" s="58"/>
      <c r="E33" s="58"/>
      <c r="F33" s="58"/>
      <c r="G33" s="959"/>
      <c r="H33" s="960"/>
      <c r="I33" s="960"/>
      <c r="J33" s="960"/>
      <c r="K33" s="960"/>
      <c r="L33" s="960"/>
      <c r="M33" s="961"/>
      <c r="N33" s="724"/>
      <c r="O33" s="725"/>
      <c r="P33" s="725"/>
      <c r="Q33" s="725"/>
      <c r="R33" s="725"/>
      <c r="S33" s="725"/>
      <c r="T33" s="726"/>
      <c r="U33" s="679"/>
      <c r="V33" s="680"/>
      <c r="W33" s="680"/>
      <c r="X33" s="680"/>
      <c r="Y33" s="680"/>
      <c r="Z33" s="681"/>
      <c r="AA33" s="679"/>
      <c r="AB33" s="680"/>
      <c r="AC33" s="680"/>
      <c r="AD33" s="680"/>
      <c r="AE33" s="680"/>
      <c r="AF33" s="681"/>
      <c r="AG33" s="679"/>
      <c r="AH33" s="680"/>
      <c r="AI33" s="680"/>
      <c r="AJ33" s="680"/>
      <c r="AK33" s="680"/>
      <c r="AL33" s="681"/>
      <c r="AM33" s="679"/>
      <c r="AN33" s="680"/>
      <c r="AO33" s="680"/>
      <c r="AP33" s="680"/>
      <c r="AQ33" s="680"/>
      <c r="AR33" s="681"/>
      <c r="AS33" s="679"/>
      <c r="AT33" s="680"/>
      <c r="AU33" s="680"/>
      <c r="AV33" s="680"/>
      <c r="AW33" s="680"/>
      <c r="AX33" s="681"/>
      <c r="AY33" s="679"/>
      <c r="AZ33" s="680"/>
      <c r="BA33" s="680"/>
      <c r="BB33" s="680"/>
      <c r="BC33" s="680"/>
      <c r="BD33" s="854"/>
      <c r="BE33" s="58"/>
      <c r="BF33" s="58"/>
      <c r="BG33" s="58"/>
      <c r="BH33" s="58"/>
      <c r="BI33" s="58"/>
    </row>
    <row r="34" spans="1:61" ht="15" customHeight="1" x14ac:dyDescent="0.15">
      <c r="A34" s="58"/>
      <c r="B34" s="58"/>
      <c r="C34" s="58"/>
      <c r="D34" s="58"/>
      <c r="E34" s="58"/>
      <c r="F34" s="58"/>
      <c r="G34" s="959"/>
      <c r="H34" s="960"/>
      <c r="I34" s="960"/>
      <c r="J34" s="960"/>
      <c r="K34" s="960"/>
      <c r="L34" s="960"/>
      <c r="M34" s="961"/>
      <c r="N34" s="721" t="s">
        <v>37</v>
      </c>
      <c r="O34" s="722"/>
      <c r="P34" s="722"/>
      <c r="Q34" s="722"/>
      <c r="R34" s="722"/>
      <c r="S34" s="722"/>
      <c r="T34" s="723"/>
      <c r="U34" s="676">
        <v>3016854066.1309996</v>
      </c>
      <c r="V34" s="677"/>
      <c r="W34" s="677"/>
      <c r="X34" s="677"/>
      <c r="Y34" s="677"/>
      <c r="Z34" s="678"/>
      <c r="AA34" s="676">
        <v>2496813348.1999998</v>
      </c>
      <c r="AB34" s="677"/>
      <c r="AC34" s="677"/>
      <c r="AD34" s="677"/>
      <c r="AE34" s="677"/>
      <c r="AF34" s="678"/>
      <c r="AG34" s="676">
        <v>4196903.5719999997</v>
      </c>
      <c r="AH34" s="677"/>
      <c r="AI34" s="677"/>
      <c r="AJ34" s="677"/>
      <c r="AK34" s="677"/>
      <c r="AL34" s="678"/>
      <c r="AM34" s="676">
        <v>73005522.677000001</v>
      </c>
      <c r="AN34" s="677"/>
      <c r="AO34" s="677"/>
      <c r="AP34" s="677"/>
      <c r="AQ34" s="677"/>
      <c r="AR34" s="678"/>
      <c r="AS34" s="676">
        <v>447035195.25400001</v>
      </c>
      <c r="AT34" s="677"/>
      <c r="AU34" s="677"/>
      <c r="AV34" s="677"/>
      <c r="AW34" s="677"/>
      <c r="AX34" s="678"/>
      <c r="AY34" s="676">
        <v>1376729.9640000002</v>
      </c>
      <c r="AZ34" s="677"/>
      <c r="BA34" s="677"/>
      <c r="BB34" s="677"/>
      <c r="BC34" s="677"/>
      <c r="BD34" s="763"/>
      <c r="BE34" s="58"/>
      <c r="BF34" s="58"/>
      <c r="BG34" s="58"/>
      <c r="BH34" s="58"/>
      <c r="BI34" s="58"/>
    </row>
    <row r="35" spans="1:61" ht="15" customHeight="1" thickBot="1" x14ac:dyDescent="0.2">
      <c r="A35" s="58"/>
      <c r="B35" s="58"/>
      <c r="C35" s="58"/>
      <c r="D35" s="58"/>
      <c r="E35" s="58"/>
      <c r="F35" s="58"/>
      <c r="G35" s="962"/>
      <c r="H35" s="963"/>
      <c r="I35" s="963"/>
      <c r="J35" s="963"/>
      <c r="K35" s="963"/>
      <c r="L35" s="963"/>
      <c r="M35" s="964"/>
      <c r="N35" s="956"/>
      <c r="O35" s="957"/>
      <c r="P35" s="957"/>
      <c r="Q35" s="957"/>
      <c r="R35" s="957"/>
      <c r="S35" s="957"/>
      <c r="T35" s="927"/>
      <c r="U35" s="758"/>
      <c r="V35" s="759"/>
      <c r="W35" s="759"/>
      <c r="X35" s="759"/>
      <c r="Y35" s="759"/>
      <c r="Z35" s="760"/>
      <c r="AA35" s="758"/>
      <c r="AB35" s="759"/>
      <c r="AC35" s="759"/>
      <c r="AD35" s="759"/>
      <c r="AE35" s="759"/>
      <c r="AF35" s="760"/>
      <c r="AG35" s="758"/>
      <c r="AH35" s="759"/>
      <c r="AI35" s="759"/>
      <c r="AJ35" s="759"/>
      <c r="AK35" s="759"/>
      <c r="AL35" s="760"/>
      <c r="AM35" s="758"/>
      <c r="AN35" s="759"/>
      <c r="AO35" s="759"/>
      <c r="AP35" s="759"/>
      <c r="AQ35" s="759"/>
      <c r="AR35" s="760"/>
      <c r="AS35" s="758"/>
      <c r="AT35" s="759"/>
      <c r="AU35" s="759"/>
      <c r="AV35" s="759"/>
      <c r="AW35" s="759"/>
      <c r="AX35" s="760"/>
      <c r="AY35" s="758"/>
      <c r="AZ35" s="759"/>
      <c r="BA35" s="759"/>
      <c r="BB35" s="759"/>
      <c r="BC35" s="759"/>
      <c r="BD35" s="764"/>
      <c r="BE35" s="58"/>
      <c r="BF35" s="58"/>
      <c r="BG35" s="58"/>
      <c r="BH35" s="58"/>
      <c r="BI35" s="58"/>
    </row>
    <row r="36" spans="1:61" ht="15" customHeight="1" x14ac:dyDescent="0.2">
      <c r="A36" s="58"/>
      <c r="B36" s="58"/>
      <c r="C36" s="58"/>
      <c r="D36" s="58"/>
      <c r="E36" s="58"/>
      <c r="F36" s="58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8"/>
      <c r="BF36" s="58"/>
      <c r="BG36" s="58"/>
      <c r="BH36" s="58"/>
      <c r="BI36" s="58"/>
    </row>
    <row r="37" spans="1:61" ht="15" customHeight="1" x14ac:dyDescent="0.2">
      <c r="A37" s="58"/>
      <c r="B37" s="58"/>
      <c r="C37" s="58"/>
      <c r="D37" s="58"/>
      <c r="E37" s="58"/>
      <c r="F37" s="58"/>
      <c r="G37" s="830" t="s">
        <v>399</v>
      </c>
      <c r="H37" s="830"/>
      <c r="I37" s="830"/>
      <c r="J37" s="830"/>
      <c r="K37" s="830"/>
      <c r="L37" s="830"/>
      <c r="M37" s="830"/>
      <c r="N37" s="830"/>
      <c r="O37" s="830"/>
      <c r="P37" s="830"/>
      <c r="Q37" s="830"/>
      <c r="R37" s="830"/>
      <c r="S37" s="830"/>
      <c r="T37" s="830"/>
      <c r="U37" s="830"/>
      <c r="V37" s="830"/>
      <c r="W37" s="830"/>
      <c r="X37" s="830"/>
      <c r="Y37" s="830"/>
      <c r="Z37" s="830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8"/>
      <c r="BF37" s="58"/>
      <c r="BG37" s="58"/>
      <c r="BH37" s="58"/>
      <c r="BI37" s="58"/>
    </row>
    <row r="38" spans="1:61" ht="15" customHeight="1" x14ac:dyDescent="0.2">
      <c r="A38" s="58"/>
      <c r="B38" s="58"/>
      <c r="C38" s="58"/>
      <c r="D38" s="58"/>
      <c r="E38" s="58"/>
      <c r="F38" s="58"/>
      <c r="G38" s="830"/>
      <c r="H38" s="830"/>
      <c r="I38" s="830"/>
      <c r="J38" s="830"/>
      <c r="K38" s="830"/>
      <c r="L38" s="830"/>
      <c r="M38" s="830"/>
      <c r="N38" s="830"/>
      <c r="O38" s="830"/>
      <c r="P38" s="830"/>
      <c r="Q38" s="830"/>
      <c r="R38" s="830"/>
      <c r="S38" s="830"/>
      <c r="T38" s="830"/>
      <c r="U38" s="830"/>
      <c r="V38" s="830"/>
      <c r="W38" s="830"/>
      <c r="X38" s="830"/>
      <c r="Y38" s="830"/>
      <c r="Z38" s="830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8"/>
      <c r="BF38" s="58"/>
      <c r="BG38" s="58"/>
      <c r="BH38" s="58"/>
      <c r="BI38" s="58"/>
    </row>
    <row r="39" spans="1:61" ht="15" customHeight="1" thickBot="1" x14ac:dyDescent="0.25">
      <c r="A39" s="58"/>
      <c r="B39" s="58"/>
      <c r="C39" s="58"/>
      <c r="D39" s="58"/>
      <c r="E39" s="58"/>
      <c r="F39" s="58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8"/>
      <c r="BF39" s="58"/>
      <c r="BG39" s="58"/>
      <c r="BH39" s="58"/>
      <c r="BI39" s="58"/>
    </row>
    <row r="40" spans="1:61" ht="15" customHeight="1" x14ac:dyDescent="0.2">
      <c r="A40" s="58"/>
      <c r="B40" s="58"/>
      <c r="C40" s="58"/>
      <c r="D40" s="58"/>
      <c r="E40" s="58"/>
      <c r="F40" s="58"/>
      <c r="G40" s="89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71" t="s">
        <v>157</v>
      </c>
      <c r="W40" s="972"/>
      <c r="X40" s="972"/>
      <c r="Y40" s="972"/>
      <c r="Z40" s="972"/>
      <c r="AA40" s="972"/>
      <c r="AB40" s="973"/>
      <c r="AC40" s="971" t="s">
        <v>259</v>
      </c>
      <c r="AD40" s="972"/>
      <c r="AE40" s="972"/>
      <c r="AF40" s="972"/>
      <c r="AG40" s="972"/>
      <c r="AH40" s="972"/>
      <c r="AI40" s="973"/>
      <c r="AJ40" s="971" t="s">
        <v>260</v>
      </c>
      <c r="AK40" s="972"/>
      <c r="AL40" s="972"/>
      <c r="AM40" s="972"/>
      <c r="AN40" s="972"/>
      <c r="AO40" s="972"/>
      <c r="AP40" s="973"/>
      <c r="AQ40" s="971" t="s">
        <v>160</v>
      </c>
      <c r="AR40" s="972"/>
      <c r="AS40" s="972"/>
      <c r="AT40" s="972"/>
      <c r="AU40" s="972"/>
      <c r="AV40" s="972"/>
      <c r="AW40" s="973"/>
      <c r="AX40" s="971" t="s">
        <v>261</v>
      </c>
      <c r="AY40" s="972"/>
      <c r="AZ40" s="972"/>
      <c r="BA40" s="972"/>
      <c r="BB40" s="972"/>
      <c r="BC40" s="972"/>
      <c r="BD40" s="976"/>
      <c r="BE40" s="58"/>
      <c r="BF40" s="58"/>
      <c r="BG40" s="58"/>
      <c r="BH40" s="58"/>
      <c r="BI40" s="58"/>
    </row>
    <row r="41" spans="1:61" ht="15" customHeight="1" thickBot="1" x14ac:dyDescent="0.25">
      <c r="A41" s="58"/>
      <c r="B41" s="58"/>
      <c r="C41" s="58"/>
      <c r="D41" s="58"/>
      <c r="E41" s="58"/>
      <c r="F41" s="58"/>
      <c r="G41" s="27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977"/>
      <c r="W41" s="960"/>
      <c r="X41" s="960"/>
      <c r="Y41" s="960"/>
      <c r="Z41" s="960"/>
      <c r="AA41" s="960"/>
      <c r="AB41" s="961"/>
      <c r="AC41" s="977"/>
      <c r="AD41" s="960"/>
      <c r="AE41" s="960"/>
      <c r="AF41" s="960"/>
      <c r="AG41" s="960"/>
      <c r="AH41" s="960"/>
      <c r="AI41" s="961"/>
      <c r="AJ41" s="977"/>
      <c r="AK41" s="960"/>
      <c r="AL41" s="960"/>
      <c r="AM41" s="960"/>
      <c r="AN41" s="960"/>
      <c r="AO41" s="960"/>
      <c r="AP41" s="961"/>
      <c r="AQ41" s="977"/>
      <c r="AR41" s="960"/>
      <c r="AS41" s="960"/>
      <c r="AT41" s="960"/>
      <c r="AU41" s="960"/>
      <c r="AV41" s="960"/>
      <c r="AW41" s="961"/>
      <c r="AX41" s="977"/>
      <c r="AY41" s="960"/>
      <c r="AZ41" s="960"/>
      <c r="BA41" s="960"/>
      <c r="BB41" s="960"/>
      <c r="BC41" s="960"/>
      <c r="BD41" s="978"/>
      <c r="BE41" s="58"/>
      <c r="BF41" s="58"/>
      <c r="BG41" s="58"/>
      <c r="BH41" s="58"/>
      <c r="BI41" s="58"/>
    </row>
    <row r="42" spans="1:61" ht="15" customHeight="1" x14ac:dyDescent="0.2">
      <c r="A42" s="58"/>
      <c r="B42" s="58"/>
      <c r="C42" s="58"/>
      <c r="D42" s="58"/>
      <c r="E42" s="58"/>
      <c r="F42" s="58"/>
      <c r="G42" s="985" t="s">
        <v>262</v>
      </c>
      <c r="H42" s="986"/>
      <c r="I42" s="275"/>
      <c r="J42" s="90"/>
      <c r="K42" s="90"/>
      <c r="L42" s="90"/>
      <c r="M42" s="90"/>
      <c r="N42" s="90"/>
      <c r="O42" s="90"/>
      <c r="P42" s="275"/>
      <c r="Q42" s="90"/>
      <c r="R42" s="90"/>
      <c r="S42" s="90"/>
      <c r="T42" s="90"/>
      <c r="U42" s="276"/>
      <c r="V42" s="277"/>
      <c r="W42" s="278"/>
      <c r="X42" s="278"/>
      <c r="Y42" s="278"/>
      <c r="Z42" s="278"/>
      <c r="AA42" s="278"/>
      <c r="AB42" s="279" t="s">
        <v>173</v>
      </c>
      <c r="AC42" s="278"/>
      <c r="AD42" s="278"/>
      <c r="AE42" s="278"/>
      <c r="AF42" s="278"/>
      <c r="AG42" s="278"/>
      <c r="AH42" s="278"/>
      <c r="AI42" s="279" t="s">
        <v>169</v>
      </c>
      <c r="AJ42" s="277"/>
      <c r="AK42" s="278"/>
      <c r="AL42" s="278"/>
      <c r="AM42" s="278"/>
      <c r="AN42" s="278"/>
      <c r="AO42" s="278"/>
      <c r="AP42" s="279" t="s">
        <v>169</v>
      </c>
      <c r="AQ42" s="278"/>
      <c r="AR42" s="278"/>
      <c r="AS42" s="278"/>
      <c r="AT42" s="278"/>
      <c r="AU42" s="278"/>
      <c r="AV42" s="278"/>
      <c r="AW42" s="279" t="s">
        <v>173</v>
      </c>
      <c r="AX42" s="277"/>
      <c r="AY42" s="278"/>
      <c r="AZ42" s="278"/>
      <c r="BA42" s="278"/>
      <c r="BB42" s="278"/>
      <c r="BC42" s="278"/>
      <c r="BD42" s="280" t="s">
        <v>173</v>
      </c>
      <c r="BE42" s="58"/>
      <c r="BF42" s="58"/>
      <c r="BG42" s="58"/>
      <c r="BH42" s="58"/>
      <c r="BI42" s="58"/>
    </row>
    <row r="43" spans="1:61" ht="15" customHeight="1" x14ac:dyDescent="0.15">
      <c r="A43" s="58"/>
      <c r="B43" s="58"/>
      <c r="C43" s="58"/>
      <c r="D43" s="58"/>
      <c r="E43" s="58"/>
      <c r="F43" s="58"/>
      <c r="G43" s="987"/>
      <c r="H43" s="988"/>
      <c r="I43" s="979" t="s">
        <v>263</v>
      </c>
      <c r="J43" s="980"/>
      <c r="K43" s="980"/>
      <c r="L43" s="980"/>
      <c r="M43" s="980"/>
      <c r="N43" s="980"/>
      <c r="O43" s="981"/>
      <c r="P43" s="625" t="s">
        <v>37</v>
      </c>
      <c r="Q43" s="626"/>
      <c r="R43" s="626"/>
      <c r="S43" s="626"/>
      <c r="T43" s="626"/>
      <c r="U43" s="826"/>
      <c r="V43" s="780">
        <v>7479331630.6070004</v>
      </c>
      <c r="W43" s="781"/>
      <c r="X43" s="781"/>
      <c r="Y43" s="781"/>
      <c r="Z43" s="781"/>
      <c r="AA43" s="781"/>
      <c r="AB43" s="782"/>
      <c r="AC43" s="780">
        <v>7500460919.073</v>
      </c>
      <c r="AD43" s="781"/>
      <c r="AE43" s="781"/>
      <c r="AF43" s="781"/>
      <c r="AG43" s="781"/>
      <c r="AH43" s="781"/>
      <c r="AI43" s="782"/>
      <c r="AJ43" s="780">
        <v>15250829.380999999</v>
      </c>
      <c r="AK43" s="781"/>
      <c r="AL43" s="781"/>
      <c r="AM43" s="781"/>
      <c r="AN43" s="781"/>
      <c r="AO43" s="781"/>
      <c r="AP43" s="782"/>
      <c r="AQ43" s="780">
        <v>6199987.1720000003</v>
      </c>
      <c r="AR43" s="781"/>
      <c r="AS43" s="781"/>
      <c r="AT43" s="781"/>
      <c r="AU43" s="781"/>
      <c r="AV43" s="781"/>
      <c r="AW43" s="782"/>
      <c r="AX43" s="780">
        <v>321528.087</v>
      </c>
      <c r="AY43" s="781"/>
      <c r="AZ43" s="781"/>
      <c r="BA43" s="781"/>
      <c r="BB43" s="781"/>
      <c r="BC43" s="781"/>
      <c r="BD43" s="853"/>
      <c r="BE43" s="58"/>
      <c r="BF43" s="58"/>
      <c r="BG43" s="58"/>
      <c r="BH43" s="58"/>
      <c r="BI43" s="58"/>
    </row>
    <row r="44" spans="1:61" ht="15" customHeight="1" x14ac:dyDescent="0.15">
      <c r="A44" s="58"/>
      <c r="B44" s="58"/>
      <c r="C44" s="58"/>
      <c r="D44" s="58"/>
      <c r="E44" s="58"/>
      <c r="F44" s="58"/>
      <c r="G44" s="987"/>
      <c r="H44" s="988"/>
      <c r="I44" s="979"/>
      <c r="J44" s="980"/>
      <c r="K44" s="980"/>
      <c r="L44" s="980"/>
      <c r="M44" s="980"/>
      <c r="N44" s="980"/>
      <c r="O44" s="981"/>
      <c r="P44" s="628"/>
      <c r="Q44" s="629"/>
      <c r="R44" s="629"/>
      <c r="S44" s="629"/>
      <c r="T44" s="629"/>
      <c r="U44" s="829"/>
      <c r="V44" s="679"/>
      <c r="W44" s="680"/>
      <c r="X44" s="680"/>
      <c r="Y44" s="680"/>
      <c r="Z44" s="680"/>
      <c r="AA44" s="680"/>
      <c r="AB44" s="681"/>
      <c r="AC44" s="679"/>
      <c r="AD44" s="680"/>
      <c r="AE44" s="680"/>
      <c r="AF44" s="680"/>
      <c r="AG44" s="680"/>
      <c r="AH44" s="680"/>
      <c r="AI44" s="681"/>
      <c r="AJ44" s="679"/>
      <c r="AK44" s="680"/>
      <c r="AL44" s="680"/>
      <c r="AM44" s="680"/>
      <c r="AN44" s="680"/>
      <c r="AO44" s="680"/>
      <c r="AP44" s="681"/>
      <c r="AQ44" s="679"/>
      <c r="AR44" s="680"/>
      <c r="AS44" s="680"/>
      <c r="AT44" s="680"/>
      <c r="AU44" s="680"/>
      <c r="AV44" s="680"/>
      <c r="AW44" s="681"/>
      <c r="AX44" s="679"/>
      <c r="AY44" s="680"/>
      <c r="AZ44" s="680"/>
      <c r="BA44" s="680"/>
      <c r="BB44" s="680"/>
      <c r="BC44" s="680"/>
      <c r="BD44" s="854"/>
      <c r="BE44" s="58"/>
      <c r="BF44" s="58"/>
      <c r="BG44" s="58"/>
      <c r="BH44" s="58"/>
      <c r="BI44" s="58"/>
    </row>
    <row r="45" spans="1:61" ht="15" customHeight="1" x14ac:dyDescent="0.15">
      <c r="A45" s="58"/>
      <c r="B45" s="58"/>
      <c r="C45" s="58"/>
      <c r="D45" s="58"/>
      <c r="E45" s="58"/>
      <c r="F45" s="58"/>
      <c r="G45" s="987"/>
      <c r="H45" s="988"/>
      <c r="I45" s="979"/>
      <c r="J45" s="980"/>
      <c r="K45" s="980"/>
      <c r="L45" s="980"/>
      <c r="M45" s="980"/>
      <c r="N45" s="980"/>
      <c r="O45" s="981"/>
      <c r="P45" s="721" t="s">
        <v>264</v>
      </c>
      <c r="Q45" s="722"/>
      <c r="R45" s="722"/>
      <c r="S45" s="722"/>
      <c r="T45" s="722"/>
      <c r="U45" s="723"/>
      <c r="V45" s="676">
        <v>7397525777.1379995</v>
      </c>
      <c r="W45" s="677"/>
      <c r="X45" s="677"/>
      <c r="Y45" s="677"/>
      <c r="Z45" s="677"/>
      <c r="AA45" s="677"/>
      <c r="AB45" s="678"/>
      <c r="AC45" s="676">
        <v>7418158988.3400002</v>
      </c>
      <c r="AD45" s="677"/>
      <c r="AE45" s="677"/>
      <c r="AF45" s="677"/>
      <c r="AG45" s="677"/>
      <c r="AH45" s="677"/>
      <c r="AI45" s="678"/>
      <c r="AJ45" s="676">
        <v>14898732.391000001</v>
      </c>
      <c r="AK45" s="677"/>
      <c r="AL45" s="677"/>
      <c r="AM45" s="677"/>
      <c r="AN45" s="677"/>
      <c r="AO45" s="677"/>
      <c r="AP45" s="678"/>
      <c r="AQ45" s="676">
        <v>6055239.3150000004</v>
      </c>
      <c r="AR45" s="677"/>
      <c r="AS45" s="677"/>
      <c r="AT45" s="677"/>
      <c r="AU45" s="677"/>
      <c r="AV45" s="677"/>
      <c r="AW45" s="678"/>
      <c r="AX45" s="676">
        <v>320760.50400000002</v>
      </c>
      <c r="AY45" s="677"/>
      <c r="AZ45" s="677"/>
      <c r="BA45" s="677"/>
      <c r="BB45" s="677"/>
      <c r="BC45" s="677"/>
      <c r="BD45" s="763"/>
      <c r="BE45" s="58"/>
      <c r="BF45" s="58"/>
      <c r="BG45" s="58"/>
      <c r="BH45" s="58"/>
      <c r="BI45" s="58"/>
    </row>
    <row r="46" spans="1:61" ht="15" customHeight="1" x14ac:dyDescent="0.15">
      <c r="A46" s="58"/>
      <c r="B46" s="58"/>
      <c r="C46" s="58"/>
      <c r="D46" s="58"/>
      <c r="E46" s="58"/>
      <c r="F46" s="58"/>
      <c r="G46" s="987"/>
      <c r="H46" s="988"/>
      <c r="I46" s="982"/>
      <c r="J46" s="983"/>
      <c r="K46" s="983"/>
      <c r="L46" s="983"/>
      <c r="M46" s="983"/>
      <c r="N46" s="983"/>
      <c r="O46" s="984"/>
      <c r="P46" s="724"/>
      <c r="Q46" s="725"/>
      <c r="R46" s="725"/>
      <c r="S46" s="725"/>
      <c r="T46" s="725"/>
      <c r="U46" s="726"/>
      <c r="V46" s="679"/>
      <c r="W46" s="680"/>
      <c r="X46" s="680"/>
      <c r="Y46" s="680"/>
      <c r="Z46" s="680"/>
      <c r="AA46" s="680"/>
      <c r="AB46" s="681"/>
      <c r="AC46" s="679"/>
      <c r="AD46" s="680"/>
      <c r="AE46" s="680"/>
      <c r="AF46" s="680"/>
      <c r="AG46" s="680"/>
      <c r="AH46" s="680"/>
      <c r="AI46" s="681"/>
      <c r="AJ46" s="679"/>
      <c r="AK46" s="680"/>
      <c r="AL46" s="680"/>
      <c r="AM46" s="680"/>
      <c r="AN46" s="680"/>
      <c r="AO46" s="680"/>
      <c r="AP46" s="681"/>
      <c r="AQ46" s="679"/>
      <c r="AR46" s="680"/>
      <c r="AS46" s="680"/>
      <c r="AT46" s="680"/>
      <c r="AU46" s="680"/>
      <c r="AV46" s="680"/>
      <c r="AW46" s="681"/>
      <c r="AX46" s="679"/>
      <c r="AY46" s="680"/>
      <c r="AZ46" s="680"/>
      <c r="BA46" s="680"/>
      <c r="BB46" s="680"/>
      <c r="BC46" s="680"/>
      <c r="BD46" s="854"/>
      <c r="BE46" s="58"/>
      <c r="BF46" s="58"/>
      <c r="BG46" s="58"/>
      <c r="BH46" s="58"/>
      <c r="BI46" s="58"/>
    </row>
    <row r="47" spans="1:61" ht="15" customHeight="1" x14ac:dyDescent="0.15">
      <c r="A47" s="58"/>
      <c r="B47" s="58"/>
      <c r="C47" s="58"/>
      <c r="D47" s="58"/>
      <c r="E47" s="58"/>
      <c r="F47" s="58"/>
      <c r="G47" s="987"/>
      <c r="H47" s="988"/>
      <c r="I47" s="869" t="s">
        <v>139</v>
      </c>
      <c r="J47" s="870"/>
      <c r="K47" s="870"/>
      <c r="L47" s="870"/>
      <c r="M47" s="870"/>
      <c r="N47" s="870"/>
      <c r="O47" s="871"/>
      <c r="P47" s="721" t="s">
        <v>37</v>
      </c>
      <c r="Q47" s="722"/>
      <c r="R47" s="722"/>
      <c r="S47" s="722"/>
      <c r="T47" s="722"/>
      <c r="U47" s="723"/>
      <c r="V47" s="676">
        <v>75027788.277999997</v>
      </c>
      <c r="W47" s="677"/>
      <c r="X47" s="677"/>
      <c r="Y47" s="677"/>
      <c r="Z47" s="677"/>
      <c r="AA47" s="677"/>
      <c r="AB47" s="678"/>
      <c r="AC47" s="676">
        <v>75157423.643000007</v>
      </c>
      <c r="AD47" s="677"/>
      <c r="AE47" s="677"/>
      <c r="AF47" s="677"/>
      <c r="AG47" s="677"/>
      <c r="AH47" s="677"/>
      <c r="AI47" s="678"/>
      <c r="AJ47" s="676">
        <v>134554.16699999999</v>
      </c>
      <c r="AK47" s="677"/>
      <c r="AL47" s="677"/>
      <c r="AM47" s="677"/>
      <c r="AN47" s="677"/>
      <c r="AO47" s="677"/>
      <c r="AP47" s="678"/>
      <c r="AQ47" s="676">
        <v>32139.511999999999</v>
      </c>
      <c r="AR47" s="677"/>
      <c r="AS47" s="677"/>
      <c r="AT47" s="677"/>
      <c r="AU47" s="677"/>
      <c r="AV47" s="677"/>
      <c r="AW47" s="678"/>
      <c r="AX47" s="676">
        <v>37058.313999999998</v>
      </c>
      <c r="AY47" s="677"/>
      <c r="AZ47" s="677"/>
      <c r="BA47" s="677"/>
      <c r="BB47" s="677"/>
      <c r="BC47" s="677"/>
      <c r="BD47" s="763"/>
      <c r="BE47" s="58"/>
      <c r="BF47" s="58"/>
      <c r="BG47" s="58"/>
      <c r="BH47" s="58"/>
      <c r="BI47" s="58"/>
    </row>
    <row r="48" spans="1:61" ht="15" customHeight="1" x14ac:dyDescent="0.15">
      <c r="A48" s="58"/>
      <c r="B48" s="58"/>
      <c r="C48" s="58"/>
      <c r="D48" s="58"/>
      <c r="E48" s="58"/>
      <c r="F48" s="58"/>
      <c r="G48" s="987"/>
      <c r="H48" s="988"/>
      <c r="I48" s="977"/>
      <c r="J48" s="960"/>
      <c r="K48" s="960"/>
      <c r="L48" s="960"/>
      <c r="M48" s="960"/>
      <c r="N48" s="960"/>
      <c r="O48" s="961"/>
      <c r="P48" s="724"/>
      <c r="Q48" s="725"/>
      <c r="R48" s="725"/>
      <c r="S48" s="725"/>
      <c r="T48" s="725"/>
      <c r="U48" s="726"/>
      <c r="V48" s="679"/>
      <c r="W48" s="680"/>
      <c r="X48" s="680"/>
      <c r="Y48" s="680"/>
      <c r="Z48" s="680"/>
      <c r="AA48" s="680"/>
      <c r="AB48" s="681"/>
      <c r="AC48" s="679"/>
      <c r="AD48" s="680"/>
      <c r="AE48" s="680"/>
      <c r="AF48" s="680"/>
      <c r="AG48" s="680"/>
      <c r="AH48" s="680"/>
      <c r="AI48" s="681"/>
      <c r="AJ48" s="679"/>
      <c r="AK48" s="680"/>
      <c r="AL48" s="680"/>
      <c r="AM48" s="680"/>
      <c r="AN48" s="680"/>
      <c r="AO48" s="680"/>
      <c r="AP48" s="681"/>
      <c r="AQ48" s="679"/>
      <c r="AR48" s="680"/>
      <c r="AS48" s="680"/>
      <c r="AT48" s="680"/>
      <c r="AU48" s="680"/>
      <c r="AV48" s="680"/>
      <c r="AW48" s="681"/>
      <c r="AX48" s="679"/>
      <c r="AY48" s="680"/>
      <c r="AZ48" s="680"/>
      <c r="BA48" s="680"/>
      <c r="BB48" s="680"/>
      <c r="BC48" s="680"/>
      <c r="BD48" s="854"/>
      <c r="BE48" s="58"/>
      <c r="BF48" s="58"/>
      <c r="BG48" s="58"/>
      <c r="BH48" s="58"/>
      <c r="BI48" s="58"/>
    </row>
    <row r="49" spans="1:61" ht="15" customHeight="1" x14ac:dyDescent="0.15">
      <c r="A49" s="58"/>
      <c r="B49" s="58"/>
      <c r="C49" s="58"/>
      <c r="D49" s="58"/>
      <c r="E49" s="58"/>
      <c r="F49" s="58"/>
      <c r="G49" s="987"/>
      <c r="H49" s="988"/>
      <c r="I49" s="977"/>
      <c r="J49" s="960"/>
      <c r="K49" s="960"/>
      <c r="L49" s="960"/>
      <c r="M49" s="960"/>
      <c r="N49" s="960"/>
      <c r="O49" s="961"/>
      <c r="P49" s="721" t="s">
        <v>264</v>
      </c>
      <c r="Q49" s="722"/>
      <c r="R49" s="722"/>
      <c r="S49" s="722"/>
      <c r="T49" s="722"/>
      <c r="U49" s="723"/>
      <c r="V49" s="676">
        <v>74046253.216999993</v>
      </c>
      <c r="W49" s="677"/>
      <c r="X49" s="677"/>
      <c r="Y49" s="677"/>
      <c r="Z49" s="677"/>
      <c r="AA49" s="677"/>
      <c r="AB49" s="678"/>
      <c r="AC49" s="676">
        <v>74174463.851999998</v>
      </c>
      <c r="AD49" s="677"/>
      <c r="AE49" s="677"/>
      <c r="AF49" s="677"/>
      <c r="AG49" s="677"/>
      <c r="AH49" s="677"/>
      <c r="AI49" s="678"/>
      <c r="AJ49" s="676">
        <v>133594.696</v>
      </c>
      <c r="AK49" s="677"/>
      <c r="AL49" s="677"/>
      <c r="AM49" s="677"/>
      <c r="AN49" s="677"/>
      <c r="AO49" s="677"/>
      <c r="AP49" s="678"/>
      <c r="AQ49" s="676">
        <v>31674.253000000001</v>
      </c>
      <c r="AR49" s="677"/>
      <c r="AS49" s="677"/>
      <c r="AT49" s="677"/>
      <c r="AU49" s="677"/>
      <c r="AV49" s="677"/>
      <c r="AW49" s="678"/>
      <c r="AX49" s="676">
        <v>37058.313999999998</v>
      </c>
      <c r="AY49" s="677"/>
      <c r="AZ49" s="677"/>
      <c r="BA49" s="677"/>
      <c r="BB49" s="677"/>
      <c r="BC49" s="677"/>
      <c r="BD49" s="763"/>
      <c r="BE49" s="58"/>
      <c r="BF49" s="58"/>
      <c r="BG49" s="58"/>
      <c r="BH49" s="58"/>
      <c r="BI49" s="58"/>
    </row>
    <row r="50" spans="1:61" ht="15" customHeight="1" x14ac:dyDescent="0.15">
      <c r="A50" s="58"/>
      <c r="B50" s="58"/>
      <c r="C50" s="58"/>
      <c r="D50" s="58"/>
      <c r="E50" s="58"/>
      <c r="F50" s="58"/>
      <c r="G50" s="987"/>
      <c r="H50" s="988"/>
      <c r="I50" s="872"/>
      <c r="J50" s="873"/>
      <c r="K50" s="873"/>
      <c r="L50" s="873"/>
      <c r="M50" s="873"/>
      <c r="N50" s="873"/>
      <c r="O50" s="874"/>
      <c r="P50" s="724"/>
      <c r="Q50" s="725"/>
      <c r="R50" s="725"/>
      <c r="S50" s="725"/>
      <c r="T50" s="725"/>
      <c r="U50" s="726"/>
      <c r="V50" s="679"/>
      <c r="W50" s="680"/>
      <c r="X50" s="680"/>
      <c r="Y50" s="680"/>
      <c r="Z50" s="680"/>
      <c r="AA50" s="680"/>
      <c r="AB50" s="681"/>
      <c r="AC50" s="679"/>
      <c r="AD50" s="680"/>
      <c r="AE50" s="680"/>
      <c r="AF50" s="680"/>
      <c r="AG50" s="680"/>
      <c r="AH50" s="680"/>
      <c r="AI50" s="681"/>
      <c r="AJ50" s="679"/>
      <c r="AK50" s="680"/>
      <c r="AL50" s="680"/>
      <c r="AM50" s="680"/>
      <c r="AN50" s="680"/>
      <c r="AO50" s="680"/>
      <c r="AP50" s="681"/>
      <c r="AQ50" s="679"/>
      <c r="AR50" s="680"/>
      <c r="AS50" s="680"/>
      <c r="AT50" s="680"/>
      <c r="AU50" s="680"/>
      <c r="AV50" s="680"/>
      <c r="AW50" s="681"/>
      <c r="AX50" s="679"/>
      <c r="AY50" s="680"/>
      <c r="AZ50" s="680"/>
      <c r="BA50" s="680"/>
      <c r="BB50" s="680"/>
      <c r="BC50" s="680"/>
      <c r="BD50" s="854"/>
      <c r="BE50" s="58"/>
      <c r="BF50" s="58"/>
      <c r="BG50" s="58"/>
      <c r="BH50" s="58"/>
      <c r="BI50" s="58"/>
    </row>
    <row r="51" spans="1:61" ht="15" customHeight="1" x14ac:dyDescent="0.15">
      <c r="A51" s="58"/>
      <c r="B51" s="58"/>
      <c r="C51" s="58"/>
      <c r="D51" s="58"/>
      <c r="E51" s="58"/>
      <c r="F51" s="58"/>
      <c r="G51" s="987"/>
      <c r="H51" s="988"/>
      <c r="I51" s="721" t="s">
        <v>144</v>
      </c>
      <c r="J51" s="722"/>
      <c r="K51" s="722"/>
      <c r="L51" s="722"/>
      <c r="M51" s="722"/>
      <c r="N51" s="722"/>
      <c r="O51" s="722"/>
      <c r="P51" s="722"/>
      <c r="Q51" s="722"/>
      <c r="R51" s="722"/>
      <c r="S51" s="722"/>
      <c r="T51" s="722"/>
      <c r="U51" s="723"/>
      <c r="V51" s="676">
        <v>1114200445.7179999</v>
      </c>
      <c r="W51" s="677"/>
      <c r="X51" s="677"/>
      <c r="Y51" s="677"/>
      <c r="Z51" s="677"/>
      <c r="AA51" s="677"/>
      <c r="AB51" s="678"/>
      <c r="AC51" s="676">
        <v>1116033234.313</v>
      </c>
      <c r="AD51" s="677"/>
      <c r="AE51" s="677"/>
      <c r="AF51" s="677"/>
      <c r="AG51" s="677"/>
      <c r="AH51" s="677"/>
      <c r="AI51" s="678"/>
      <c r="AJ51" s="676">
        <v>1781080.2509999999</v>
      </c>
      <c r="AK51" s="677"/>
      <c r="AL51" s="677"/>
      <c r="AM51" s="677"/>
      <c r="AN51" s="677"/>
      <c r="AO51" s="677"/>
      <c r="AP51" s="678"/>
      <c r="AQ51" s="676">
        <v>50305.737999999998</v>
      </c>
      <c r="AR51" s="677"/>
      <c r="AS51" s="677"/>
      <c r="AT51" s="677"/>
      <c r="AU51" s="677"/>
      <c r="AV51" s="677"/>
      <c r="AW51" s="678"/>
      <c r="AX51" s="676">
        <v>-1402.606</v>
      </c>
      <c r="AY51" s="677"/>
      <c r="AZ51" s="677"/>
      <c r="BA51" s="677"/>
      <c r="BB51" s="677"/>
      <c r="BC51" s="677"/>
      <c r="BD51" s="763"/>
      <c r="BE51" s="58"/>
      <c r="BF51" s="58"/>
      <c r="BG51" s="58"/>
      <c r="BH51" s="58"/>
      <c r="BI51" s="58"/>
    </row>
    <row r="52" spans="1:61" ht="15" customHeight="1" x14ac:dyDescent="0.15">
      <c r="A52" s="58"/>
      <c r="B52" s="58"/>
      <c r="C52" s="58"/>
      <c r="D52" s="58"/>
      <c r="E52" s="58"/>
      <c r="F52" s="58"/>
      <c r="G52" s="987"/>
      <c r="H52" s="988"/>
      <c r="I52" s="734"/>
      <c r="J52" s="735"/>
      <c r="K52" s="735"/>
      <c r="L52" s="735"/>
      <c r="M52" s="735"/>
      <c r="N52" s="735"/>
      <c r="O52" s="735"/>
      <c r="P52" s="735"/>
      <c r="Q52" s="735"/>
      <c r="R52" s="735"/>
      <c r="S52" s="735"/>
      <c r="T52" s="735"/>
      <c r="U52" s="736"/>
      <c r="V52" s="679"/>
      <c r="W52" s="680"/>
      <c r="X52" s="680"/>
      <c r="Y52" s="680"/>
      <c r="Z52" s="680"/>
      <c r="AA52" s="680"/>
      <c r="AB52" s="681"/>
      <c r="AC52" s="679"/>
      <c r="AD52" s="680"/>
      <c r="AE52" s="680"/>
      <c r="AF52" s="680"/>
      <c r="AG52" s="680"/>
      <c r="AH52" s="680"/>
      <c r="AI52" s="681"/>
      <c r="AJ52" s="679"/>
      <c r="AK52" s="680"/>
      <c r="AL52" s="680"/>
      <c r="AM52" s="680"/>
      <c r="AN52" s="680"/>
      <c r="AO52" s="680"/>
      <c r="AP52" s="681"/>
      <c r="AQ52" s="679"/>
      <c r="AR52" s="680"/>
      <c r="AS52" s="680"/>
      <c r="AT52" s="680"/>
      <c r="AU52" s="680"/>
      <c r="AV52" s="680"/>
      <c r="AW52" s="681"/>
      <c r="AX52" s="679"/>
      <c r="AY52" s="680"/>
      <c r="AZ52" s="680"/>
      <c r="BA52" s="680"/>
      <c r="BB52" s="680"/>
      <c r="BC52" s="680"/>
      <c r="BD52" s="854"/>
      <c r="BE52" s="58"/>
      <c r="BF52" s="58"/>
      <c r="BG52" s="58"/>
      <c r="BH52" s="58"/>
      <c r="BI52" s="58"/>
    </row>
    <row r="53" spans="1:61" ht="15" customHeight="1" x14ac:dyDescent="0.15">
      <c r="A53" s="58"/>
      <c r="B53" s="58"/>
      <c r="C53" s="58"/>
      <c r="D53" s="58"/>
      <c r="E53" s="58"/>
      <c r="F53" s="58"/>
      <c r="G53" s="987"/>
      <c r="H53" s="988"/>
      <c r="I53" s="721" t="s">
        <v>145</v>
      </c>
      <c r="J53" s="722"/>
      <c r="K53" s="722"/>
      <c r="L53" s="722"/>
      <c r="M53" s="722"/>
      <c r="N53" s="722"/>
      <c r="O53" s="722"/>
      <c r="P53" s="722"/>
      <c r="Q53" s="722"/>
      <c r="R53" s="722"/>
      <c r="S53" s="722"/>
      <c r="T53" s="722"/>
      <c r="U53" s="723"/>
      <c r="V53" s="676">
        <v>929326.77099999995</v>
      </c>
      <c r="W53" s="677"/>
      <c r="X53" s="677"/>
      <c r="Y53" s="677"/>
      <c r="Z53" s="677"/>
      <c r="AA53" s="677"/>
      <c r="AB53" s="678"/>
      <c r="AC53" s="676">
        <v>930757.47600000002</v>
      </c>
      <c r="AD53" s="677"/>
      <c r="AE53" s="677"/>
      <c r="AF53" s="677"/>
      <c r="AG53" s="677"/>
      <c r="AH53" s="677"/>
      <c r="AI53" s="678"/>
      <c r="AJ53" s="676">
        <v>1430.7049999999999</v>
      </c>
      <c r="AK53" s="677"/>
      <c r="AL53" s="677"/>
      <c r="AM53" s="677"/>
      <c r="AN53" s="677"/>
      <c r="AO53" s="677"/>
      <c r="AP53" s="678"/>
      <c r="AQ53" s="676" t="s">
        <v>476</v>
      </c>
      <c r="AR53" s="677"/>
      <c r="AS53" s="677"/>
      <c r="AT53" s="677"/>
      <c r="AU53" s="677"/>
      <c r="AV53" s="677"/>
      <c r="AW53" s="678"/>
      <c r="AX53" s="676" t="s">
        <v>476</v>
      </c>
      <c r="AY53" s="677"/>
      <c r="AZ53" s="677"/>
      <c r="BA53" s="677"/>
      <c r="BB53" s="677"/>
      <c r="BC53" s="677"/>
      <c r="BD53" s="763"/>
      <c r="BE53" s="58"/>
      <c r="BF53" s="58"/>
      <c r="BG53" s="58"/>
      <c r="BH53" s="58"/>
      <c r="BI53" s="58"/>
    </row>
    <row r="54" spans="1:61" ht="15" customHeight="1" x14ac:dyDescent="0.15">
      <c r="A54" s="58"/>
      <c r="B54" s="58"/>
      <c r="C54" s="58"/>
      <c r="D54" s="58"/>
      <c r="E54" s="58"/>
      <c r="F54" s="58"/>
      <c r="G54" s="987"/>
      <c r="H54" s="988"/>
      <c r="I54" s="724"/>
      <c r="J54" s="725"/>
      <c r="K54" s="725"/>
      <c r="L54" s="725"/>
      <c r="M54" s="725"/>
      <c r="N54" s="725"/>
      <c r="O54" s="725"/>
      <c r="P54" s="725"/>
      <c r="Q54" s="725"/>
      <c r="R54" s="725"/>
      <c r="S54" s="725"/>
      <c r="T54" s="725"/>
      <c r="U54" s="726"/>
      <c r="V54" s="679"/>
      <c r="W54" s="680"/>
      <c r="X54" s="680"/>
      <c r="Y54" s="680"/>
      <c r="Z54" s="680"/>
      <c r="AA54" s="680"/>
      <c r="AB54" s="681"/>
      <c r="AC54" s="679"/>
      <c r="AD54" s="680"/>
      <c r="AE54" s="680"/>
      <c r="AF54" s="680"/>
      <c r="AG54" s="680"/>
      <c r="AH54" s="680"/>
      <c r="AI54" s="681"/>
      <c r="AJ54" s="679"/>
      <c r="AK54" s="680"/>
      <c r="AL54" s="680"/>
      <c r="AM54" s="680"/>
      <c r="AN54" s="680"/>
      <c r="AO54" s="680"/>
      <c r="AP54" s="681"/>
      <c r="AQ54" s="679"/>
      <c r="AR54" s="680"/>
      <c r="AS54" s="680"/>
      <c r="AT54" s="680"/>
      <c r="AU54" s="680"/>
      <c r="AV54" s="680"/>
      <c r="AW54" s="681"/>
      <c r="AX54" s="679"/>
      <c r="AY54" s="680"/>
      <c r="AZ54" s="680"/>
      <c r="BA54" s="680"/>
      <c r="BB54" s="680"/>
      <c r="BC54" s="680"/>
      <c r="BD54" s="854"/>
      <c r="BE54" s="58"/>
      <c r="BF54" s="58"/>
      <c r="BG54" s="58"/>
      <c r="BH54" s="58"/>
      <c r="BI54" s="58"/>
    </row>
    <row r="55" spans="1:61" ht="15" customHeight="1" x14ac:dyDescent="0.15">
      <c r="A55" s="58"/>
      <c r="B55" s="58"/>
      <c r="C55" s="58"/>
      <c r="D55" s="58"/>
      <c r="E55" s="58"/>
      <c r="F55" s="58"/>
      <c r="G55" s="987"/>
      <c r="H55" s="988"/>
      <c r="I55" s="734" t="s">
        <v>146</v>
      </c>
      <c r="J55" s="735"/>
      <c r="K55" s="735"/>
      <c r="L55" s="735"/>
      <c r="M55" s="735"/>
      <c r="N55" s="735"/>
      <c r="O55" s="735"/>
      <c r="P55" s="735"/>
      <c r="Q55" s="735"/>
      <c r="R55" s="735"/>
      <c r="S55" s="735"/>
      <c r="T55" s="735"/>
      <c r="U55" s="736"/>
      <c r="V55" s="676">
        <v>27868.901000000002</v>
      </c>
      <c r="W55" s="677"/>
      <c r="X55" s="677"/>
      <c r="Y55" s="677"/>
      <c r="Z55" s="677"/>
      <c r="AA55" s="677"/>
      <c r="AB55" s="678"/>
      <c r="AC55" s="676">
        <v>27868.901000000002</v>
      </c>
      <c r="AD55" s="677"/>
      <c r="AE55" s="677"/>
      <c r="AF55" s="677"/>
      <c r="AG55" s="677"/>
      <c r="AH55" s="677"/>
      <c r="AI55" s="678"/>
      <c r="AJ55" s="676" t="s">
        <v>476</v>
      </c>
      <c r="AK55" s="677"/>
      <c r="AL55" s="677"/>
      <c r="AM55" s="677"/>
      <c r="AN55" s="677"/>
      <c r="AO55" s="677"/>
      <c r="AP55" s="678"/>
      <c r="AQ55" s="676" t="s">
        <v>476</v>
      </c>
      <c r="AR55" s="677"/>
      <c r="AS55" s="677"/>
      <c r="AT55" s="677"/>
      <c r="AU55" s="677"/>
      <c r="AV55" s="677"/>
      <c r="AW55" s="678"/>
      <c r="AX55" s="676" t="s">
        <v>476</v>
      </c>
      <c r="AY55" s="677"/>
      <c r="AZ55" s="677"/>
      <c r="BA55" s="677"/>
      <c r="BB55" s="677"/>
      <c r="BC55" s="677"/>
      <c r="BD55" s="763"/>
      <c r="BE55" s="58"/>
      <c r="BF55" s="58"/>
      <c r="BG55" s="58"/>
      <c r="BH55" s="58"/>
      <c r="BI55" s="58"/>
    </row>
    <row r="56" spans="1:61" ht="15" customHeight="1" x14ac:dyDescent="0.15">
      <c r="A56" s="58"/>
      <c r="B56" s="58"/>
      <c r="C56" s="58"/>
      <c r="D56" s="58"/>
      <c r="E56" s="58"/>
      <c r="F56" s="58"/>
      <c r="G56" s="987"/>
      <c r="H56" s="988"/>
      <c r="I56" s="724"/>
      <c r="J56" s="725"/>
      <c r="K56" s="725"/>
      <c r="L56" s="725"/>
      <c r="M56" s="725"/>
      <c r="N56" s="725"/>
      <c r="O56" s="725"/>
      <c r="P56" s="725"/>
      <c r="Q56" s="725"/>
      <c r="R56" s="725"/>
      <c r="S56" s="725"/>
      <c r="T56" s="725"/>
      <c r="U56" s="726"/>
      <c r="V56" s="679"/>
      <c r="W56" s="680"/>
      <c r="X56" s="680"/>
      <c r="Y56" s="680"/>
      <c r="Z56" s="680"/>
      <c r="AA56" s="680"/>
      <c r="AB56" s="681"/>
      <c r="AC56" s="679"/>
      <c r="AD56" s="680"/>
      <c r="AE56" s="680"/>
      <c r="AF56" s="680"/>
      <c r="AG56" s="680"/>
      <c r="AH56" s="680"/>
      <c r="AI56" s="681"/>
      <c r="AJ56" s="679"/>
      <c r="AK56" s="680"/>
      <c r="AL56" s="680"/>
      <c r="AM56" s="680"/>
      <c r="AN56" s="680"/>
      <c r="AO56" s="680"/>
      <c r="AP56" s="681"/>
      <c r="AQ56" s="679"/>
      <c r="AR56" s="680"/>
      <c r="AS56" s="680"/>
      <c r="AT56" s="680"/>
      <c r="AU56" s="680"/>
      <c r="AV56" s="680"/>
      <c r="AW56" s="681"/>
      <c r="AX56" s="679"/>
      <c r="AY56" s="680"/>
      <c r="AZ56" s="680"/>
      <c r="BA56" s="680"/>
      <c r="BB56" s="680"/>
      <c r="BC56" s="680"/>
      <c r="BD56" s="854"/>
      <c r="BE56" s="58"/>
      <c r="BF56" s="58"/>
      <c r="BG56" s="58"/>
      <c r="BH56" s="58"/>
      <c r="BI56" s="58"/>
    </row>
    <row r="57" spans="1:61" ht="15" customHeight="1" x14ac:dyDescent="0.15">
      <c r="A57" s="58"/>
      <c r="B57" s="58"/>
      <c r="C57" s="58"/>
      <c r="D57" s="58"/>
      <c r="E57" s="58"/>
      <c r="F57" s="58"/>
      <c r="G57" s="987"/>
      <c r="H57" s="988"/>
      <c r="I57" s="721" t="s">
        <v>265</v>
      </c>
      <c r="J57" s="722"/>
      <c r="K57" s="722"/>
      <c r="L57" s="722"/>
      <c r="M57" s="722"/>
      <c r="N57" s="722"/>
      <c r="O57" s="722"/>
      <c r="P57" s="722"/>
      <c r="Q57" s="722"/>
      <c r="R57" s="722"/>
      <c r="S57" s="722"/>
      <c r="T57" s="722"/>
      <c r="U57" s="723"/>
      <c r="V57" s="676">
        <v>41323624.292999998</v>
      </c>
      <c r="W57" s="677"/>
      <c r="X57" s="677"/>
      <c r="Y57" s="677"/>
      <c r="Z57" s="677"/>
      <c r="AA57" s="677"/>
      <c r="AB57" s="678"/>
      <c r="AC57" s="676">
        <v>41578690.715999998</v>
      </c>
      <c r="AD57" s="677"/>
      <c r="AE57" s="677"/>
      <c r="AF57" s="677"/>
      <c r="AG57" s="677"/>
      <c r="AH57" s="677"/>
      <c r="AI57" s="678"/>
      <c r="AJ57" s="676">
        <v>149637.94</v>
      </c>
      <c r="AK57" s="677"/>
      <c r="AL57" s="677"/>
      <c r="AM57" s="677"/>
      <c r="AN57" s="677"/>
      <c r="AO57" s="677"/>
      <c r="AP57" s="678"/>
      <c r="AQ57" s="676">
        <v>13563.687</v>
      </c>
      <c r="AR57" s="677"/>
      <c r="AS57" s="677"/>
      <c r="AT57" s="677"/>
      <c r="AU57" s="677"/>
      <c r="AV57" s="677"/>
      <c r="AW57" s="678"/>
      <c r="AX57" s="676">
        <v>-91864.796000000002</v>
      </c>
      <c r="AY57" s="677"/>
      <c r="AZ57" s="677"/>
      <c r="BA57" s="677"/>
      <c r="BB57" s="677"/>
      <c r="BC57" s="677"/>
      <c r="BD57" s="763"/>
      <c r="BE57" s="58"/>
      <c r="BF57" s="58"/>
      <c r="BG57" s="58"/>
      <c r="BH57" s="58"/>
      <c r="BI57" s="58"/>
    </row>
    <row r="58" spans="1:61" ht="15" customHeight="1" thickBot="1" x14ac:dyDescent="0.2">
      <c r="A58" s="58"/>
      <c r="B58" s="58"/>
      <c r="C58" s="58"/>
      <c r="D58" s="58"/>
      <c r="E58" s="58"/>
      <c r="F58" s="58"/>
      <c r="G58" s="989"/>
      <c r="H58" s="990"/>
      <c r="I58" s="956"/>
      <c r="J58" s="957"/>
      <c r="K58" s="957"/>
      <c r="L58" s="957"/>
      <c r="M58" s="957"/>
      <c r="N58" s="957"/>
      <c r="O58" s="957"/>
      <c r="P58" s="957"/>
      <c r="Q58" s="957"/>
      <c r="R58" s="957"/>
      <c r="S58" s="957"/>
      <c r="T58" s="957"/>
      <c r="U58" s="927"/>
      <c r="V58" s="758"/>
      <c r="W58" s="759"/>
      <c r="X58" s="759"/>
      <c r="Y58" s="759"/>
      <c r="Z58" s="759"/>
      <c r="AA58" s="759"/>
      <c r="AB58" s="760"/>
      <c r="AC58" s="758"/>
      <c r="AD58" s="759"/>
      <c r="AE58" s="759"/>
      <c r="AF58" s="759"/>
      <c r="AG58" s="759"/>
      <c r="AH58" s="759"/>
      <c r="AI58" s="760"/>
      <c r="AJ58" s="758"/>
      <c r="AK58" s="759"/>
      <c r="AL58" s="759"/>
      <c r="AM58" s="759"/>
      <c r="AN58" s="759"/>
      <c r="AO58" s="759"/>
      <c r="AP58" s="760"/>
      <c r="AQ58" s="758"/>
      <c r="AR58" s="759"/>
      <c r="AS58" s="759"/>
      <c r="AT58" s="759"/>
      <c r="AU58" s="759"/>
      <c r="AV58" s="759"/>
      <c r="AW58" s="760"/>
      <c r="AX58" s="758"/>
      <c r="AY58" s="759"/>
      <c r="AZ58" s="759"/>
      <c r="BA58" s="759"/>
      <c r="BB58" s="759"/>
      <c r="BC58" s="759"/>
      <c r="BD58" s="764"/>
      <c r="BE58" s="58"/>
      <c r="BF58" s="58"/>
      <c r="BG58" s="58"/>
      <c r="BH58" s="58"/>
      <c r="BI58" s="58"/>
    </row>
    <row r="59" spans="1:61" ht="15" customHeight="1" x14ac:dyDescent="0.15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</row>
    <row r="60" spans="1:61" ht="15" customHeight="1" x14ac:dyDescent="0.15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</row>
    <row r="61" spans="1:61" ht="15" customHeight="1" x14ac:dyDescent="0.15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</row>
  </sheetData>
  <mergeCells count="91">
    <mergeCell ref="AC51:AI52"/>
    <mergeCell ref="AX57:BD58"/>
    <mergeCell ref="AQ55:AW56"/>
    <mergeCell ref="AX55:BD56"/>
    <mergeCell ref="AC53:AI54"/>
    <mergeCell ref="AJ53:AP54"/>
    <mergeCell ref="AC55:AI56"/>
    <mergeCell ref="AJ55:AP56"/>
    <mergeCell ref="AJ57:AP58"/>
    <mergeCell ref="AQ57:AW58"/>
    <mergeCell ref="AQ53:AW54"/>
    <mergeCell ref="AX53:BD54"/>
    <mergeCell ref="AQ49:AW50"/>
    <mergeCell ref="AX49:BD50"/>
    <mergeCell ref="AJ47:AP48"/>
    <mergeCell ref="AQ47:AW48"/>
    <mergeCell ref="AQ51:AW52"/>
    <mergeCell ref="AX51:BD52"/>
    <mergeCell ref="AQ45:AW46"/>
    <mergeCell ref="AX45:BD46"/>
    <mergeCell ref="P47:U48"/>
    <mergeCell ref="V47:AB48"/>
    <mergeCell ref="AC47:AI48"/>
    <mergeCell ref="AX47:BD48"/>
    <mergeCell ref="AJ45:AP46"/>
    <mergeCell ref="AC45:AI46"/>
    <mergeCell ref="I55:U56"/>
    <mergeCell ref="V55:AB56"/>
    <mergeCell ref="AJ49:AP50"/>
    <mergeCell ref="U34:Z35"/>
    <mergeCell ref="V40:AB41"/>
    <mergeCell ref="G37:Z38"/>
    <mergeCell ref="N34:T35"/>
    <mergeCell ref="I47:O50"/>
    <mergeCell ref="P49:U50"/>
    <mergeCell ref="V49:AB50"/>
    <mergeCell ref="P45:U46"/>
    <mergeCell ref="AJ51:AP52"/>
    <mergeCell ref="I53:U54"/>
    <mergeCell ref="V53:AB54"/>
    <mergeCell ref="I51:U52"/>
    <mergeCell ref="G42:H58"/>
    <mergeCell ref="I43:O46"/>
    <mergeCell ref="P43:U44"/>
    <mergeCell ref="V43:AB44"/>
    <mergeCell ref="V45:AB46"/>
    <mergeCell ref="V51:AB52"/>
    <mergeCell ref="AQ43:AW44"/>
    <mergeCell ref="AX43:BD44"/>
    <mergeCell ref="AX40:BD41"/>
    <mergeCell ref="AY34:BD35"/>
    <mergeCell ref="AS34:AX35"/>
    <mergeCell ref="AM34:AR35"/>
    <mergeCell ref="AJ40:AP41"/>
    <mergeCell ref="AG34:AL35"/>
    <mergeCell ref="AC43:AI44"/>
    <mergeCell ref="AQ40:AW41"/>
    <mergeCell ref="AC40:AI41"/>
    <mergeCell ref="AA34:AF35"/>
    <mergeCell ref="AJ43:AP44"/>
    <mergeCell ref="AS32:AX33"/>
    <mergeCell ref="AY32:BD33"/>
    <mergeCell ref="U32:Z33"/>
    <mergeCell ref="AM32:AR33"/>
    <mergeCell ref="AG32:AL33"/>
    <mergeCell ref="AY30:BD31"/>
    <mergeCell ref="AY27:BD28"/>
    <mergeCell ref="AS27:AX28"/>
    <mergeCell ref="G24:Z25"/>
    <mergeCell ref="AG27:AL28"/>
    <mergeCell ref="AM27:AR28"/>
    <mergeCell ref="G27:T28"/>
    <mergeCell ref="U27:Z28"/>
    <mergeCell ref="AA27:AF28"/>
    <mergeCell ref="AM30:AR31"/>
    <mergeCell ref="B6:BI9"/>
    <mergeCell ref="AC49:AI50"/>
    <mergeCell ref="V57:AB58"/>
    <mergeCell ref="AC57:AI58"/>
    <mergeCell ref="AA30:AF31"/>
    <mergeCell ref="I57:U58"/>
    <mergeCell ref="AA32:AF33"/>
    <mergeCell ref="G29:M35"/>
    <mergeCell ref="N30:T31"/>
    <mergeCell ref="B17:I19"/>
    <mergeCell ref="N32:T33"/>
    <mergeCell ref="AU13:BI15"/>
    <mergeCell ref="B10:BI12"/>
    <mergeCell ref="U30:Z31"/>
    <mergeCell ref="AG30:AL31"/>
    <mergeCell ref="AS30:AX31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I139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7" customWidth="1"/>
    <col min="2" max="5" width="3.625" style="7" customWidth="1"/>
    <col min="6" max="10" width="4.125" style="7" customWidth="1"/>
    <col min="11" max="15" width="3.625" style="7" customWidth="1"/>
    <col min="16" max="31" width="5.125" style="7" customWidth="1"/>
    <col min="32" max="46" width="3.625" style="7" customWidth="1"/>
    <col min="47" max="61" width="5.125" style="7" customWidth="1"/>
    <col min="62" max="16384" width="3.75" style="7"/>
  </cols>
  <sheetData>
    <row r="1" spans="1:61" ht="15" customHeight="1" x14ac:dyDescent="0.2">
      <c r="A1" s="48"/>
      <c r="B1" s="49"/>
      <c r="C1" s="49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50"/>
      <c r="AG1" s="50"/>
      <c r="AH1" s="51"/>
      <c r="AI1" s="51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</row>
    <row r="2" spans="1:61" ht="15" customHeight="1" x14ac:dyDescent="0.2">
      <c r="A2" s="52"/>
      <c r="B2" s="53"/>
      <c r="C2" s="53"/>
      <c r="D2" s="53"/>
      <c r="E2" s="53"/>
      <c r="F2" s="53"/>
      <c r="G2" s="53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52"/>
      <c r="BD2" s="52"/>
      <c r="BE2" s="52"/>
      <c r="BF2" s="54"/>
      <c r="BG2" s="52"/>
      <c r="BH2" s="52"/>
      <c r="BI2" s="52"/>
    </row>
    <row r="3" spans="1:61" ht="15" customHeight="1" x14ac:dyDescent="0.15">
      <c r="A3" s="52"/>
      <c r="B3" s="53"/>
      <c r="C3" s="53"/>
      <c r="D3" s="53"/>
      <c r="E3" s="53"/>
      <c r="F3" s="53"/>
      <c r="G3" s="5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3"/>
      <c r="BD3" s="13"/>
      <c r="BE3" s="13"/>
      <c r="BF3" s="13"/>
      <c r="BG3" s="13"/>
      <c r="BH3" s="13"/>
      <c r="BI3" s="13"/>
    </row>
    <row r="4" spans="1:61" ht="15" customHeight="1" x14ac:dyDescent="0.15">
      <c r="A4" s="52"/>
      <c r="B4" s="53"/>
      <c r="C4" s="53"/>
      <c r="D4" s="53"/>
      <c r="E4" s="53"/>
      <c r="F4" s="53"/>
      <c r="G4" s="53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52"/>
      <c r="B5" s="13"/>
      <c r="C5" s="13"/>
      <c r="D5" s="13"/>
      <c r="E5" s="13"/>
      <c r="F5" s="13"/>
      <c r="G5" s="1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52"/>
      <c r="B6" s="534" t="s">
        <v>244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4"/>
      <c r="Y6" s="534"/>
      <c r="Z6" s="534"/>
      <c r="AA6" s="534"/>
      <c r="AB6" s="534"/>
      <c r="AC6" s="534"/>
      <c r="AD6" s="534"/>
      <c r="AE6" s="534"/>
      <c r="AF6" s="534"/>
      <c r="AG6" s="534"/>
      <c r="AH6" s="534"/>
      <c r="AI6" s="534"/>
      <c r="AJ6" s="534"/>
      <c r="AK6" s="534"/>
      <c r="AL6" s="534"/>
      <c r="AM6" s="534"/>
      <c r="AN6" s="534"/>
      <c r="AO6" s="534"/>
      <c r="AP6" s="534"/>
      <c r="AQ6" s="534"/>
      <c r="AR6" s="534"/>
      <c r="AS6" s="534"/>
      <c r="AT6" s="534"/>
      <c r="AU6" s="534"/>
      <c r="AV6" s="534"/>
      <c r="AW6" s="534"/>
      <c r="AX6" s="534"/>
      <c r="AY6" s="534"/>
      <c r="AZ6" s="534"/>
      <c r="BA6" s="534"/>
      <c r="BB6" s="534"/>
      <c r="BC6" s="534"/>
      <c r="BD6" s="534"/>
      <c r="BE6" s="534"/>
      <c r="BF6" s="534"/>
      <c r="BG6" s="534"/>
      <c r="BH6" s="534"/>
      <c r="BI6" s="534"/>
    </row>
    <row r="7" spans="1:61" ht="15" customHeight="1" x14ac:dyDescent="0.15">
      <c r="A7" s="52"/>
      <c r="B7" s="534"/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  <c r="AZ7" s="534"/>
      <c r="BA7" s="534"/>
      <c r="BB7" s="534"/>
      <c r="BC7" s="534"/>
      <c r="BD7" s="534"/>
      <c r="BE7" s="534"/>
      <c r="BF7" s="534"/>
      <c r="BG7" s="534"/>
      <c r="BH7" s="534"/>
      <c r="BI7" s="534"/>
    </row>
    <row r="8" spans="1:61" ht="15" customHeight="1" x14ac:dyDescent="0.15">
      <c r="A8" s="52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  <c r="AZ8" s="534"/>
      <c r="BA8" s="534"/>
      <c r="BB8" s="534"/>
      <c r="BC8" s="534"/>
      <c r="BD8" s="534"/>
      <c r="BE8" s="534"/>
      <c r="BF8" s="534"/>
      <c r="BG8" s="534"/>
      <c r="BH8" s="534"/>
      <c r="BI8" s="534"/>
    </row>
    <row r="9" spans="1:61" ht="15" customHeight="1" x14ac:dyDescent="0.15">
      <c r="A9" s="52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  <c r="AZ9" s="534"/>
      <c r="BA9" s="534"/>
      <c r="BB9" s="534"/>
      <c r="BC9" s="534"/>
      <c r="BD9" s="534"/>
      <c r="BE9" s="534"/>
      <c r="BF9" s="534"/>
      <c r="BG9" s="534"/>
      <c r="BH9" s="534"/>
      <c r="BI9" s="534"/>
    </row>
    <row r="10" spans="1:61" ht="15" customHeight="1" x14ac:dyDescent="0.15">
      <c r="A10" s="52"/>
      <c r="B10" s="534" t="s">
        <v>475</v>
      </c>
      <c r="C10" s="813"/>
      <c r="D10" s="813"/>
      <c r="E10" s="813"/>
      <c r="F10" s="813"/>
      <c r="G10" s="813"/>
      <c r="H10" s="813"/>
      <c r="I10" s="813"/>
      <c r="J10" s="813"/>
      <c r="K10" s="813"/>
      <c r="L10" s="813"/>
      <c r="M10" s="813"/>
      <c r="N10" s="813"/>
      <c r="O10" s="813"/>
      <c r="P10" s="813"/>
      <c r="Q10" s="813"/>
      <c r="R10" s="813"/>
      <c r="S10" s="813"/>
      <c r="T10" s="813"/>
      <c r="U10" s="813"/>
      <c r="V10" s="813"/>
      <c r="W10" s="813"/>
      <c r="X10" s="813"/>
      <c r="Y10" s="813"/>
      <c r="Z10" s="813"/>
      <c r="AA10" s="813"/>
      <c r="AB10" s="813"/>
      <c r="AC10" s="813"/>
      <c r="AD10" s="813"/>
      <c r="AE10" s="813"/>
      <c r="AF10" s="813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  <c r="AW10" s="813"/>
      <c r="AX10" s="813"/>
      <c r="AY10" s="813"/>
      <c r="AZ10" s="813"/>
      <c r="BA10" s="813"/>
      <c r="BB10" s="813"/>
      <c r="BC10" s="813"/>
      <c r="BD10" s="813"/>
      <c r="BE10" s="813"/>
      <c r="BF10" s="813"/>
      <c r="BG10" s="813"/>
      <c r="BH10" s="813"/>
      <c r="BI10" s="813"/>
    </row>
    <row r="11" spans="1:61" ht="15" customHeight="1" x14ac:dyDescent="0.15">
      <c r="A11" s="52"/>
      <c r="B11" s="813"/>
      <c r="C11" s="813"/>
      <c r="D11" s="813"/>
      <c r="E11" s="813"/>
      <c r="F11" s="813"/>
      <c r="G11" s="813"/>
      <c r="H11" s="813"/>
      <c r="I11" s="813"/>
      <c r="J11" s="813"/>
      <c r="K11" s="813"/>
      <c r="L11" s="813"/>
      <c r="M11" s="813"/>
      <c r="N11" s="813"/>
      <c r="O11" s="813"/>
      <c r="P11" s="813"/>
      <c r="Q11" s="813"/>
      <c r="R11" s="813"/>
      <c r="S11" s="813"/>
      <c r="T11" s="813"/>
      <c r="U11" s="813"/>
      <c r="V11" s="813"/>
      <c r="W11" s="813"/>
      <c r="X11" s="813"/>
      <c r="Y11" s="813"/>
      <c r="Z11" s="813"/>
      <c r="AA11" s="813"/>
      <c r="AB11" s="813"/>
      <c r="AC11" s="813"/>
      <c r="AD11" s="813"/>
      <c r="AE11" s="813"/>
      <c r="AF11" s="813"/>
      <c r="AG11" s="813"/>
      <c r="AH11" s="813"/>
      <c r="AI11" s="813"/>
      <c r="AJ11" s="813"/>
      <c r="AK11" s="813"/>
      <c r="AL11" s="813"/>
      <c r="AM11" s="813"/>
      <c r="AN11" s="813"/>
      <c r="AO11" s="813"/>
      <c r="AP11" s="813"/>
      <c r="AQ11" s="813"/>
      <c r="AR11" s="813"/>
      <c r="AS11" s="813"/>
      <c r="AT11" s="813"/>
      <c r="AU11" s="813"/>
      <c r="AV11" s="813"/>
      <c r="AW11" s="813"/>
      <c r="AX11" s="813"/>
      <c r="AY11" s="813"/>
      <c r="AZ11" s="813"/>
      <c r="BA11" s="813"/>
      <c r="BB11" s="813"/>
      <c r="BC11" s="813"/>
      <c r="BD11" s="813"/>
      <c r="BE11" s="813"/>
      <c r="BF11" s="813"/>
      <c r="BG11" s="813"/>
      <c r="BH11" s="813"/>
      <c r="BI11" s="813"/>
    </row>
    <row r="12" spans="1:61" ht="15" customHeight="1" x14ac:dyDescent="0.15">
      <c r="A12" s="52"/>
      <c r="B12" s="813"/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3"/>
      <c r="P12" s="813"/>
      <c r="Q12" s="813"/>
      <c r="R12" s="813"/>
      <c r="S12" s="813"/>
      <c r="T12" s="813"/>
      <c r="U12" s="813"/>
      <c r="V12" s="813"/>
      <c r="W12" s="813"/>
      <c r="X12" s="813"/>
      <c r="Y12" s="813"/>
      <c r="Z12" s="813"/>
      <c r="AA12" s="813"/>
      <c r="AB12" s="813"/>
      <c r="AC12" s="813"/>
      <c r="AD12" s="813"/>
      <c r="AE12" s="813"/>
      <c r="AF12" s="813"/>
      <c r="AG12" s="813"/>
      <c r="AH12" s="813"/>
      <c r="AI12" s="813"/>
      <c r="AJ12" s="813"/>
      <c r="AK12" s="813"/>
      <c r="AL12" s="813"/>
      <c r="AM12" s="813"/>
      <c r="AN12" s="813"/>
      <c r="AO12" s="813"/>
      <c r="AP12" s="813"/>
      <c r="AQ12" s="813"/>
      <c r="AR12" s="813"/>
      <c r="AS12" s="813"/>
      <c r="AT12" s="813"/>
      <c r="AU12" s="813"/>
      <c r="AV12" s="813"/>
      <c r="AW12" s="813"/>
      <c r="AX12" s="813"/>
      <c r="AY12" s="813"/>
      <c r="AZ12" s="813"/>
      <c r="BA12" s="813"/>
      <c r="BB12" s="813"/>
      <c r="BC12" s="813"/>
      <c r="BD12" s="813"/>
      <c r="BE12" s="813"/>
      <c r="BF12" s="813"/>
      <c r="BG12" s="813"/>
      <c r="BH12" s="813"/>
      <c r="BI12" s="813"/>
    </row>
    <row r="13" spans="1:61" ht="15" customHeight="1" x14ac:dyDescent="0.2">
      <c r="A13" s="52"/>
      <c r="B13" s="55"/>
      <c r="C13" s="55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55"/>
      <c r="AM13" s="55"/>
      <c r="AN13" s="55"/>
      <c r="AO13" s="55"/>
      <c r="AP13" s="55"/>
      <c r="AQ13" s="55"/>
      <c r="AR13" s="55"/>
      <c r="AS13" s="55"/>
      <c r="AT13" s="55"/>
      <c r="AU13" s="463" t="s">
        <v>404</v>
      </c>
      <c r="AV13" s="463"/>
      <c r="AW13" s="463"/>
      <c r="AX13" s="463"/>
      <c r="AY13" s="463"/>
      <c r="AZ13" s="463"/>
      <c r="BA13" s="463"/>
      <c r="BB13" s="463"/>
      <c r="BC13" s="463"/>
      <c r="BD13" s="463"/>
      <c r="BE13" s="463"/>
      <c r="BF13" s="463"/>
      <c r="BG13" s="463"/>
      <c r="BH13" s="463"/>
      <c r="BI13" s="463"/>
    </row>
    <row r="14" spans="1:61" ht="15" customHeight="1" x14ac:dyDescent="0.2">
      <c r="A14" s="52"/>
      <c r="B14" s="55"/>
      <c r="C14" s="55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5"/>
      <c r="AC14" s="54"/>
      <c r="AD14" s="54"/>
      <c r="AE14" s="54"/>
      <c r="AF14" s="54"/>
      <c r="AG14" s="54"/>
      <c r="AH14" s="54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463"/>
      <c r="AV14" s="463"/>
      <c r="AW14" s="463"/>
      <c r="AX14" s="463"/>
      <c r="AY14" s="463"/>
      <c r="AZ14" s="463"/>
      <c r="BA14" s="463"/>
      <c r="BB14" s="463"/>
      <c r="BC14" s="463"/>
      <c r="BD14" s="463"/>
      <c r="BE14" s="463"/>
      <c r="BF14" s="463"/>
      <c r="BG14" s="463"/>
      <c r="BH14" s="463"/>
      <c r="BI14" s="463"/>
    </row>
    <row r="15" spans="1:61" ht="15" customHeight="1" x14ac:dyDescent="0.2">
      <c r="A15" s="52"/>
      <c r="B15" s="55"/>
      <c r="C15" s="55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5"/>
      <c r="AC15" s="54"/>
      <c r="AD15" s="54"/>
      <c r="AE15" s="54"/>
      <c r="AF15" s="54"/>
      <c r="AG15" s="54"/>
      <c r="AH15" s="54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463"/>
      <c r="AV15" s="463"/>
      <c r="AW15" s="463"/>
      <c r="AX15" s="463"/>
      <c r="AY15" s="463"/>
      <c r="AZ15" s="463"/>
      <c r="BA15" s="463"/>
      <c r="BB15" s="463"/>
      <c r="BC15" s="463"/>
      <c r="BD15" s="463"/>
      <c r="BE15" s="463"/>
      <c r="BF15" s="463"/>
      <c r="BG15" s="463"/>
      <c r="BH15" s="463"/>
      <c r="BI15" s="463"/>
    </row>
    <row r="16" spans="1:61" ht="15" customHeight="1" x14ac:dyDescent="0.2">
      <c r="A16" s="52"/>
      <c r="B16" s="43"/>
      <c r="C16" s="43"/>
      <c r="D16" s="43"/>
      <c r="E16" s="43"/>
      <c r="F16" s="43"/>
      <c r="G16" s="43"/>
      <c r="H16" s="43"/>
      <c r="I16" s="43"/>
      <c r="J16" s="55"/>
      <c r="K16" s="55"/>
      <c r="L16" s="55"/>
      <c r="M16" s="55"/>
      <c r="N16" s="55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2"/>
      <c r="BA16" s="52"/>
      <c r="BB16" s="52"/>
      <c r="BC16" s="52"/>
      <c r="BD16" s="52"/>
      <c r="BE16" s="52"/>
      <c r="BF16" s="52"/>
      <c r="BG16" s="52"/>
      <c r="BH16" s="52"/>
      <c r="BI16" s="52"/>
    </row>
    <row r="17" spans="1:61" ht="15" customHeight="1" x14ac:dyDescent="0.2">
      <c r="A17" s="52"/>
      <c r="B17" s="810" t="s">
        <v>128</v>
      </c>
      <c r="C17" s="810"/>
      <c r="D17" s="810"/>
      <c r="E17" s="810"/>
      <c r="F17" s="810"/>
      <c r="G17" s="810"/>
      <c r="H17" s="810"/>
      <c r="I17" s="810"/>
      <c r="J17" s="55"/>
      <c r="K17" s="55"/>
      <c r="L17" s="55"/>
      <c r="M17" s="55"/>
      <c r="N17" s="55"/>
      <c r="O17" s="54"/>
      <c r="P17" s="55"/>
      <c r="Q17" s="55"/>
      <c r="R17" s="54"/>
      <c r="S17" s="54"/>
      <c r="T17" s="54"/>
      <c r="U17" s="54"/>
      <c r="V17" s="54"/>
      <c r="W17" s="54"/>
      <c r="X17" s="54"/>
      <c r="Y17" s="54"/>
      <c r="Z17" s="55"/>
      <c r="AA17" s="55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</row>
    <row r="18" spans="1:61" ht="15" customHeight="1" x14ac:dyDescent="0.2">
      <c r="A18" s="52"/>
      <c r="B18" s="810"/>
      <c r="C18" s="810"/>
      <c r="D18" s="810"/>
      <c r="E18" s="810"/>
      <c r="F18" s="810"/>
      <c r="G18" s="810"/>
      <c r="H18" s="810"/>
      <c r="I18" s="810"/>
      <c r="J18" s="55"/>
      <c r="K18" s="55"/>
      <c r="L18" s="55"/>
      <c r="M18" s="55"/>
      <c r="N18" s="55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5"/>
      <c r="AA18" s="55"/>
      <c r="AB18" s="55"/>
      <c r="AC18" s="54"/>
      <c r="AD18" s="54"/>
      <c r="AE18" s="54"/>
      <c r="AF18" s="54"/>
      <c r="AG18" s="54"/>
      <c r="AH18" s="54"/>
      <c r="AI18" s="54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2"/>
      <c r="BA18" s="52"/>
      <c r="BB18" s="52"/>
      <c r="BC18" s="52"/>
      <c r="BD18" s="52"/>
      <c r="BE18" s="52"/>
      <c r="BF18" s="52"/>
      <c r="BG18" s="52"/>
      <c r="BH18" s="52"/>
      <c r="BI18" s="52"/>
    </row>
    <row r="19" spans="1:61" ht="15" customHeight="1" x14ac:dyDescent="0.2">
      <c r="A19" s="52"/>
      <c r="B19" s="810"/>
      <c r="C19" s="810"/>
      <c r="D19" s="810"/>
      <c r="E19" s="810"/>
      <c r="F19" s="810"/>
      <c r="G19" s="810"/>
      <c r="H19" s="810"/>
      <c r="I19" s="810"/>
      <c r="J19" s="55"/>
      <c r="K19" s="55"/>
      <c r="L19" s="55"/>
      <c r="M19" s="55"/>
      <c r="N19" s="55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2"/>
      <c r="BA19" s="52"/>
      <c r="BB19" s="52"/>
      <c r="BC19" s="52"/>
      <c r="BD19" s="52"/>
      <c r="BE19" s="52"/>
      <c r="BF19" s="52"/>
      <c r="BG19" s="52"/>
      <c r="BH19" s="52"/>
      <c r="BI19" s="52"/>
    </row>
    <row r="20" spans="1:61" ht="15" customHeight="1" x14ac:dyDescent="0.2">
      <c r="A20" s="52"/>
      <c r="B20" s="810" t="s">
        <v>9</v>
      </c>
      <c r="C20" s="810"/>
      <c r="D20" s="810"/>
      <c r="E20" s="810"/>
      <c r="F20" s="810"/>
      <c r="G20" s="810"/>
      <c r="H20" s="810"/>
      <c r="I20" s="810"/>
      <c r="J20" s="810"/>
      <c r="K20" s="810"/>
      <c r="L20" s="810"/>
      <c r="M20" s="810"/>
      <c r="N20" s="810"/>
      <c r="O20" s="810"/>
      <c r="P20" s="810"/>
      <c r="Q20" s="54"/>
      <c r="R20" s="54"/>
      <c r="S20" s="54"/>
      <c r="T20" s="54"/>
      <c r="U20" s="54"/>
      <c r="V20" s="54"/>
      <c r="W20" s="54"/>
      <c r="X20" s="54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61" ht="15" customHeight="1" x14ac:dyDescent="0.2">
      <c r="A21" s="52"/>
      <c r="B21" s="810"/>
      <c r="C21" s="810"/>
      <c r="D21" s="810"/>
      <c r="E21" s="810"/>
      <c r="F21" s="810"/>
      <c r="G21" s="810"/>
      <c r="H21" s="810"/>
      <c r="I21" s="810"/>
      <c r="J21" s="810"/>
      <c r="K21" s="810"/>
      <c r="L21" s="810"/>
      <c r="M21" s="810"/>
      <c r="N21" s="810"/>
      <c r="O21" s="810"/>
      <c r="P21" s="810"/>
      <c r="Q21" s="54"/>
      <c r="R21" s="54"/>
      <c r="S21" s="54"/>
      <c r="T21" s="54"/>
      <c r="U21" s="54"/>
      <c r="V21" s="54"/>
      <c r="W21" s="54"/>
      <c r="X21" s="54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2"/>
      <c r="BA21" s="52"/>
      <c r="BB21" s="52"/>
      <c r="BC21" s="52"/>
      <c r="BD21" s="52"/>
      <c r="BE21" s="52"/>
      <c r="BF21" s="52"/>
      <c r="BG21" s="52"/>
      <c r="BH21" s="52"/>
      <c r="BI21" s="52"/>
    </row>
    <row r="22" spans="1:61" ht="15" customHeight="1" x14ac:dyDescent="0.2">
      <c r="A22" s="52"/>
      <c r="B22" s="58"/>
      <c r="C22" s="810" t="s">
        <v>10</v>
      </c>
      <c r="D22" s="810"/>
      <c r="E22" s="810"/>
      <c r="F22" s="810"/>
      <c r="G22" s="810"/>
      <c r="H22" s="810"/>
      <c r="I22" s="810"/>
      <c r="J22" s="810"/>
      <c r="K22" s="810"/>
      <c r="L22" s="810"/>
      <c r="M22" s="810"/>
      <c r="N22" s="810"/>
      <c r="O22" s="58"/>
      <c r="P22" s="58"/>
      <c r="Q22" s="54"/>
      <c r="R22" s="54"/>
      <c r="S22" s="54"/>
      <c r="T22" s="54"/>
      <c r="U22" s="54"/>
      <c r="V22" s="54"/>
      <c r="W22" s="54"/>
      <c r="X22" s="54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61" ht="15" customHeight="1" x14ac:dyDescent="0.2">
      <c r="A23" s="52"/>
      <c r="B23" s="56"/>
      <c r="C23" s="810"/>
      <c r="D23" s="810"/>
      <c r="E23" s="810"/>
      <c r="F23" s="810"/>
      <c r="G23" s="810"/>
      <c r="H23" s="810"/>
      <c r="I23" s="810"/>
      <c r="J23" s="810"/>
      <c r="K23" s="810"/>
      <c r="L23" s="810"/>
      <c r="M23" s="810"/>
      <c r="N23" s="810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2"/>
      <c r="BA23" s="52"/>
      <c r="BB23" s="52"/>
      <c r="BC23" s="52"/>
      <c r="BD23" s="52"/>
      <c r="BE23" s="52"/>
      <c r="BF23" s="52"/>
      <c r="BG23" s="52"/>
      <c r="BH23" s="52"/>
      <c r="BI23" s="52"/>
    </row>
    <row r="24" spans="1:61" ht="15" customHeight="1" thickBot="1" x14ac:dyDescent="0.25">
      <c r="A24" s="5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2"/>
      <c r="BA24" s="52"/>
      <c r="BB24" s="52"/>
      <c r="BC24" s="52"/>
      <c r="BD24" s="52"/>
      <c r="BE24" s="52"/>
      <c r="BF24" s="52"/>
      <c r="BG24" s="52"/>
      <c r="BH24" s="52"/>
      <c r="BI24" s="52"/>
    </row>
    <row r="25" spans="1:61" ht="15" customHeight="1" x14ac:dyDescent="0.15">
      <c r="A25" s="52"/>
      <c r="B25" s="737" t="s">
        <v>130</v>
      </c>
      <c r="C25" s="623"/>
      <c r="D25" s="623"/>
      <c r="E25" s="623"/>
      <c r="F25" s="623"/>
      <c r="G25" s="623"/>
      <c r="H25" s="623"/>
      <c r="I25" s="623"/>
      <c r="J25" s="623"/>
      <c r="K25" s="623"/>
      <c r="L25" s="623"/>
      <c r="M25" s="623"/>
      <c r="N25" s="623"/>
      <c r="O25" s="623"/>
      <c r="P25" s="623"/>
      <c r="Q25" s="623"/>
      <c r="R25" s="623"/>
      <c r="S25" s="623"/>
      <c r="T25" s="623"/>
      <c r="U25" s="623"/>
      <c r="V25" s="623"/>
      <c r="W25" s="623"/>
      <c r="X25" s="623"/>
      <c r="Y25" s="623"/>
      <c r="Z25" s="623"/>
      <c r="AA25" s="623"/>
      <c r="AB25" s="623"/>
      <c r="AC25" s="623"/>
      <c r="AD25" s="623"/>
      <c r="AE25" s="824"/>
      <c r="AF25" s="622" t="s">
        <v>131</v>
      </c>
      <c r="AG25" s="623"/>
      <c r="AH25" s="623"/>
      <c r="AI25" s="623"/>
      <c r="AJ25" s="623"/>
      <c r="AK25" s="623"/>
      <c r="AL25" s="623"/>
      <c r="AM25" s="623"/>
      <c r="AN25" s="623"/>
      <c r="AO25" s="623"/>
      <c r="AP25" s="623"/>
      <c r="AQ25" s="623"/>
      <c r="AR25" s="623"/>
      <c r="AS25" s="623"/>
      <c r="AT25" s="623"/>
      <c r="AU25" s="623"/>
      <c r="AV25" s="623"/>
      <c r="AW25" s="623"/>
      <c r="AX25" s="623"/>
      <c r="AY25" s="623"/>
      <c r="AZ25" s="623"/>
      <c r="BA25" s="623"/>
      <c r="BB25" s="623"/>
      <c r="BC25" s="623"/>
      <c r="BD25" s="623"/>
      <c r="BE25" s="623"/>
      <c r="BF25" s="623"/>
      <c r="BG25" s="623"/>
      <c r="BH25" s="623"/>
      <c r="BI25" s="624"/>
    </row>
    <row r="26" spans="1:61" ht="15" customHeight="1" x14ac:dyDescent="0.15">
      <c r="A26" s="52"/>
      <c r="B26" s="825"/>
      <c r="C26" s="629"/>
      <c r="D26" s="629"/>
      <c r="E26" s="629"/>
      <c r="F26" s="629"/>
      <c r="G26" s="629"/>
      <c r="H26" s="629"/>
      <c r="I26" s="629"/>
      <c r="J26" s="629"/>
      <c r="K26" s="629"/>
      <c r="L26" s="629"/>
      <c r="M26" s="629"/>
      <c r="N26" s="629"/>
      <c r="O26" s="629"/>
      <c r="P26" s="629"/>
      <c r="Q26" s="629"/>
      <c r="R26" s="629"/>
      <c r="S26" s="629"/>
      <c r="T26" s="629"/>
      <c r="U26" s="629"/>
      <c r="V26" s="629"/>
      <c r="W26" s="629"/>
      <c r="X26" s="629"/>
      <c r="Y26" s="629"/>
      <c r="Z26" s="629"/>
      <c r="AA26" s="626"/>
      <c r="AB26" s="626"/>
      <c r="AC26" s="626"/>
      <c r="AD26" s="626"/>
      <c r="AE26" s="826"/>
      <c r="AF26" s="625"/>
      <c r="AG26" s="626"/>
      <c r="AH26" s="626"/>
      <c r="AI26" s="626"/>
      <c r="AJ26" s="626"/>
      <c r="AK26" s="626"/>
      <c r="AL26" s="626"/>
      <c r="AM26" s="626"/>
      <c r="AN26" s="626"/>
      <c r="AO26" s="626"/>
      <c r="AP26" s="626"/>
      <c r="AQ26" s="626"/>
      <c r="AR26" s="626"/>
      <c r="AS26" s="626"/>
      <c r="AT26" s="626"/>
      <c r="AU26" s="626"/>
      <c r="AV26" s="626"/>
      <c r="AW26" s="626"/>
      <c r="AX26" s="626"/>
      <c r="AY26" s="626"/>
      <c r="AZ26" s="626"/>
      <c r="BA26" s="626"/>
      <c r="BB26" s="626"/>
      <c r="BC26" s="626"/>
      <c r="BD26" s="626"/>
      <c r="BE26" s="626"/>
      <c r="BF26" s="626"/>
      <c r="BG26" s="626"/>
      <c r="BH26" s="626"/>
      <c r="BI26" s="627"/>
    </row>
    <row r="27" spans="1:61" ht="15" customHeight="1" x14ac:dyDescent="0.15">
      <c r="A27" s="52"/>
      <c r="B27" s="743" t="s">
        <v>132</v>
      </c>
      <c r="C27" s="827"/>
      <c r="D27" s="827"/>
      <c r="E27" s="827"/>
      <c r="F27" s="827"/>
      <c r="G27" s="827"/>
      <c r="H27" s="827"/>
      <c r="I27" s="827"/>
      <c r="J27" s="827"/>
      <c r="K27" s="827"/>
      <c r="L27" s="827"/>
      <c r="M27" s="827"/>
      <c r="N27" s="827"/>
      <c r="O27" s="827"/>
      <c r="P27" s="828"/>
      <c r="Q27" s="869" t="s">
        <v>133</v>
      </c>
      <c r="R27" s="870"/>
      <c r="S27" s="870"/>
      <c r="T27" s="870"/>
      <c r="U27" s="871"/>
      <c r="V27" s="875" t="s">
        <v>289</v>
      </c>
      <c r="W27" s="875"/>
      <c r="X27" s="875"/>
      <c r="Y27" s="875"/>
      <c r="Z27" s="875"/>
      <c r="AA27" s="877" t="s">
        <v>290</v>
      </c>
      <c r="AB27" s="877"/>
      <c r="AC27" s="877"/>
      <c r="AD27" s="877"/>
      <c r="AE27" s="877"/>
      <c r="AF27" s="820" t="s">
        <v>132</v>
      </c>
      <c r="AG27" s="820"/>
      <c r="AH27" s="820"/>
      <c r="AI27" s="820"/>
      <c r="AJ27" s="820"/>
      <c r="AK27" s="820"/>
      <c r="AL27" s="820"/>
      <c r="AM27" s="820"/>
      <c r="AN27" s="820"/>
      <c r="AO27" s="820"/>
      <c r="AP27" s="820"/>
      <c r="AQ27" s="820"/>
      <c r="AR27" s="820"/>
      <c r="AS27" s="820"/>
      <c r="AT27" s="821"/>
      <c r="AU27" s="869" t="s">
        <v>134</v>
      </c>
      <c r="AV27" s="870"/>
      <c r="AW27" s="870"/>
      <c r="AX27" s="870"/>
      <c r="AY27" s="871"/>
      <c r="AZ27" s="875" t="s">
        <v>289</v>
      </c>
      <c r="BA27" s="875"/>
      <c r="BB27" s="875"/>
      <c r="BC27" s="875"/>
      <c r="BD27" s="875"/>
      <c r="BE27" s="877" t="s">
        <v>290</v>
      </c>
      <c r="BF27" s="877"/>
      <c r="BG27" s="877"/>
      <c r="BH27" s="877"/>
      <c r="BI27" s="878"/>
    </row>
    <row r="28" spans="1:61" ht="15" customHeight="1" x14ac:dyDescent="0.15">
      <c r="A28" s="52"/>
      <c r="B28" s="825"/>
      <c r="C28" s="629"/>
      <c r="D28" s="629"/>
      <c r="E28" s="629"/>
      <c r="F28" s="629"/>
      <c r="G28" s="629"/>
      <c r="H28" s="629"/>
      <c r="I28" s="629"/>
      <c r="J28" s="629"/>
      <c r="K28" s="629"/>
      <c r="L28" s="629"/>
      <c r="M28" s="629"/>
      <c r="N28" s="629"/>
      <c r="O28" s="629"/>
      <c r="P28" s="829"/>
      <c r="Q28" s="872"/>
      <c r="R28" s="873"/>
      <c r="S28" s="873"/>
      <c r="T28" s="873"/>
      <c r="U28" s="874"/>
      <c r="V28" s="876"/>
      <c r="W28" s="876"/>
      <c r="X28" s="876"/>
      <c r="Y28" s="876"/>
      <c r="Z28" s="876"/>
      <c r="AA28" s="879"/>
      <c r="AB28" s="879"/>
      <c r="AC28" s="879"/>
      <c r="AD28" s="879"/>
      <c r="AE28" s="879"/>
      <c r="AF28" s="822"/>
      <c r="AG28" s="822"/>
      <c r="AH28" s="822"/>
      <c r="AI28" s="822"/>
      <c r="AJ28" s="822"/>
      <c r="AK28" s="822"/>
      <c r="AL28" s="822"/>
      <c r="AM28" s="822"/>
      <c r="AN28" s="822"/>
      <c r="AO28" s="822"/>
      <c r="AP28" s="822"/>
      <c r="AQ28" s="822"/>
      <c r="AR28" s="822"/>
      <c r="AS28" s="822"/>
      <c r="AT28" s="823"/>
      <c r="AU28" s="872"/>
      <c r="AV28" s="873"/>
      <c r="AW28" s="873"/>
      <c r="AX28" s="873"/>
      <c r="AY28" s="874"/>
      <c r="AZ28" s="876"/>
      <c r="BA28" s="876"/>
      <c r="BB28" s="876"/>
      <c r="BC28" s="876"/>
      <c r="BD28" s="876"/>
      <c r="BE28" s="879"/>
      <c r="BF28" s="879"/>
      <c r="BG28" s="879"/>
      <c r="BH28" s="879"/>
      <c r="BI28" s="880"/>
    </row>
    <row r="29" spans="1:61" ht="15" customHeight="1" x14ac:dyDescent="0.2">
      <c r="A29" s="52"/>
      <c r="B29" s="1045" t="s">
        <v>53</v>
      </c>
      <c r="C29" s="1046"/>
      <c r="D29" s="281"/>
      <c r="E29" s="282"/>
      <c r="F29" s="1051"/>
      <c r="G29" s="1051"/>
      <c r="H29" s="1051"/>
      <c r="I29" s="1051"/>
      <c r="J29" s="1051"/>
      <c r="K29" s="1051"/>
      <c r="L29" s="1051"/>
      <c r="M29" s="1051"/>
      <c r="N29" s="1051"/>
      <c r="O29" s="1051"/>
      <c r="P29" s="1052"/>
      <c r="Q29" s="59"/>
      <c r="R29" s="60"/>
      <c r="S29" s="60"/>
      <c r="T29" s="61"/>
      <c r="U29" s="62" t="s">
        <v>167</v>
      </c>
      <c r="V29" s="63"/>
      <c r="W29" s="64"/>
      <c r="X29" s="64"/>
      <c r="Y29" s="64"/>
      <c r="Z29" s="61" t="s">
        <v>142</v>
      </c>
      <c r="AA29" s="65"/>
      <c r="AB29" s="66"/>
      <c r="AC29" s="66"/>
      <c r="AD29" s="66"/>
      <c r="AE29" s="67" t="s">
        <v>142</v>
      </c>
      <c r="AF29" s="815"/>
      <c r="AG29" s="815"/>
      <c r="AH29" s="815"/>
      <c r="AI29" s="815"/>
      <c r="AJ29" s="815"/>
      <c r="AK29" s="815"/>
      <c r="AL29" s="815"/>
      <c r="AM29" s="815"/>
      <c r="AN29" s="815"/>
      <c r="AO29" s="815"/>
      <c r="AP29" s="815"/>
      <c r="AQ29" s="815"/>
      <c r="AR29" s="815"/>
      <c r="AS29" s="815"/>
      <c r="AT29" s="816"/>
      <c r="AU29" s="68"/>
      <c r="AV29" s="61"/>
      <c r="AW29" s="61"/>
      <c r="AX29" s="61"/>
      <c r="AY29" s="62" t="s">
        <v>142</v>
      </c>
      <c r="AZ29" s="63"/>
      <c r="BA29" s="64"/>
      <c r="BB29" s="64"/>
      <c r="BC29" s="64"/>
      <c r="BD29" s="61" t="s">
        <v>142</v>
      </c>
      <c r="BE29" s="69"/>
      <c r="BF29" s="70"/>
      <c r="BG29" s="70"/>
      <c r="BH29" s="70"/>
      <c r="BI29" s="71" t="s">
        <v>142</v>
      </c>
    </row>
    <row r="30" spans="1:61" ht="15" customHeight="1" x14ac:dyDescent="0.15">
      <c r="A30" s="52"/>
      <c r="B30" s="1047"/>
      <c r="C30" s="1048"/>
      <c r="D30" s="768" t="s">
        <v>293</v>
      </c>
      <c r="E30" s="769"/>
      <c r="F30" s="769"/>
      <c r="G30" s="769"/>
      <c r="H30" s="769"/>
      <c r="I30" s="769"/>
      <c r="J30" s="769"/>
      <c r="K30" s="769"/>
      <c r="L30" s="769"/>
      <c r="M30" s="769"/>
      <c r="N30" s="769"/>
      <c r="O30" s="769"/>
      <c r="P30" s="770"/>
      <c r="Q30" s="780">
        <v>393273663.97600001</v>
      </c>
      <c r="R30" s="781"/>
      <c r="S30" s="781"/>
      <c r="T30" s="781"/>
      <c r="U30" s="782"/>
      <c r="V30" s="811"/>
      <c r="W30" s="812"/>
      <c r="X30" s="812"/>
      <c r="Y30" s="812"/>
      <c r="Z30" s="812"/>
      <c r="AA30" s="901"/>
      <c r="AB30" s="902"/>
      <c r="AC30" s="902"/>
      <c r="AD30" s="902"/>
      <c r="AE30" s="903"/>
      <c r="AF30" s="769" t="s">
        <v>192</v>
      </c>
      <c r="AG30" s="769"/>
      <c r="AH30" s="769"/>
      <c r="AI30" s="769"/>
      <c r="AJ30" s="769"/>
      <c r="AK30" s="769"/>
      <c r="AL30" s="769"/>
      <c r="AM30" s="769"/>
      <c r="AN30" s="769"/>
      <c r="AO30" s="769"/>
      <c r="AP30" s="769"/>
      <c r="AQ30" s="769"/>
      <c r="AR30" s="769"/>
      <c r="AS30" s="769"/>
      <c r="AT30" s="770"/>
      <c r="AU30" s="780">
        <v>30033506.695</v>
      </c>
      <c r="AV30" s="781"/>
      <c r="AW30" s="781"/>
      <c r="AX30" s="781"/>
      <c r="AY30" s="782"/>
      <c r="AZ30" s="811"/>
      <c r="BA30" s="812"/>
      <c r="BB30" s="812"/>
      <c r="BC30" s="812"/>
      <c r="BD30" s="812"/>
      <c r="BE30" s="803"/>
      <c r="BF30" s="804"/>
      <c r="BG30" s="804"/>
      <c r="BH30" s="804"/>
      <c r="BI30" s="885"/>
    </row>
    <row r="31" spans="1:61" ht="15" customHeight="1" x14ac:dyDescent="0.15">
      <c r="A31" s="52"/>
      <c r="B31" s="1047"/>
      <c r="C31" s="1048"/>
      <c r="D31" s="771"/>
      <c r="E31" s="772"/>
      <c r="F31" s="772"/>
      <c r="G31" s="772"/>
      <c r="H31" s="772"/>
      <c r="I31" s="772"/>
      <c r="J31" s="772"/>
      <c r="K31" s="772"/>
      <c r="L31" s="772"/>
      <c r="M31" s="772"/>
      <c r="N31" s="772"/>
      <c r="O31" s="772"/>
      <c r="P31" s="773"/>
      <c r="Q31" s="679"/>
      <c r="R31" s="680"/>
      <c r="S31" s="680"/>
      <c r="T31" s="680"/>
      <c r="U31" s="681"/>
      <c r="V31" s="811"/>
      <c r="W31" s="812"/>
      <c r="X31" s="812"/>
      <c r="Y31" s="812"/>
      <c r="Z31" s="812"/>
      <c r="AA31" s="840"/>
      <c r="AB31" s="841"/>
      <c r="AC31" s="841"/>
      <c r="AD31" s="841"/>
      <c r="AE31" s="842"/>
      <c r="AF31" s="772"/>
      <c r="AG31" s="772"/>
      <c r="AH31" s="772"/>
      <c r="AI31" s="772"/>
      <c r="AJ31" s="772"/>
      <c r="AK31" s="772"/>
      <c r="AL31" s="772"/>
      <c r="AM31" s="772"/>
      <c r="AN31" s="772"/>
      <c r="AO31" s="772"/>
      <c r="AP31" s="772"/>
      <c r="AQ31" s="772"/>
      <c r="AR31" s="772"/>
      <c r="AS31" s="772"/>
      <c r="AT31" s="773"/>
      <c r="AU31" s="679"/>
      <c r="AV31" s="680"/>
      <c r="AW31" s="680"/>
      <c r="AX31" s="680"/>
      <c r="AY31" s="681"/>
      <c r="AZ31" s="803"/>
      <c r="BA31" s="804"/>
      <c r="BB31" s="804"/>
      <c r="BC31" s="804"/>
      <c r="BD31" s="804"/>
      <c r="BE31" s="714"/>
      <c r="BF31" s="715"/>
      <c r="BG31" s="715"/>
      <c r="BH31" s="715"/>
      <c r="BI31" s="886"/>
    </row>
    <row r="32" spans="1:61" ht="15" customHeight="1" x14ac:dyDescent="0.15">
      <c r="A32" s="52"/>
      <c r="B32" s="1047"/>
      <c r="C32" s="1048"/>
      <c r="D32" s="765" t="s">
        <v>193</v>
      </c>
      <c r="E32" s="766"/>
      <c r="F32" s="766"/>
      <c r="G32" s="766"/>
      <c r="H32" s="766"/>
      <c r="I32" s="766"/>
      <c r="J32" s="766"/>
      <c r="K32" s="766"/>
      <c r="L32" s="766"/>
      <c r="M32" s="766"/>
      <c r="N32" s="766"/>
      <c r="O32" s="766"/>
      <c r="P32" s="767"/>
      <c r="Q32" s="676">
        <v>110374985.794</v>
      </c>
      <c r="R32" s="677"/>
      <c r="S32" s="677"/>
      <c r="T32" s="677"/>
      <c r="U32" s="678"/>
      <c r="V32" s="1003">
        <v>110374985.794</v>
      </c>
      <c r="W32" s="1003"/>
      <c r="X32" s="1003"/>
      <c r="Y32" s="1003"/>
      <c r="Z32" s="1003"/>
      <c r="AA32" s="806"/>
      <c r="AB32" s="806"/>
      <c r="AC32" s="806"/>
      <c r="AD32" s="806"/>
      <c r="AE32" s="806"/>
      <c r="AF32" s="1033" t="s">
        <v>194</v>
      </c>
      <c r="AG32" s="1033"/>
      <c r="AH32" s="934" t="s">
        <v>137</v>
      </c>
      <c r="AI32" s="934"/>
      <c r="AJ32" s="934"/>
      <c r="AK32" s="934"/>
      <c r="AL32" s="934"/>
      <c r="AM32" s="934"/>
      <c r="AN32" s="934"/>
      <c r="AO32" s="934"/>
      <c r="AP32" s="934"/>
      <c r="AQ32" s="934"/>
      <c r="AR32" s="934"/>
      <c r="AS32" s="934"/>
      <c r="AT32" s="934"/>
      <c r="AU32" s="676">
        <v>398410889.48299998</v>
      </c>
      <c r="AV32" s="677"/>
      <c r="AW32" s="677"/>
      <c r="AX32" s="677"/>
      <c r="AY32" s="678"/>
      <c r="AZ32" s="800"/>
      <c r="BA32" s="801"/>
      <c r="BB32" s="801"/>
      <c r="BC32" s="801"/>
      <c r="BD32" s="801"/>
      <c r="BE32" s="714"/>
      <c r="BF32" s="715"/>
      <c r="BG32" s="715"/>
      <c r="BH32" s="715"/>
      <c r="BI32" s="886"/>
    </row>
    <row r="33" spans="1:61" ht="15" customHeight="1" x14ac:dyDescent="0.15">
      <c r="A33" s="52"/>
      <c r="B33" s="1047"/>
      <c r="C33" s="1048"/>
      <c r="D33" s="771"/>
      <c r="E33" s="772"/>
      <c r="F33" s="772"/>
      <c r="G33" s="772"/>
      <c r="H33" s="772"/>
      <c r="I33" s="772"/>
      <c r="J33" s="772"/>
      <c r="K33" s="772"/>
      <c r="L33" s="772"/>
      <c r="M33" s="772"/>
      <c r="N33" s="772"/>
      <c r="O33" s="772"/>
      <c r="P33" s="773"/>
      <c r="Q33" s="679"/>
      <c r="R33" s="680"/>
      <c r="S33" s="680"/>
      <c r="T33" s="680"/>
      <c r="U33" s="681"/>
      <c r="V33" s="1004"/>
      <c r="W33" s="1004"/>
      <c r="X33" s="1004"/>
      <c r="Y33" s="1004"/>
      <c r="Z33" s="1004"/>
      <c r="AA33" s="807"/>
      <c r="AB33" s="807"/>
      <c r="AC33" s="807"/>
      <c r="AD33" s="807"/>
      <c r="AE33" s="807"/>
      <c r="AF33" s="1033"/>
      <c r="AG33" s="1033"/>
      <c r="AH33" s="934"/>
      <c r="AI33" s="934"/>
      <c r="AJ33" s="934"/>
      <c r="AK33" s="934"/>
      <c r="AL33" s="934"/>
      <c r="AM33" s="934"/>
      <c r="AN33" s="934"/>
      <c r="AO33" s="934"/>
      <c r="AP33" s="934"/>
      <c r="AQ33" s="934"/>
      <c r="AR33" s="934"/>
      <c r="AS33" s="934"/>
      <c r="AT33" s="934"/>
      <c r="AU33" s="679"/>
      <c r="AV33" s="680"/>
      <c r="AW33" s="680"/>
      <c r="AX33" s="680"/>
      <c r="AY33" s="681"/>
      <c r="AZ33" s="803"/>
      <c r="BA33" s="804"/>
      <c r="BB33" s="804"/>
      <c r="BC33" s="804"/>
      <c r="BD33" s="804"/>
      <c r="BE33" s="714"/>
      <c r="BF33" s="715"/>
      <c r="BG33" s="715"/>
      <c r="BH33" s="715"/>
      <c r="BI33" s="886"/>
    </row>
    <row r="34" spans="1:61" ht="15" customHeight="1" x14ac:dyDescent="0.15">
      <c r="A34" s="52"/>
      <c r="B34" s="1047"/>
      <c r="C34" s="1048"/>
      <c r="D34" s="765" t="s">
        <v>375</v>
      </c>
      <c r="E34" s="766"/>
      <c r="F34" s="766"/>
      <c r="G34" s="766"/>
      <c r="H34" s="766"/>
      <c r="I34" s="766"/>
      <c r="J34" s="766"/>
      <c r="K34" s="766"/>
      <c r="L34" s="766"/>
      <c r="M34" s="766"/>
      <c r="N34" s="766"/>
      <c r="O34" s="766"/>
      <c r="P34" s="767"/>
      <c r="Q34" s="676">
        <v>58501967.476000004</v>
      </c>
      <c r="R34" s="677"/>
      <c r="S34" s="677"/>
      <c r="T34" s="677"/>
      <c r="U34" s="678"/>
      <c r="V34" s="904"/>
      <c r="W34" s="904"/>
      <c r="X34" s="904"/>
      <c r="Y34" s="904"/>
      <c r="Z34" s="904"/>
      <c r="AA34" s="1003">
        <v>58501967.476000004</v>
      </c>
      <c r="AB34" s="1003"/>
      <c r="AC34" s="1003"/>
      <c r="AD34" s="1003"/>
      <c r="AE34" s="1003"/>
      <c r="AF34" s="1033"/>
      <c r="AG34" s="1033"/>
      <c r="AH34" s="934" t="s">
        <v>139</v>
      </c>
      <c r="AI34" s="934"/>
      <c r="AJ34" s="934"/>
      <c r="AK34" s="934"/>
      <c r="AL34" s="934"/>
      <c r="AM34" s="934"/>
      <c r="AN34" s="934"/>
      <c r="AO34" s="934"/>
      <c r="AP34" s="934"/>
      <c r="AQ34" s="934"/>
      <c r="AR34" s="934"/>
      <c r="AS34" s="934"/>
      <c r="AT34" s="934"/>
      <c r="AU34" s="676">
        <v>5487257.4069999997</v>
      </c>
      <c r="AV34" s="677"/>
      <c r="AW34" s="677"/>
      <c r="AX34" s="677"/>
      <c r="AY34" s="678"/>
      <c r="AZ34" s="800"/>
      <c r="BA34" s="801"/>
      <c r="BB34" s="801"/>
      <c r="BC34" s="801"/>
      <c r="BD34" s="801"/>
      <c r="BE34" s="714"/>
      <c r="BF34" s="715"/>
      <c r="BG34" s="715"/>
      <c r="BH34" s="715"/>
      <c r="BI34" s="886"/>
    </row>
    <row r="35" spans="1:61" ht="15" customHeight="1" x14ac:dyDescent="0.15">
      <c r="A35" s="52"/>
      <c r="B35" s="1047"/>
      <c r="C35" s="1048"/>
      <c r="D35" s="768"/>
      <c r="E35" s="769"/>
      <c r="F35" s="769"/>
      <c r="G35" s="769"/>
      <c r="H35" s="769"/>
      <c r="I35" s="769"/>
      <c r="J35" s="769"/>
      <c r="K35" s="769"/>
      <c r="L35" s="769"/>
      <c r="M35" s="769"/>
      <c r="N35" s="769"/>
      <c r="O35" s="769"/>
      <c r="P35" s="770"/>
      <c r="Q35" s="679"/>
      <c r="R35" s="680"/>
      <c r="S35" s="680"/>
      <c r="T35" s="680"/>
      <c r="U35" s="681"/>
      <c r="V35" s="905"/>
      <c r="W35" s="905"/>
      <c r="X35" s="905"/>
      <c r="Y35" s="905"/>
      <c r="Z35" s="905"/>
      <c r="AA35" s="1004"/>
      <c r="AB35" s="1004"/>
      <c r="AC35" s="1004"/>
      <c r="AD35" s="1004"/>
      <c r="AE35" s="1004"/>
      <c r="AF35" s="1033"/>
      <c r="AG35" s="1033"/>
      <c r="AH35" s="934"/>
      <c r="AI35" s="934"/>
      <c r="AJ35" s="934"/>
      <c r="AK35" s="934"/>
      <c r="AL35" s="934"/>
      <c r="AM35" s="934"/>
      <c r="AN35" s="934"/>
      <c r="AO35" s="934"/>
      <c r="AP35" s="934"/>
      <c r="AQ35" s="934"/>
      <c r="AR35" s="934"/>
      <c r="AS35" s="934"/>
      <c r="AT35" s="934"/>
      <c r="AU35" s="679"/>
      <c r="AV35" s="680"/>
      <c r="AW35" s="680"/>
      <c r="AX35" s="680"/>
      <c r="AY35" s="681"/>
      <c r="AZ35" s="803"/>
      <c r="BA35" s="804"/>
      <c r="BB35" s="804"/>
      <c r="BC35" s="804"/>
      <c r="BD35" s="804"/>
      <c r="BE35" s="714"/>
      <c r="BF35" s="715"/>
      <c r="BG35" s="715"/>
      <c r="BH35" s="715"/>
      <c r="BI35" s="886"/>
    </row>
    <row r="36" spans="1:61" ht="15" customHeight="1" x14ac:dyDescent="0.15">
      <c r="A36" s="52"/>
      <c r="B36" s="1047"/>
      <c r="C36" s="1048"/>
      <c r="D36" s="765" t="s">
        <v>37</v>
      </c>
      <c r="E36" s="766"/>
      <c r="F36" s="766"/>
      <c r="G36" s="766"/>
      <c r="H36" s="766"/>
      <c r="I36" s="766"/>
      <c r="J36" s="766"/>
      <c r="K36" s="766"/>
      <c r="L36" s="766"/>
      <c r="M36" s="766"/>
      <c r="N36" s="766"/>
      <c r="O36" s="766"/>
      <c r="P36" s="767"/>
      <c r="Q36" s="676">
        <v>562150617.24600005</v>
      </c>
      <c r="R36" s="677"/>
      <c r="S36" s="677"/>
      <c r="T36" s="677"/>
      <c r="U36" s="678"/>
      <c r="V36" s="1003">
        <v>110374985.794</v>
      </c>
      <c r="W36" s="1003"/>
      <c r="X36" s="1003"/>
      <c r="Y36" s="1003"/>
      <c r="Z36" s="1003"/>
      <c r="AA36" s="1003">
        <v>58501967.476000004</v>
      </c>
      <c r="AB36" s="1003"/>
      <c r="AC36" s="1003"/>
      <c r="AD36" s="1003"/>
      <c r="AE36" s="1003"/>
      <c r="AF36" s="1033"/>
      <c r="AG36" s="1033"/>
      <c r="AH36" s="934" t="s">
        <v>141</v>
      </c>
      <c r="AI36" s="934"/>
      <c r="AJ36" s="934"/>
      <c r="AK36" s="934"/>
      <c r="AL36" s="934"/>
      <c r="AM36" s="934"/>
      <c r="AN36" s="934"/>
      <c r="AO36" s="934"/>
      <c r="AP36" s="934"/>
      <c r="AQ36" s="934"/>
      <c r="AR36" s="934"/>
      <c r="AS36" s="934"/>
      <c r="AT36" s="934"/>
      <c r="AU36" s="676">
        <v>403898146.88999999</v>
      </c>
      <c r="AV36" s="677"/>
      <c r="AW36" s="677"/>
      <c r="AX36" s="677"/>
      <c r="AY36" s="678"/>
      <c r="AZ36" s="800"/>
      <c r="BA36" s="801"/>
      <c r="BB36" s="801"/>
      <c r="BC36" s="801"/>
      <c r="BD36" s="801"/>
      <c r="BE36" s="714"/>
      <c r="BF36" s="715"/>
      <c r="BG36" s="715"/>
      <c r="BH36" s="715"/>
      <c r="BI36" s="886"/>
    </row>
    <row r="37" spans="1:61" ht="15" customHeight="1" x14ac:dyDescent="0.15">
      <c r="A37" s="52"/>
      <c r="B37" s="1049"/>
      <c r="C37" s="1050"/>
      <c r="D37" s="771"/>
      <c r="E37" s="772"/>
      <c r="F37" s="772"/>
      <c r="G37" s="772"/>
      <c r="H37" s="772"/>
      <c r="I37" s="772"/>
      <c r="J37" s="772"/>
      <c r="K37" s="772"/>
      <c r="L37" s="772"/>
      <c r="M37" s="772"/>
      <c r="N37" s="772"/>
      <c r="O37" s="772"/>
      <c r="P37" s="773"/>
      <c r="Q37" s="679"/>
      <c r="R37" s="680"/>
      <c r="S37" s="680"/>
      <c r="T37" s="680"/>
      <c r="U37" s="681"/>
      <c r="V37" s="1004"/>
      <c r="W37" s="1004"/>
      <c r="X37" s="1004"/>
      <c r="Y37" s="1004"/>
      <c r="Z37" s="1004"/>
      <c r="AA37" s="1004"/>
      <c r="AB37" s="1004"/>
      <c r="AC37" s="1004"/>
      <c r="AD37" s="1004"/>
      <c r="AE37" s="1004"/>
      <c r="AF37" s="1033"/>
      <c r="AG37" s="1033"/>
      <c r="AH37" s="934"/>
      <c r="AI37" s="934"/>
      <c r="AJ37" s="934"/>
      <c r="AK37" s="934"/>
      <c r="AL37" s="934"/>
      <c r="AM37" s="934"/>
      <c r="AN37" s="934"/>
      <c r="AO37" s="934"/>
      <c r="AP37" s="934"/>
      <c r="AQ37" s="934"/>
      <c r="AR37" s="934"/>
      <c r="AS37" s="934"/>
      <c r="AT37" s="934"/>
      <c r="AU37" s="679"/>
      <c r="AV37" s="680"/>
      <c r="AW37" s="680"/>
      <c r="AX37" s="680"/>
      <c r="AY37" s="681"/>
      <c r="AZ37" s="803"/>
      <c r="BA37" s="804"/>
      <c r="BB37" s="804"/>
      <c r="BC37" s="804"/>
      <c r="BD37" s="804"/>
      <c r="BE37" s="714"/>
      <c r="BF37" s="715"/>
      <c r="BG37" s="715"/>
      <c r="BH37" s="715"/>
      <c r="BI37" s="886"/>
    </row>
    <row r="38" spans="1:61" ht="15" customHeight="1" x14ac:dyDescent="0.15">
      <c r="A38" s="52"/>
      <c r="B38" s="1045" t="s">
        <v>202</v>
      </c>
      <c r="C38" s="1046"/>
      <c r="D38" s="765" t="s">
        <v>203</v>
      </c>
      <c r="E38" s="766"/>
      <c r="F38" s="766"/>
      <c r="G38" s="766"/>
      <c r="H38" s="766"/>
      <c r="I38" s="766"/>
      <c r="J38" s="766"/>
      <c r="K38" s="766"/>
      <c r="L38" s="766"/>
      <c r="M38" s="766"/>
      <c r="N38" s="766"/>
      <c r="O38" s="766"/>
      <c r="P38" s="767"/>
      <c r="Q38" s="676">
        <v>2200198</v>
      </c>
      <c r="R38" s="677"/>
      <c r="S38" s="677"/>
      <c r="T38" s="677"/>
      <c r="U38" s="678"/>
      <c r="V38" s="1003">
        <v>263.37099999999998</v>
      </c>
      <c r="W38" s="1003"/>
      <c r="X38" s="1003"/>
      <c r="Y38" s="1003"/>
      <c r="Z38" s="1003"/>
      <c r="AA38" s="1003">
        <v>42749.834999999999</v>
      </c>
      <c r="AB38" s="1003"/>
      <c r="AC38" s="1003"/>
      <c r="AD38" s="1003"/>
      <c r="AE38" s="1003"/>
      <c r="AF38" s="1033"/>
      <c r="AG38" s="1033"/>
      <c r="AH38" s="934" t="s">
        <v>144</v>
      </c>
      <c r="AI38" s="934"/>
      <c r="AJ38" s="934"/>
      <c r="AK38" s="934"/>
      <c r="AL38" s="934"/>
      <c r="AM38" s="934"/>
      <c r="AN38" s="934"/>
      <c r="AO38" s="934"/>
      <c r="AP38" s="934"/>
      <c r="AQ38" s="934"/>
      <c r="AR38" s="934"/>
      <c r="AS38" s="934"/>
      <c r="AT38" s="934"/>
      <c r="AU38" s="676">
        <v>40968405.638999999</v>
      </c>
      <c r="AV38" s="677"/>
      <c r="AW38" s="677"/>
      <c r="AX38" s="677"/>
      <c r="AY38" s="678"/>
      <c r="AZ38" s="800"/>
      <c r="BA38" s="801"/>
      <c r="BB38" s="801"/>
      <c r="BC38" s="801"/>
      <c r="BD38" s="801"/>
      <c r="BE38" s="714"/>
      <c r="BF38" s="715"/>
      <c r="BG38" s="715"/>
      <c r="BH38" s="715"/>
      <c r="BI38" s="886"/>
    </row>
    <row r="39" spans="1:61" ht="15" customHeight="1" x14ac:dyDescent="0.15">
      <c r="A39" s="52"/>
      <c r="B39" s="1047"/>
      <c r="C39" s="1048"/>
      <c r="D39" s="771"/>
      <c r="E39" s="772"/>
      <c r="F39" s="772"/>
      <c r="G39" s="772"/>
      <c r="H39" s="772"/>
      <c r="I39" s="772"/>
      <c r="J39" s="772"/>
      <c r="K39" s="772"/>
      <c r="L39" s="772"/>
      <c r="M39" s="772"/>
      <c r="N39" s="772"/>
      <c r="O39" s="772"/>
      <c r="P39" s="773"/>
      <c r="Q39" s="679"/>
      <c r="R39" s="680"/>
      <c r="S39" s="680"/>
      <c r="T39" s="680"/>
      <c r="U39" s="681"/>
      <c r="V39" s="1004"/>
      <c r="W39" s="1004"/>
      <c r="X39" s="1004"/>
      <c r="Y39" s="1004"/>
      <c r="Z39" s="1004"/>
      <c r="AA39" s="1004"/>
      <c r="AB39" s="1004"/>
      <c r="AC39" s="1004"/>
      <c r="AD39" s="1004"/>
      <c r="AE39" s="1004"/>
      <c r="AF39" s="1033"/>
      <c r="AG39" s="1033"/>
      <c r="AH39" s="934"/>
      <c r="AI39" s="934"/>
      <c r="AJ39" s="934"/>
      <c r="AK39" s="934"/>
      <c r="AL39" s="934"/>
      <c r="AM39" s="934"/>
      <c r="AN39" s="934"/>
      <c r="AO39" s="934"/>
      <c r="AP39" s="934"/>
      <c r="AQ39" s="934"/>
      <c r="AR39" s="934"/>
      <c r="AS39" s="934"/>
      <c r="AT39" s="934"/>
      <c r="AU39" s="679"/>
      <c r="AV39" s="680"/>
      <c r="AW39" s="680"/>
      <c r="AX39" s="680"/>
      <c r="AY39" s="681"/>
      <c r="AZ39" s="811"/>
      <c r="BA39" s="812"/>
      <c r="BB39" s="812"/>
      <c r="BC39" s="812"/>
      <c r="BD39" s="812"/>
      <c r="BE39" s="714"/>
      <c r="BF39" s="715"/>
      <c r="BG39" s="715"/>
      <c r="BH39" s="715"/>
      <c r="BI39" s="886"/>
    </row>
    <row r="40" spans="1:61" ht="15" customHeight="1" x14ac:dyDescent="0.15">
      <c r="A40" s="52"/>
      <c r="B40" s="1047"/>
      <c r="C40" s="1048"/>
      <c r="D40" s="765" t="s">
        <v>205</v>
      </c>
      <c r="E40" s="766"/>
      <c r="F40" s="766"/>
      <c r="G40" s="766"/>
      <c r="H40" s="766"/>
      <c r="I40" s="766"/>
      <c r="J40" s="766"/>
      <c r="K40" s="766"/>
      <c r="L40" s="766"/>
      <c r="M40" s="766"/>
      <c r="N40" s="766"/>
      <c r="O40" s="766"/>
      <c r="P40" s="767"/>
      <c r="Q40" s="676">
        <v>265354862.39399999</v>
      </c>
      <c r="R40" s="677"/>
      <c r="S40" s="677"/>
      <c r="T40" s="677"/>
      <c r="U40" s="678"/>
      <c r="V40" s="1003">
        <v>51569854.979999997</v>
      </c>
      <c r="W40" s="1003"/>
      <c r="X40" s="1003"/>
      <c r="Y40" s="1003"/>
      <c r="Z40" s="1003"/>
      <c r="AA40" s="1003">
        <v>26034801.758000001</v>
      </c>
      <c r="AB40" s="1003"/>
      <c r="AC40" s="1003"/>
      <c r="AD40" s="1003"/>
      <c r="AE40" s="1003"/>
      <c r="AF40" s="1033"/>
      <c r="AG40" s="1033"/>
      <c r="AH40" s="934" t="s">
        <v>145</v>
      </c>
      <c r="AI40" s="934"/>
      <c r="AJ40" s="934"/>
      <c r="AK40" s="934"/>
      <c r="AL40" s="934"/>
      <c r="AM40" s="934"/>
      <c r="AN40" s="934"/>
      <c r="AO40" s="934"/>
      <c r="AP40" s="934"/>
      <c r="AQ40" s="934"/>
      <c r="AR40" s="934"/>
      <c r="AS40" s="934"/>
      <c r="AT40" s="934"/>
      <c r="AU40" s="676">
        <v>939.51900000000001</v>
      </c>
      <c r="AV40" s="677"/>
      <c r="AW40" s="677"/>
      <c r="AX40" s="677"/>
      <c r="AY40" s="678"/>
      <c r="AZ40" s="800"/>
      <c r="BA40" s="801"/>
      <c r="BB40" s="801"/>
      <c r="BC40" s="801"/>
      <c r="BD40" s="802"/>
      <c r="BE40" s="714"/>
      <c r="BF40" s="715"/>
      <c r="BG40" s="715"/>
      <c r="BH40" s="715"/>
      <c r="BI40" s="886"/>
    </row>
    <row r="41" spans="1:61" ht="15" customHeight="1" x14ac:dyDescent="0.15">
      <c r="A41" s="52"/>
      <c r="B41" s="1047"/>
      <c r="C41" s="1048"/>
      <c r="D41" s="771"/>
      <c r="E41" s="772"/>
      <c r="F41" s="772"/>
      <c r="G41" s="772"/>
      <c r="H41" s="772"/>
      <c r="I41" s="772"/>
      <c r="J41" s="772"/>
      <c r="K41" s="772"/>
      <c r="L41" s="772"/>
      <c r="M41" s="772"/>
      <c r="N41" s="772"/>
      <c r="O41" s="772"/>
      <c r="P41" s="773"/>
      <c r="Q41" s="679"/>
      <c r="R41" s="680"/>
      <c r="S41" s="680"/>
      <c r="T41" s="680"/>
      <c r="U41" s="681"/>
      <c r="V41" s="1004"/>
      <c r="W41" s="1004"/>
      <c r="X41" s="1004"/>
      <c r="Y41" s="1004"/>
      <c r="Z41" s="1004"/>
      <c r="AA41" s="1004"/>
      <c r="AB41" s="1004"/>
      <c r="AC41" s="1004"/>
      <c r="AD41" s="1004"/>
      <c r="AE41" s="1004"/>
      <c r="AF41" s="1033"/>
      <c r="AG41" s="1033"/>
      <c r="AH41" s="934"/>
      <c r="AI41" s="934"/>
      <c r="AJ41" s="934"/>
      <c r="AK41" s="934"/>
      <c r="AL41" s="934"/>
      <c r="AM41" s="934"/>
      <c r="AN41" s="934"/>
      <c r="AO41" s="934"/>
      <c r="AP41" s="934"/>
      <c r="AQ41" s="934"/>
      <c r="AR41" s="934"/>
      <c r="AS41" s="934"/>
      <c r="AT41" s="934"/>
      <c r="AU41" s="679"/>
      <c r="AV41" s="680"/>
      <c r="AW41" s="680"/>
      <c r="AX41" s="680"/>
      <c r="AY41" s="681"/>
      <c r="AZ41" s="803"/>
      <c r="BA41" s="804"/>
      <c r="BB41" s="804"/>
      <c r="BC41" s="804"/>
      <c r="BD41" s="805"/>
      <c r="BE41" s="714"/>
      <c r="BF41" s="715"/>
      <c r="BG41" s="715"/>
      <c r="BH41" s="715"/>
      <c r="BI41" s="886"/>
    </row>
    <row r="42" spans="1:61" ht="15" customHeight="1" x14ac:dyDescent="0.15">
      <c r="A42" s="52"/>
      <c r="B42" s="1047"/>
      <c r="C42" s="1048"/>
      <c r="D42" s="765" t="s">
        <v>206</v>
      </c>
      <c r="E42" s="766"/>
      <c r="F42" s="766"/>
      <c r="G42" s="766"/>
      <c r="H42" s="766"/>
      <c r="I42" s="766"/>
      <c r="J42" s="766"/>
      <c r="K42" s="766"/>
      <c r="L42" s="766"/>
      <c r="M42" s="766"/>
      <c r="N42" s="766"/>
      <c r="O42" s="766"/>
      <c r="P42" s="767"/>
      <c r="Q42" s="676">
        <v>2973840</v>
      </c>
      <c r="R42" s="677"/>
      <c r="S42" s="677"/>
      <c r="T42" s="677"/>
      <c r="U42" s="678"/>
      <c r="V42" s="904"/>
      <c r="W42" s="904"/>
      <c r="X42" s="904"/>
      <c r="Y42" s="904"/>
      <c r="Z42" s="904"/>
      <c r="AA42" s="904"/>
      <c r="AB42" s="904"/>
      <c r="AC42" s="904"/>
      <c r="AD42" s="904"/>
      <c r="AE42" s="904"/>
      <c r="AF42" s="1033"/>
      <c r="AG42" s="1033"/>
      <c r="AH42" s="934" t="s">
        <v>146</v>
      </c>
      <c r="AI42" s="934"/>
      <c r="AJ42" s="934"/>
      <c r="AK42" s="934"/>
      <c r="AL42" s="934"/>
      <c r="AM42" s="934"/>
      <c r="AN42" s="934"/>
      <c r="AO42" s="934"/>
      <c r="AP42" s="934"/>
      <c r="AQ42" s="934"/>
      <c r="AR42" s="934"/>
      <c r="AS42" s="934"/>
      <c r="AT42" s="934"/>
      <c r="AU42" s="676">
        <v>4343.3429999999998</v>
      </c>
      <c r="AV42" s="677"/>
      <c r="AW42" s="677"/>
      <c r="AX42" s="677"/>
      <c r="AY42" s="678"/>
      <c r="AZ42" s="811"/>
      <c r="BA42" s="812"/>
      <c r="BB42" s="812"/>
      <c r="BC42" s="812"/>
      <c r="BD42" s="812"/>
      <c r="BE42" s="714"/>
      <c r="BF42" s="715"/>
      <c r="BG42" s="715"/>
      <c r="BH42" s="715"/>
      <c r="BI42" s="886"/>
    </row>
    <row r="43" spans="1:61" ht="15" customHeight="1" x14ac:dyDescent="0.15">
      <c r="A43" s="52"/>
      <c r="B43" s="1047"/>
      <c r="C43" s="1048"/>
      <c r="D43" s="768"/>
      <c r="E43" s="769"/>
      <c r="F43" s="769"/>
      <c r="G43" s="769"/>
      <c r="H43" s="769"/>
      <c r="I43" s="769"/>
      <c r="J43" s="769"/>
      <c r="K43" s="769"/>
      <c r="L43" s="769"/>
      <c r="M43" s="769"/>
      <c r="N43" s="769"/>
      <c r="O43" s="769"/>
      <c r="P43" s="770"/>
      <c r="Q43" s="679"/>
      <c r="R43" s="680"/>
      <c r="S43" s="680"/>
      <c r="T43" s="680"/>
      <c r="U43" s="681"/>
      <c r="V43" s="905"/>
      <c r="W43" s="905"/>
      <c r="X43" s="905"/>
      <c r="Y43" s="905"/>
      <c r="Z43" s="905"/>
      <c r="AA43" s="905"/>
      <c r="AB43" s="905"/>
      <c r="AC43" s="905"/>
      <c r="AD43" s="905"/>
      <c r="AE43" s="905"/>
      <c r="AF43" s="1033"/>
      <c r="AG43" s="1033"/>
      <c r="AH43" s="934"/>
      <c r="AI43" s="934"/>
      <c r="AJ43" s="934"/>
      <c r="AK43" s="934"/>
      <c r="AL43" s="934"/>
      <c r="AM43" s="934"/>
      <c r="AN43" s="934"/>
      <c r="AO43" s="934"/>
      <c r="AP43" s="934"/>
      <c r="AQ43" s="934"/>
      <c r="AR43" s="934"/>
      <c r="AS43" s="934"/>
      <c r="AT43" s="934"/>
      <c r="AU43" s="679"/>
      <c r="AV43" s="680"/>
      <c r="AW43" s="680"/>
      <c r="AX43" s="680"/>
      <c r="AY43" s="681"/>
      <c r="AZ43" s="803"/>
      <c r="BA43" s="804"/>
      <c r="BB43" s="804"/>
      <c r="BC43" s="804"/>
      <c r="BD43" s="804"/>
      <c r="BE43" s="714"/>
      <c r="BF43" s="715"/>
      <c r="BG43" s="715"/>
      <c r="BH43" s="715"/>
      <c r="BI43" s="886"/>
    </row>
    <row r="44" spans="1:61" ht="15" customHeight="1" x14ac:dyDescent="0.15">
      <c r="A44" s="52"/>
      <c r="B44" s="1047"/>
      <c r="C44" s="1048"/>
      <c r="D44" s="1009" t="s">
        <v>207</v>
      </c>
      <c r="E44" s="1009"/>
      <c r="F44" s="1009"/>
      <c r="G44" s="1009"/>
      <c r="H44" s="1009"/>
      <c r="I44" s="1009"/>
      <c r="J44" s="1009"/>
      <c r="K44" s="1009"/>
      <c r="L44" s="1009"/>
      <c r="M44" s="1009"/>
      <c r="N44" s="1009"/>
      <c r="O44" s="1009"/>
      <c r="P44" s="1009"/>
      <c r="Q44" s="676">
        <v>571808</v>
      </c>
      <c r="R44" s="677"/>
      <c r="S44" s="677"/>
      <c r="T44" s="677"/>
      <c r="U44" s="678"/>
      <c r="V44" s="904"/>
      <c r="W44" s="904"/>
      <c r="X44" s="904"/>
      <c r="Y44" s="904"/>
      <c r="Z44" s="904"/>
      <c r="AA44" s="904"/>
      <c r="AB44" s="904"/>
      <c r="AC44" s="904"/>
      <c r="AD44" s="904"/>
      <c r="AE44" s="904"/>
      <c r="AF44" s="1033"/>
      <c r="AG44" s="1033"/>
      <c r="AH44" s="934" t="s">
        <v>200</v>
      </c>
      <c r="AI44" s="934"/>
      <c r="AJ44" s="934"/>
      <c r="AK44" s="934"/>
      <c r="AL44" s="934"/>
      <c r="AM44" s="934"/>
      <c r="AN44" s="934"/>
      <c r="AO44" s="934"/>
      <c r="AP44" s="934"/>
      <c r="AQ44" s="934"/>
      <c r="AR44" s="934"/>
      <c r="AS44" s="934"/>
      <c r="AT44" s="934"/>
      <c r="AU44" s="676">
        <v>9079986.7349999994</v>
      </c>
      <c r="AV44" s="677"/>
      <c r="AW44" s="677"/>
      <c r="AX44" s="677"/>
      <c r="AY44" s="678"/>
      <c r="AZ44" s="800"/>
      <c r="BA44" s="801"/>
      <c r="BB44" s="801"/>
      <c r="BC44" s="801"/>
      <c r="BD44" s="801"/>
      <c r="BE44" s="714"/>
      <c r="BF44" s="715"/>
      <c r="BG44" s="715"/>
      <c r="BH44" s="715"/>
      <c r="BI44" s="886"/>
    </row>
    <row r="45" spans="1:61" ht="15" customHeight="1" x14ac:dyDescent="0.15">
      <c r="A45" s="52"/>
      <c r="B45" s="1047"/>
      <c r="C45" s="1048"/>
      <c r="D45" s="1011"/>
      <c r="E45" s="1011"/>
      <c r="F45" s="1011"/>
      <c r="G45" s="1011"/>
      <c r="H45" s="1011"/>
      <c r="I45" s="1011"/>
      <c r="J45" s="1011"/>
      <c r="K45" s="1011"/>
      <c r="L45" s="1011"/>
      <c r="M45" s="1011"/>
      <c r="N45" s="1011"/>
      <c r="O45" s="1011"/>
      <c r="P45" s="1011"/>
      <c r="Q45" s="679"/>
      <c r="R45" s="680"/>
      <c r="S45" s="680"/>
      <c r="T45" s="680"/>
      <c r="U45" s="681"/>
      <c r="V45" s="905"/>
      <c r="W45" s="905"/>
      <c r="X45" s="905"/>
      <c r="Y45" s="905"/>
      <c r="Z45" s="905"/>
      <c r="AA45" s="905"/>
      <c r="AB45" s="905"/>
      <c r="AC45" s="905"/>
      <c r="AD45" s="905"/>
      <c r="AE45" s="905"/>
      <c r="AF45" s="1033"/>
      <c r="AG45" s="1033"/>
      <c r="AH45" s="934"/>
      <c r="AI45" s="934"/>
      <c r="AJ45" s="934"/>
      <c r="AK45" s="934"/>
      <c r="AL45" s="934"/>
      <c r="AM45" s="934"/>
      <c r="AN45" s="934"/>
      <c r="AO45" s="934"/>
      <c r="AP45" s="934"/>
      <c r="AQ45" s="934"/>
      <c r="AR45" s="934"/>
      <c r="AS45" s="934"/>
      <c r="AT45" s="934"/>
      <c r="AU45" s="679"/>
      <c r="AV45" s="680"/>
      <c r="AW45" s="680"/>
      <c r="AX45" s="680"/>
      <c r="AY45" s="681"/>
      <c r="AZ45" s="803"/>
      <c r="BA45" s="804"/>
      <c r="BB45" s="804"/>
      <c r="BC45" s="804"/>
      <c r="BD45" s="804"/>
      <c r="BE45" s="714"/>
      <c r="BF45" s="715"/>
      <c r="BG45" s="715"/>
      <c r="BH45" s="715"/>
      <c r="BI45" s="886"/>
    </row>
    <row r="46" spans="1:61" ht="15" customHeight="1" x14ac:dyDescent="0.15">
      <c r="A46" s="52"/>
      <c r="B46" s="1047"/>
      <c r="C46" s="1048"/>
      <c r="D46" s="765" t="s">
        <v>210</v>
      </c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7"/>
      <c r="Q46" s="676">
        <v>1866406</v>
      </c>
      <c r="R46" s="677"/>
      <c r="S46" s="677"/>
      <c r="T46" s="677"/>
      <c r="U46" s="678"/>
      <c r="V46" s="904"/>
      <c r="W46" s="904"/>
      <c r="X46" s="904"/>
      <c r="Y46" s="904"/>
      <c r="Z46" s="904"/>
      <c r="AA46" s="904"/>
      <c r="AB46" s="904"/>
      <c r="AC46" s="904"/>
      <c r="AD46" s="904"/>
      <c r="AE46" s="904"/>
      <c r="AF46" s="1033"/>
      <c r="AG46" s="1033"/>
      <c r="AH46" s="934" t="s">
        <v>201</v>
      </c>
      <c r="AI46" s="934"/>
      <c r="AJ46" s="934"/>
      <c r="AK46" s="934"/>
      <c r="AL46" s="934"/>
      <c r="AM46" s="934"/>
      <c r="AN46" s="934"/>
      <c r="AO46" s="934"/>
      <c r="AP46" s="934"/>
      <c r="AQ46" s="934"/>
      <c r="AR46" s="934"/>
      <c r="AS46" s="934"/>
      <c r="AT46" s="934"/>
      <c r="AU46" s="676">
        <v>430620</v>
      </c>
      <c r="AV46" s="677"/>
      <c r="AW46" s="677"/>
      <c r="AX46" s="677"/>
      <c r="AY46" s="678"/>
      <c r="AZ46" s="800"/>
      <c r="BA46" s="801"/>
      <c r="BB46" s="801"/>
      <c r="BC46" s="801"/>
      <c r="BD46" s="801"/>
      <c r="BE46" s="714"/>
      <c r="BF46" s="715"/>
      <c r="BG46" s="715"/>
      <c r="BH46" s="715"/>
      <c r="BI46" s="886"/>
    </row>
    <row r="47" spans="1:61" ht="15" customHeight="1" x14ac:dyDescent="0.15">
      <c r="A47" s="52"/>
      <c r="B47" s="1047"/>
      <c r="C47" s="1048"/>
      <c r="D47" s="771"/>
      <c r="E47" s="772"/>
      <c r="F47" s="772"/>
      <c r="G47" s="772"/>
      <c r="H47" s="772"/>
      <c r="I47" s="772"/>
      <c r="J47" s="772"/>
      <c r="K47" s="772"/>
      <c r="L47" s="772"/>
      <c r="M47" s="772"/>
      <c r="N47" s="772"/>
      <c r="O47" s="772"/>
      <c r="P47" s="773"/>
      <c r="Q47" s="679"/>
      <c r="R47" s="680"/>
      <c r="S47" s="680"/>
      <c r="T47" s="680"/>
      <c r="U47" s="681"/>
      <c r="V47" s="905"/>
      <c r="W47" s="905"/>
      <c r="X47" s="905"/>
      <c r="Y47" s="905"/>
      <c r="Z47" s="905"/>
      <c r="AA47" s="905"/>
      <c r="AB47" s="905"/>
      <c r="AC47" s="905"/>
      <c r="AD47" s="905"/>
      <c r="AE47" s="905"/>
      <c r="AF47" s="1033"/>
      <c r="AG47" s="1033"/>
      <c r="AH47" s="934"/>
      <c r="AI47" s="934"/>
      <c r="AJ47" s="934"/>
      <c r="AK47" s="934"/>
      <c r="AL47" s="934"/>
      <c r="AM47" s="934"/>
      <c r="AN47" s="934"/>
      <c r="AO47" s="934"/>
      <c r="AP47" s="934"/>
      <c r="AQ47" s="934"/>
      <c r="AR47" s="934"/>
      <c r="AS47" s="934"/>
      <c r="AT47" s="934"/>
      <c r="AU47" s="679"/>
      <c r="AV47" s="680"/>
      <c r="AW47" s="680"/>
      <c r="AX47" s="680"/>
      <c r="AY47" s="681"/>
      <c r="AZ47" s="803"/>
      <c r="BA47" s="804"/>
      <c r="BB47" s="804"/>
      <c r="BC47" s="804"/>
      <c r="BD47" s="804"/>
      <c r="BE47" s="714"/>
      <c r="BF47" s="715"/>
      <c r="BG47" s="715"/>
      <c r="BH47" s="715"/>
      <c r="BI47" s="886"/>
    </row>
    <row r="48" spans="1:61" ht="15" customHeight="1" x14ac:dyDescent="0.15">
      <c r="A48" s="52"/>
      <c r="B48" s="1047"/>
      <c r="C48" s="1048"/>
      <c r="D48" s="765" t="s">
        <v>36</v>
      </c>
      <c r="E48" s="766"/>
      <c r="F48" s="766"/>
      <c r="G48" s="766"/>
      <c r="H48" s="766"/>
      <c r="I48" s="766"/>
      <c r="J48" s="766"/>
      <c r="K48" s="766"/>
      <c r="L48" s="766"/>
      <c r="M48" s="766"/>
      <c r="N48" s="766"/>
      <c r="O48" s="766"/>
      <c r="P48" s="767"/>
      <c r="Q48" s="676">
        <v>1452466.3840000001</v>
      </c>
      <c r="R48" s="677"/>
      <c r="S48" s="677"/>
      <c r="T48" s="677"/>
      <c r="U48" s="678"/>
      <c r="V48" s="1003">
        <v>19709.37</v>
      </c>
      <c r="W48" s="1003"/>
      <c r="X48" s="1003"/>
      <c r="Y48" s="1003"/>
      <c r="Z48" s="1003"/>
      <c r="AA48" s="1003">
        <v>13039</v>
      </c>
      <c r="AB48" s="1003"/>
      <c r="AC48" s="1003"/>
      <c r="AD48" s="1003"/>
      <c r="AE48" s="1003"/>
      <c r="AF48" s="1033"/>
      <c r="AG48" s="1033"/>
      <c r="AH48" s="934" t="s">
        <v>204</v>
      </c>
      <c r="AI48" s="934"/>
      <c r="AJ48" s="934"/>
      <c r="AK48" s="934"/>
      <c r="AL48" s="934"/>
      <c r="AM48" s="934"/>
      <c r="AN48" s="934"/>
      <c r="AO48" s="934"/>
      <c r="AP48" s="934"/>
      <c r="AQ48" s="934"/>
      <c r="AR48" s="934"/>
      <c r="AS48" s="934"/>
      <c r="AT48" s="934"/>
      <c r="AU48" s="676">
        <v>33587.849000000002</v>
      </c>
      <c r="AV48" s="677"/>
      <c r="AW48" s="677"/>
      <c r="AX48" s="677"/>
      <c r="AY48" s="678"/>
      <c r="AZ48" s="800"/>
      <c r="BA48" s="801"/>
      <c r="BB48" s="801"/>
      <c r="BC48" s="801"/>
      <c r="BD48" s="801"/>
      <c r="BE48" s="714"/>
      <c r="BF48" s="715"/>
      <c r="BG48" s="715"/>
      <c r="BH48" s="715"/>
      <c r="BI48" s="886"/>
    </row>
    <row r="49" spans="1:61" ht="15" customHeight="1" x14ac:dyDescent="0.15">
      <c r="A49" s="52"/>
      <c r="B49" s="1047"/>
      <c r="C49" s="1048"/>
      <c r="D49" s="771"/>
      <c r="E49" s="772"/>
      <c r="F49" s="772"/>
      <c r="G49" s="772"/>
      <c r="H49" s="772"/>
      <c r="I49" s="772"/>
      <c r="J49" s="772"/>
      <c r="K49" s="772"/>
      <c r="L49" s="772"/>
      <c r="M49" s="772"/>
      <c r="N49" s="772"/>
      <c r="O49" s="772"/>
      <c r="P49" s="773"/>
      <c r="Q49" s="679"/>
      <c r="R49" s="680"/>
      <c r="S49" s="680"/>
      <c r="T49" s="680"/>
      <c r="U49" s="681"/>
      <c r="V49" s="1004"/>
      <c r="W49" s="1004"/>
      <c r="X49" s="1004"/>
      <c r="Y49" s="1004"/>
      <c r="Z49" s="1004"/>
      <c r="AA49" s="1004"/>
      <c r="AB49" s="1004"/>
      <c r="AC49" s="1004"/>
      <c r="AD49" s="1004"/>
      <c r="AE49" s="1004"/>
      <c r="AF49" s="1033"/>
      <c r="AG49" s="1033"/>
      <c r="AH49" s="934"/>
      <c r="AI49" s="934"/>
      <c r="AJ49" s="934"/>
      <c r="AK49" s="934"/>
      <c r="AL49" s="934"/>
      <c r="AM49" s="934"/>
      <c r="AN49" s="934"/>
      <c r="AO49" s="934"/>
      <c r="AP49" s="934"/>
      <c r="AQ49" s="934"/>
      <c r="AR49" s="934"/>
      <c r="AS49" s="934"/>
      <c r="AT49" s="934"/>
      <c r="AU49" s="679"/>
      <c r="AV49" s="680"/>
      <c r="AW49" s="680"/>
      <c r="AX49" s="680"/>
      <c r="AY49" s="681"/>
      <c r="AZ49" s="803"/>
      <c r="BA49" s="804"/>
      <c r="BB49" s="804"/>
      <c r="BC49" s="804"/>
      <c r="BD49" s="804"/>
      <c r="BE49" s="714"/>
      <c r="BF49" s="715"/>
      <c r="BG49" s="715"/>
      <c r="BH49" s="715"/>
      <c r="BI49" s="886"/>
    </row>
    <row r="50" spans="1:61" ht="15" customHeight="1" x14ac:dyDescent="0.15">
      <c r="A50" s="52"/>
      <c r="B50" s="1047"/>
      <c r="C50" s="1048"/>
      <c r="D50" s="768" t="s">
        <v>37</v>
      </c>
      <c r="E50" s="769"/>
      <c r="F50" s="769"/>
      <c r="G50" s="769"/>
      <c r="H50" s="769"/>
      <c r="I50" s="769"/>
      <c r="J50" s="769"/>
      <c r="K50" s="769"/>
      <c r="L50" s="769"/>
      <c r="M50" s="769"/>
      <c r="N50" s="769"/>
      <c r="O50" s="769"/>
      <c r="P50" s="770"/>
      <c r="Q50" s="676">
        <v>274419580.778</v>
      </c>
      <c r="R50" s="677"/>
      <c r="S50" s="677"/>
      <c r="T50" s="677"/>
      <c r="U50" s="678"/>
      <c r="V50" s="1003">
        <v>51589827.720999993</v>
      </c>
      <c r="W50" s="1003"/>
      <c r="X50" s="1003"/>
      <c r="Y50" s="1003"/>
      <c r="Z50" s="1003"/>
      <c r="AA50" s="1003">
        <v>26090590.593000002</v>
      </c>
      <c r="AB50" s="1003"/>
      <c r="AC50" s="1003"/>
      <c r="AD50" s="1003"/>
      <c r="AE50" s="1003"/>
      <c r="AF50" s="1033"/>
      <c r="AG50" s="1033"/>
      <c r="AH50" s="934" t="s">
        <v>36</v>
      </c>
      <c r="AI50" s="934"/>
      <c r="AJ50" s="934"/>
      <c r="AK50" s="934"/>
      <c r="AL50" s="934"/>
      <c r="AM50" s="934"/>
      <c r="AN50" s="934"/>
      <c r="AO50" s="934"/>
      <c r="AP50" s="934"/>
      <c r="AQ50" s="934"/>
      <c r="AR50" s="934"/>
      <c r="AS50" s="934"/>
      <c r="AT50" s="934"/>
      <c r="AU50" s="676">
        <v>10990465.615</v>
      </c>
      <c r="AV50" s="677"/>
      <c r="AW50" s="677"/>
      <c r="AX50" s="677"/>
      <c r="AY50" s="678"/>
      <c r="AZ50" s="800"/>
      <c r="BA50" s="801"/>
      <c r="BB50" s="801"/>
      <c r="BC50" s="801"/>
      <c r="BD50" s="801"/>
      <c r="BE50" s="714"/>
      <c r="BF50" s="715"/>
      <c r="BG50" s="715"/>
      <c r="BH50" s="715"/>
      <c r="BI50" s="886"/>
    </row>
    <row r="51" spans="1:61" ht="15" customHeight="1" x14ac:dyDescent="0.15">
      <c r="A51" s="52"/>
      <c r="B51" s="1049"/>
      <c r="C51" s="1050"/>
      <c r="D51" s="771"/>
      <c r="E51" s="772"/>
      <c r="F51" s="772"/>
      <c r="G51" s="772"/>
      <c r="H51" s="772"/>
      <c r="I51" s="772"/>
      <c r="J51" s="772"/>
      <c r="K51" s="772"/>
      <c r="L51" s="772"/>
      <c r="M51" s="772"/>
      <c r="N51" s="772"/>
      <c r="O51" s="772"/>
      <c r="P51" s="773"/>
      <c r="Q51" s="679"/>
      <c r="R51" s="680"/>
      <c r="S51" s="680"/>
      <c r="T51" s="680"/>
      <c r="U51" s="681"/>
      <c r="V51" s="1004"/>
      <c r="W51" s="1004"/>
      <c r="X51" s="1004"/>
      <c r="Y51" s="1004"/>
      <c r="Z51" s="1004"/>
      <c r="AA51" s="1004"/>
      <c r="AB51" s="1004"/>
      <c r="AC51" s="1004"/>
      <c r="AD51" s="1004"/>
      <c r="AE51" s="1004"/>
      <c r="AF51" s="1033"/>
      <c r="AG51" s="1033"/>
      <c r="AH51" s="934"/>
      <c r="AI51" s="934"/>
      <c r="AJ51" s="934"/>
      <c r="AK51" s="934"/>
      <c r="AL51" s="934"/>
      <c r="AM51" s="934"/>
      <c r="AN51" s="934"/>
      <c r="AO51" s="934"/>
      <c r="AP51" s="934"/>
      <c r="AQ51" s="934"/>
      <c r="AR51" s="934"/>
      <c r="AS51" s="934"/>
      <c r="AT51" s="934"/>
      <c r="AU51" s="679"/>
      <c r="AV51" s="680"/>
      <c r="AW51" s="680"/>
      <c r="AX51" s="680"/>
      <c r="AY51" s="681"/>
      <c r="AZ51" s="803"/>
      <c r="BA51" s="804"/>
      <c r="BB51" s="804"/>
      <c r="BC51" s="804"/>
      <c r="BD51" s="804"/>
      <c r="BE51" s="714"/>
      <c r="BF51" s="715"/>
      <c r="BG51" s="715"/>
      <c r="BH51" s="715"/>
      <c r="BI51" s="886"/>
    </row>
    <row r="52" spans="1:61" ht="15" customHeight="1" x14ac:dyDescent="0.15">
      <c r="A52" s="52"/>
      <c r="B52" s="836" t="s">
        <v>213</v>
      </c>
      <c r="C52" s="766"/>
      <c r="D52" s="766"/>
      <c r="E52" s="766"/>
      <c r="F52" s="766"/>
      <c r="G52" s="766"/>
      <c r="H52" s="766"/>
      <c r="I52" s="766"/>
      <c r="J52" s="766"/>
      <c r="K52" s="766"/>
      <c r="L52" s="766"/>
      <c r="M52" s="766"/>
      <c r="N52" s="766"/>
      <c r="O52" s="766"/>
      <c r="P52" s="766"/>
      <c r="Q52" s="676">
        <v>5065167.8490000004</v>
      </c>
      <c r="R52" s="677"/>
      <c r="S52" s="677"/>
      <c r="T52" s="677"/>
      <c r="U52" s="678"/>
      <c r="V52" s="904"/>
      <c r="W52" s="904"/>
      <c r="X52" s="904"/>
      <c r="Y52" s="904"/>
      <c r="Z52" s="904"/>
      <c r="AA52" s="806"/>
      <c r="AB52" s="806"/>
      <c r="AC52" s="806"/>
      <c r="AD52" s="806"/>
      <c r="AE52" s="806"/>
      <c r="AF52" s="1033"/>
      <c r="AG52" s="1033"/>
      <c r="AH52" s="934" t="s">
        <v>377</v>
      </c>
      <c r="AI52" s="934"/>
      <c r="AJ52" s="934"/>
      <c r="AK52" s="934"/>
      <c r="AL52" s="934"/>
      <c r="AM52" s="934"/>
      <c r="AN52" s="934"/>
      <c r="AO52" s="934"/>
      <c r="AP52" s="934"/>
      <c r="AQ52" s="934"/>
      <c r="AR52" s="934"/>
      <c r="AS52" s="934"/>
      <c r="AT52" s="934"/>
      <c r="AU52" s="676">
        <v>465406495.58999997</v>
      </c>
      <c r="AV52" s="677"/>
      <c r="AW52" s="677"/>
      <c r="AX52" s="677"/>
      <c r="AY52" s="678"/>
      <c r="AZ52" s="800"/>
      <c r="BA52" s="801"/>
      <c r="BB52" s="801"/>
      <c r="BC52" s="801"/>
      <c r="BD52" s="801"/>
      <c r="BE52" s="714"/>
      <c r="BF52" s="715"/>
      <c r="BG52" s="715"/>
      <c r="BH52" s="715"/>
      <c r="BI52" s="886"/>
    </row>
    <row r="53" spans="1:61" ht="15" customHeight="1" x14ac:dyDescent="0.15">
      <c r="A53" s="52"/>
      <c r="B53" s="809"/>
      <c r="C53" s="772"/>
      <c r="D53" s="772"/>
      <c r="E53" s="772"/>
      <c r="F53" s="772"/>
      <c r="G53" s="772"/>
      <c r="H53" s="772"/>
      <c r="I53" s="772"/>
      <c r="J53" s="772"/>
      <c r="K53" s="772"/>
      <c r="L53" s="772"/>
      <c r="M53" s="772"/>
      <c r="N53" s="772"/>
      <c r="O53" s="772"/>
      <c r="P53" s="772"/>
      <c r="Q53" s="679"/>
      <c r="R53" s="680"/>
      <c r="S53" s="680"/>
      <c r="T53" s="680"/>
      <c r="U53" s="681"/>
      <c r="V53" s="1044"/>
      <c r="W53" s="1044"/>
      <c r="X53" s="1044"/>
      <c r="Y53" s="1044"/>
      <c r="Z53" s="1044"/>
      <c r="AA53" s="1034"/>
      <c r="AB53" s="1034"/>
      <c r="AC53" s="1034"/>
      <c r="AD53" s="1034"/>
      <c r="AE53" s="1034"/>
      <c r="AF53" s="1033"/>
      <c r="AG53" s="1033"/>
      <c r="AH53" s="934"/>
      <c r="AI53" s="934"/>
      <c r="AJ53" s="934"/>
      <c r="AK53" s="934"/>
      <c r="AL53" s="934"/>
      <c r="AM53" s="934"/>
      <c r="AN53" s="934"/>
      <c r="AO53" s="934"/>
      <c r="AP53" s="934"/>
      <c r="AQ53" s="934"/>
      <c r="AR53" s="934"/>
      <c r="AS53" s="934"/>
      <c r="AT53" s="934"/>
      <c r="AU53" s="679"/>
      <c r="AV53" s="680"/>
      <c r="AW53" s="680"/>
      <c r="AX53" s="680"/>
      <c r="AY53" s="681"/>
      <c r="AZ53" s="803"/>
      <c r="BA53" s="804"/>
      <c r="BB53" s="804"/>
      <c r="BC53" s="804"/>
      <c r="BD53" s="804"/>
      <c r="BE53" s="714"/>
      <c r="BF53" s="715"/>
      <c r="BG53" s="715"/>
      <c r="BH53" s="715"/>
      <c r="BI53" s="886"/>
    </row>
    <row r="54" spans="1:61" ht="15" customHeight="1" x14ac:dyDescent="0.15">
      <c r="A54" s="52"/>
      <c r="B54" s="1015" t="s">
        <v>216</v>
      </c>
      <c r="C54" s="1016"/>
      <c r="D54" s="1016"/>
      <c r="E54" s="1017"/>
      <c r="F54" s="991" t="s">
        <v>207</v>
      </c>
      <c r="G54" s="992"/>
      <c r="H54" s="992"/>
      <c r="I54" s="992"/>
      <c r="J54" s="992"/>
      <c r="K54" s="992"/>
      <c r="L54" s="992"/>
      <c r="M54" s="992"/>
      <c r="N54" s="992"/>
      <c r="O54" s="992"/>
      <c r="P54" s="993"/>
      <c r="Q54" s="676">
        <v>158156</v>
      </c>
      <c r="R54" s="677"/>
      <c r="S54" s="677"/>
      <c r="T54" s="677"/>
      <c r="U54" s="678"/>
      <c r="V54" s="904"/>
      <c r="W54" s="904"/>
      <c r="X54" s="904"/>
      <c r="Y54" s="904"/>
      <c r="Z54" s="904"/>
      <c r="AA54" s="806"/>
      <c r="AB54" s="806"/>
      <c r="AC54" s="806"/>
      <c r="AD54" s="806"/>
      <c r="AE54" s="806"/>
      <c r="AF54" s="1033"/>
      <c r="AG54" s="1033"/>
      <c r="AH54" s="934" t="s">
        <v>211</v>
      </c>
      <c r="AI54" s="934"/>
      <c r="AJ54" s="934"/>
      <c r="AK54" s="934"/>
      <c r="AL54" s="934"/>
      <c r="AM54" s="934"/>
      <c r="AN54" s="934"/>
      <c r="AO54" s="934"/>
      <c r="AP54" s="934"/>
      <c r="AQ54" s="934"/>
      <c r="AR54" s="934"/>
      <c r="AS54" s="934"/>
      <c r="AT54" s="934"/>
      <c r="AU54" s="676">
        <v>2148359.335</v>
      </c>
      <c r="AV54" s="677"/>
      <c r="AW54" s="677"/>
      <c r="AX54" s="677"/>
      <c r="AY54" s="678"/>
      <c r="AZ54" s="800"/>
      <c r="BA54" s="801"/>
      <c r="BB54" s="801"/>
      <c r="BC54" s="801"/>
      <c r="BD54" s="801"/>
      <c r="BE54" s="714"/>
      <c r="BF54" s="715"/>
      <c r="BG54" s="715"/>
      <c r="BH54" s="715"/>
      <c r="BI54" s="886"/>
    </row>
    <row r="55" spans="1:61" ht="15" customHeight="1" x14ac:dyDescent="0.15">
      <c r="A55" s="52"/>
      <c r="B55" s="1018"/>
      <c r="C55" s="1019"/>
      <c r="D55" s="1019"/>
      <c r="E55" s="1020"/>
      <c r="F55" s="994"/>
      <c r="G55" s="995"/>
      <c r="H55" s="995"/>
      <c r="I55" s="995"/>
      <c r="J55" s="995"/>
      <c r="K55" s="995"/>
      <c r="L55" s="995"/>
      <c r="M55" s="995"/>
      <c r="N55" s="995"/>
      <c r="O55" s="995"/>
      <c r="P55" s="996"/>
      <c r="Q55" s="679"/>
      <c r="R55" s="680"/>
      <c r="S55" s="680"/>
      <c r="T55" s="680"/>
      <c r="U55" s="681"/>
      <c r="V55" s="905"/>
      <c r="W55" s="905"/>
      <c r="X55" s="905"/>
      <c r="Y55" s="905"/>
      <c r="Z55" s="905"/>
      <c r="AA55" s="807"/>
      <c r="AB55" s="807"/>
      <c r="AC55" s="807"/>
      <c r="AD55" s="807"/>
      <c r="AE55" s="807"/>
      <c r="AF55" s="1033"/>
      <c r="AG55" s="1033"/>
      <c r="AH55" s="934"/>
      <c r="AI55" s="934"/>
      <c r="AJ55" s="934"/>
      <c r="AK55" s="934"/>
      <c r="AL55" s="934"/>
      <c r="AM55" s="934"/>
      <c r="AN55" s="934"/>
      <c r="AO55" s="934"/>
      <c r="AP55" s="934"/>
      <c r="AQ55" s="934"/>
      <c r="AR55" s="934"/>
      <c r="AS55" s="934"/>
      <c r="AT55" s="934"/>
      <c r="AU55" s="679"/>
      <c r="AV55" s="680"/>
      <c r="AW55" s="680"/>
      <c r="AX55" s="680"/>
      <c r="AY55" s="681"/>
      <c r="AZ55" s="803"/>
      <c r="BA55" s="804"/>
      <c r="BB55" s="804"/>
      <c r="BC55" s="804"/>
      <c r="BD55" s="804"/>
      <c r="BE55" s="714"/>
      <c r="BF55" s="715"/>
      <c r="BG55" s="715"/>
      <c r="BH55" s="715"/>
      <c r="BI55" s="886"/>
    </row>
    <row r="56" spans="1:61" ht="15" customHeight="1" x14ac:dyDescent="0.15">
      <c r="A56" s="52"/>
      <c r="B56" s="1018"/>
      <c r="C56" s="1019"/>
      <c r="D56" s="1019"/>
      <c r="E56" s="1020"/>
      <c r="F56" s="997" t="s">
        <v>36</v>
      </c>
      <c r="G56" s="998"/>
      <c r="H56" s="998"/>
      <c r="I56" s="998"/>
      <c r="J56" s="998"/>
      <c r="K56" s="998"/>
      <c r="L56" s="998"/>
      <c r="M56" s="998"/>
      <c r="N56" s="998"/>
      <c r="O56" s="998"/>
      <c r="P56" s="999"/>
      <c r="Q56" s="676">
        <v>4467085.6440000003</v>
      </c>
      <c r="R56" s="677"/>
      <c r="S56" s="677"/>
      <c r="T56" s="677"/>
      <c r="U56" s="678"/>
      <c r="V56" s="1003" t="s">
        <v>476</v>
      </c>
      <c r="W56" s="1003"/>
      <c r="X56" s="1003"/>
      <c r="Y56" s="1003"/>
      <c r="Z56" s="1003"/>
      <c r="AA56" s="1003" t="s">
        <v>476</v>
      </c>
      <c r="AB56" s="1003"/>
      <c r="AC56" s="1003"/>
      <c r="AD56" s="1003"/>
      <c r="AE56" s="1003"/>
      <c r="AF56" s="1033"/>
      <c r="AG56" s="1033"/>
      <c r="AH56" s="934" t="s">
        <v>37</v>
      </c>
      <c r="AI56" s="934"/>
      <c r="AJ56" s="934"/>
      <c r="AK56" s="934"/>
      <c r="AL56" s="934"/>
      <c r="AM56" s="934"/>
      <c r="AN56" s="934"/>
      <c r="AO56" s="934"/>
      <c r="AP56" s="934"/>
      <c r="AQ56" s="934"/>
      <c r="AR56" s="934"/>
      <c r="AS56" s="934"/>
      <c r="AT56" s="934"/>
      <c r="AU56" s="676">
        <v>467554854.92499995</v>
      </c>
      <c r="AV56" s="677"/>
      <c r="AW56" s="677"/>
      <c r="AX56" s="677"/>
      <c r="AY56" s="678"/>
      <c r="AZ56" s="800"/>
      <c r="BA56" s="801"/>
      <c r="BB56" s="801"/>
      <c r="BC56" s="801"/>
      <c r="BD56" s="801"/>
      <c r="BE56" s="714"/>
      <c r="BF56" s="715"/>
      <c r="BG56" s="715"/>
      <c r="BH56" s="715"/>
      <c r="BI56" s="886"/>
    </row>
    <row r="57" spans="1:61" ht="15" customHeight="1" x14ac:dyDescent="0.15">
      <c r="A57" s="52"/>
      <c r="B57" s="1018"/>
      <c r="C57" s="1019"/>
      <c r="D57" s="1019"/>
      <c r="E57" s="1020"/>
      <c r="F57" s="1000"/>
      <c r="G57" s="1001"/>
      <c r="H57" s="1001"/>
      <c r="I57" s="1001"/>
      <c r="J57" s="1001"/>
      <c r="K57" s="1001"/>
      <c r="L57" s="1001"/>
      <c r="M57" s="1001"/>
      <c r="N57" s="1001"/>
      <c r="O57" s="1001"/>
      <c r="P57" s="1002"/>
      <c r="Q57" s="679"/>
      <c r="R57" s="680"/>
      <c r="S57" s="680"/>
      <c r="T57" s="680"/>
      <c r="U57" s="681"/>
      <c r="V57" s="1004"/>
      <c r="W57" s="1004"/>
      <c r="X57" s="1004"/>
      <c r="Y57" s="1004"/>
      <c r="Z57" s="1004"/>
      <c r="AA57" s="1004"/>
      <c r="AB57" s="1004"/>
      <c r="AC57" s="1004"/>
      <c r="AD57" s="1004"/>
      <c r="AE57" s="1004"/>
      <c r="AF57" s="1033"/>
      <c r="AG57" s="1033"/>
      <c r="AH57" s="934"/>
      <c r="AI57" s="934"/>
      <c r="AJ57" s="934"/>
      <c r="AK57" s="934"/>
      <c r="AL57" s="934"/>
      <c r="AM57" s="934"/>
      <c r="AN57" s="934"/>
      <c r="AO57" s="934"/>
      <c r="AP57" s="934"/>
      <c r="AQ57" s="934"/>
      <c r="AR57" s="934"/>
      <c r="AS57" s="934"/>
      <c r="AT57" s="934"/>
      <c r="AU57" s="679"/>
      <c r="AV57" s="680"/>
      <c r="AW57" s="680"/>
      <c r="AX57" s="680"/>
      <c r="AY57" s="681"/>
      <c r="AZ57" s="811"/>
      <c r="BA57" s="812"/>
      <c r="BB57" s="812"/>
      <c r="BC57" s="812"/>
      <c r="BD57" s="812"/>
      <c r="BE57" s="714"/>
      <c r="BF57" s="715"/>
      <c r="BG57" s="715"/>
      <c r="BH57" s="715"/>
      <c r="BI57" s="886"/>
    </row>
    <row r="58" spans="1:61" ht="15" customHeight="1" x14ac:dyDescent="0.15">
      <c r="A58" s="52"/>
      <c r="B58" s="1018"/>
      <c r="C58" s="1019"/>
      <c r="D58" s="1019"/>
      <c r="E58" s="1020"/>
      <c r="F58" s="997" t="s">
        <v>37</v>
      </c>
      <c r="G58" s="998"/>
      <c r="H58" s="998"/>
      <c r="I58" s="998"/>
      <c r="J58" s="998"/>
      <c r="K58" s="998"/>
      <c r="L58" s="998"/>
      <c r="M58" s="998"/>
      <c r="N58" s="998"/>
      <c r="O58" s="998"/>
      <c r="P58" s="999"/>
      <c r="Q58" s="676">
        <v>4625241.6440000003</v>
      </c>
      <c r="R58" s="677"/>
      <c r="S58" s="677"/>
      <c r="T58" s="677"/>
      <c r="U58" s="678"/>
      <c r="V58" s="1003">
        <v>0</v>
      </c>
      <c r="W58" s="1003"/>
      <c r="X58" s="1003"/>
      <c r="Y58" s="1003"/>
      <c r="Z58" s="1003"/>
      <c r="AA58" s="1003">
        <v>0</v>
      </c>
      <c r="AB58" s="1003"/>
      <c r="AC58" s="1003"/>
      <c r="AD58" s="1003"/>
      <c r="AE58" s="1003"/>
      <c r="AF58" s="1038" t="s">
        <v>214</v>
      </c>
      <c r="AG58" s="1039"/>
      <c r="AH58" s="1040" t="s">
        <v>215</v>
      </c>
      <c r="AI58" s="895"/>
      <c r="AJ58" s="895"/>
      <c r="AK58" s="895"/>
      <c r="AL58" s="895"/>
      <c r="AM58" s="895"/>
      <c r="AN58" s="895"/>
      <c r="AO58" s="895"/>
      <c r="AP58" s="895"/>
      <c r="AQ58" s="895"/>
      <c r="AR58" s="895"/>
      <c r="AS58" s="895"/>
      <c r="AT58" s="1041"/>
      <c r="AU58" s="676">
        <v>172924160.98800001</v>
      </c>
      <c r="AV58" s="677"/>
      <c r="AW58" s="677"/>
      <c r="AX58" s="677"/>
      <c r="AY58" s="678"/>
      <c r="AZ58" s="1003">
        <v>172924160.98800001</v>
      </c>
      <c r="BA58" s="1003"/>
      <c r="BB58" s="1003"/>
      <c r="BC58" s="1003"/>
      <c r="BD58" s="1003"/>
      <c r="BE58" s="714"/>
      <c r="BF58" s="715"/>
      <c r="BG58" s="715"/>
      <c r="BH58" s="715"/>
      <c r="BI58" s="886"/>
    </row>
    <row r="59" spans="1:61" ht="15" customHeight="1" x14ac:dyDescent="0.15">
      <c r="A59" s="52"/>
      <c r="B59" s="1021"/>
      <c r="C59" s="1022"/>
      <c r="D59" s="1022"/>
      <c r="E59" s="1023"/>
      <c r="F59" s="1000"/>
      <c r="G59" s="1001"/>
      <c r="H59" s="1001"/>
      <c r="I59" s="1001"/>
      <c r="J59" s="1001"/>
      <c r="K59" s="1001"/>
      <c r="L59" s="1001"/>
      <c r="M59" s="1001"/>
      <c r="N59" s="1001"/>
      <c r="O59" s="1001"/>
      <c r="P59" s="1002"/>
      <c r="Q59" s="679"/>
      <c r="R59" s="680"/>
      <c r="S59" s="680"/>
      <c r="T59" s="680"/>
      <c r="U59" s="681"/>
      <c r="V59" s="1004"/>
      <c r="W59" s="1004"/>
      <c r="X59" s="1004"/>
      <c r="Y59" s="1004"/>
      <c r="Z59" s="1004"/>
      <c r="AA59" s="1004"/>
      <c r="AB59" s="1004"/>
      <c r="AC59" s="1004"/>
      <c r="AD59" s="1004"/>
      <c r="AE59" s="1004"/>
      <c r="AF59" s="1038"/>
      <c r="AG59" s="1039"/>
      <c r="AH59" s="1040"/>
      <c r="AI59" s="895"/>
      <c r="AJ59" s="895"/>
      <c r="AK59" s="895"/>
      <c r="AL59" s="895"/>
      <c r="AM59" s="895"/>
      <c r="AN59" s="895"/>
      <c r="AO59" s="895"/>
      <c r="AP59" s="895"/>
      <c r="AQ59" s="895"/>
      <c r="AR59" s="895"/>
      <c r="AS59" s="895"/>
      <c r="AT59" s="1041"/>
      <c r="AU59" s="679"/>
      <c r="AV59" s="680"/>
      <c r="AW59" s="680"/>
      <c r="AX59" s="680"/>
      <c r="AY59" s="681"/>
      <c r="AZ59" s="1004"/>
      <c r="BA59" s="1004"/>
      <c r="BB59" s="1004"/>
      <c r="BC59" s="1004"/>
      <c r="BD59" s="1004"/>
      <c r="BE59" s="714"/>
      <c r="BF59" s="715"/>
      <c r="BG59" s="715"/>
      <c r="BH59" s="715"/>
      <c r="BI59" s="886"/>
    </row>
    <row r="60" spans="1:61" ht="15" customHeight="1" x14ac:dyDescent="0.15">
      <c r="A60" s="52"/>
      <c r="B60" s="1012" t="s">
        <v>221</v>
      </c>
      <c r="C60" s="789"/>
      <c r="D60" s="789"/>
      <c r="E60" s="789"/>
      <c r="F60" s="789"/>
      <c r="G60" s="789"/>
      <c r="H60" s="789"/>
      <c r="I60" s="789"/>
      <c r="J60" s="789"/>
      <c r="K60" s="789"/>
      <c r="L60" s="789"/>
      <c r="M60" s="789"/>
      <c r="N60" s="789"/>
      <c r="O60" s="789"/>
      <c r="P60" s="790"/>
      <c r="Q60" s="676">
        <v>16352780</v>
      </c>
      <c r="R60" s="677"/>
      <c r="S60" s="677"/>
      <c r="T60" s="677"/>
      <c r="U60" s="678"/>
      <c r="V60" s="806"/>
      <c r="W60" s="806"/>
      <c r="X60" s="806"/>
      <c r="Y60" s="806"/>
      <c r="Z60" s="806"/>
      <c r="AA60" s="806"/>
      <c r="AB60" s="806"/>
      <c r="AC60" s="806"/>
      <c r="AD60" s="806"/>
      <c r="AE60" s="806"/>
      <c r="AF60" s="1038"/>
      <c r="AG60" s="1039"/>
      <c r="AH60" s="1040" t="s">
        <v>217</v>
      </c>
      <c r="AI60" s="895"/>
      <c r="AJ60" s="895"/>
      <c r="AK60" s="895"/>
      <c r="AL60" s="895"/>
      <c r="AM60" s="895"/>
      <c r="AN60" s="895"/>
      <c r="AO60" s="895"/>
      <c r="AP60" s="895"/>
      <c r="AQ60" s="895"/>
      <c r="AR60" s="895"/>
      <c r="AS60" s="895"/>
      <c r="AT60" s="1041"/>
      <c r="AU60" s="676">
        <v>11100.558000000001</v>
      </c>
      <c r="AV60" s="677"/>
      <c r="AW60" s="677"/>
      <c r="AX60" s="677"/>
      <c r="AY60" s="678"/>
      <c r="AZ60" s="1003">
        <v>11100.558000000001</v>
      </c>
      <c r="BA60" s="1003"/>
      <c r="BB60" s="1003"/>
      <c r="BC60" s="1003"/>
      <c r="BD60" s="1003"/>
      <c r="BE60" s="714"/>
      <c r="BF60" s="715"/>
      <c r="BG60" s="715"/>
      <c r="BH60" s="715"/>
      <c r="BI60" s="886"/>
    </row>
    <row r="61" spans="1:61" ht="15" customHeight="1" x14ac:dyDescent="0.15">
      <c r="A61" s="52"/>
      <c r="B61" s="1013"/>
      <c r="C61" s="791"/>
      <c r="D61" s="791"/>
      <c r="E61" s="791"/>
      <c r="F61" s="791"/>
      <c r="G61" s="791"/>
      <c r="H61" s="791"/>
      <c r="I61" s="791"/>
      <c r="J61" s="791"/>
      <c r="K61" s="791"/>
      <c r="L61" s="791"/>
      <c r="M61" s="791"/>
      <c r="N61" s="791"/>
      <c r="O61" s="791"/>
      <c r="P61" s="792"/>
      <c r="Q61" s="679"/>
      <c r="R61" s="680"/>
      <c r="S61" s="680"/>
      <c r="T61" s="680"/>
      <c r="U61" s="681"/>
      <c r="V61" s="807"/>
      <c r="W61" s="807"/>
      <c r="X61" s="807"/>
      <c r="Y61" s="807"/>
      <c r="Z61" s="807"/>
      <c r="AA61" s="807"/>
      <c r="AB61" s="807"/>
      <c r="AC61" s="807"/>
      <c r="AD61" s="807"/>
      <c r="AE61" s="807"/>
      <c r="AF61" s="1038"/>
      <c r="AG61" s="1039"/>
      <c r="AH61" s="1040"/>
      <c r="AI61" s="895"/>
      <c r="AJ61" s="895"/>
      <c r="AK61" s="895"/>
      <c r="AL61" s="895"/>
      <c r="AM61" s="895"/>
      <c r="AN61" s="895"/>
      <c r="AO61" s="895"/>
      <c r="AP61" s="895"/>
      <c r="AQ61" s="895"/>
      <c r="AR61" s="895"/>
      <c r="AS61" s="895"/>
      <c r="AT61" s="1041"/>
      <c r="AU61" s="679"/>
      <c r="AV61" s="680"/>
      <c r="AW61" s="680"/>
      <c r="AX61" s="680"/>
      <c r="AY61" s="681"/>
      <c r="AZ61" s="1004"/>
      <c r="BA61" s="1004"/>
      <c r="BB61" s="1004"/>
      <c r="BC61" s="1004"/>
      <c r="BD61" s="1004"/>
      <c r="BE61" s="714"/>
      <c r="BF61" s="715"/>
      <c r="BG61" s="715"/>
      <c r="BH61" s="715"/>
      <c r="BI61" s="886"/>
    </row>
    <row r="62" spans="1:61" ht="15" customHeight="1" x14ac:dyDescent="0.15">
      <c r="A62" s="52"/>
      <c r="B62" s="1014" t="s">
        <v>376</v>
      </c>
      <c r="C62" s="709"/>
      <c r="D62" s="709"/>
      <c r="E62" s="709"/>
      <c r="F62" s="709"/>
      <c r="G62" s="709"/>
      <c r="H62" s="709"/>
      <c r="I62" s="709"/>
      <c r="J62" s="709"/>
      <c r="K62" s="709"/>
      <c r="L62" s="709"/>
      <c r="M62" s="709"/>
      <c r="N62" s="709"/>
      <c r="O62" s="709"/>
      <c r="P62" s="709"/>
      <c r="Q62" s="676">
        <v>44879.09</v>
      </c>
      <c r="R62" s="677"/>
      <c r="S62" s="677"/>
      <c r="T62" s="677"/>
      <c r="U62" s="678"/>
      <c r="V62" s="806"/>
      <c r="W62" s="806"/>
      <c r="X62" s="806"/>
      <c r="Y62" s="806"/>
      <c r="Z62" s="806"/>
      <c r="AA62" s="806"/>
      <c r="AB62" s="806"/>
      <c r="AC62" s="806"/>
      <c r="AD62" s="806"/>
      <c r="AE62" s="806"/>
      <c r="AF62" s="1038"/>
      <c r="AG62" s="1039"/>
      <c r="AH62" s="1040" t="s">
        <v>37</v>
      </c>
      <c r="AI62" s="895"/>
      <c r="AJ62" s="895"/>
      <c r="AK62" s="895"/>
      <c r="AL62" s="895"/>
      <c r="AM62" s="895"/>
      <c r="AN62" s="895"/>
      <c r="AO62" s="895"/>
      <c r="AP62" s="895"/>
      <c r="AQ62" s="895"/>
      <c r="AR62" s="895"/>
      <c r="AS62" s="895"/>
      <c r="AT62" s="1041"/>
      <c r="AU62" s="676">
        <v>172935261.546</v>
      </c>
      <c r="AV62" s="677"/>
      <c r="AW62" s="677"/>
      <c r="AX62" s="677"/>
      <c r="AY62" s="678"/>
      <c r="AZ62" s="1003">
        <v>172935261.546</v>
      </c>
      <c r="BA62" s="1003"/>
      <c r="BB62" s="1003"/>
      <c r="BC62" s="1003"/>
      <c r="BD62" s="1003"/>
      <c r="BE62" s="714"/>
      <c r="BF62" s="715"/>
      <c r="BG62" s="715"/>
      <c r="BH62" s="715"/>
      <c r="BI62" s="886"/>
    </row>
    <row r="63" spans="1:61" ht="15" customHeight="1" x14ac:dyDescent="0.15">
      <c r="A63" s="52"/>
      <c r="B63" s="1014"/>
      <c r="C63" s="709"/>
      <c r="D63" s="709"/>
      <c r="E63" s="709"/>
      <c r="F63" s="709"/>
      <c r="G63" s="709"/>
      <c r="H63" s="709"/>
      <c r="I63" s="709"/>
      <c r="J63" s="709"/>
      <c r="K63" s="709"/>
      <c r="L63" s="709"/>
      <c r="M63" s="709"/>
      <c r="N63" s="709"/>
      <c r="O63" s="709"/>
      <c r="P63" s="709"/>
      <c r="Q63" s="679"/>
      <c r="R63" s="680"/>
      <c r="S63" s="680"/>
      <c r="T63" s="680"/>
      <c r="U63" s="681"/>
      <c r="V63" s="807"/>
      <c r="W63" s="807"/>
      <c r="X63" s="807"/>
      <c r="Y63" s="807"/>
      <c r="Z63" s="807"/>
      <c r="AA63" s="807"/>
      <c r="AB63" s="807"/>
      <c r="AC63" s="807"/>
      <c r="AD63" s="807"/>
      <c r="AE63" s="807"/>
      <c r="AF63" s="1038"/>
      <c r="AG63" s="1039"/>
      <c r="AH63" s="721"/>
      <c r="AI63" s="722"/>
      <c r="AJ63" s="722"/>
      <c r="AK63" s="722"/>
      <c r="AL63" s="722"/>
      <c r="AM63" s="722"/>
      <c r="AN63" s="722"/>
      <c r="AO63" s="722"/>
      <c r="AP63" s="722"/>
      <c r="AQ63" s="722"/>
      <c r="AR63" s="722"/>
      <c r="AS63" s="722"/>
      <c r="AT63" s="723"/>
      <c r="AU63" s="679"/>
      <c r="AV63" s="680"/>
      <c r="AW63" s="680"/>
      <c r="AX63" s="680"/>
      <c r="AY63" s="681"/>
      <c r="AZ63" s="1004"/>
      <c r="BA63" s="1004"/>
      <c r="BB63" s="1004"/>
      <c r="BC63" s="1004"/>
      <c r="BD63" s="1004"/>
      <c r="BE63" s="714"/>
      <c r="BF63" s="715"/>
      <c r="BG63" s="715"/>
      <c r="BH63" s="715"/>
      <c r="BI63" s="886"/>
    </row>
    <row r="64" spans="1:61" ht="15" customHeight="1" x14ac:dyDescent="0.15">
      <c r="A64" s="52"/>
      <c r="B64" s="1005" t="s">
        <v>143</v>
      </c>
      <c r="C64" s="934"/>
      <c r="D64" s="934"/>
      <c r="E64" s="934"/>
      <c r="F64" s="934"/>
      <c r="G64" s="934"/>
      <c r="H64" s="934"/>
      <c r="I64" s="934"/>
      <c r="J64" s="934"/>
      <c r="K64" s="934"/>
      <c r="L64" s="934"/>
      <c r="M64" s="934"/>
      <c r="N64" s="934"/>
      <c r="O64" s="934"/>
      <c r="P64" s="934"/>
      <c r="Q64" s="676">
        <v>2519273.8259999999</v>
      </c>
      <c r="R64" s="677"/>
      <c r="S64" s="677"/>
      <c r="T64" s="677"/>
      <c r="U64" s="678"/>
      <c r="V64" s="806"/>
      <c r="W64" s="806"/>
      <c r="X64" s="806"/>
      <c r="Y64" s="806"/>
      <c r="Z64" s="806"/>
      <c r="AA64" s="806"/>
      <c r="AB64" s="806"/>
      <c r="AC64" s="806"/>
      <c r="AD64" s="806"/>
      <c r="AE64" s="806"/>
      <c r="AF64" s="1038" t="s">
        <v>218</v>
      </c>
      <c r="AG64" s="1039"/>
      <c r="AH64" s="1035" t="s">
        <v>219</v>
      </c>
      <c r="AI64" s="1036"/>
      <c r="AJ64" s="1036"/>
      <c r="AK64" s="1036"/>
      <c r="AL64" s="1036"/>
      <c r="AM64" s="1036"/>
      <c r="AN64" s="1036"/>
      <c r="AO64" s="1036"/>
      <c r="AP64" s="1036"/>
      <c r="AQ64" s="1036"/>
      <c r="AR64" s="1036"/>
      <c r="AS64" s="1036"/>
      <c r="AT64" s="1037"/>
      <c r="AU64" s="676">
        <v>61098821.509999998</v>
      </c>
      <c r="AV64" s="677"/>
      <c r="AW64" s="677"/>
      <c r="AX64" s="677"/>
      <c r="AY64" s="678"/>
      <c r="AZ64" s="800"/>
      <c r="BA64" s="801"/>
      <c r="BB64" s="801"/>
      <c r="BC64" s="801"/>
      <c r="BD64" s="801"/>
      <c r="BE64" s="714"/>
      <c r="BF64" s="715"/>
      <c r="BG64" s="715"/>
      <c r="BH64" s="715"/>
      <c r="BI64" s="886"/>
    </row>
    <row r="65" spans="1:61" ht="15" customHeight="1" x14ac:dyDescent="0.15">
      <c r="A65" s="52"/>
      <c r="B65" s="1005"/>
      <c r="C65" s="934"/>
      <c r="D65" s="934"/>
      <c r="E65" s="934"/>
      <c r="F65" s="934"/>
      <c r="G65" s="934"/>
      <c r="H65" s="934"/>
      <c r="I65" s="934"/>
      <c r="J65" s="934"/>
      <c r="K65" s="934"/>
      <c r="L65" s="934"/>
      <c r="M65" s="934"/>
      <c r="N65" s="934"/>
      <c r="O65" s="934"/>
      <c r="P65" s="934"/>
      <c r="Q65" s="679"/>
      <c r="R65" s="680"/>
      <c r="S65" s="680"/>
      <c r="T65" s="680"/>
      <c r="U65" s="681"/>
      <c r="V65" s="807"/>
      <c r="W65" s="807"/>
      <c r="X65" s="807"/>
      <c r="Y65" s="807"/>
      <c r="Z65" s="807"/>
      <c r="AA65" s="807"/>
      <c r="AB65" s="807"/>
      <c r="AC65" s="807"/>
      <c r="AD65" s="807"/>
      <c r="AE65" s="807"/>
      <c r="AF65" s="1038"/>
      <c r="AG65" s="1039"/>
      <c r="AH65" s="1035"/>
      <c r="AI65" s="1036"/>
      <c r="AJ65" s="1036"/>
      <c r="AK65" s="1036"/>
      <c r="AL65" s="1036"/>
      <c r="AM65" s="1036"/>
      <c r="AN65" s="1036"/>
      <c r="AO65" s="1036"/>
      <c r="AP65" s="1036"/>
      <c r="AQ65" s="1036"/>
      <c r="AR65" s="1036"/>
      <c r="AS65" s="1036"/>
      <c r="AT65" s="1037"/>
      <c r="AU65" s="679"/>
      <c r="AV65" s="680"/>
      <c r="AW65" s="680"/>
      <c r="AX65" s="680"/>
      <c r="AY65" s="681"/>
      <c r="AZ65" s="803"/>
      <c r="BA65" s="804"/>
      <c r="BB65" s="804"/>
      <c r="BC65" s="804"/>
      <c r="BD65" s="804"/>
      <c r="BE65" s="714"/>
      <c r="BF65" s="715"/>
      <c r="BG65" s="715"/>
      <c r="BH65" s="715"/>
      <c r="BI65" s="886"/>
    </row>
    <row r="66" spans="1:61" ht="15" customHeight="1" x14ac:dyDescent="0.15">
      <c r="A66" s="52"/>
      <c r="B66" s="1024"/>
      <c r="C66" s="1025"/>
      <c r="D66" s="1025"/>
      <c r="E66" s="1025"/>
      <c r="F66" s="1025"/>
      <c r="G66" s="1025"/>
      <c r="H66" s="1025"/>
      <c r="I66" s="1025"/>
      <c r="J66" s="1025"/>
      <c r="K66" s="1025"/>
      <c r="L66" s="1025"/>
      <c r="M66" s="1025"/>
      <c r="N66" s="1025"/>
      <c r="O66" s="1025"/>
      <c r="P66" s="1025"/>
      <c r="Q66" s="1025"/>
      <c r="R66" s="1025"/>
      <c r="S66" s="1025"/>
      <c r="T66" s="1025"/>
      <c r="U66" s="1025"/>
      <c r="V66" s="1025"/>
      <c r="W66" s="1025"/>
      <c r="X66" s="1025"/>
      <c r="Y66" s="1025"/>
      <c r="Z66" s="1025"/>
      <c r="AA66" s="1025"/>
      <c r="AB66" s="1025"/>
      <c r="AC66" s="1025"/>
      <c r="AD66" s="1025"/>
      <c r="AE66" s="1026"/>
      <c r="AF66" s="1038"/>
      <c r="AG66" s="1039"/>
      <c r="AH66" s="1035" t="s">
        <v>217</v>
      </c>
      <c r="AI66" s="1036"/>
      <c r="AJ66" s="1036"/>
      <c r="AK66" s="1036"/>
      <c r="AL66" s="1036"/>
      <c r="AM66" s="1036"/>
      <c r="AN66" s="1036"/>
      <c r="AO66" s="1036"/>
      <c r="AP66" s="1036"/>
      <c r="AQ66" s="1036"/>
      <c r="AR66" s="1036"/>
      <c r="AS66" s="1036"/>
      <c r="AT66" s="1037"/>
      <c r="AU66" s="676">
        <v>8912.9069999999992</v>
      </c>
      <c r="AV66" s="677"/>
      <c r="AW66" s="677"/>
      <c r="AX66" s="677"/>
      <c r="AY66" s="678"/>
      <c r="AZ66" s="800"/>
      <c r="BA66" s="801"/>
      <c r="BB66" s="801"/>
      <c r="BC66" s="801"/>
      <c r="BD66" s="801"/>
      <c r="BE66" s="714"/>
      <c r="BF66" s="715"/>
      <c r="BG66" s="715"/>
      <c r="BH66" s="715"/>
      <c r="BI66" s="886"/>
    </row>
    <row r="67" spans="1:61" ht="15" customHeight="1" x14ac:dyDescent="0.15">
      <c r="A67" s="52"/>
      <c r="B67" s="1027"/>
      <c r="C67" s="1028"/>
      <c r="D67" s="1028"/>
      <c r="E67" s="1028"/>
      <c r="F67" s="1028"/>
      <c r="G67" s="1028"/>
      <c r="H67" s="1028"/>
      <c r="I67" s="1028"/>
      <c r="J67" s="1028"/>
      <c r="K67" s="1028"/>
      <c r="L67" s="1028"/>
      <c r="M67" s="1028"/>
      <c r="N67" s="1028"/>
      <c r="O67" s="1028"/>
      <c r="P67" s="1028"/>
      <c r="Q67" s="1028"/>
      <c r="R67" s="1028"/>
      <c r="S67" s="1028"/>
      <c r="T67" s="1028"/>
      <c r="U67" s="1028"/>
      <c r="V67" s="1028"/>
      <c r="W67" s="1028"/>
      <c r="X67" s="1028"/>
      <c r="Y67" s="1028"/>
      <c r="Z67" s="1028"/>
      <c r="AA67" s="1028"/>
      <c r="AB67" s="1028"/>
      <c r="AC67" s="1028"/>
      <c r="AD67" s="1028"/>
      <c r="AE67" s="1029"/>
      <c r="AF67" s="1038"/>
      <c r="AG67" s="1039"/>
      <c r="AH67" s="1035"/>
      <c r="AI67" s="1036"/>
      <c r="AJ67" s="1036"/>
      <c r="AK67" s="1036"/>
      <c r="AL67" s="1036"/>
      <c r="AM67" s="1036"/>
      <c r="AN67" s="1036"/>
      <c r="AO67" s="1036"/>
      <c r="AP67" s="1036"/>
      <c r="AQ67" s="1036"/>
      <c r="AR67" s="1036"/>
      <c r="AS67" s="1036"/>
      <c r="AT67" s="1037"/>
      <c r="AU67" s="679"/>
      <c r="AV67" s="680"/>
      <c r="AW67" s="680"/>
      <c r="AX67" s="680"/>
      <c r="AY67" s="681"/>
      <c r="AZ67" s="811"/>
      <c r="BA67" s="812"/>
      <c r="BB67" s="812"/>
      <c r="BC67" s="812"/>
      <c r="BD67" s="812"/>
      <c r="BE67" s="714"/>
      <c r="BF67" s="715"/>
      <c r="BG67" s="715"/>
      <c r="BH67" s="715"/>
      <c r="BI67" s="886"/>
    </row>
    <row r="68" spans="1:61" ht="15" customHeight="1" x14ac:dyDescent="0.15">
      <c r="A68" s="52"/>
      <c r="B68" s="1027"/>
      <c r="C68" s="1028"/>
      <c r="D68" s="1028"/>
      <c r="E68" s="1028"/>
      <c r="F68" s="1028"/>
      <c r="G68" s="1028"/>
      <c r="H68" s="1028"/>
      <c r="I68" s="1028"/>
      <c r="J68" s="1028"/>
      <c r="K68" s="1028"/>
      <c r="L68" s="1028"/>
      <c r="M68" s="1028"/>
      <c r="N68" s="1028"/>
      <c r="O68" s="1028"/>
      <c r="P68" s="1028"/>
      <c r="Q68" s="1028"/>
      <c r="R68" s="1028"/>
      <c r="S68" s="1028"/>
      <c r="T68" s="1028"/>
      <c r="U68" s="1028"/>
      <c r="V68" s="1028"/>
      <c r="W68" s="1028"/>
      <c r="X68" s="1028"/>
      <c r="Y68" s="1028"/>
      <c r="Z68" s="1028"/>
      <c r="AA68" s="1028"/>
      <c r="AB68" s="1028"/>
      <c r="AC68" s="1028"/>
      <c r="AD68" s="1028"/>
      <c r="AE68" s="1029"/>
      <c r="AF68" s="1038"/>
      <c r="AG68" s="1039"/>
      <c r="AH68" s="1035" t="s">
        <v>37</v>
      </c>
      <c r="AI68" s="1036"/>
      <c r="AJ68" s="1036"/>
      <c r="AK68" s="1036"/>
      <c r="AL68" s="1036"/>
      <c r="AM68" s="1036"/>
      <c r="AN68" s="1036"/>
      <c r="AO68" s="1036"/>
      <c r="AP68" s="1036"/>
      <c r="AQ68" s="1036"/>
      <c r="AR68" s="1036"/>
      <c r="AS68" s="1036"/>
      <c r="AT68" s="1037"/>
      <c r="AU68" s="676">
        <v>61107734.416999996</v>
      </c>
      <c r="AV68" s="677"/>
      <c r="AW68" s="677"/>
      <c r="AX68" s="677"/>
      <c r="AY68" s="678"/>
      <c r="AZ68" s="714"/>
      <c r="BA68" s="715"/>
      <c r="BB68" s="715"/>
      <c r="BC68" s="715"/>
      <c r="BD68" s="716"/>
      <c r="BE68" s="715"/>
      <c r="BF68" s="715"/>
      <c r="BG68" s="715"/>
      <c r="BH68" s="715"/>
      <c r="BI68" s="886"/>
    </row>
    <row r="69" spans="1:61" ht="15" customHeight="1" x14ac:dyDescent="0.15">
      <c r="A69" s="52"/>
      <c r="B69" s="1027"/>
      <c r="C69" s="1028"/>
      <c r="D69" s="1028"/>
      <c r="E69" s="1028"/>
      <c r="F69" s="1028"/>
      <c r="G69" s="1028"/>
      <c r="H69" s="1028"/>
      <c r="I69" s="1028"/>
      <c r="J69" s="1028"/>
      <c r="K69" s="1028"/>
      <c r="L69" s="1028"/>
      <c r="M69" s="1028"/>
      <c r="N69" s="1028"/>
      <c r="O69" s="1028"/>
      <c r="P69" s="1028"/>
      <c r="Q69" s="1028"/>
      <c r="R69" s="1028"/>
      <c r="S69" s="1028"/>
      <c r="T69" s="1028"/>
      <c r="U69" s="1028"/>
      <c r="V69" s="1028"/>
      <c r="W69" s="1028"/>
      <c r="X69" s="1028"/>
      <c r="Y69" s="1028"/>
      <c r="Z69" s="1028"/>
      <c r="AA69" s="1028"/>
      <c r="AB69" s="1028"/>
      <c r="AC69" s="1028"/>
      <c r="AD69" s="1028"/>
      <c r="AE69" s="1029"/>
      <c r="AF69" s="1038"/>
      <c r="AG69" s="1039"/>
      <c r="AH69" s="1035"/>
      <c r="AI69" s="1036"/>
      <c r="AJ69" s="1036"/>
      <c r="AK69" s="1036"/>
      <c r="AL69" s="1036"/>
      <c r="AM69" s="1036"/>
      <c r="AN69" s="1036"/>
      <c r="AO69" s="1036"/>
      <c r="AP69" s="1036"/>
      <c r="AQ69" s="1036"/>
      <c r="AR69" s="1036"/>
      <c r="AS69" s="1036"/>
      <c r="AT69" s="1037"/>
      <c r="AU69" s="679"/>
      <c r="AV69" s="680"/>
      <c r="AW69" s="680"/>
      <c r="AX69" s="680"/>
      <c r="AY69" s="681"/>
      <c r="AZ69" s="714"/>
      <c r="BA69" s="715"/>
      <c r="BB69" s="715"/>
      <c r="BC69" s="715"/>
      <c r="BD69" s="716"/>
      <c r="BE69" s="715"/>
      <c r="BF69" s="715"/>
      <c r="BG69" s="715"/>
      <c r="BH69" s="715"/>
      <c r="BI69" s="886"/>
    </row>
    <row r="70" spans="1:61" ht="15" customHeight="1" x14ac:dyDescent="0.15">
      <c r="A70" s="52"/>
      <c r="B70" s="1027"/>
      <c r="C70" s="1028"/>
      <c r="D70" s="1028"/>
      <c r="E70" s="1028"/>
      <c r="F70" s="1028"/>
      <c r="G70" s="1028"/>
      <c r="H70" s="1028"/>
      <c r="I70" s="1028"/>
      <c r="J70" s="1028"/>
      <c r="K70" s="1028"/>
      <c r="L70" s="1028"/>
      <c r="M70" s="1028"/>
      <c r="N70" s="1028"/>
      <c r="O70" s="1028"/>
      <c r="P70" s="1028"/>
      <c r="Q70" s="1028"/>
      <c r="R70" s="1028"/>
      <c r="S70" s="1028"/>
      <c r="T70" s="1028"/>
      <c r="U70" s="1028"/>
      <c r="V70" s="1028"/>
      <c r="W70" s="1028"/>
      <c r="X70" s="1028"/>
      <c r="Y70" s="1028"/>
      <c r="Z70" s="1028"/>
      <c r="AA70" s="1028"/>
      <c r="AB70" s="1028"/>
      <c r="AC70" s="1028"/>
      <c r="AD70" s="1028"/>
      <c r="AE70" s="1029"/>
      <c r="AF70" s="769" t="s">
        <v>222</v>
      </c>
      <c r="AG70" s="769"/>
      <c r="AH70" s="769"/>
      <c r="AI70" s="769"/>
      <c r="AJ70" s="769"/>
      <c r="AK70" s="769"/>
      <c r="AL70" s="769"/>
      <c r="AM70" s="769"/>
      <c r="AN70" s="769"/>
      <c r="AO70" s="769"/>
      <c r="AP70" s="769"/>
      <c r="AQ70" s="769"/>
      <c r="AR70" s="769"/>
      <c r="AS70" s="769"/>
      <c r="AT70" s="770"/>
      <c r="AU70" s="676">
        <v>87442411.238000005</v>
      </c>
      <c r="AV70" s="677"/>
      <c r="AW70" s="677"/>
      <c r="AX70" s="677"/>
      <c r="AY70" s="678"/>
      <c r="AZ70" s="806"/>
      <c r="BA70" s="806"/>
      <c r="BB70" s="806"/>
      <c r="BC70" s="806"/>
      <c r="BD70" s="806"/>
      <c r="BE70" s="1003">
        <v>87442411.238000005</v>
      </c>
      <c r="BF70" s="1003"/>
      <c r="BG70" s="1003"/>
      <c r="BH70" s="1003"/>
      <c r="BI70" s="1042"/>
    </row>
    <row r="71" spans="1:61" ht="15" customHeight="1" x14ac:dyDescent="0.15">
      <c r="A71" s="52"/>
      <c r="B71" s="1027"/>
      <c r="C71" s="1028"/>
      <c r="D71" s="1028"/>
      <c r="E71" s="1028"/>
      <c r="F71" s="1028"/>
      <c r="G71" s="1028"/>
      <c r="H71" s="1028"/>
      <c r="I71" s="1028"/>
      <c r="J71" s="1028"/>
      <c r="K71" s="1028"/>
      <c r="L71" s="1028"/>
      <c r="M71" s="1028"/>
      <c r="N71" s="1028"/>
      <c r="O71" s="1028"/>
      <c r="P71" s="1028"/>
      <c r="Q71" s="1028"/>
      <c r="R71" s="1028"/>
      <c r="S71" s="1028"/>
      <c r="T71" s="1028"/>
      <c r="U71" s="1028"/>
      <c r="V71" s="1028"/>
      <c r="W71" s="1028"/>
      <c r="X71" s="1028"/>
      <c r="Y71" s="1028"/>
      <c r="Z71" s="1028"/>
      <c r="AA71" s="1028"/>
      <c r="AB71" s="1028"/>
      <c r="AC71" s="1028"/>
      <c r="AD71" s="1028"/>
      <c r="AE71" s="1029"/>
      <c r="AF71" s="772"/>
      <c r="AG71" s="772"/>
      <c r="AH71" s="772"/>
      <c r="AI71" s="772"/>
      <c r="AJ71" s="772"/>
      <c r="AK71" s="772"/>
      <c r="AL71" s="772"/>
      <c r="AM71" s="772"/>
      <c r="AN71" s="772"/>
      <c r="AO71" s="772"/>
      <c r="AP71" s="772"/>
      <c r="AQ71" s="772"/>
      <c r="AR71" s="772"/>
      <c r="AS71" s="772"/>
      <c r="AT71" s="773"/>
      <c r="AU71" s="679"/>
      <c r="AV71" s="680"/>
      <c r="AW71" s="680"/>
      <c r="AX71" s="680"/>
      <c r="AY71" s="681"/>
      <c r="AZ71" s="807"/>
      <c r="BA71" s="807"/>
      <c r="BB71" s="807"/>
      <c r="BC71" s="807"/>
      <c r="BD71" s="807"/>
      <c r="BE71" s="1004"/>
      <c r="BF71" s="1004"/>
      <c r="BG71" s="1004"/>
      <c r="BH71" s="1004"/>
      <c r="BI71" s="1043"/>
    </row>
    <row r="72" spans="1:61" ht="15" customHeight="1" x14ac:dyDescent="0.15">
      <c r="A72" s="52"/>
      <c r="B72" s="1027"/>
      <c r="C72" s="1028"/>
      <c r="D72" s="1028"/>
      <c r="E72" s="1028"/>
      <c r="F72" s="1028"/>
      <c r="G72" s="1028"/>
      <c r="H72" s="1028"/>
      <c r="I72" s="1028"/>
      <c r="J72" s="1028"/>
      <c r="K72" s="1028"/>
      <c r="L72" s="1028"/>
      <c r="M72" s="1028"/>
      <c r="N72" s="1028"/>
      <c r="O72" s="1028"/>
      <c r="P72" s="1028"/>
      <c r="Q72" s="1028"/>
      <c r="R72" s="1028"/>
      <c r="S72" s="1028"/>
      <c r="T72" s="1028"/>
      <c r="U72" s="1028"/>
      <c r="V72" s="1028"/>
      <c r="W72" s="1028"/>
      <c r="X72" s="1028"/>
      <c r="Y72" s="1028"/>
      <c r="Z72" s="1028"/>
      <c r="AA72" s="1028"/>
      <c r="AB72" s="1028"/>
      <c r="AC72" s="1028"/>
      <c r="AD72" s="1028"/>
      <c r="AE72" s="1029"/>
      <c r="AF72" s="765" t="s">
        <v>224</v>
      </c>
      <c r="AG72" s="766"/>
      <c r="AH72" s="766"/>
      <c r="AI72" s="766"/>
      <c r="AJ72" s="766"/>
      <c r="AK72" s="766"/>
      <c r="AL72" s="766"/>
      <c r="AM72" s="766"/>
      <c r="AN72" s="766"/>
      <c r="AO72" s="766"/>
      <c r="AP72" s="766"/>
      <c r="AQ72" s="766"/>
      <c r="AR72" s="766"/>
      <c r="AS72" s="766"/>
      <c r="AT72" s="767"/>
      <c r="AU72" s="676">
        <v>16385603.505000001</v>
      </c>
      <c r="AV72" s="677"/>
      <c r="AW72" s="677"/>
      <c r="AX72" s="677"/>
      <c r="AY72" s="678"/>
      <c r="AZ72" s="806"/>
      <c r="BA72" s="806"/>
      <c r="BB72" s="806"/>
      <c r="BC72" s="806"/>
      <c r="BD72" s="806"/>
      <c r="BE72" s="844"/>
      <c r="BF72" s="844"/>
      <c r="BG72" s="844"/>
      <c r="BH72" s="844"/>
      <c r="BI72" s="928"/>
    </row>
    <row r="73" spans="1:61" ht="15" customHeight="1" x14ac:dyDescent="0.15">
      <c r="A73" s="52"/>
      <c r="B73" s="1027"/>
      <c r="C73" s="1028"/>
      <c r="D73" s="1028"/>
      <c r="E73" s="1028"/>
      <c r="F73" s="1028"/>
      <c r="G73" s="1028"/>
      <c r="H73" s="1028"/>
      <c r="I73" s="1028"/>
      <c r="J73" s="1028"/>
      <c r="K73" s="1028"/>
      <c r="L73" s="1028"/>
      <c r="M73" s="1028"/>
      <c r="N73" s="1028"/>
      <c r="O73" s="1028"/>
      <c r="P73" s="1028"/>
      <c r="Q73" s="1028"/>
      <c r="R73" s="1028"/>
      <c r="S73" s="1028"/>
      <c r="T73" s="1028"/>
      <c r="U73" s="1028"/>
      <c r="V73" s="1028"/>
      <c r="W73" s="1028"/>
      <c r="X73" s="1028"/>
      <c r="Y73" s="1028"/>
      <c r="Z73" s="1028"/>
      <c r="AA73" s="1028"/>
      <c r="AB73" s="1028"/>
      <c r="AC73" s="1028"/>
      <c r="AD73" s="1028"/>
      <c r="AE73" s="1029"/>
      <c r="AF73" s="771"/>
      <c r="AG73" s="772"/>
      <c r="AH73" s="772"/>
      <c r="AI73" s="772"/>
      <c r="AJ73" s="772"/>
      <c r="AK73" s="772"/>
      <c r="AL73" s="772"/>
      <c r="AM73" s="772"/>
      <c r="AN73" s="772"/>
      <c r="AO73" s="772"/>
      <c r="AP73" s="772"/>
      <c r="AQ73" s="772"/>
      <c r="AR73" s="772"/>
      <c r="AS73" s="772"/>
      <c r="AT73" s="773"/>
      <c r="AU73" s="679"/>
      <c r="AV73" s="680"/>
      <c r="AW73" s="680"/>
      <c r="AX73" s="680"/>
      <c r="AY73" s="681"/>
      <c r="AZ73" s="807"/>
      <c r="BA73" s="807"/>
      <c r="BB73" s="807"/>
      <c r="BC73" s="807"/>
      <c r="BD73" s="807"/>
      <c r="BE73" s="844"/>
      <c r="BF73" s="844"/>
      <c r="BG73" s="844"/>
      <c r="BH73" s="844"/>
      <c r="BI73" s="928"/>
    </row>
    <row r="74" spans="1:61" ht="15" customHeight="1" x14ac:dyDescent="0.15">
      <c r="A74" s="52"/>
      <c r="B74" s="1027"/>
      <c r="C74" s="1028"/>
      <c r="D74" s="1028"/>
      <c r="E74" s="1028"/>
      <c r="F74" s="1028"/>
      <c r="G74" s="1028"/>
      <c r="H74" s="1028"/>
      <c r="I74" s="1028"/>
      <c r="J74" s="1028"/>
      <c r="K74" s="1028"/>
      <c r="L74" s="1028"/>
      <c r="M74" s="1028"/>
      <c r="N74" s="1028"/>
      <c r="O74" s="1028"/>
      <c r="P74" s="1028"/>
      <c r="Q74" s="1028"/>
      <c r="R74" s="1028"/>
      <c r="S74" s="1028"/>
      <c r="T74" s="1028"/>
      <c r="U74" s="1028"/>
      <c r="V74" s="1028"/>
      <c r="W74" s="1028"/>
      <c r="X74" s="1028"/>
      <c r="Y74" s="1028"/>
      <c r="Z74" s="1028"/>
      <c r="AA74" s="1028"/>
      <c r="AB74" s="1028"/>
      <c r="AC74" s="1028"/>
      <c r="AD74" s="1028"/>
      <c r="AE74" s="1029"/>
      <c r="AF74" s="933" t="s">
        <v>229</v>
      </c>
      <c r="AG74" s="933"/>
      <c r="AH74" s="709" t="s">
        <v>229</v>
      </c>
      <c r="AI74" s="709"/>
      <c r="AJ74" s="709"/>
      <c r="AK74" s="709"/>
      <c r="AL74" s="709"/>
      <c r="AM74" s="709"/>
      <c r="AN74" s="709"/>
      <c r="AO74" s="709"/>
      <c r="AP74" s="709"/>
      <c r="AQ74" s="709"/>
      <c r="AR74" s="709"/>
      <c r="AS74" s="709"/>
      <c r="AT74" s="709"/>
      <c r="AU74" s="676">
        <v>15431972.236</v>
      </c>
      <c r="AV74" s="677"/>
      <c r="AW74" s="677"/>
      <c r="AX74" s="677"/>
      <c r="AY74" s="678"/>
      <c r="AZ74" s="844"/>
      <c r="BA74" s="844"/>
      <c r="BB74" s="844"/>
      <c r="BC74" s="844"/>
      <c r="BD74" s="844"/>
      <c r="BE74" s="844"/>
      <c r="BF74" s="844"/>
      <c r="BG74" s="844"/>
      <c r="BH74" s="844"/>
      <c r="BI74" s="928"/>
    </row>
    <row r="75" spans="1:61" ht="15" customHeight="1" x14ac:dyDescent="0.15">
      <c r="A75" s="52"/>
      <c r="B75" s="1027"/>
      <c r="C75" s="1028"/>
      <c r="D75" s="1028"/>
      <c r="E75" s="1028"/>
      <c r="F75" s="1028"/>
      <c r="G75" s="1028"/>
      <c r="H75" s="1028"/>
      <c r="I75" s="1028"/>
      <c r="J75" s="1028"/>
      <c r="K75" s="1028"/>
      <c r="L75" s="1028"/>
      <c r="M75" s="1028"/>
      <c r="N75" s="1028"/>
      <c r="O75" s="1028"/>
      <c r="P75" s="1028"/>
      <c r="Q75" s="1028"/>
      <c r="R75" s="1028"/>
      <c r="S75" s="1028"/>
      <c r="T75" s="1028"/>
      <c r="U75" s="1028"/>
      <c r="V75" s="1028"/>
      <c r="W75" s="1028"/>
      <c r="X75" s="1028"/>
      <c r="Y75" s="1028"/>
      <c r="Z75" s="1028"/>
      <c r="AA75" s="1028"/>
      <c r="AB75" s="1028"/>
      <c r="AC75" s="1028"/>
      <c r="AD75" s="1028"/>
      <c r="AE75" s="1029"/>
      <c r="AF75" s="933"/>
      <c r="AG75" s="933"/>
      <c r="AH75" s="709"/>
      <c r="AI75" s="709"/>
      <c r="AJ75" s="709"/>
      <c r="AK75" s="709"/>
      <c r="AL75" s="709"/>
      <c r="AM75" s="709"/>
      <c r="AN75" s="709"/>
      <c r="AO75" s="709"/>
      <c r="AP75" s="709"/>
      <c r="AQ75" s="709"/>
      <c r="AR75" s="709"/>
      <c r="AS75" s="709"/>
      <c r="AT75" s="709"/>
      <c r="AU75" s="679"/>
      <c r="AV75" s="680"/>
      <c r="AW75" s="680"/>
      <c r="AX75" s="680"/>
      <c r="AY75" s="681"/>
      <c r="AZ75" s="844"/>
      <c r="BA75" s="844"/>
      <c r="BB75" s="844"/>
      <c r="BC75" s="844"/>
      <c r="BD75" s="844"/>
      <c r="BE75" s="844"/>
      <c r="BF75" s="844"/>
      <c r="BG75" s="844"/>
      <c r="BH75" s="844"/>
      <c r="BI75" s="928"/>
    </row>
    <row r="76" spans="1:61" ht="15" customHeight="1" x14ac:dyDescent="0.15">
      <c r="A76" s="52"/>
      <c r="B76" s="1027"/>
      <c r="C76" s="1028"/>
      <c r="D76" s="1028"/>
      <c r="E76" s="1028"/>
      <c r="F76" s="1028"/>
      <c r="G76" s="1028"/>
      <c r="H76" s="1028"/>
      <c r="I76" s="1028"/>
      <c r="J76" s="1028"/>
      <c r="K76" s="1028"/>
      <c r="L76" s="1028"/>
      <c r="M76" s="1028"/>
      <c r="N76" s="1028"/>
      <c r="O76" s="1028"/>
      <c r="P76" s="1028"/>
      <c r="Q76" s="1028"/>
      <c r="R76" s="1028"/>
      <c r="S76" s="1028"/>
      <c r="T76" s="1028"/>
      <c r="U76" s="1028"/>
      <c r="V76" s="1028"/>
      <c r="W76" s="1028"/>
      <c r="X76" s="1028"/>
      <c r="Y76" s="1028"/>
      <c r="Z76" s="1028"/>
      <c r="AA76" s="1028"/>
      <c r="AB76" s="1028"/>
      <c r="AC76" s="1028"/>
      <c r="AD76" s="1028"/>
      <c r="AE76" s="1029"/>
      <c r="AF76" s="933"/>
      <c r="AG76" s="933"/>
      <c r="AH76" s="934" t="s">
        <v>227</v>
      </c>
      <c r="AI76" s="934"/>
      <c r="AJ76" s="934"/>
      <c r="AK76" s="934"/>
      <c r="AL76" s="934"/>
      <c r="AM76" s="934"/>
      <c r="AN76" s="934"/>
      <c r="AO76" s="934"/>
      <c r="AP76" s="934"/>
      <c r="AQ76" s="934"/>
      <c r="AR76" s="934"/>
      <c r="AS76" s="934"/>
      <c r="AT76" s="934"/>
      <c r="AU76" s="676">
        <v>5000011.523</v>
      </c>
      <c r="AV76" s="677"/>
      <c r="AW76" s="677"/>
      <c r="AX76" s="677"/>
      <c r="AY76" s="678"/>
      <c r="AZ76" s="844"/>
      <c r="BA76" s="844"/>
      <c r="BB76" s="844"/>
      <c r="BC76" s="844"/>
      <c r="BD76" s="844"/>
      <c r="BE76" s="844"/>
      <c r="BF76" s="844"/>
      <c r="BG76" s="844"/>
      <c r="BH76" s="844"/>
      <c r="BI76" s="928"/>
    </row>
    <row r="77" spans="1:61" ht="15" customHeight="1" x14ac:dyDescent="0.15">
      <c r="A77" s="52"/>
      <c r="B77" s="1027"/>
      <c r="C77" s="1028"/>
      <c r="D77" s="1028"/>
      <c r="E77" s="1028"/>
      <c r="F77" s="1028"/>
      <c r="G77" s="1028"/>
      <c r="H77" s="1028"/>
      <c r="I77" s="1028"/>
      <c r="J77" s="1028"/>
      <c r="K77" s="1028"/>
      <c r="L77" s="1028"/>
      <c r="M77" s="1028"/>
      <c r="N77" s="1028"/>
      <c r="O77" s="1028"/>
      <c r="P77" s="1028"/>
      <c r="Q77" s="1028"/>
      <c r="R77" s="1028"/>
      <c r="S77" s="1028"/>
      <c r="T77" s="1028"/>
      <c r="U77" s="1028"/>
      <c r="V77" s="1028"/>
      <c r="W77" s="1028"/>
      <c r="X77" s="1028"/>
      <c r="Y77" s="1028"/>
      <c r="Z77" s="1028"/>
      <c r="AA77" s="1028"/>
      <c r="AB77" s="1028"/>
      <c r="AC77" s="1028"/>
      <c r="AD77" s="1028"/>
      <c r="AE77" s="1029"/>
      <c r="AF77" s="933"/>
      <c r="AG77" s="933"/>
      <c r="AH77" s="934"/>
      <c r="AI77" s="934"/>
      <c r="AJ77" s="934"/>
      <c r="AK77" s="934"/>
      <c r="AL77" s="934"/>
      <c r="AM77" s="934"/>
      <c r="AN77" s="934"/>
      <c r="AO77" s="934"/>
      <c r="AP77" s="934"/>
      <c r="AQ77" s="934"/>
      <c r="AR77" s="934"/>
      <c r="AS77" s="934"/>
      <c r="AT77" s="934"/>
      <c r="AU77" s="679"/>
      <c r="AV77" s="680"/>
      <c r="AW77" s="680"/>
      <c r="AX77" s="680"/>
      <c r="AY77" s="681"/>
      <c r="AZ77" s="844"/>
      <c r="BA77" s="844"/>
      <c r="BB77" s="844"/>
      <c r="BC77" s="844"/>
      <c r="BD77" s="844"/>
      <c r="BE77" s="844"/>
      <c r="BF77" s="844"/>
      <c r="BG77" s="844"/>
      <c r="BH77" s="844"/>
      <c r="BI77" s="928"/>
    </row>
    <row r="78" spans="1:61" ht="15" customHeight="1" x14ac:dyDescent="0.15">
      <c r="A78" s="52"/>
      <c r="B78" s="1027"/>
      <c r="C78" s="1028"/>
      <c r="D78" s="1028"/>
      <c r="E78" s="1028"/>
      <c r="F78" s="1028"/>
      <c r="G78" s="1028"/>
      <c r="H78" s="1028"/>
      <c r="I78" s="1028"/>
      <c r="J78" s="1028"/>
      <c r="K78" s="1028"/>
      <c r="L78" s="1028"/>
      <c r="M78" s="1028"/>
      <c r="N78" s="1028"/>
      <c r="O78" s="1028"/>
      <c r="P78" s="1028"/>
      <c r="Q78" s="1028"/>
      <c r="R78" s="1028"/>
      <c r="S78" s="1028"/>
      <c r="T78" s="1028"/>
      <c r="U78" s="1028"/>
      <c r="V78" s="1028"/>
      <c r="W78" s="1028"/>
      <c r="X78" s="1028"/>
      <c r="Y78" s="1028"/>
      <c r="Z78" s="1028"/>
      <c r="AA78" s="1028"/>
      <c r="AB78" s="1028"/>
      <c r="AC78" s="1028"/>
      <c r="AD78" s="1028"/>
      <c r="AE78" s="1029"/>
      <c r="AF78" s="933"/>
      <c r="AG78" s="933"/>
      <c r="AH78" s="934" t="s">
        <v>231</v>
      </c>
      <c r="AI78" s="934"/>
      <c r="AJ78" s="934"/>
      <c r="AK78" s="934"/>
      <c r="AL78" s="934"/>
      <c r="AM78" s="934"/>
      <c r="AN78" s="934"/>
      <c r="AO78" s="934"/>
      <c r="AP78" s="934"/>
      <c r="AQ78" s="934"/>
      <c r="AR78" s="934"/>
      <c r="AS78" s="934"/>
      <c r="AT78" s="934"/>
      <c r="AU78" s="676">
        <v>165838.89499999999</v>
      </c>
      <c r="AV78" s="677"/>
      <c r="AW78" s="677"/>
      <c r="AX78" s="677"/>
      <c r="AY78" s="678"/>
      <c r="AZ78" s="844"/>
      <c r="BA78" s="844"/>
      <c r="BB78" s="844"/>
      <c r="BC78" s="844"/>
      <c r="BD78" s="844"/>
      <c r="BE78" s="844"/>
      <c r="BF78" s="844"/>
      <c r="BG78" s="844"/>
      <c r="BH78" s="844"/>
      <c r="BI78" s="928"/>
    </row>
    <row r="79" spans="1:61" ht="15" customHeight="1" x14ac:dyDescent="0.15">
      <c r="A79" s="52"/>
      <c r="B79" s="1027"/>
      <c r="C79" s="1028"/>
      <c r="D79" s="1028"/>
      <c r="E79" s="1028"/>
      <c r="F79" s="1028"/>
      <c r="G79" s="1028"/>
      <c r="H79" s="1028"/>
      <c r="I79" s="1028"/>
      <c r="J79" s="1028"/>
      <c r="K79" s="1028"/>
      <c r="L79" s="1028"/>
      <c r="M79" s="1028"/>
      <c r="N79" s="1028"/>
      <c r="O79" s="1028"/>
      <c r="P79" s="1028"/>
      <c r="Q79" s="1028"/>
      <c r="R79" s="1028"/>
      <c r="S79" s="1028"/>
      <c r="T79" s="1028"/>
      <c r="U79" s="1028"/>
      <c r="V79" s="1028"/>
      <c r="W79" s="1028"/>
      <c r="X79" s="1028"/>
      <c r="Y79" s="1028"/>
      <c r="Z79" s="1028"/>
      <c r="AA79" s="1028"/>
      <c r="AB79" s="1028"/>
      <c r="AC79" s="1028"/>
      <c r="AD79" s="1028"/>
      <c r="AE79" s="1029"/>
      <c r="AF79" s="933"/>
      <c r="AG79" s="933"/>
      <c r="AH79" s="934"/>
      <c r="AI79" s="934"/>
      <c r="AJ79" s="934"/>
      <c r="AK79" s="934"/>
      <c r="AL79" s="934"/>
      <c r="AM79" s="934"/>
      <c r="AN79" s="934"/>
      <c r="AO79" s="934"/>
      <c r="AP79" s="934"/>
      <c r="AQ79" s="934"/>
      <c r="AR79" s="934"/>
      <c r="AS79" s="934"/>
      <c r="AT79" s="934"/>
      <c r="AU79" s="679"/>
      <c r="AV79" s="680"/>
      <c r="AW79" s="680"/>
      <c r="AX79" s="680"/>
      <c r="AY79" s="681"/>
      <c r="AZ79" s="844"/>
      <c r="BA79" s="844"/>
      <c r="BB79" s="844"/>
      <c r="BC79" s="844"/>
      <c r="BD79" s="844"/>
      <c r="BE79" s="844"/>
      <c r="BF79" s="844"/>
      <c r="BG79" s="844"/>
      <c r="BH79" s="844"/>
      <c r="BI79" s="928"/>
    </row>
    <row r="80" spans="1:61" ht="15" customHeight="1" x14ac:dyDescent="0.15">
      <c r="A80" s="52"/>
      <c r="B80" s="1027"/>
      <c r="C80" s="1028"/>
      <c r="D80" s="1028"/>
      <c r="E80" s="1028"/>
      <c r="F80" s="1028"/>
      <c r="G80" s="1028"/>
      <c r="H80" s="1028"/>
      <c r="I80" s="1028"/>
      <c r="J80" s="1028"/>
      <c r="K80" s="1028"/>
      <c r="L80" s="1028"/>
      <c r="M80" s="1028"/>
      <c r="N80" s="1028"/>
      <c r="O80" s="1028"/>
      <c r="P80" s="1028"/>
      <c r="Q80" s="1028"/>
      <c r="R80" s="1028"/>
      <c r="S80" s="1028"/>
      <c r="T80" s="1028"/>
      <c r="U80" s="1028"/>
      <c r="V80" s="1028"/>
      <c r="W80" s="1028"/>
      <c r="X80" s="1028"/>
      <c r="Y80" s="1028"/>
      <c r="Z80" s="1028"/>
      <c r="AA80" s="1028"/>
      <c r="AB80" s="1028"/>
      <c r="AC80" s="1028"/>
      <c r="AD80" s="1028"/>
      <c r="AE80" s="1029"/>
      <c r="AF80" s="933"/>
      <c r="AG80" s="933"/>
      <c r="AH80" s="934" t="s">
        <v>37</v>
      </c>
      <c r="AI80" s="934"/>
      <c r="AJ80" s="934"/>
      <c r="AK80" s="934"/>
      <c r="AL80" s="934"/>
      <c r="AM80" s="934"/>
      <c r="AN80" s="934"/>
      <c r="AO80" s="934"/>
      <c r="AP80" s="934"/>
      <c r="AQ80" s="934"/>
      <c r="AR80" s="934"/>
      <c r="AS80" s="934"/>
      <c r="AT80" s="934"/>
      <c r="AU80" s="676">
        <v>20597822.653999999</v>
      </c>
      <c r="AV80" s="677"/>
      <c r="AW80" s="677"/>
      <c r="AX80" s="677"/>
      <c r="AY80" s="678"/>
      <c r="AZ80" s="1034"/>
      <c r="BA80" s="1034"/>
      <c r="BB80" s="1034"/>
      <c r="BC80" s="1034"/>
      <c r="BD80" s="1034"/>
      <c r="BE80" s="844"/>
      <c r="BF80" s="844"/>
      <c r="BG80" s="844"/>
      <c r="BH80" s="844"/>
      <c r="BI80" s="928"/>
    </row>
    <row r="81" spans="1:61" ht="15" customHeight="1" x14ac:dyDescent="0.15">
      <c r="A81" s="52"/>
      <c r="B81" s="1027"/>
      <c r="C81" s="1028"/>
      <c r="D81" s="1028"/>
      <c r="E81" s="1028"/>
      <c r="F81" s="1028"/>
      <c r="G81" s="1028"/>
      <c r="H81" s="1028"/>
      <c r="I81" s="1028"/>
      <c r="J81" s="1028"/>
      <c r="K81" s="1028"/>
      <c r="L81" s="1028"/>
      <c r="M81" s="1028"/>
      <c r="N81" s="1028"/>
      <c r="O81" s="1028"/>
      <c r="P81" s="1028"/>
      <c r="Q81" s="1028"/>
      <c r="R81" s="1028"/>
      <c r="S81" s="1028"/>
      <c r="T81" s="1028"/>
      <c r="U81" s="1028"/>
      <c r="V81" s="1028"/>
      <c r="W81" s="1028"/>
      <c r="X81" s="1028"/>
      <c r="Y81" s="1028"/>
      <c r="Z81" s="1028"/>
      <c r="AA81" s="1028"/>
      <c r="AB81" s="1028"/>
      <c r="AC81" s="1028"/>
      <c r="AD81" s="1028"/>
      <c r="AE81" s="1029"/>
      <c r="AF81" s="933"/>
      <c r="AG81" s="933"/>
      <c r="AH81" s="934"/>
      <c r="AI81" s="934"/>
      <c r="AJ81" s="934"/>
      <c r="AK81" s="934"/>
      <c r="AL81" s="934"/>
      <c r="AM81" s="934"/>
      <c r="AN81" s="934"/>
      <c r="AO81" s="934"/>
      <c r="AP81" s="934"/>
      <c r="AQ81" s="934"/>
      <c r="AR81" s="934"/>
      <c r="AS81" s="934"/>
      <c r="AT81" s="934"/>
      <c r="AU81" s="679"/>
      <c r="AV81" s="680"/>
      <c r="AW81" s="680"/>
      <c r="AX81" s="680"/>
      <c r="AY81" s="681"/>
      <c r="AZ81" s="807"/>
      <c r="BA81" s="807"/>
      <c r="BB81" s="807"/>
      <c r="BC81" s="807"/>
      <c r="BD81" s="807"/>
      <c r="BE81" s="844"/>
      <c r="BF81" s="844"/>
      <c r="BG81" s="844"/>
      <c r="BH81" s="844"/>
      <c r="BI81" s="928"/>
    </row>
    <row r="82" spans="1:61" ht="15" customHeight="1" x14ac:dyDescent="0.15">
      <c r="A82" s="52"/>
      <c r="B82" s="1027"/>
      <c r="C82" s="1028"/>
      <c r="D82" s="1028"/>
      <c r="E82" s="1028"/>
      <c r="F82" s="1028"/>
      <c r="G82" s="1028"/>
      <c r="H82" s="1028"/>
      <c r="I82" s="1028"/>
      <c r="J82" s="1028"/>
      <c r="K82" s="1028"/>
      <c r="L82" s="1028"/>
      <c r="M82" s="1028"/>
      <c r="N82" s="1028"/>
      <c r="O82" s="1028"/>
      <c r="P82" s="1028"/>
      <c r="Q82" s="1028"/>
      <c r="R82" s="1028"/>
      <c r="S82" s="1028"/>
      <c r="T82" s="1028"/>
      <c r="U82" s="1028"/>
      <c r="V82" s="1028"/>
      <c r="W82" s="1028"/>
      <c r="X82" s="1028"/>
      <c r="Y82" s="1028"/>
      <c r="Z82" s="1028"/>
      <c r="AA82" s="1028"/>
      <c r="AB82" s="1028"/>
      <c r="AC82" s="1028"/>
      <c r="AD82" s="1028"/>
      <c r="AE82" s="1029"/>
      <c r="AF82" s="735" t="s">
        <v>232</v>
      </c>
      <c r="AG82" s="735"/>
      <c r="AH82" s="735"/>
      <c r="AI82" s="735"/>
      <c r="AJ82" s="735"/>
      <c r="AK82" s="735"/>
      <c r="AL82" s="735"/>
      <c r="AM82" s="735"/>
      <c r="AN82" s="735"/>
      <c r="AO82" s="735"/>
      <c r="AP82" s="735"/>
      <c r="AQ82" s="735"/>
      <c r="AR82" s="735"/>
      <c r="AS82" s="735"/>
      <c r="AT82" s="736"/>
      <c r="AU82" s="676">
        <v>574774.19999999995</v>
      </c>
      <c r="AV82" s="677"/>
      <c r="AW82" s="677"/>
      <c r="AX82" s="677"/>
      <c r="AY82" s="678"/>
      <c r="AZ82" s="806"/>
      <c r="BA82" s="806"/>
      <c r="BB82" s="806"/>
      <c r="BC82" s="806"/>
      <c r="BD82" s="806"/>
      <c r="BE82" s="844"/>
      <c r="BF82" s="844"/>
      <c r="BG82" s="844"/>
      <c r="BH82" s="844"/>
      <c r="BI82" s="928"/>
    </row>
    <row r="83" spans="1:61" ht="15" customHeight="1" x14ac:dyDescent="0.15">
      <c r="A83" s="52"/>
      <c r="B83" s="1027"/>
      <c r="C83" s="1028"/>
      <c r="D83" s="1028"/>
      <c r="E83" s="1028"/>
      <c r="F83" s="1028"/>
      <c r="G83" s="1028"/>
      <c r="H83" s="1028"/>
      <c r="I83" s="1028"/>
      <c r="J83" s="1028"/>
      <c r="K83" s="1028"/>
      <c r="L83" s="1028"/>
      <c r="M83" s="1028"/>
      <c r="N83" s="1028"/>
      <c r="O83" s="1028"/>
      <c r="P83" s="1028"/>
      <c r="Q83" s="1028"/>
      <c r="R83" s="1028"/>
      <c r="S83" s="1028"/>
      <c r="T83" s="1028"/>
      <c r="U83" s="1028"/>
      <c r="V83" s="1028"/>
      <c r="W83" s="1028"/>
      <c r="X83" s="1028"/>
      <c r="Y83" s="1028"/>
      <c r="Z83" s="1028"/>
      <c r="AA83" s="1028"/>
      <c r="AB83" s="1028"/>
      <c r="AC83" s="1028"/>
      <c r="AD83" s="1028"/>
      <c r="AE83" s="1029"/>
      <c r="AF83" s="725"/>
      <c r="AG83" s="725"/>
      <c r="AH83" s="725"/>
      <c r="AI83" s="725"/>
      <c r="AJ83" s="725"/>
      <c r="AK83" s="725"/>
      <c r="AL83" s="725"/>
      <c r="AM83" s="725"/>
      <c r="AN83" s="725"/>
      <c r="AO83" s="725"/>
      <c r="AP83" s="725"/>
      <c r="AQ83" s="725"/>
      <c r="AR83" s="725"/>
      <c r="AS83" s="725"/>
      <c r="AT83" s="726"/>
      <c r="AU83" s="679"/>
      <c r="AV83" s="680"/>
      <c r="AW83" s="680"/>
      <c r="AX83" s="680"/>
      <c r="AY83" s="681"/>
      <c r="AZ83" s="807"/>
      <c r="BA83" s="807"/>
      <c r="BB83" s="807"/>
      <c r="BC83" s="807"/>
      <c r="BD83" s="807"/>
      <c r="BE83" s="844"/>
      <c r="BF83" s="844"/>
      <c r="BG83" s="844"/>
      <c r="BH83" s="844"/>
      <c r="BI83" s="928"/>
    </row>
    <row r="84" spans="1:61" ht="15" customHeight="1" x14ac:dyDescent="0.15">
      <c r="A84" s="52"/>
      <c r="B84" s="1027"/>
      <c r="C84" s="1028"/>
      <c r="D84" s="1028"/>
      <c r="E84" s="1028"/>
      <c r="F84" s="1028"/>
      <c r="G84" s="1028"/>
      <c r="H84" s="1028"/>
      <c r="I84" s="1028"/>
      <c r="J84" s="1028"/>
      <c r="K84" s="1028"/>
      <c r="L84" s="1028"/>
      <c r="M84" s="1028"/>
      <c r="N84" s="1028"/>
      <c r="O84" s="1028"/>
      <c r="P84" s="1028"/>
      <c r="Q84" s="1028"/>
      <c r="R84" s="1028"/>
      <c r="S84" s="1028"/>
      <c r="T84" s="1028"/>
      <c r="U84" s="1028"/>
      <c r="V84" s="1028"/>
      <c r="W84" s="1028"/>
      <c r="X84" s="1028"/>
      <c r="Y84" s="1028"/>
      <c r="Z84" s="1028"/>
      <c r="AA84" s="1028"/>
      <c r="AB84" s="1028"/>
      <c r="AC84" s="1028"/>
      <c r="AD84" s="1028"/>
      <c r="AE84" s="1029"/>
      <c r="AF84" s="722" t="s">
        <v>147</v>
      </c>
      <c r="AG84" s="722"/>
      <c r="AH84" s="722"/>
      <c r="AI84" s="722"/>
      <c r="AJ84" s="722"/>
      <c r="AK84" s="722"/>
      <c r="AL84" s="722"/>
      <c r="AM84" s="722"/>
      <c r="AN84" s="722"/>
      <c r="AO84" s="722"/>
      <c r="AP84" s="722"/>
      <c r="AQ84" s="722"/>
      <c r="AR84" s="722"/>
      <c r="AS84" s="722"/>
      <c r="AT84" s="723"/>
      <c r="AU84" s="676">
        <v>15058065.688999999</v>
      </c>
      <c r="AV84" s="677"/>
      <c r="AW84" s="677"/>
      <c r="AX84" s="677"/>
      <c r="AY84" s="678"/>
      <c r="AZ84" s="676">
        <v>40553.300000000003</v>
      </c>
      <c r="BA84" s="677"/>
      <c r="BB84" s="677"/>
      <c r="BC84" s="677"/>
      <c r="BD84" s="678"/>
      <c r="BE84" s="676">
        <v>127876.88400000001</v>
      </c>
      <c r="BF84" s="677"/>
      <c r="BG84" s="677"/>
      <c r="BH84" s="677"/>
      <c r="BI84" s="763"/>
    </row>
    <row r="85" spans="1:61" ht="15" customHeight="1" x14ac:dyDescent="0.15">
      <c r="A85" s="52"/>
      <c r="B85" s="1030"/>
      <c r="C85" s="1031"/>
      <c r="D85" s="1031"/>
      <c r="E85" s="1031"/>
      <c r="F85" s="1031"/>
      <c r="G85" s="1031"/>
      <c r="H85" s="1031"/>
      <c r="I85" s="1031"/>
      <c r="J85" s="1031"/>
      <c r="K85" s="1031"/>
      <c r="L85" s="1031"/>
      <c r="M85" s="1031"/>
      <c r="N85" s="1031"/>
      <c r="O85" s="1031"/>
      <c r="P85" s="1031"/>
      <c r="Q85" s="1031"/>
      <c r="R85" s="1031"/>
      <c r="S85" s="1031"/>
      <c r="T85" s="1031"/>
      <c r="U85" s="1031"/>
      <c r="V85" s="1031"/>
      <c r="W85" s="1031"/>
      <c r="X85" s="1031"/>
      <c r="Y85" s="1031"/>
      <c r="Z85" s="1031"/>
      <c r="AA85" s="1031"/>
      <c r="AB85" s="1031"/>
      <c r="AC85" s="1031"/>
      <c r="AD85" s="1031"/>
      <c r="AE85" s="1032"/>
      <c r="AF85" s="725"/>
      <c r="AG85" s="725"/>
      <c r="AH85" s="725"/>
      <c r="AI85" s="725"/>
      <c r="AJ85" s="725"/>
      <c r="AK85" s="725"/>
      <c r="AL85" s="725"/>
      <c r="AM85" s="725"/>
      <c r="AN85" s="725"/>
      <c r="AO85" s="725"/>
      <c r="AP85" s="725"/>
      <c r="AQ85" s="725"/>
      <c r="AR85" s="725"/>
      <c r="AS85" s="725"/>
      <c r="AT85" s="726"/>
      <c r="AU85" s="679"/>
      <c r="AV85" s="680"/>
      <c r="AW85" s="680"/>
      <c r="AX85" s="680"/>
      <c r="AY85" s="681"/>
      <c r="AZ85" s="679"/>
      <c r="BA85" s="680"/>
      <c r="BB85" s="680"/>
      <c r="BC85" s="680"/>
      <c r="BD85" s="681"/>
      <c r="BE85" s="679"/>
      <c r="BF85" s="680"/>
      <c r="BG85" s="680"/>
      <c r="BH85" s="680"/>
      <c r="BI85" s="854"/>
    </row>
    <row r="86" spans="1:61" ht="15" customHeight="1" x14ac:dyDescent="0.15">
      <c r="A86" s="52"/>
      <c r="B86" s="894" t="s">
        <v>245</v>
      </c>
      <c r="C86" s="895"/>
      <c r="D86" s="895"/>
      <c r="E86" s="895"/>
      <c r="F86" s="895"/>
      <c r="G86" s="895"/>
      <c r="H86" s="895"/>
      <c r="I86" s="895"/>
      <c r="J86" s="895"/>
      <c r="K86" s="895"/>
      <c r="L86" s="895"/>
      <c r="M86" s="895"/>
      <c r="N86" s="895"/>
      <c r="O86" s="895"/>
      <c r="P86" s="895"/>
      <c r="Q86" s="676">
        <v>865177540.43300009</v>
      </c>
      <c r="R86" s="677"/>
      <c r="S86" s="677"/>
      <c r="T86" s="677"/>
      <c r="U86" s="678"/>
      <c r="V86" s="676">
        <v>161964813.51499999</v>
      </c>
      <c r="W86" s="677"/>
      <c r="X86" s="677"/>
      <c r="Y86" s="677"/>
      <c r="Z86" s="678"/>
      <c r="AA86" s="676">
        <v>84592558.069000006</v>
      </c>
      <c r="AB86" s="677"/>
      <c r="AC86" s="677"/>
      <c r="AD86" s="677"/>
      <c r="AE86" s="678"/>
      <c r="AF86" s="721" t="s">
        <v>246</v>
      </c>
      <c r="AG86" s="722"/>
      <c r="AH86" s="722"/>
      <c r="AI86" s="722"/>
      <c r="AJ86" s="722"/>
      <c r="AK86" s="722"/>
      <c r="AL86" s="722"/>
      <c r="AM86" s="722"/>
      <c r="AN86" s="722"/>
      <c r="AO86" s="722"/>
      <c r="AP86" s="722"/>
      <c r="AQ86" s="722"/>
      <c r="AR86" s="722"/>
      <c r="AS86" s="722"/>
      <c r="AT86" s="723"/>
      <c r="AU86" s="676">
        <v>871690034.86900008</v>
      </c>
      <c r="AV86" s="677"/>
      <c r="AW86" s="677"/>
      <c r="AX86" s="677"/>
      <c r="AY86" s="678"/>
      <c r="AZ86" s="676">
        <v>172975814.84600002</v>
      </c>
      <c r="BA86" s="677"/>
      <c r="BB86" s="677"/>
      <c r="BC86" s="677"/>
      <c r="BD86" s="678"/>
      <c r="BE86" s="676">
        <v>87570288.122000009</v>
      </c>
      <c r="BF86" s="677"/>
      <c r="BG86" s="677"/>
      <c r="BH86" s="677"/>
      <c r="BI86" s="763"/>
    </row>
    <row r="87" spans="1:61" ht="15" customHeight="1" thickBot="1" x14ac:dyDescent="0.2">
      <c r="A87" s="52"/>
      <c r="B87" s="896"/>
      <c r="C87" s="897"/>
      <c r="D87" s="897"/>
      <c r="E87" s="897"/>
      <c r="F87" s="897"/>
      <c r="G87" s="897"/>
      <c r="H87" s="897"/>
      <c r="I87" s="897"/>
      <c r="J87" s="897"/>
      <c r="K87" s="897"/>
      <c r="L87" s="897"/>
      <c r="M87" s="897"/>
      <c r="N87" s="897"/>
      <c r="O87" s="897"/>
      <c r="P87" s="897"/>
      <c r="Q87" s="758"/>
      <c r="R87" s="759"/>
      <c r="S87" s="759"/>
      <c r="T87" s="759"/>
      <c r="U87" s="760"/>
      <c r="V87" s="758"/>
      <c r="W87" s="759"/>
      <c r="X87" s="759"/>
      <c r="Y87" s="759"/>
      <c r="Z87" s="760"/>
      <c r="AA87" s="758"/>
      <c r="AB87" s="759"/>
      <c r="AC87" s="759"/>
      <c r="AD87" s="759"/>
      <c r="AE87" s="760"/>
      <c r="AF87" s="724"/>
      <c r="AG87" s="725"/>
      <c r="AH87" s="725"/>
      <c r="AI87" s="725"/>
      <c r="AJ87" s="725"/>
      <c r="AK87" s="725"/>
      <c r="AL87" s="725"/>
      <c r="AM87" s="725"/>
      <c r="AN87" s="725"/>
      <c r="AO87" s="725"/>
      <c r="AP87" s="725"/>
      <c r="AQ87" s="725"/>
      <c r="AR87" s="725"/>
      <c r="AS87" s="725"/>
      <c r="AT87" s="726"/>
      <c r="AU87" s="679"/>
      <c r="AV87" s="680"/>
      <c r="AW87" s="680"/>
      <c r="AX87" s="680"/>
      <c r="AY87" s="681"/>
      <c r="AZ87" s="679"/>
      <c r="BA87" s="680"/>
      <c r="BB87" s="680"/>
      <c r="BC87" s="680"/>
      <c r="BD87" s="681"/>
      <c r="BE87" s="679"/>
      <c r="BF87" s="680"/>
      <c r="BG87" s="680"/>
      <c r="BH87" s="680"/>
      <c r="BI87" s="854"/>
    </row>
    <row r="88" spans="1:61" ht="15" customHeight="1" x14ac:dyDescent="0.15">
      <c r="A88" s="52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952" t="s">
        <v>247</v>
      </c>
      <c r="AG88" s="953"/>
      <c r="AH88" s="953"/>
      <c r="AI88" s="953"/>
      <c r="AJ88" s="953"/>
      <c r="AK88" s="953"/>
      <c r="AL88" s="953"/>
      <c r="AM88" s="953"/>
      <c r="AN88" s="953"/>
      <c r="AO88" s="953"/>
      <c r="AP88" s="953"/>
      <c r="AQ88" s="953"/>
      <c r="AR88" s="953"/>
      <c r="AS88" s="953"/>
      <c r="AT88" s="954"/>
      <c r="AU88" s="676">
        <v>-6512494.4359999895</v>
      </c>
      <c r="AV88" s="677"/>
      <c r="AW88" s="677"/>
      <c r="AX88" s="677"/>
      <c r="AY88" s="678"/>
      <c r="AZ88" s="676">
        <v>-11011001.33100003</v>
      </c>
      <c r="BA88" s="677"/>
      <c r="BB88" s="677"/>
      <c r="BC88" s="677"/>
      <c r="BD88" s="678"/>
      <c r="BE88" s="676">
        <v>-2977730.0530000031</v>
      </c>
      <c r="BF88" s="677"/>
      <c r="BG88" s="677"/>
      <c r="BH88" s="677"/>
      <c r="BI88" s="763"/>
    </row>
    <row r="89" spans="1:61" ht="15" customHeight="1" x14ac:dyDescent="0.15">
      <c r="A89" s="52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952"/>
      <c r="AG89" s="953"/>
      <c r="AH89" s="953"/>
      <c r="AI89" s="953"/>
      <c r="AJ89" s="953"/>
      <c r="AK89" s="953"/>
      <c r="AL89" s="953"/>
      <c r="AM89" s="953"/>
      <c r="AN89" s="953"/>
      <c r="AO89" s="953"/>
      <c r="AP89" s="953"/>
      <c r="AQ89" s="953"/>
      <c r="AR89" s="953"/>
      <c r="AS89" s="953"/>
      <c r="AT89" s="954"/>
      <c r="AU89" s="679"/>
      <c r="AV89" s="680"/>
      <c r="AW89" s="680"/>
      <c r="AX89" s="680"/>
      <c r="AY89" s="681"/>
      <c r="AZ89" s="679"/>
      <c r="BA89" s="680"/>
      <c r="BB89" s="680"/>
      <c r="BC89" s="680"/>
      <c r="BD89" s="681"/>
      <c r="BE89" s="679"/>
      <c r="BF89" s="680"/>
      <c r="BG89" s="680"/>
      <c r="BH89" s="680"/>
      <c r="BI89" s="854"/>
    </row>
    <row r="90" spans="1:61" ht="15" customHeight="1" x14ac:dyDescent="0.15">
      <c r="A90" s="52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794" t="s">
        <v>5</v>
      </c>
      <c r="AG90" s="924"/>
      <c r="AH90" s="924"/>
      <c r="AI90" s="924"/>
      <c r="AJ90" s="924"/>
      <c r="AK90" s="924"/>
      <c r="AL90" s="924"/>
      <c r="AM90" s="924"/>
      <c r="AN90" s="924"/>
      <c r="AO90" s="924"/>
      <c r="AP90" s="677">
        <v>70</v>
      </c>
      <c r="AQ90" s="677"/>
      <c r="AR90" s="677"/>
      <c r="AS90" s="677"/>
      <c r="AT90" s="723" t="s">
        <v>6</v>
      </c>
      <c r="AU90" s="676">
        <v>21372017.221999999</v>
      </c>
      <c r="AV90" s="677"/>
      <c r="AW90" s="677"/>
      <c r="AX90" s="677"/>
      <c r="AY90" s="678"/>
      <c r="AZ90" s="912"/>
      <c r="BA90" s="913"/>
      <c r="BB90" s="913"/>
      <c r="BC90" s="913"/>
      <c r="BD90" s="914"/>
      <c r="BE90" s="912"/>
      <c r="BF90" s="913"/>
      <c r="BG90" s="913"/>
      <c r="BH90" s="913"/>
      <c r="BI90" s="941"/>
    </row>
    <row r="91" spans="1:61" ht="15" customHeight="1" x14ac:dyDescent="0.15">
      <c r="A91" s="52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955"/>
      <c r="AG91" s="864"/>
      <c r="AH91" s="864"/>
      <c r="AI91" s="864"/>
      <c r="AJ91" s="864"/>
      <c r="AK91" s="864"/>
      <c r="AL91" s="864"/>
      <c r="AM91" s="864"/>
      <c r="AN91" s="864"/>
      <c r="AO91" s="864"/>
      <c r="AP91" s="680"/>
      <c r="AQ91" s="680"/>
      <c r="AR91" s="680"/>
      <c r="AS91" s="680"/>
      <c r="AT91" s="726"/>
      <c r="AU91" s="679"/>
      <c r="AV91" s="680"/>
      <c r="AW91" s="680"/>
      <c r="AX91" s="680"/>
      <c r="AY91" s="681"/>
      <c r="AZ91" s="915"/>
      <c r="BA91" s="916"/>
      <c r="BB91" s="916"/>
      <c r="BC91" s="916"/>
      <c r="BD91" s="917"/>
      <c r="BE91" s="915"/>
      <c r="BF91" s="916"/>
      <c r="BG91" s="916"/>
      <c r="BH91" s="916"/>
      <c r="BI91" s="942"/>
    </row>
    <row r="92" spans="1:61" ht="15" customHeight="1" x14ac:dyDescent="0.15">
      <c r="A92" s="52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794" t="s">
        <v>7</v>
      </c>
      <c r="AG92" s="924"/>
      <c r="AH92" s="924"/>
      <c r="AI92" s="924"/>
      <c r="AJ92" s="924"/>
      <c r="AK92" s="924"/>
      <c r="AL92" s="924"/>
      <c r="AM92" s="924"/>
      <c r="AN92" s="924"/>
      <c r="AO92" s="924"/>
      <c r="AP92" s="677">
        <v>91</v>
      </c>
      <c r="AQ92" s="677"/>
      <c r="AR92" s="677"/>
      <c r="AS92" s="677"/>
      <c r="AT92" s="723" t="s">
        <v>6</v>
      </c>
      <c r="AU92" s="676">
        <v>27884511.658</v>
      </c>
      <c r="AV92" s="677"/>
      <c r="AW92" s="677"/>
      <c r="AX92" s="677"/>
      <c r="AY92" s="678"/>
      <c r="AZ92" s="918"/>
      <c r="BA92" s="919"/>
      <c r="BB92" s="919"/>
      <c r="BC92" s="919"/>
      <c r="BD92" s="920"/>
      <c r="BE92" s="935"/>
      <c r="BF92" s="936"/>
      <c r="BG92" s="936"/>
      <c r="BH92" s="936"/>
      <c r="BI92" s="937"/>
    </row>
    <row r="93" spans="1:61" ht="15" customHeight="1" thickBot="1" x14ac:dyDescent="0.2">
      <c r="A93" s="52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925"/>
      <c r="AG93" s="926"/>
      <c r="AH93" s="926"/>
      <c r="AI93" s="926"/>
      <c r="AJ93" s="926"/>
      <c r="AK93" s="926"/>
      <c r="AL93" s="926"/>
      <c r="AM93" s="926"/>
      <c r="AN93" s="926"/>
      <c r="AO93" s="926"/>
      <c r="AP93" s="759"/>
      <c r="AQ93" s="759"/>
      <c r="AR93" s="759"/>
      <c r="AS93" s="759"/>
      <c r="AT93" s="927"/>
      <c r="AU93" s="758"/>
      <c r="AV93" s="759"/>
      <c r="AW93" s="759"/>
      <c r="AX93" s="759"/>
      <c r="AY93" s="760"/>
      <c r="AZ93" s="921"/>
      <c r="BA93" s="922"/>
      <c r="BB93" s="922"/>
      <c r="BC93" s="922"/>
      <c r="BD93" s="923"/>
      <c r="BE93" s="938"/>
      <c r="BF93" s="939"/>
      <c r="BG93" s="939"/>
      <c r="BH93" s="939"/>
      <c r="BI93" s="940"/>
    </row>
    <row r="94" spans="1:61" ht="15" customHeight="1" x14ac:dyDescent="0.15">
      <c r="A94" s="52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  <c r="BH94" s="58"/>
      <c r="BI94" s="58"/>
    </row>
    <row r="95" spans="1:61" ht="15" customHeight="1" thickBot="1" x14ac:dyDescent="0.2">
      <c r="A95" s="52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  <c r="BH95" s="58"/>
      <c r="BI95" s="58"/>
    </row>
    <row r="96" spans="1:61" ht="15" customHeight="1" x14ac:dyDescent="0.15">
      <c r="A96" s="52"/>
      <c r="B96" s="898" t="s">
        <v>378</v>
      </c>
      <c r="C96" s="899"/>
      <c r="D96" s="899"/>
      <c r="E96" s="899"/>
      <c r="F96" s="899"/>
      <c r="G96" s="899"/>
      <c r="H96" s="899"/>
      <c r="I96" s="899"/>
      <c r="J96" s="899"/>
      <c r="K96" s="899"/>
      <c r="L96" s="899"/>
      <c r="M96" s="899"/>
      <c r="N96" s="899"/>
      <c r="O96" s="899"/>
      <c r="P96" s="900"/>
      <c r="Q96" s="831">
        <v>12880344.889</v>
      </c>
      <c r="R96" s="832"/>
      <c r="S96" s="832"/>
      <c r="T96" s="832"/>
      <c r="U96" s="833"/>
      <c r="V96" s="834"/>
      <c r="W96" s="835"/>
      <c r="X96" s="835"/>
      <c r="Y96" s="835"/>
      <c r="Z96" s="835"/>
      <c r="AA96" s="909"/>
      <c r="AB96" s="910"/>
      <c r="AC96" s="910"/>
      <c r="AD96" s="910"/>
      <c r="AE96" s="911"/>
      <c r="AF96" s="899" t="s">
        <v>383</v>
      </c>
      <c r="AG96" s="899"/>
      <c r="AH96" s="899"/>
      <c r="AI96" s="899"/>
      <c r="AJ96" s="899"/>
      <c r="AK96" s="899"/>
      <c r="AL96" s="899"/>
      <c r="AM96" s="899"/>
      <c r="AN96" s="899"/>
      <c r="AO96" s="899"/>
      <c r="AP96" s="899"/>
      <c r="AQ96" s="899"/>
      <c r="AR96" s="899"/>
      <c r="AS96" s="899"/>
      <c r="AT96" s="900"/>
      <c r="AU96" s="831">
        <v>1723450.594</v>
      </c>
      <c r="AV96" s="832"/>
      <c r="AW96" s="832"/>
      <c r="AX96" s="832"/>
      <c r="AY96" s="833"/>
      <c r="AZ96" s="834"/>
      <c r="BA96" s="835"/>
      <c r="BB96" s="835"/>
      <c r="BC96" s="835"/>
      <c r="BD96" s="835"/>
      <c r="BE96" s="909"/>
      <c r="BF96" s="910"/>
      <c r="BG96" s="910"/>
      <c r="BH96" s="910"/>
      <c r="BI96" s="943"/>
    </row>
    <row r="97" spans="1:61" ht="15" customHeight="1" x14ac:dyDescent="0.15">
      <c r="A97" s="52"/>
      <c r="B97" s="809"/>
      <c r="C97" s="772"/>
      <c r="D97" s="772"/>
      <c r="E97" s="772"/>
      <c r="F97" s="772"/>
      <c r="G97" s="772"/>
      <c r="H97" s="772"/>
      <c r="I97" s="772"/>
      <c r="J97" s="772"/>
      <c r="K97" s="772"/>
      <c r="L97" s="772"/>
      <c r="M97" s="772"/>
      <c r="N97" s="772"/>
      <c r="O97" s="772"/>
      <c r="P97" s="773"/>
      <c r="Q97" s="679"/>
      <c r="R97" s="680"/>
      <c r="S97" s="680"/>
      <c r="T97" s="680"/>
      <c r="U97" s="681"/>
      <c r="V97" s="803"/>
      <c r="W97" s="804"/>
      <c r="X97" s="804"/>
      <c r="Y97" s="804"/>
      <c r="Z97" s="804"/>
      <c r="AA97" s="714"/>
      <c r="AB97" s="715"/>
      <c r="AC97" s="715"/>
      <c r="AD97" s="715"/>
      <c r="AE97" s="716"/>
      <c r="AF97" s="772"/>
      <c r="AG97" s="772"/>
      <c r="AH97" s="772"/>
      <c r="AI97" s="772"/>
      <c r="AJ97" s="772"/>
      <c r="AK97" s="772"/>
      <c r="AL97" s="772"/>
      <c r="AM97" s="772"/>
      <c r="AN97" s="772"/>
      <c r="AO97" s="772"/>
      <c r="AP97" s="772"/>
      <c r="AQ97" s="772"/>
      <c r="AR97" s="772"/>
      <c r="AS97" s="772"/>
      <c r="AT97" s="773"/>
      <c r="AU97" s="679"/>
      <c r="AV97" s="680"/>
      <c r="AW97" s="680"/>
      <c r="AX97" s="680"/>
      <c r="AY97" s="681"/>
      <c r="AZ97" s="803"/>
      <c r="BA97" s="804"/>
      <c r="BB97" s="804"/>
      <c r="BC97" s="804"/>
      <c r="BD97" s="804"/>
      <c r="BE97" s="714"/>
      <c r="BF97" s="715"/>
      <c r="BG97" s="715"/>
      <c r="BH97" s="715"/>
      <c r="BI97" s="886"/>
    </row>
    <row r="98" spans="1:61" ht="15" customHeight="1" x14ac:dyDescent="0.15">
      <c r="A98" s="52"/>
      <c r="B98" s="836" t="s">
        <v>140</v>
      </c>
      <c r="C98" s="766"/>
      <c r="D98" s="766"/>
      <c r="E98" s="766"/>
      <c r="F98" s="766"/>
      <c r="G98" s="766"/>
      <c r="H98" s="766"/>
      <c r="I98" s="766"/>
      <c r="J98" s="766"/>
      <c r="K98" s="766"/>
      <c r="L98" s="766"/>
      <c r="M98" s="766"/>
      <c r="N98" s="766"/>
      <c r="O98" s="766"/>
      <c r="P98" s="767"/>
      <c r="Q98" s="676">
        <v>120011092.044</v>
      </c>
      <c r="R98" s="677"/>
      <c r="S98" s="677"/>
      <c r="T98" s="677"/>
      <c r="U98" s="678"/>
      <c r="V98" s="800"/>
      <c r="W98" s="801"/>
      <c r="X98" s="801"/>
      <c r="Y98" s="801"/>
      <c r="Z98" s="801"/>
      <c r="AA98" s="714"/>
      <c r="AB98" s="715"/>
      <c r="AC98" s="715"/>
      <c r="AD98" s="715"/>
      <c r="AE98" s="716"/>
      <c r="AF98" s="766" t="s">
        <v>148</v>
      </c>
      <c r="AG98" s="766"/>
      <c r="AH98" s="766"/>
      <c r="AI98" s="766"/>
      <c r="AJ98" s="766"/>
      <c r="AK98" s="766"/>
      <c r="AL98" s="766"/>
      <c r="AM98" s="766"/>
      <c r="AN98" s="766"/>
      <c r="AO98" s="766"/>
      <c r="AP98" s="766"/>
      <c r="AQ98" s="766"/>
      <c r="AR98" s="766"/>
      <c r="AS98" s="766"/>
      <c r="AT98" s="767"/>
      <c r="AU98" s="676" t="s">
        <v>476</v>
      </c>
      <c r="AV98" s="677"/>
      <c r="AW98" s="677"/>
      <c r="AX98" s="677"/>
      <c r="AY98" s="678"/>
      <c r="AZ98" s="800"/>
      <c r="BA98" s="801"/>
      <c r="BB98" s="801"/>
      <c r="BC98" s="801"/>
      <c r="BD98" s="801"/>
      <c r="BE98" s="714"/>
      <c r="BF98" s="715"/>
      <c r="BG98" s="715"/>
      <c r="BH98" s="715"/>
      <c r="BI98" s="886"/>
    </row>
    <row r="99" spans="1:61" ht="15" customHeight="1" x14ac:dyDescent="0.15">
      <c r="A99" s="52"/>
      <c r="B99" s="808"/>
      <c r="C99" s="769"/>
      <c r="D99" s="769"/>
      <c r="E99" s="769"/>
      <c r="F99" s="769"/>
      <c r="G99" s="769"/>
      <c r="H99" s="769"/>
      <c r="I99" s="769"/>
      <c r="J99" s="769"/>
      <c r="K99" s="769"/>
      <c r="L99" s="769"/>
      <c r="M99" s="769"/>
      <c r="N99" s="769"/>
      <c r="O99" s="769"/>
      <c r="P99" s="770"/>
      <c r="Q99" s="679"/>
      <c r="R99" s="680"/>
      <c r="S99" s="680"/>
      <c r="T99" s="680"/>
      <c r="U99" s="681"/>
      <c r="V99" s="811"/>
      <c r="W99" s="812"/>
      <c r="X99" s="812"/>
      <c r="Y99" s="812"/>
      <c r="Z99" s="812"/>
      <c r="AA99" s="714"/>
      <c r="AB99" s="715"/>
      <c r="AC99" s="715"/>
      <c r="AD99" s="715"/>
      <c r="AE99" s="716"/>
      <c r="AF99" s="772"/>
      <c r="AG99" s="772"/>
      <c r="AH99" s="772"/>
      <c r="AI99" s="772"/>
      <c r="AJ99" s="772"/>
      <c r="AK99" s="772"/>
      <c r="AL99" s="772"/>
      <c r="AM99" s="772"/>
      <c r="AN99" s="772"/>
      <c r="AO99" s="772"/>
      <c r="AP99" s="772"/>
      <c r="AQ99" s="772"/>
      <c r="AR99" s="772"/>
      <c r="AS99" s="772"/>
      <c r="AT99" s="773"/>
      <c r="AU99" s="679"/>
      <c r="AV99" s="680"/>
      <c r="AW99" s="680"/>
      <c r="AX99" s="680"/>
      <c r="AY99" s="681"/>
      <c r="AZ99" s="803"/>
      <c r="BA99" s="804"/>
      <c r="BB99" s="804"/>
      <c r="BC99" s="804"/>
      <c r="BD99" s="804"/>
      <c r="BE99" s="714"/>
      <c r="BF99" s="715"/>
      <c r="BG99" s="715"/>
      <c r="BH99" s="715"/>
      <c r="BI99" s="886"/>
    </row>
    <row r="100" spans="1:61" ht="15" customHeight="1" x14ac:dyDescent="0.15">
      <c r="A100" s="52"/>
      <c r="B100" s="1008" t="s">
        <v>379</v>
      </c>
      <c r="C100" s="1009"/>
      <c r="D100" s="1009"/>
      <c r="E100" s="1009"/>
      <c r="F100" s="1009"/>
      <c r="G100" s="1009"/>
      <c r="H100" s="1009"/>
      <c r="I100" s="1009"/>
      <c r="J100" s="1009"/>
      <c r="K100" s="1009"/>
      <c r="L100" s="1009"/>
      <c r="M100" s="1009"/>
      <c r="N100" s="1009"/>
      <c r="O100" s="1009"/>
      <c r="P100" s="1009"/>
      <c r="Q100" s="676" t="s">
        <v>476</v>
      </c>
      <c r="R100" s="677"/>
      <c r="S100" s="677"/>
      <c r="T100" s="677"/>
      <c r="U100" s="678"/>
      <c r="V100" s="806"/>
      <c r="W100" s="806"/>
      <c r="X100" s="806"/>
      <c r="Y100" s="806"/>
      <c r="Z100" s="806"/>
      <c r="AA100" s="844"/>
      <c r="AB100" s="844"/>
      <c r="AC100" s="844"/>
      <c r="AD100" s="844"/>
      <c r="AE100" s="844"/>
      <c r="AF100" s="766" t="s">
        <v>384</v>
      </c>
      <c r="AG100" s="766"/>
      <c r="AH100" s="766"/>
      <c r="AI100" s="766"/>
      <c r="AJ100" s="766"/>
      <c r="AK100" s="766"/>
      <c r="AL100" s="766"/>
      <c r="AM100" s="766"/>
      <c r="AN100" s="766"/>
      <c r="AO100" s="766"/>
      <c r="AP100" s="766"/>
      <c r="AQ100" s="766"/>
      <c r="AR100" s="766"/>
      <c r="AS100" s="766"/>
      <c r="AT100" s="767"/>
      <c r="AU100" s="676" t="s">
        <v>476</v>
      </c>
      <c r="AV100" s="677"/>
      <c r="AW100" s="677"/>
      <c r="AX100" s="677"/>
      <c r="AY100" s="678"/>
      <c r="AZ100" s="800"/>
      <c r="BA100" s="801"/>
      <c r="BB100" s="801"/>
      <c r="BC100" s="801"/>
      <c r="BD100" s="801"/>
      <c r="BE100" s="714"/>
      <c r="BF100" s="715"/>
      <c r="BG100" s="715"/>
      <c r="BH100" s="715"/>
      <c r="BI100" s="886"/>
    </row>
    <row r="101" spans="1:61" ht="15" customHeight="1" x14ac:dyDescent="0.15">
      <c r="A101" s="52"/>
      <c r="B101" s="1010"/>
      <c r="C101" s="1011"/>
      <c r="D101" s="1011"/>
      <c r="E101" s="1011"/>
      <c r="F101" s="1011"/>
      <c r="G101" s="1011"/>
      <c r="H101" s="1011"/>
      <c r="I101" s="1011"/>
      <c r="J101" s="1011"/>
      <c r="K101" s="1011"/>
      <c r="L101" s="1011"/>
      <c r="M101" s="1011"/>
      <c r="N101" s="1011"/>
      <c r="O101" s="1011"/>
      <c r="P101" s="1011"/>
      <c r="Q101" s="679"/>
      <c r="R101" s="680"/>
      <c r="S101" s="680"/>
      <c r="T101" s="680"/>
      <c r="U101" s="681"/>
      <c r="V101" s="807"/>
      <c r="W101" s="807"/>
      <c r="X101" s="807"/>
      <c r="Y101" s="807"/>
      <c r="Z101" s="807"/>
      <c r="AA101" s="844"/>
      <c r="AB101" s="844"/>
      <c r="AC101" s="844"/>
      <c r="AD101" s="844"/>
      <c r="AE101" s="844"/>
      <c r="AF101" s="772"/>
      <c r="AG101" s="772"/>
      <c r="AH101" s="772"/>
      <c r="AI101" s="772"/>
      <c r="AJ101" s="772"/>
      <c r="AK101" s="772"/>
      <c r="AL101" s="772"/>
      <c r="AM101" s="772"/>
      <c r="AN101" s="772"/>
      <c r="AO101" s="772"/>
      <c r="AP101" s="772"/>
      <c r="AQ101" s="772"/>
      <c r="AR101" s="772"/>
      <c r="AS101" s="772"/>
      <c r="AT101" s="773"/>
      <c r="AU101" s="679"/>
      <c r="AV101" s="680"/>
      <c r="AW101" s="680"/>
      <c r="AX101" s="680"/>
      <c r="AY101" s="681"/>
      <c r="AZ101" s="803"/>
      <c r="BA101" s="804"/>
      <c r="BB101" s="804"/>
      <c r="BC101" s="804"/>
      <c r="BD101" s="804"/>
      <c r="BE101" s="714"/>
      <c r="BF101" s="715"/>
      <c r="BG101" s="715"/>
      <c r="BH101" s="715"/>
      <c r="BI101" s="886"/>
    </row>
    <row r="102" spans="1:61" ht="15" customHeight="1" x14ac:dyDescent="0.15">
      <c r="A102" s="52"/>
      <c r="B102" s="808" t="s">
        <v>248</v>
      </c>
      <c r="C102" s="769"/>
      <c r="D102" s="769"/>
      <c r="E102" s="769"/>
      <c r="F102" s="769"/>
      <c r="G102" s="769"/>
      <c r="H102" s="769"/>
      <c r="I102" s="769"/>
      <c r="J102" s="769"/>
      <c r="K102" s="769"/>
      <c r="L102" s="769"/>
      <c r="M102" s="769"/>
      <c r="N102" s="769"/>
      <c r="O102" s="769"/>
      <c r="P102" s="770"/>
      <c r="Q102" s="676">
        <v>998068977.36600018</v>
      </c>
      <c r="R102" s="677"/>
      <c r="S102" s="677"/>
      <c r="T102" s="677"/>
      <c r="U102" s="678"/>
      <c r="V102" s="811"/>
      <c r="W102" s="812"/>
      <c r="X102" s="812"/>
      <c r="Y102" s="812"/>
      <c r="Z102" s="890"/>
      <c r="AA102" s="714"/>
      <c r="AB102" s="715"/>
      <c r="AC102" s="715"/>
      <c r="AD102" s="715"/>
      <c r="AE102" s="716"/>
      <c r="AF102" s="766" t="s">
        <v>249</v>
      </c>
      <c r="AG102" s="766"/>
      <c r="AH102" s="766"/>
      <c r="AI102" s="766"/>
      <c r="AJ102" s="766"/>
      <c r="AK102" s="766"/>
      <c r="AL102" s="766"/>
      <c r="AM102" s="766"/>
      <c r="AN102" s="766"/>
      <c r="AO102" s="766"/>
      <c r="AP102" s="766"/>
      <c r="AQ102" s="766"/>
      <c r="AR102" s="766"/>
      <c r="AS102" s="766"/>
      <c r="AT102" s="767"/>
      <c r="AU102" s="676">
        <v>873413485.46300006</v>
      </c>
      <c r="AV102" s="677"/>
      <c r="AW102" s="677"/>
      <c r="AX102" s="677"/>
      <c r="AY102" s="678"/>
      <c r="AZ102" s="800"/>
      <c r="BA102" s="801"/>
      <c r="BB102" s="801"/>
      <c r="BC102" s="801"/>
      <c r="BD102" s="802"/>
      <c r="BE102" s="714"/>
      <c r="BF102" s="715"/>
      <c r="BG102" s="715"/>
      <c r="BH102" s="715"/>
      <c r="BI102" s="886"/>
    </row>
    <row r="103" spans="1:61" ht="15" customHeight="1" thickBot="1" x14ac:dyDescent="0.2">
      <c r="A103" s="52"/>
      <c r="B103" s="887"/>
      <c r="C103" s="888"/>
      <c r="D103" s="888"/>
      <c r="E103" s="888"/>
      <c r="F103" s="888"/>
      <c r="G103" s="888"/>
      <c r="H103" s="888"/>
      <c r="I103" s="888"/>
      <c r="J103" s="888"/>
      <c r="K103" s="888"/>
      <c r="L103" s="888"/>
      <c r="M103" s="888"/>
      <c r="N103" s="888"/>
      <c r="O103" s="888"/>
      <c r="P103" s="889"/>
      <c r="Q103" s="758"/>
      <c r="R103" s="759"/>
      <c r="S103" s="759"/>
      <c r="T103" s="759"/>
      <c r="U103" s="760"/>
      <c r="V103" s="891"/>
      <c r="W103" s="892"/>
      <c r="X103" s="892"/>
      <c r="Y103" s="892"/>
      <c r="Z103" s="893"/>
      <c r="AA103" s="906"/>
      <c r="AB103" s="907"/>
      <c r="AC103" s="907"/>
      <c r="AD103" s="907"/>
      <c r="AE103" s="908"/>
      <c r="AF103" s="769"/>
      <c r="AG103" s="769"/>
      <c r="AH103" s="769"/>
      <c r="AI103" s="769"/>
      <c r="AJ103" s="769"/>
      <c r="AK103" s="769"/>
      <c r="AL103" s="769"/>
      <c r="AM103" s="769"/>
      <c r="AN103" s="769"/>
      <c r="AO103" s="769"/>
      <c r="AP103" s="769"/>
      <c r="AQ103" s="769"/>
      <c r="AR103" s="769"/>
      <c r="AS103" s="769"/>
      <c r="AT103" s="770"/>
      <c r="AU103" s="758"/>
      <c r="AV103" s="759"/>
      <c r="AW103" s="759"/>
      <c r="AX103" s="759"/>
      <c r="AY103" s="760"/>
      <c r="AZ103" s="891"/>
      <c r="BA103" s="892"/>
      <c r="BB103" s="892"/>
      <c r="BC103" s="892"/>
      <c r="BD103" s="893"/>
      <c r="BE103" s="906"/>
      <c r="BF103" s="907"/>
      <c r="BG103" s="907"/>
      <c r="BH103" s="907"/>
      <c r="BI103" s="932"/>
    </row>
    <row r="104" spans="1:61" ht="15" customHeight="1" x14ac:dyDescent="0.15">
      <c r="A104" s="52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857" t="s">
        <v>250</v>
      </c>
      <c r="AG104" s="858"/>
      <c r="AH104" s="861" t="s">
        <v>8</v>
      </c>
      <c r="AI104" s="862"/>
      <c r="AJ104" s="862"/>
      <c r="AK104" s="862"/>
      <c r="AL104" s="862"/>
      <c r="AM104" s="862"/>
      <c r="AN104" s="862"/>
      <c r="AO104" s="862"/>
      <c r="AP104" s="832">
        <v>161</v>
      </c>
      <c r="AQ104" s="930"/>
      <c r="AR104" s="930"/>
      <c r="AS104" s="930"/>
      <c r="AT104" s="868" t="s">
        <v>6</v>
      </c>
      <c r="AU104" s="831">
        <v>124655491.903</v>
      </c>
      <c r="AV104" s="832"/>
      <c r="AW104" s="832"/>
      <c r="AX104" s="832"/>
      <c r="AY104" s="833"/>
      <c r="AZ104" s="843"/>
      <c r="BA104" s="843"/>
      <c r="BB104" s="843"/>
      <c r="BC104" s="843"/>
      <c r="BD104" s="843"/>
      <c r="BE104" s="807"/>
      <c r="BF104" s="807"/>
      <c r="BG104" s="807"/>
      <c r="BH104" s="807"/>
      <c r="BI104" s="929"/>
    </row>
    <row r="105" spans="1:61" ht="15" customHeight="1" x14ac:dyDescent="0.15">
      <c r="A105" s="52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859"/>
      <c r="AG105" s="860"/>
      <c r="AH105" s="863"/>
      <c r="AI105" s="864"/>
      <c r="AJ105" s="864"/>
      <c r="AK105" s="864"/>
      <c r="AL105" s="864"/>
      <c r="AM105" s="864"/>
      <c r="AN105" s="864"/>
      <c r="AO105" s="864"/>
      <c r="AP105" s="866"/>
      <c r="AQ105" s="866"/>
      <c r="AR105" s="866"/>
      <c r="AS105" s="866"/>
      <c r="AT105" s="867"/>
      <c r="AU105" s="679"/>
      <c r="AV105" s="680"/>
      <c r="AW105" s="680"/>
      <c r="AX105" s="680"/>
      <c r="AY105" s="681"/>
      <c r="AZ105" s="844"/>
      <c r="BA105" s="844"/>
      <c r="BB105" s="844"/>
      <c r="BC105" s="844"/>
      <c r="BD105" s="844"/>
      <c r="BE105" s="844"/>
      <c r="BF105" s="844"/>
      <c r="BG105" s="844"/>
      <c r="BH105" s="844"/>
      <c r="BI105" s="928"/>
    </row>
    <row r="106" spans="1:61" ht="15" customHeight="1" x14ac:dyDescent="0.15">
      <c r="A106" s="52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859"/>
      <c r="AG106" s="860"/>
      <c r="AH106" s="753" t="s">
        <v>251</v>
      </c>
      <c r="AI106" s="753"/>
      <c r="AJ106" s="753"/>
      <c r="AK106" s="753"/>
      <c r="AL106" s="753"/>
      <c r="AM106" s="753"/>
      <c r="AN106" s="753"/>
      <c r="AO106" s="753"/>
      <c r="AP106" s="753"/>
      <c r="AQ106" s="753"/>
      <c r="AR106" s="753"/>
      <c r="AS106" s="753"/>
      <c r="AT106" s="753"/>
      <c r="AU106" s="676">
        <v>106543547.84999999</v>
      </c>
      <c r="AV106" s="677"/>
      <c r="AW106" s="677"/>
      <c r="AX106" s="677"/>
      <c r="AY106" s="678"/>
      <c r="AZ106" s="844"/>
      <c r="BA106" s="844"/>
      <c r="BB106" s="844"/>
      <c r="BC106" s="844"/>
      <c r="BD106" s="844"/>
      <c r="BE106" s="844"/>
      <c r="BF106" s="844"/>
      <c r="BG106" s="844"/>
      <c r="BH106" s="844"/>
      <c r="BI106" s="928"/>
    </row>
    <row r="107" spans="1:61" ht="15" customHeight="1" x14ac:dyDescent="0.15">
      <c r="A107" s="52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859"/>
      <c r="AG107" s="860"/>
      <c r="AH107" s="753"/>
      <c r="AI107" s="753"/>
      <c r="AJ107" s="753"/>
      <c r="AK107" s="753"/>
      <c r="AL107" s="753"/>
      <c r="AM107" s="753"/>
      <c r="AN107" s="753"/>
      <c r="AO107" s="753"/>
      <c r="AP107" s="753"/>
      <c r="AQ107" s="753"/>
      <c r="AR107" s="753"/>
      <c r="AS107" s="753"/>
      <c r="AT107" s="753"/>
      <c r="AU107" s="679"/>
      <c r="AV107" s="680"/>
      <c r="AW107" s="680"/>
      <c r="AX107" s="680"/>
      <c r="AY107" s="681"/>
      <c r="AZ107" s="844"/>
      <c r="BA107" s="844"/>
      <c r="BB107" s="844"/>
      <c r="BC107" s="844"/>
      <c r="BD107" s="844"/>
      <c r="BE107" s="844"/>
      <c r="BF107" s="844"/>
      <c r="BG107" s="844"/>
      <c r="BH107" s="844"/>
      <c r="BI107" s="928"/>
    </row>
    <row r="108" spans="1:61" ht="15" customHeight="1" x14ac:dyDescent="0.15">
      <c r="A108" s="52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859"/>
      <c r="AG108" s="860"/>
      <c r="AH108" s="753" t="s">
        <v>252</v>
      </c>
      <c r="AI108" s="753"/>
      <c r="AJ108" s="753"/>
      <c r="AK108" s="753"/>
      <c r="AL108" s="753"/>
      <c r="AM108" s="753"/>
      <c r="AN108" s="753"/>
      <c r="AO108" s="753"/>
      <c r="AP108" s="753"/>
      <c r="AQ108" s="753"/>
      <c r="AR108" s="753"/>
      <c r="AS108" s="753"/>
      <c r="AT108" s="753"/>
      <c r="AU108" s="676">
        <v>18111944.052999999</v>
      </c>
      <c r="AV108" s="677"/>
      <c r="AW108" s="677"/>
      <c r="AX108" s="677"/>
      <c r="AY108" s="678"/>
      <c r="AZ108" s="844"/>
      <c r="BA108" s="844"/>
      <c r="BB108" s="844"/>
      <c r="BC108" s="844"/>
      <c r="BD108" s="844"/>
      <c r="BE108" s="844"/>
      <c r="BF108" s="844"/>
      <c r="BG108" s="844"/>
      <c r="BH108" s="844"/>
      <c r="BI108" s="928"/>
    </row>
    <row r="109" spans="1:61" ht="15" customHeight="1" x14ac:dyDescent="0.15">
      <c r="A109" s="52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859"/>
      <c r="AG109" s="860"/>
      <c r="AH109" s="761"/>
      <c r="AI109" s="761"/>
      <c r="AJ109" s="761"/>
      <c r="AK109" s="761"/>
      <c r="AL109" s="761"/>
      <c r="AM109" s="761"/>
      <c r="AN109" s="761"/>
      <c r="AO109" s="761"/>
      <c r="AP109" s="761"/>
      <c r="AQ109" s="761"/>
      <c r="AR109" s="761"/>
      <c r="AS109" s="761"/>
      <c r="AT109" s="761"/>
      <c r="AU109" s="679"/>
      <c r="AV109" s="680"/>
      <c r="AW109" s="680"/>
      <c r="AX109" s="680"/>
      <c r="AY109" s="681"/>
      <c r="AZ109" s="844"/>
      <c r="BA109" s="844"/>
      <c r="BB109" s="844"/>
      <c r="BC109" s="844"/>
      <c r="BD109" s="844"/>
      <c r="BE109" s="844"/>
      <c r="BF109" s="844"/>
      <c r="BG109" s="844"/>
      <c r="BH109" s="844"/>
      <c r="BI109" s="928"/>
    </row>
    <row r="110" spans="1:61" ht="15" customHeight="1" x14ac:dyDescent="0.15">
      <c r="A110" s="52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859"/>
      <c r="AG110" s="860"/>
      <c r="AH110" s="721" t="s">
        <v>4</v>
      </c>
      <c r="AI110" s="924"/>
      <c r="AJ110" s="924"/>
      <c r="AK110" s="924"/>
      <c r="AL110" s="924"/>
      <c r="AM110" s="924"/>
      <c r="AN110" s="924"/>
      <c r="AO110" s="924"/>
      <c r="AP110" s="677" t="s">
        <v>476</v>
      </c>
      <c r="AQ110" s="865"/>
      <c r="AR110" s="865"/>
      <c r="AS110" s="865"/>
      <c r="AT110" s="723" t="s">
        <v>6</v>
      </c>
      <c r="AU110" s="676" t="s">
        <v>476</v>
      </c>
      <c r="AV110" s="677"/>
      <c r="AW110" s="677"/>
      <c r="AX110" s="677"/>
      <c r="AY110" s="678"/>
      <c r="AZ110" s="844"/>
      <c r="BA110" s="844"/>
      <c r="BB110" s="844"/>
      <c r="BC110" s="844"/>
      <c r="BD110" s="844"/>
      <c r="BE110" s="844"/>
      <c r="BF110" s="844"/>
      <c r="BG110" s="844"/>
      <c r="BH110" s="844"/>
      <c r="BI110" s="928"/>
    </row>
    <row r="111" spans="1:61" ht="15" customHeight="1" x14ac:dyDescent="0.15">
      <c r="A111" s="52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859"/>
      <c r="AG111" s="860"/>
      <c r="AH111" s="863"/>
      <c r="AI111" s="864"/>
      <c r="AJ111" s="864"/>
      <c r="AK111" s="864"/>
      <c r="AL111" s="864"/>
      <c r="AM111" s="864"/>
      <c r="AN111" s="864"/>
      <c r="AO111" s="864"/>
      <c r="AP111" s="866"/>
      <c r="AQ111" s="866"/>
      <c r="AR111" s="866"/>
      <c r="AS111" s="866"/>
      <c r="AT111" s="867"/>
      <c r="AU111" s="679"/>
      <c r="AV111" s="680"/>
      <c r="AW111" s="680"/>
      <c r="AX111" s="680"/>
      <c r="AY111" s="681"/>
      <c r="AZ111" s="844"/>
      <c r="BA111" s="844"/>
      <c r="BB111" s="844"/>
      <c r="BC111" s="844"/>
      <c r="BD111" s="844"/>
      <c r="BE111" s="844"/>
      <c r="BF111" s="844"/>
      <c r="BG111" s="844"/>
      <c r="BH111" s="844"/>
      <c r="BI111" s="928"/>
    </row>
    <row r="112" spans="1:61" ht="15" customHeight="1" x14ac:dyDescent="0.15">
      <c r="A112" s="52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859"/>
      <c r="AG112" s="860"/>
      <c r="AH112" s="753" t="s">
        <v>253</v>
      </c>
      <c r="AI112" s="753"/>
      <c r="AJ112" s="753"/>
      <c r="AK112" s="753"/>
      <c r="AL112" s="753"/>
      <c r="AM112" s="753"/>
      <c r="AN112" s="753"/>
      <c r="AO112" s="753"/>
      <c r="AP112" s="753"/>
      <c r="AQ112" s="753"/>
      <c r="AR112" s="753"/>
      <c r="AS112" s="753"/>
      <c r="AT112" s="753"/>
      <c r="AU112" s="676">
        <v>124655491.903</v>
      </c>
      <c r="AV112" s="677"/>
      <c r="AW112" s="677"/>
      <c r="AX112" s="677"/>
      <c r="AY112" s="678"/>
      <c r="AZ112" s="844"/>
      <c r="BA112" s="844"/>
      <c r="BB112" s="844"/>
      <c r="BC112" s="844"/>
      <c r="BD112" s="844"/>
      <c r="BE112" s="844"/>
      <c r="BF112" s="844"/>
      <c r="BG112" s="844"/>
      <c r="BH112" s="844"/>
      <c r="BI112" s="928"/>
    </row>
    <row r="113" spans="1:61" ht="15" customHeight="1" x14ac:dyDescent="0.15">
      <c r="A113" s="52"/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859"/>
      <c r="AG113" s="860"/>
      <c r="AH113" s="753"/>
      <c r="AI113" s="753"/>
      <c r="AJ113" s="753"/>
      <c r="AK113" s="753"/>
      <c r="AL113" s="753"/>
      <c r="AM113" s="753"/>
      <c r="AN113" s="753"/>
      <c r="AO113" s="753"/>
      <c r="AP113" s="753"/>
      <c r="AQ113" s="753"/>
      <c r="AR113" s="753"/>
      <c r="AS113" s="753"/>
      <c r="AT113" s="753"/>
      <c r="AU113" s="679"/>
      <c r="AV113" s="680"/>
      <c r="AW113" s="680"/>
      <c r="AX113" s="680"/>
      <c r="AY113" s="681"/>
      <c r="AZ113" s="844"/>
      <c r="BA113" s="844"/>
      <c r="BB113" s="844"/>
      <c r="BC113" s="844"/>
      <c r="BD113" s="844"/>
      <c r="BE113" s="844"/>
      <c r="BF113" s="844"/>
      <c r="BG113" s="844"/>
      <c r="BH113" s="844"/>
      <c r="BI113" s="928"/>
    </row>
    <row r="114" spans="1:61" ht="15" customHeight="1" x14ac:dyDescent="0.1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1005" t="s">
        <v>381</v>
      </c>
      <c r="AG114" s="934"/>
      <c r="AH114" s="934"/>
      <c r="AI114" s="934"/>
      <c r="AJ114" s="934"/>
      <c r="AK114" s="934"/>
      <c r="AL114" s="934"/>
      <c r="AM114" s="934"/>
      <c r="AN114" s="934"/>
      <c r="AO114" s="934"/>
      <c r="AP114" s="934"/>
      <c r="AQ114" s="934"/>
      <c r="AR114" s="934"/>
      <c r="AS114" s="934"/>
      <c r="AT114" s="934"/>
      <c r="AU114" s="676">
        <v>341640177.72100002</v>
      </c>
      <c r="AV114" s="677"/>
      <c r="AW114" s="677"/>
      <c r="AX114" s="677"/>
      <c r="AY114" s="678"/>
      <c r="AZ114" s="844"/>
      <c r="BA114" s="844"/>
      <c r="BB114" s="844"/>
      <c r="BC114" s="844"/>
      <c r="BD114" s="844"/>
      <c r="BE114" s="844"/>
      <c r="BF114" s="844"/>
      <c r="BG114" s="844"/>
      <c r="BH114" s="844"/>
      <c r="BI114" s="928"/>
    </row>
    <row r="115" spans="1:61" ht="15" customHeight="1" x14ac:dyDescent="0.15">
      <c r="A115" s="52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1005"/>
      <c r="AG115" s="934"/>
      <c r="AH115" s="934"/>
      <c r="AI115" s="934"/>
      <c r="AJ115" s="934"/>
      <c r="AK115" s="934"/>
      <c r="AL115" s="934"/>
      <c r="AM115" s="934"/>
      <c r="AN115" s="934"/>
      <c r="AO115" s="934"/>
      <c r="AP115" s="934"/>
      <c r="AQ115" s="934"/>
      <c r="AR115" s="934"/>
      <c r="AS115" s="934"/>
      <c r="AT115" s="934"/>
      <c r="AU115" s="679"/>
      <c r="AV115" s="680"/>
      <c r="AW115" s="680"/>
      <c r="AX115" s="680"/>
      <c r="AY115" s="681"/>
      <c r="AZ115" s="844"/>
      <c r="BA115" s="844"/>
      <c r="BB115" s="844"/>
      <c r="BC115" s="844"/>
      <c r="BD115" s="844"/>
      <c r="BE115" s="844"/>
      <c r="BF115" s="844"/>
      <c r="BG115" s="844"/>
      <c r="BH115" s="844"/>
      <c r="BI115" s="928"/>
    </row>
    <row r="116" spans="1:61" ht="15" customHeight="1" x14ac:dyDescent="0.15">
      <c r="A116" s="52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1005" t="s">
        <v>382</v>
      </c>
      <c r="AG116" s="934"/>
      <c r="AH116" s="934"/>
      <c r="AI116" s="934"/>
      <c r="AJ116" s="934"/>
      <c r="AK116" s="934"/>
      <c r="AL116" s="934"/>
      <c r="AM116" s="934"/>
      <c r="AN116" s="934"/>
      <c r="AO116" s="934"/>
      <c r="AP116" s="934"/>
      <c r="AQ116" s="934"/>
      <c r="AR116" s="934"/>
      <c r="AS116" s="934"/>
      <c r="AT116" s="934"/>
      <c r="AU116" s="676" t="s">
        <v>476</v>
      </c>
      <c r="AV116" s="677"/>
      <c r="AW116" s="677"/>
      <c r="AX116" s="677"/>
      <c r="AY116" s="678"/>
      <c r="AZ116" s="844"/>
      <c r="BA116" s="844"/>
      <c r="BB116" s="844"/>
      <c r="BC116" s="844"/>
      <c r="BD116" s="844"/>
      <c r="BE116" s="844"/>
      <c r="BF116" s="844"/>
      <c r="BG116" s="844"/>
      <c r="BH116" s="844"/>
      <c r="BI116" s="928"/>
    </row>
    <row r="117" spans="1:61" ht="15" customHeight="1" thickBot="1" x14ac:dyDescent="0.2">
      <c r="A117" s="52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1006"/>
      <c r="AG117" s="1007"/>
      <c r="AH117" s="1007"/>
      <c r="AI117" s="1007"/>
      <c r="AJ117" s="1007"/>
      <c r="AK117" s="1007"/>
      <c r="AL117" s="1007"/>
      <c r="AM117" s="1007"/>
      <c r="AN117" s="1007"/>
      <c r="AO117" s="1007"/>
      <c r="AP117" s="1007"/>
      <c r="AQ117" s="1007"/>
      <c r="AR117" s="1007"/>
      <c r="AS117" s="1007"/>
      <c r="AT117" s="1007"/>
      <c r="AU117" s="758"/>
      <c r="AV117" s="759"/>
      <c r="AW117" s="759"/>
      <c r="AX117" s="759"/>
      <c r="AY117" s="760"/>
      <c r="AZ117" s="845"/>
      <c r="BA117" s="845"/>
      <c r="BB117" s="845"/>
      <c r="BC117" s="845"/>
      <c r="BD117" s="845"/>
      <c r="BE117" s="845"/>
      <c r="BF117" s="845"/>
      <c r="BG117" s="845"/>
      <c r="BH117" s="845"/>
      <c r="BI117" s="931"/>
    </row>
    <row r="118" spans="1:61" ht="15" customHeight="1" x14ac:dyDescent="0.15">
      <c r="A118" s="52"/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2"/>
      <c r="AG118" s="846" t="s">
        <v>269</v>
      </c>
      <c r="AH118" s="846"/>
      <c r="AI118" s="846"/>
      <c r="AJ118" s="846"/>
      <c r="AK118" s="846"/>
      <c r="AL118" s="846"/>
      <c r="AM118" s="846"/>
      <c r="AN118" s="846"/>
      <c r="AO118" s="846"/>
      <c r="AP118" s="846"/>
      <c r="AQ118" s="846"/>
      <c r="AR118" s="846"/>
      <c r="AS118" s="846"/>
      <c r="AT118" s="846"/>
      <c r="AU118" s="846"/>
      <c r="AV118" s="846"/>
      <c r="AW118" s="846"/>
      <c r="AX118" s="846"/>
      <c r="AY118" s="52"/>
      <c r="AZ118" s="43"/>
      <c r="BA118" s="43"/>
      <c r="BB118" s="43"/>
      <c r="BC118" s="43"/>
      <c r="BD118" s="43"/>
      <c r="BE118" s="72"/>
      <c r="BF118" s="72"/>
      <c r="BG118" s="72"/>
      <c r="BH118" s="72"/>
      <c r="BI118" s="52"/>
    </row>
    <row r="119" spans="1:61" ht="15" customHeight="1" x14ac:dyDescent="0.15">
      <c r="A119" s="52"/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2"/>
      <c r="AG119" s="830"/>
      <c r="AH119" s="830"/>
      <c r="AI119" s="830"/>
      <c r="AJ119" s="830"/>
      <c r="AK119" s="830"/>
      <c r="AL119" s="830"/>
      <c r="AM119" s="830"/>
      <c r="AN119" s="830"/>
      <c r="AO119" s="830"/>
      <c r="AP119" s="830"/>
      <c r="AQ119" s="830"/>
      <c r="AR119" s="830"/>
      <c r="AS119" s="830"/>
      <c r="AT119" s="830"/>
      <c r="AU119" s="830"/>
      <c r="AV119" s="830"/>
      <c r="AW119" s="830"/>
      <c r="AX119" s="830"/>
      <c r="AY119" s="52"/>
      <c r="AZ119" s="43"/>
      <c r="BA119" s="43"/>
      <c r="BB119" s="43"/>
      <c r="BC119" s="43"/>
      <c r="BD119" s="43"/>
      <c r="BE119" s="72"/>
      <c r="BF119" s="72"/>
      <c r="BG119" s="72"/>
      <c r="BH119" s="72"/>
      <c r="BI119" s="52"/>
    </row>
    <row r="120" spans="1:61" ht="15" customHeight="1" x14ac:dyDescent="0.15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8"/>
      <c r="BB120" s="58"/>
      <c r="BC120" s="58"/>
      <c r="BD120" s="58"/>
      <c r="BE120" s="58"/>
      <c r="BF120" s="58"/>
      <c r="BG120" s="58"/>
      <c r="BH120" s="58"/>
      <c r="BI120" s="58"/>
    </row>
    <row r="121" spans="1:61" ht="15" customHeight="1" x14ac:dyDescent="0.15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</row>
    <row r="122" spans="1:61" ht="15" customHeight="1" x14ac:dyDescent="0.15">
      <c r="A122" s="52"/>
      <c r="B122" s="52"/>
      <c r="C122" s="830" t="s">
        <v>13</v>
      </c>
      <c r="D122" s="830"/>
      <c r="E122" s="830"/>
      <c r="F122" s="830"/>
      <c r="G122" s="830"/>
      <c r="H122" s="830"/>
      <c r="I122" s="830"/>
      <c r="J122" s="830"/>
      <c r="K122" s="830"/>
      <c r="L122" s="830"/>
      <c r="M122" s="830"/>
      <c r="N122" s="830"/>
      <c r="O122" s="830"/>
      <c r="P122" s="830"/>
      <c r="Q122" s="830"/>
      <c r="R122" s="830"/>
      <c r="S122" s="830"/>
      <c r="T122" s="830"/>
      <c r="U122" s="830"/>
      <c r="V122" s="830"/>
      <c r="W122" s="830"/>
      <c r="X122" s="43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43"/>
      <c r="BB122" s="43"/>
      <c r="BC122" s="43"/>
      <c r="BD122" s="43"/>
      <c r="BE122" s="72"/>
      <c r="BF122" s="72"/>
      <c r="BG122" s="72"/>
      <c r="BH122" s="72"/>
      <c r="BI122" s="52"/>
    </row>
    <row r="123" spans="1:61" ht="15" customHeight="1" x14ac:dyDescent="0.15">
      <c r="A123" s="52"/>
      <c r="B123" s="52"/>
      <c r="C123" s="830"/>
      <c r="D123" s="830"/>
      <c r="E123" s="830"/>
      <c r="F123" s="830"/>
      <c r="G123" s="830"/>
      <c r="H123" s="830"/>
      <c r="I123" s="830"/>
      <c r="J123" s="830"/>
      <c r="K123" s="830"/>
      <c r="L123" s="830"/>
      <c r="M123" s="830"/>
      <c r="N123" s="830"/>
      <c r="O123" s="830"/>
      <c r="P123" s="830"/>
      <c r="Q123" s="830"/>
      <c r="R123" s="830"/>
      <c r="S123" s="830"/>
      <c r="T123" s="830"/>
      <c r="U123" s="830"/>
      <c r="V123" s="830"/>
      <c r="W123" s="830"/>
      <c r="X123" s="43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43"/>
      <c r="BB123" s="43"/>
      <c r="BC123" s="43"/>
      <c r="BD123" s="43"/>
      <c r="BE123" s="72"/>
      <c r="BF123" s="72"/>
      <c r="BG123" s="72"/>
      <c r="BH123" s="72"/>
      <c r="BI123" s="52"/>
    </row>
    <row r="124" spans="1:61" ht="15" customHeight="1" thickBot="1" x14ac:dyDescent="0.25">
      <c r="A124" s="52"/>
      <c r="B124" s="52"/>
      <c r="C124" s="52"/>
      <c r="D124" s="52"/>
      <c r="E124" s="52"/>
      <c r="F124" s="52"/>
      <c r="G124" s="43"/>
      <c r="H124" s="43"/>
      <c r="I124" s="43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5"/>
      <c r="BB124" s="55"/>
      <c r="BC124" s="55"/>
      <c r="BD124" s="55"/>
      <c r="BE124" s="72"/>
      <c r="BF124" s="72"/>
      <c r="BG124" s="72"/>
      <c r="BH124" s="72"/>
      <c r="BI124" s="52"/>
    </row>
    <row r="125" spans="1:61" ht="15" customHeight="1" x14ac:dyDescent="0.2">
      <c r="A125" s="52"/>
      <c r="B125" s="52"/>
      <c r="C125" s="52"/>
      <c r="D125" s="52"/>
      <c r="E125" s="52"/>
      <c r="F125" s="52"/>
      <c r="G125" s="43"/>
      <c r="H125" s="43"/>
      <c r="I125" s="43"/>
      <c r="J125" s="43"/>
      <c r="K125" s="52"/>
      <c r="L125" s="52"/>
      <c r="M125" s="52"/>
      <c r="N125" s="52"/>
      <c r="O125" s="737" t="s">
        <v>233</v>
      </c>
      <c r="P125" s="738"/>
      <c r="Q125" s="738"/>
      <c r="R125" s="738"/>
      <c r="S125" s="738"/>
      <c r="T125" s="738"/>
      <c r="U125" s="738"/>
      <c r="V125" s="738"/>
      <c r="W125" s="738"/>
      <c r="X125" s="738"/>
      <c r="Y125" s="738"/>
      <c r="Z125" s="738"/>
      <c r="AA125" s="738"/>
      <c r="AB125" s="738"/>
      <c r="AC125" s="738"/>
      <c r="AD125" s="738"/>
      <c r="AE125" s="739"/>
      <c r="AF125" s="847" t="s">
        <v>11</v>
      </c>
      <c r="AG125" s="848"/>
      <c r="AH125" s="848"/>
      <c r="AI125" s="848"/>
      <c r="AJ125" s="848"/>
      <c r="AK125" s="848"/>
      <c r="AL125" s="848"/>
      <c r="AM125" s="848"/>
      <c r="AN125" s="848"/>
      <c r="AO125" s="848"/>
      <c r="AP125" s="848"/>
      <c r="AQ125" s="848"/>
      <c r="AR125" s="848"/>
      <c r="AS125" s="848"/>
      <c r="AT125" s="848"/>
      <c r="AU125" s="848"/>
      <c r="AV125" s="848"/>
      <c r="AW125" s="848"/>
      <c r="AX125" s="848"/>
      <c r="AY125" s="848"/>
      <c r="AZ125" s="849"/>
      <c r="BA125" s="55"/>
      <c r="BB125" s="55"/>
      <c r="BC125" s="55"/>
      <c r="BD125" s="55"/>
      <c r="BE125" s="72"/>
      <c r="BF125" s="72"/>
      <c r="BG125" s="72"/>
      <c r="BH125" s="72"/>
      <c r="BI125" s="52"/>
    </row>
    <row r="126" spans="1:61" ht="15" customHeight="1" x14ac:dyDescent="0.2">
      <c r="A126" s="52"/>
      <c r="B126" s="52"/>
      <c r="C126" s="52"/>
      <c r="D126" s="52"/>
      <c r="E126" s="52"/>
      <c r="F126" s="52"/>
      <c r="G126" s="43"/>
      <c r="H126" s="43"/>
      <c r="I126" s="43"/>
      <c r="J126" s="43"/>
      <c r="K126" s="52"/>
      <c r="L126" s="52"/>
      <c r="M126" s="52"/>
      <c r="N126" s="52"/>
      <c r="O126" s="740"/>
      <c r="P126" s="741"/>
      <c r="Q126" s="741"/>
      <c r="R126" s="741"/>
      <c r="S126" s="741"/>
      <c r="T126" s="741"/>
      <c r="U126" s="741"/>
      <c r="V126" s="741"/>
      <c r="W126" s="741"/>
      <c r="X126" s="741"/>
      <c r="Y126" s="741"/>
      <c r="Z126" s="741"/>
      <c r="AA126" s="741"/>
      <c r="AB126" s="741"/>
      <c r="AC126" s="741"/>
      <c r="AD126" s="741"/>
      <c r="AE126" s="742"/>
      <c r="AF126" s="850"/>
      <c r="AG126" s="851"/>
      <c r="AH126" s="851"/>
      <c r="AI126" s="851"/>
      <c r="AJ126" s="851"/>
      <c r="AK126" s="851"/>
      <c r="AL126" s="851"/>
      <c r="AM126" s="851"/>
      <c r="AN126" s="851"/>
      <c r="AO126" s="851"/>
      <c r="AP126" s="851"/>
      <c r="AQ126" s="851"/>
      <c r="AR126" s="851"/>
      <c r="AS126" s="851"/>
      <c r="AT126" s="851"/>
      <c r="AU126" s="851"/>
      <c r="AV126" s="851"/>
      <c r="AW126" s="851"/>
      <c r="AX126" s="851"/>
      <c r="AY126" s="851"/>
      <c r="AZ126" s="852"/>
      <c r="BA126" s="55"/>
      <c r="BB126" s="55"/>
      <c r="BC126" s="55"/>
      <c r="BD126" s="55"/>
      <c r="BE126" s="72"/>
      <c r="BF126" s="72"/>
      <c r="BG126" s="72"/>
      <c r="BH126" s="72"/>
      <c r="BI126" s="52"/>
    </row>
    <row r="127" spans="1:61" ht="15" customHeight="1" x14ac:dyDescent="0.2">
      <c r="A127" s="52"/>
      <c r="B127" s="52"/>
      <c r="C127" s="52"/>
      <c r="D127" s="52"/>
      <c r="E127" s="52"/>
      <c r="F127" s="52"/>
      <c r="G127" s="43"/>
      <c r="H127" s="43"/>
      <c r="I127" s="43"/>
      <c r="J127" s="43"/>
      <c r="K127" s="52"/>
      <c r="L127" s="52"/>
      <c r="M127" s="52"/>
      <c r="N127" s="52"/>
      <c r="O127" s="743" t="s">
        <v>132</v>
      </c>
      <c r="P127" s="744"/>
      <c r="Q127" s="744"/>
      <c r="R127" s="744"/>
      <c r="S127" s="744"/>
      <c r="T127" s="744"/>
      <c r="U127" s="744"/>
      <c r="V127" s="744"/>
      <c r="W127" s="744"/>
      <c r="X127" s="744"/>
      <c r="Y127" s="745"/>
      <c r="Z127" s="756" t="s">
        <v>234</v>
      </c>
      <c r="AA127" s="756"/>
      <c r="AB127" s="756"/>
      <c r="AC127" s="756"/>
      <c r="AD127" s="756"/>
      <c r="AE127" s="756"/>
      <c r="AF127" s="621" t="s">
        <v>132</v>
      </c>
      <c r="AG127" s="621"/>
      <c r="AH127" s="621"/>
      <c r="AI127" s="621"/>
      <c r="AJ127" s="621"/>
      <c r="AK127" s="621"/>
      <c r="AL127" s="621"/>
      <c r="AM127" s="621"/>
      <c r="AN127" s="621"/>
      <c r="AO127" s="621"/>
      <c r="AP127" s="621"/>
      <c r="AQ127" s="621"/>
      <c r="AR127" s="621"/>
      <c r="AS127" s="621"/>
      <c r="AT127" s="621"/>
      <c r="AU127" s="855" t="s">
        <v>234</v>
      </c>
      <c r="AV127" s="855"/>
      <c r="AW127" s="855"/>
      <c r="AX127" s="855"/>
      <c r="AY127" s="855"/>
      <c r="AZ127" s="856"/>
      <c r="BA127" s="55"/>
      <c r="BB127" s="55"/>
      <c r="BC127" s="55"/>
      <c r="BD127" s="55"/>
      <c r="BE127" s="72"/>
      <c r="BF127" s="72"/>
      <c r="BG127" s="72"/>
      <c r="BH127" s="72"/>
      <c r="BI127" s="52"/>
    </row>
    <row r="128" spans="1:61" ht="15" customHeight="1" x14ac:dyDescent="0.15">
      <c r="A128" s="52"/>
      <c r="B128" s="52"/>
      <c r="C128" s="52"/>
      <c r="D128" s="52"/>
      <c r="E128" s="52"/>
      <c r="F128" s="52"/>
      <c r="G128" s="43"/>
      <c r="H128" s="43"/>
      <c r="I128" s="43"/>
      <c r="J128" s="43"/>
      <c r="K128" s="52"/>
      <c r="L128" s="52"/>
      <c r="M128" s="52"/>
      <c r="N128" s="52"/>
      <c r="O128" s="740"/>
      <c r="P128" s="741"/>
      <c r="Q128" s="741"/>
      <c r="R128" s="741"/>
      <c r="S128" s="741"/>
      <c r="T128" s="741"/>
      <c r="U128" s="741"/>
      <c r="V128" s="741"/>
      <c r="W128" s="741"/>
      <c r="X128" s="741"/>
      <c r="Y128" s="742"/>
      <c r="Z128" s="757"/>
      <c r="AA128" s="757"/>
      <c r="AB128" s="757"/>
      <c r="AC128" s="757"/>
      <c r="AD128" s="757"/>
      <c r="AE128" s="757"/>
      <c r="AF128" s="621"/>
      <c r="AG128" s="621"/>
      <c r="AH128" s="621"/>
      <c r="AI128" s="621"/>
      <c r="AJ128" s="621"/>
      <c r="AK128" s="621"/>
      <c r="AL128" s="621"/>
      <c r="AM128" s="621"/>
      <c r="AN128" s="621"/>
      <c r="AO128" s="621"/>
      <c r="AP128" s="621"/>
      <c r="AQ128" s="621"/>
      <c r="AR128" s="621"/>
      <c r="AS128" s="621"/>
      <c r="AT128" s="621"/>
      <c r="AU128" s="855"/>
      <c r="AV128" s="855"/>
      <c r="AW128" s="855"/>
      <c r="AX128" s="855"/>
      <c r="AY128" s="855"/>
      <c r="AZ128" s="856"/>
      <c r="BA128" s="73"/>
      <c r="BB128" s="73"/>
      <c r="BC128" s="73"/>
      <c r="BD128" s="73"/>
      <c r="BE128" s="72"/>
      <c r="BF128" s="72"/>
      <c r="BG128" s="72"/>
      <c r="BH128" s="72"/>
      <c r="BI128" s="52"/>
    </row>
    <row r="129" spans="1:61" ht="15" customHeight="1" x14ac:dyDescent="0.15">
      <c r="A129" s="52"/>
      <c r="B129" s="52"/>
      <c r="C129" s="52"/>
      <c r="D129" s="52"/>
      <c r="E129" s="52"/>
      <c r="F129" s="52"/>
      <c r="G129" s="43"/>
      <c r="H129" s="43"/>
      <c r="I129" s="43"/>
      <c r="J129" s="43"/>
      <c r="K129" s="52"/>
      <c r="L129" s="52"/>
      <c r="M129" s="52"/>
      <c r="N129" s="52"/>
      <c r="O129" s="233"/>
      <c r="P129" s="234"/>
      <c r="Q129" s="234"/>
      <c r="R129" s="234"/>
      <c r="S129" s="234"/>
      <c r="T129" s="234"/>
      <c r="U129" s="234"/>
      <c r="V129" s="234"/>
      <c r="W129" s="234"/>
      <c r="X129" s="234"/>
      <c r="Y129" s="235"/>
      <c r="Z129" s="74"/>
      <c r="AA129" s="72"/>
      <c r="AB129" s="72"/>
      <c r="AC129" s="75"/>
      <c r="AD129" s="66"/>
      <c r="AE129" s="67" t="s">
        <v>142</v>
      </c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72"/>
      <c r="AS129" s="72"/>
      <c r="AT129" s="72"/>
      <c r="AU129" s="76"/>
      <c r="AV129" s="77"/>
      <c r="AW129" s="77"/>
      <c r="AX129" s="60"/>
      <c r="AY129" s="61"/>
      <c r="AZ129" s="78" t="s">
        <v>142</v>
      </c>
      <c r="BA129" s="73"/>
      <c r="BB129" s="73"/>
      <c r="BC129" s="73"/>
      <c r="BD129" s="73"/>
      <c r="BE129" s="72"/>
      <c r="BF129" s="72"/>
      <c r="BG129" s="72"/>
      <c r="BH129" s="72"/>
      <c r="BI129" s="52"/>
    </row>
    <row r="130" spans="1:61" ht="15" customHeight="1" x14ac:dyDescent="0.15">
      <c r="A130" s="52"/>
      <c r="B130" s="52"/>
      <c r="C130" s="52"/>
      <c r="D130" s="52"/>
      <c r="E130" s="52"/>
      <c r="F130" s="52"/>
      <c r="G130" s="43"/>
      <c r="H130" s="43"/>
      <c r="I130" s="43"/>
      <c r="J130" s="43"/>
      <c r="K130" s="52"/>
      <c r="L130" s="52"/>
      <c r="M130" s="52"/>
      <c r="N130" s="52"/>
      <c r="O130" s="746" t="s">
        <v>385</v>
      </c>
      <c r="P130" s="747"/>
      <c r="Q130" s="747"/>
      <c r="R130" s="747"/>
      <c r="S130" s="747"/>
      <c r="T130" s="747"/>
      <c r="U130" s="747"/>
      <c r="V130" s="747"/>
      <c r="W130" s="747"/>
      <c r="X130" s="747"/>
      <c r="Y130" s="748"/>
      <c r="Z130" s="780">
        <v>341640177.72100002</v>
      </c>
      <c r="AA130" s="781"/>
      <c r="AB130" s="781"/>
      <c r="AC130" s="781"/>
      <c r="AD130" s="781"/>
      <c r="AE130" s="782"/>
      <c r="AF130" s="735" t="s">
        <v>389</v>
      </c>
      <c r="AG130" s="735"/>
      <c r="AH130" s="735"/>
      <c r="AI130" s="735"/>
      <c r="AJ130" s="735"/>
      <c r="AK130" s="735"/>
      <c r="AL130" s="735"/>
      <c r="AM130" s="735"/>
      <c r="AN130" s="735"/>
      <c r="AO130" s="735"/>
      <c r="AP130" s="735"/>
      <c r="AQ130" s="735"/>
      <c r="AR130" s="735"/>
      <c r="AS130" s="735"/>
      <c r="AT130" s="735"/>
      <c r="AU130" s="780" t="s">
        <v>476</v>
      </c>
      <c r="AV130" s="781"/>
      <c r="AW130" s="781"/>
      <c r="AX130" s="781"/>
      <c r="AY130" s="781"/>
      <c r="AZ130" s="853"/>
      <c r="BA130" s="79"/>
      <c r="BB130" s="79"/>
      <c r="BC130" s="79"/>
      <c r="BD130" s="79"/>
      <c r="BE130" s="72"/>
      <c r="BF130" s="72"/>
      <c r="BG130" s="72"/>
      <c r="BH130" s="72"/>
      <c r="BI130" s="52"/>
    </row>
    <row r="131" spans="1:61" ht="15" customHeight="1" x14ac:dyDescent="0.15">
      <c r="A131" s="52"/>
      <c r="B131" s="52"/>
      <c r="C131" s="52"/>
      <c r="D131" s="52"/>
      <c r="E131" s="52"/>
      <c r="F131" s="52"/>
      <c r="G131" s="43"/>
      <c r="H131" s="43"/>
      <c r="I131" s="43"/>
      <c r="J131" s="43"/>
      <c r="K131" s="52"/>
      <c r="L131" s="52"/>
      <c r="M131" s="52"/>
      <c r="N131" s="52"/>
      <c r="O131" s="749"/>
      <c r="P131" s="750"/>
      <c r="Q131" s="750"/>
      <c r="R131" s="750"/>
      <c r="S131" s="750"/>
      <c r="T131" s="750"/>
      <c r="U131" s="750"/>
      <c r="V131" s="750"/>
      <c r="W131" s="750"/>
      <c r="X131" s="750"/>
      <c r="Y131" s="751"/>
      <c r="Z131" s="679"/>
      <c r="AA131" s="680"/>
      <c r="AB131" s="680"/>
      <c r="AC131" s="680"/>
      <c r="AD131" s="680"/>
      <c r="AE131" s="681"/>
      <c r="AF131" s="735"/>
      <c r="AG131" s="735"/>
      <c r="AH131" s="735"/>
      <c r="AI131" s="735"/>
      <c r="AJ131" s="735"/>
      <c r="AK131" s="735"/>
      <c r="AL131" s="735"/>
      <c r="AM131" s="735"/>
      <c r="AN131" s="735"/>
      <c r="AO131" s="735"/>
      <c r="AP131" s="735"/>
      <c r="AQ131" s="735"/>
      <c r="AR131" s="735"/>
      <c r="AS131" s="735"/>
      <c r="AT131" s="735"/>
      <c r="AU131" s="679"/>
      <c r="AV131" s="680"/>
      <c r="AW131" s="680"/>
      <c r="AX131" s="680"/>
      <c r="AY131" s="680"/>
      <c r="AZ131" s="854"/>
      <c r="BA131" s="43"/>
      <c r="BB131" s="43"/>
      <c r="BC131" s="43"/>
      <c r="BD131" s="43"/>
      <c r="BE131" s="72"/>
      <c r="BF131" s="72"/>
      <c r="BG131" s="72"/>
      <c r="BH131" s="72"/>
      <c r="BI131" s="52"/>
    </row>
    <row r="132" spans="1:61" ht="15" customHeight="1" x14ac:dyDescent="0.15">
      <c r="A132" s="52"/>
      <c r="B132" s="72"/>
      <c r="C132" s="72"/>
      <c r="D132" s="72"/>
      <c r="E132" s="72"/>
      <c r="F132" s="72"/>
      <c r="G132" s="43"/>
      <c r="H132" s="43"/>
      <c r="I132" s="43"/>
      <c r="J132" s="43"/>
      <c r="K132" s="52"/>
      <c r="L132" s="52"/>
      <c r="M132" s="52"/>
      <c r="N132" s="52"/>
      <c r="O132" s="794" t="s">
        <v>386</v>
      </c>
      <c r="P132" s="795"/>
      <c r="Q132" s="795"/>
      <c r="R132" s="795"/>
      <c r="S132" s="795"/>
      <c r="T132" s="795"/>
      <c r="U132" s="795"/>
      <c r="V132" s="795"/>
      <c r="W132" s="795"/>
      <c r="X132" s="795"/>
      <c r="Y132" s="796"/>
      <c r="Z132" s="676">
        <v>106543547.84999999</v>
      </c>
      <c r="AA132" s="677"/>
      <c r="AB132" s="677"/>
      <c r="AC132" s="677"/>
      <c r="AD132" s="677"/>
      <c r="AE132" s="678"/>
      <c r="AF132" s="753" t="s">
        <v>390</v>
      </c>
      <c r="AG132" s="753"/>
      <c r="AH132" s="753"/>
      <c r="AI132" s="753"/>
      <c r="AJ132" s="753"/>
      <c r="AK132" s="753"/>
      <c r="AL132" s="753"/>
      <c r="AM132" s="753"/>
      <c r="AN132" s="753"/>
      <c r="AO132" s="753"/>
      <c r="AP132" s="753"/>
      <c r="AQ132" s="753"/>
      <c r="AR132" s="753"/>
      <c r="AS132" s="753"/>
      <c r="AT132" s="753"/>
      <c r="AU132" s="676" t="s">
        <v>476</v>
      </c>
      <c r="AV132" s="677"/>
      <c r="AW132" s="677"/>
      <c r="AX132" s="677"/>
      <c r="AY132" s="677"/>
      <c r="AZ132" s="763"/>
      <c r="BA132" s="43"/>
      <c r="BB132" s="43"/>
      <c r="BC132" s="43"/>
      <c r="BD132" s="43"/>
      <c r="BE132" s="72"/>
      <c r="BF132" s="72"/>
      <c r="BG132" s="72"/>
      <c r="BH132" s="72"/>
      <c r="BI132" s="52"/>
    </row>
    <row r="133" spans="1:61" ht="15" customHeight="1" x14ac:dyDescent="0.15">
      <c r="A133" s="52"/>
      <c r="B133" s="72"/>
      <c r="C133" s="72"/>
      <c r="D133" s="72"/>
      <c r="E133" s="72"/>
      <c r="F133" s="72"/>
      <c r="G133" s="43"/>
      <c r="H133" s="43"/>
      <c r="I133" s="43"/>
      <c r="J133" s="43"/>
      <c r="K133" s="52"/>
      <c r="L133" s="52"/>
      <c r="M133" s="52"/>
      <c r="N133" s="52"/>
      <c r="O133" s="749"/>
      <c r="P133" s="750"/>
      <c r="Q133" s="750"/>
      <c r="R133" s="750"/>
      <c r="S133" s="750"/>
      <c r="T133" s="750"/>
      <c r="U133" s="750"/>
      <c r="V133" s="750"/>
      <c r="W133" s="750"/>
      <c r="X133" s="750"/>
      <c r="Y133" s="751"/>
      <c r="Z133" s="679"/>
      <c r="AA133" s="680"/>
      <c r="AB133" s="680"/>
      <c r="AC133" s="680"/>
      <c r="AD133" s="680"/>
      <c r="AE133" s="681"/>
      <c r="AF133" s="753"/>
      <c r="AG133" s="753"/>
      <c r="AH133" s="753"/>
      <c r="AI133" s="753"/>
      <c r="AJ133" s="753"/>
      <c r="AK133" s="753"/>
      <c r="AL133" s="753"/>
      <c r="AM133" s="753"/>
      <c r="AN133" s="753"/>
      <c r="AO133" s="753"/>
      <c r="AP133" s="753"/>
      <c r="AQ133" s="753"/>
      <c r="AR133" s="753"/>
      <c r="AS133" s="753"/>
      <c r="AT133" s="753"/>
      <c r="AU133" s="679"/>
      <c r="AV133" s="680"/>
      <c r="AW133" s="680"/>
      <c r="AX133" s="680"/>
      <c r="AY133" s="680"/>
      <c r="AZ133" s="854"/>
      <c r="BA133" s="43"/>
      <c r="BB133" s="43"/>
      <c r="BC133" s="43"/>
      <c r="BD133" s="43"/>
      <c r="BE133" s="72"/>
      <c r="BF133" s="72"/>
      <c r="BG133" s="72"/>
      <c r="BH133" s="72"/>
      <c r="BI133" s="52"/>
    </row>
    <row r="134" spans="1:61" ht="15" customHeight="1" x14ac:dyDescent="0.15">
      <c r="A134" s="52"/>
      <c r="B134" s="72"/>
      <c r="C134" s="72"/>
      <c r="D134" s="72"/>
      <c r="E134" s="72"/>
      <c r="F134" s="72"/>
      <c r="G134" s="43"/>
      <c r="H134" s="43"/>
      <c r="I134" s="43"/>
      <c r="J134" s="43"/>
      <c r="K134" s="52"/>
      <c r="L134" s="52"/>
      <c r="M134" s="52"/>
      <c r="N134" s="52"/>
      <c r="O134" s="794" t="s">
        <v>387</v>
      </c>
      <c r="P134" s="795"/>
      <c r="Q134" s="795"/>
      <c r="R134" s="795"/>
      <c r="S134" s="795"/>
      <c r="T134" s="795"/>
      <c r="U134" s="795"/>
      <c r="V134" s="795"/>
      <c r="W134" s="795"/>
      <c r="X134" s="795"/>
      <c r="Y134" s="796"/>
      <c r="Z134" s="676">
        <v>29404.187999999998</v>
      </c>
      <c r="AA134" s="677"/>
      <c r="AB134" s="677"/>
      <c r="AC134" s="677"/>
      <c r="AD134" s="677"/>
      <c r="AE134" s="678"/>
      <c r="AF134" s="753" t="s">
        <v>391</v>
      </c>
      <c r="AG134" s="753"/>
      <c r="AH134" s="753"/>
      <c r="AI134" s="753"/>
      <c r="AJ134" s="753"/>
      <c r="AK134" s="753"/>
      <c r="AL134" s="753"/>
      <c r="AM134" s="753"/>
      <c r="AN134" s="753"/>
      <c r="AO134" s="753"/>
      <c r="AP134" s="753"/>
      <c r="AQ134" s="753"/>
      <c r="AR134" s="753"/>
      <c r="AS134" s="753"/>
      <c r="AT134" s="753"/>
      <c r="AU134" s="676">
        <v>40636127.318999998</v>
      </c>
      <c r="AV134" s="677"/>
      <c r="AW134" s="677"/>
      <c r="AX134" s="677"/>
      <c r="AY134" s="677"/>
      <c r="AZ134" s="763"/>
      <c r="BA134" s="43"/>
      <c r="BB134" s="43"/>
      <c r="BC134" s="43"/>
      <c r="BD134" s="43"/>
      <c r="BE134" s="72"/>
      <c r="BF134" s="72"/>
      <c r="BG134" s="72"/>
      <c r="BH134" s="72"/>
      <c r="BI134" s="52"/>
    </row>
    <row r="135" spans="1:61" ht="15" customHeight="1" x14ac:dyDescent="0.15">
      <c r="A135" s="52"/>
      <c r="B135" s="72"/>
      <c r="C135" s="72"/>
      <c r="D135" s="72"/>
      <c r="E135" s="72"/>
      <c r="F135" s="72"/>
      <c r="G135" s="43"/>
      <c r="H135" s="43"/>
      <c r="I135" s="43"/>
      <c r="J135" s="43"/>
      <c r="K135" s="52"/>
      <c r="L135" s="52"/>
      <c r="M135" s="52"/>
      <c r="N135" s="52"/>
      <c r="O135" s="749"/>
      <c r="P135" s="750"/>
      <c r="Q135" s="750"/>
      <c r="R135" s="750"/>
      <c r="S135" s="750"/>
      <c r="T135" s="750"/>
      <c r="U135" s="750"/>
      <c r="V135" s="750"/>
      <c r="W135" s="750"/>
      <c r="X135" s="750"/>
      <c r="Y135" s="751"/>
      <c r="Z135" s="679"/>
      <c r="AA135" s="680"/>
      <c r="AB135" s="680"/>
      <c r="AC135" s="680"/>
      <c r="AD135" s="680"/>
      <c r="AE135" s="681"/>
      <c r="AF135" s="753"/>
      <c r="AG135" s="753"/>
      <c r="AH135" s="753"/>
      <c r="AI135" s="753"/>
      <c r="AJ135" s="753"/>
      <c r="AK135" s="753"/>
      <c r="AL135" s="753"/>
      <c r="AM135" s="753"/>
      <c r="AN135" s="753"/>
      <c r="AO135" s="753"/>
      <c r="AP135" s="753"/>
      <c r="AQ135" s="753"/>
      <c r="AR135" s="753"/>
      <c r="AS135" s="753"/>
      <c r="AT135" s="753"/>
      <c r="AU135" s="679"/>
      <c r="AV135" s="680"/>
      <c r="AW135" s="680"/>
      <c r="AX135" s="680"/>
      <c r="AY135" s="680"/>
      <c r="AZ135" s="854"/>
      <c r="BA135" s="43"/>
      <c r="BB135" s="43"/>
      <c r="BC135" s="43"/>
      <c r="BD135" s="43"/>
      <c r="BE135" s="72"/>
      <c r="BF135" s="72"/>
      <c r="BG135" s="72"/>
      <c r="BH135" s="72"/>
      <c r="BI135" s="52"/>
    </row>
    <row r="136" spans="1:61" ht="15" customHeight="1" x14ac:dyDescent="0.15">
      <c r="A136" s="52"/>
      <c r="B136" s="72"/>
      <c r="C136" s="72"/>
      <c r="D136" s="72"/>
      <c r="E136" s="72"/>
      <c r="F136" s="72"/>
      <c r="G136" s="43"/>
      <c r="H136" s="43"/>
      <c r="I136" s="43"/>
      <c r="J136" s="43"/>
      <c r="K136" s="52"/>
      <c r="L136" s="52"/>
      <c r="M136" s="52"/>
      <c r="N136" s="52"/>
      <c r="O136" s="794" t="s">
        <v>388</v>
      </c>
      <c r="P136" s="795"/>
      <c r="Q136" s="795"/>
      <c r="R136" s="795"/>
      <c r="S136" s="795"/>
      <c r="T136" s="795"/>
      <c r="U136" s="795"/>
      <c r="V136" s="795"/>
      <c r="W136" s="795"/>
      <c r="X136" s="795"/>
      <c r="Y136" s="796"/>
      <c r="Z136" s="676">
        <v>30092910.125</v>
      </c>
      <c r="AA136" s="677"/>
      <c r="AB136" s="677"/>
      <c r="AC136" s="677"/>
      <c r="AD136" s="677"/>
      <c r="AE136" s="678"/>
      <c r="AF136" s="753" t="s">
        <v>392</v>
      </c>
      <c r="AG136" s="753"/>
      <c r="AH136" s="753"/>
      <c r="AI136" s="753"/>
      <c r="AJ136" s="753"/>
      <c r="AK136" s="753"/>
      <c r="AL136" s="753"/>
      <c r="AM136" s="753"/>
      <c r="AN136" s="753"/>
      <c r="AO136" s="753"/>
      <c r="AP136" s="753"/>
      <c r="AQ136" s="753"/>
      <c r="AR136" s="753"/>
      <c r="AS136" s="753"/>
      <c r="AT136" s="753"/>
      <c r="AU136" s="676">
        <v>40636127.318999998</v>
      </c>
      <c r="AV136" s="677"/>
      <c r="AW136" s="677"/>
      <c r="AX136" s="677"/>
      <c r="AY136" s="677"/>
      <c r="AZ136" s="763"/>
      <c r="BA136" s="43"/>
      <c r="BB136" s="43"/>
      <c r="BC136" s="43"/>
      <c r="BD136" s="43"/>
      <c r="BE136" s="72"/>
      <c r="BF136" s="72"/>
      <c r="BG136" s="72"/>
      <c r="BH136" s="72"/>
      <c r="BI136" s="52"/>
    </row>
    <row r="137" spans="1:61" ht="15" customHeight="1" x14ac:dyDescent="0.15">
      <c r="A137" s="52"/>
      <c r="B137" s="72"/>
      <c r="C137" s="72"/>
      <c r="D137" s="72"/>
      <c r="E137" s="72"/>
      <c r="F137" s="72"/>
      <c r="G137" s="72"/>
      <c r="H137" s="43"/>
      <c r="I137" s="43"/>
      <c r="J137" s="43"/>
      <c r="K137" s="52"/>
      <c r="L137" s="52"/>
      <c r="M137" s="52"/>
      <c r="N137" s="52"/>
      <c r="O137" s="749"/>
      <c r="P137" s="750"/>
      <c r="Q137" s="750"/>
      <c r="R137" s="750"/>
      <c r="S137" s="750"/>
      <c r="T137" s="750"/>
      <c r="U137" s="750"/>
      <c r="V137" s="750"/>
      <c r="W137" s="750"/>
      <c r="X137" s="750"/>
      <c r="Y137" s="751"/>
      <c r="Z137" s="679"/>
      <c r="AA137" s="680"/>
      <c r="AB137" s="680"/>
      <c r="AC137" s="680"/>
      <c r="AD137" s="680"/>
      <c r="AE137" s="681"/>
      <c r="AF137" s="753"/>
      <c r="AG137" s="753"/>
      <c r="AH137" s="753"/>
      <c r="AI137" s="753"/>
      <c r="AJ137" s="753"/>
      <c r="AK137" s="753"/>
      <c r="AL137" s="753"/>
      <c r="AM137" s="753"/>
      <c r="AN137" s="753"/>
      <c r="AO137" s="753"/>
      <c r="AP137" s="753"/>
      <c r="AQ137" s="753"/>
      <c r="AR137" s="753"/>
      <c r="AS137" s="753"/>
      <c r="AT137" s="753"/>
      <c r="AU137" s="679"/>
      <c r="AV137" s="680"/>
      <c r="AW137" s="680"/>
      <c r="AX137" s="680"/>
      <c r="AY137" s="680"/>
      <c r="AZ137" s="854"/>
      <c r="BA137" s="43"/>
      <c r="BB137" s="43"/>
      <c r="BC137" s="43"/>
      <c r="BD137" s="43"/>
      <c r="BE137" s="72"/>
      <c r="BF137" s="72"/>
      <c r="BG137" s="72"/>
      <c r="BH137" s="72"/>
      <c r="BI137" s="52"/>
    </row>
    <row r="138" spans="1:61" ht="15" customHeight="1" x14ac:dyDescent="0.15">
      <c r="A138" s="58"/>
      <c r="B138" s="72"/>
      <c r="C138" s="72"/>
      <c r="D138" s="72"/>
      <c r="E138" s="72"/>
      <c r="F138" s="72"/>
      <c r="G138" s="80"/>
      <c r="H138" s="80"/>
      <c r="I138" s="73"/>
      <c r="J138" s="43"/>
      <c r="K138" s="52"/>
      <c r="L138" s="52"/>
      <c r="M138" s="52"/>
      <c r="N138" s="52"/>
      <c r="O138" s="794" t="s">
        <v>243</v>
      </c>
      <c r="P138" s="795"/>
      <c r="Q138" s="795"/>
      <c r="R138" s="795"/>
      <c r="S138" s="795"/>
      <c r="T138" s="795"/>
      <c r="U138" s="795"/>
      <c r="V138" s="795"/>
      <c r="W138" s="795"/>
      <c r="X138" s="795"/>
      <c r="Y138" s="796"/>
      <c r="Z138" s="676">
        <v>478306039.884</v>
      </c>
      <c r="AA138" s="677"/>
      <c r="AB138" s="677"/>
      <c r="AC138" s="677"/>
      <c r="AD138" s="677"/>
      <c r="AE138" s="678"/>
      <c r="AF138" s="761" t="s">
        <v>12</v>
      </c>
      <c r="AG138" s="761"/>
      <c r="AH138" s="761"/>
      <c r="AI138" s="761"/>
      <c r="AJ138" s="761"/>
      <c r="AK138" s="761"/>
      <c r="AL138" s="761"/>
      <c r="AM138" s="761"/>
      <c r="AN138" s="761"/>
      <c r="AO138" s="761"/>
      <c r="AP138" s="761"/>
      <c r="AQ138" s="761"/>
      <c r="AR138" s="761"/>
      <c r="AS138" s="761"/>
      <c r="AT138" s="761"/>
      <c r="AU138" s="676">
        <v>437669912.565</v>
      </c>
      <c r="AV138" s="677"/>
      <c r="AW138" s="677"/>
      <c r="AX138" s="677"/>
      <c r="AY138" s="677"/>
      <c r="AZ138" s="763"/>
      <c r="BA138" s="43"/>
      <c r="BB138" s="43"/>
      <c r="BC138" s="43"/>
      <c r="BD138" s="43"/>
      <c r="BE138" s="72"/>
      <c r="BF138" s="72"/>
      <c r="BG138" s="72"/>
      <c r="BH138" s="72"/>
      <c r="BI138" s="52"/>
    </row>
    <row r="139" spans="1:61" ht="15" customHeight="1" thickBot="1" x14ac:dyDescent="0.2">
      <c r="A139" s="58"/>
      <c r="B139" s="72"/>
      <c r="C139" s="72"/>
      <c r="D139" s="72"/>
      <c r="E139" s="72"/>
      <c r="F139" s="72"/>
      <c r="G139" s="80"/>
      <c r="H139" s="80"/>
      <c r="I139" s="43"/>
      <c r="J139" s="43"/>
      <c r="K139" s="52"/>
      <c r="L139" s="52"/>
      <c r="M139" s="52"/>
      <c r="N139" s="52"/>
      <c r="O139" s="797"/>
      <c r="P139" s="798"/>
      <c r="Q139" s="798"/>
      <c r="R139" s="798"/>
      <c r="S139" s="798"/>
      <c r="T139" s="798"/>
      <c r="U139" s="798"/>
      <c r="V139" s="798"/>
      <c r="W139" s="798"/>
      <c r="X139" s="798"/>
      <c r="Y139" s="799"/>
      <c r="Z139" s="758"/>
      <c r="AA139" s="759"/>
      <c r="AB139" s="759"/>
      <c r="AC139" s="759"/>
      <c r="AD139" s="759"/>
      <c r="AE139" s="760"/>
      <c r="AF139" s="762"/>
      <c r="AG139" s="762"/>
      <c r="AH139" s="762"/>
      <c r="AI139" s="762"/>
      <c r="AJ139" s="762"/>
      <c r="AK139" s="762"/>
      <c r="AL139" s="762"/>
      <c r="AM139" s="762"/>
      <c r="AN139" s="762"/>
      <c r="AO139" s="762"/>
      <c r="AP139" s="762"/>
      <c r="AQ139" s="762"/>
      <c r="AR139" s="762"/>
      <c r="AS139" s="762"/>
      <c r="AT139" s="762"/>
      <c r="AU139" s="758"/>
      <c r="AV139" s="759"/>
      <c r="AW139" s="759"/>
      <c r="AX139" s="759"/>
      <c r="AY139" s="759"/>
      <c r="AZ139" s="764"/>
      <c r="BA139" s="43"/>
      <c r="BB139" s="43"/>
      <c r="BC139" s="43"/>
      <c r="BD139" s="43"/>
      <c r="BE139" s="72"/>
      <c r="BF139" s="72"/>
      <c r="BG139" s="72"/>
      <c r="BH139" s="72"/>
      <c r="BI139" s="52"/>
    </row>
  </sheetData>
  <mergeCells count="327">
    <mergeCell ref="F29:P29"/>
    <mergeCell ref="AF29:AT29"/>
    <mergeCell ref="Q30:U31"/>
    <mergeCell ref="V30:Z31"/>
    <mergeCell ref="B27:P28"/>
    <mergeCell ref="Q27:U28"/>
    <mergeCell ref="V27:Z28"/>
    <mergeCell ref="AF30:AT31"/>
    <mergeCell ref="B29:C37"/>
    <mergeCell ref="D30:P31"/>
    <mergeCell ref="Q34:U35"/>
    <mergeCell ref="AA34:AE35"/>
    <mergeCell ref="V34:Z35"/>
    <mergeCell ref="AA30:AE31"/>
    <mergeCell ref="AH32:AT33"/>
    <mergeCell ref="D32:P33"/>
    <mergeCell ref="D34:P35"/>
    <mergeCell ref="Q36:U37"/>
    <mergeCell ref="AA36:AE37"/>
    <mergeCell ref="AH36:AT37"/>
    <mergeCell ref="D36:P37"/>
    <mergeCell ref="B6:BI9"/>
    <mergeCell ref="B10:BI12"/>
    <mergeCell ref="AU13:BI15"/>
    <mergeCell ref="B17:I19"/>
    <mergeCell ref="B20:P21"/>
    <mergeCell ref="AZ27:BD28"/>
    <mergeCell ref="BE27:BI28"/>
    <mergeCell ref="C22:N23"/>
    <mergeCell ref="B25:AE26"/>
    <mergeCell ref="AF25:BI26"/>
    <mergeCell ref="AA27:AE28"/>
    <mergeCell ref="AF27:AT28"/>
    <mergeCell ref="AU27:AY28"/>
    <mergeCell ref="BE30:BI31"/>
    <mergeCell ref="Q32:U33"/>
    <mergeCell ref="AA32:AE33"/>
    <mergeCell ref="V32:Z33"/>
    <mergeCell ref="AU32:AY33"/>
    <mergeCell ref="AZ32:BD33"/>
    <mergeCell ref="BE32:BI33"/>
    <mergeCell ref="AU34:AY35"/>
    <mergeCell ref="AZ34:BD35"/>
    <mergeCell ref="BE34:BI35"/>
    <mergeCell ref="AU30:AY31"/>
    <mergeCell ref="AZ30:BD31"/>
    <mergeCell ref="AH34:AT35"/>
    <mergeCell ref="BE36:BI37"/>
    <mergeCell ref="Q38:U39"/>
    <mergeCell ref="AA38:AE39"/>
    <mergeCell ref="V38:Z39"/>
    <mergeCell ref="AU38:AY39"/>
    <mergeCell ref="AZ38:BD39"/>
    <mergeCell ref="BE38:BI39"/>
    <mergeCell ref="AZ40:BD41"/>
    <mergeCell ref="BE40:BI41"/>
    <mergeCell ref="AH38:AT39"/>
    <mergeCell ref="AH40:AT41"/>
    <mergeCell ref="AU40:AY41"/>
    <mergeCell ref="V36:Z37"/>
    <mergeCell ref="AU36:AY37"/>
    <mergeCell ref="AZ36:BD37"/>
    <mergeCell ref="B52:P53"/>
    <mergeCell ref="Q52:U53"/>
    <mergeCell ref="AA52:AE53"/>
    <mergeCell ref="D46:P47"/>
    <mergeCell ref="Q46:U47"/>
    <mergeCell ref="AA46:AE47"/>
    <mergeCell ref="V46:Z47"/>
    <mergeCell ref="AA50:AE51"/>
    <mergeCell ref="V50:Z51"/>
    <mergeCell ref="B38:C51"/>
    <mergeCell ref="D38:P39"/>
    <mergeCell ref="D40:P41"/>
    <mergeCell ref="D42:P43"/>
    <mergeCell ref="D44:P45"/>
    <mergeCell ref="D48:P49"/>
    <mergeCell ref="D50:P51"/>
    <mergeCell ref="Q40:U41"/>
    <mergeCell ref="AA40:AE41"/>
    <mergeCell ref="V40:Z41"/>
    <mergeCell ref="Q42:U43"/>
    <mergeCell ref="AA42:AE43"/>
    <mergeCell ref="V42:Z43"/>
    <mergeCell ref="Q50:U51"/>
    <mergeCell ref="Q48:U49"/>
    <mergeCell ref="Q44:U45"/>
    <mergeCell ref="AH46:AT47"/>
    <mergeCell ref="AZ44:BD45"/>
    <mergeCell ref="BE44:BI45"/>
    <mergeCell ref="AU46:AY47"/>
    <mergeCell ref="AU42:AY43"/>
    <mergeCell ref="AZ42:BD43"/>
    <mergeCell ref="BE42:BI43"/>
    <mergeCell ref="AA44:AE45"/>
    <mergeCell ref="V44:Z45"/>
    <mergeCell ref="AU44:AY45"/>
    <mergeCell ref="AH42:AT43"/>
    <mergeCell ref="AH44:AT45"/>
    <mergeCell ref="BE52:BI53"/>
    <mergeCell ref="AU54:AY55"/>
    <mergeCell ref="AZ54:BD55"/>
    <mergeCell ref="BE54:BI55"/>
    <mergeCell ref="AH52:AT53"/>
    <mergeCell ref="AH54:AT55"/>
    <mergeCell ref="AH56:AT57"/>
    <mergeCell ref="AZ46:BD47"/>
    <mergeCell ref="BE46:BI47"/>
    <mergeCell ref="V48:Z49"/>
    <mergeCell ref="AU48:AY49"/>
    <mergeCell ref="AZ48:BD49"/>
    <mergeCell ref="Q54:U55"/>
    <mergeCell ref="V54:Z55"/>
    <mergeCell ref="AZ58:BD59"/>
    <mergeCell ref="BE58:BI59"/>
    <mergeCell ref="AZ60:BD61"/>
    <mergeCell ref="AF58:AG63"/>
    <mergeCell ref="AH58:AT59"/>
    <mergeCell ref="BE48:BI49"/>
    <mergeCell ref="BE50:BI51"/>
    <mergeCell ref="AH50:AT51"/>
    <mergeCell ref="AH48:AT49"/>
    <mergeCell ref="AA54:AE55"/>
    <mergeCell ref="AU56:AY57"/>
    <mergeCell ref="AZ56:BD57"/>
    <mergeCell ref="AU50:AY51"/>
    <mergeCell ref="AZ50:BD51"/>
    <mergeCell ref="AA48:AE49"/>
    <mergeCell ref="BE56:BI57"/>
    <mergeCell ref="V52:Z53"/>
    <mergeCell ref="AU52:AY53"/>
    <mergeCell ref="AZ52:BD53"/>
    <mergeCell ref="AU62:AY63"/>
    <mergeCell ref="AZ62:BD63"/>
    <mergeCell ref="BE62:BI63"/>
    <mergeCell ref="BE60:BI61"/>
    <mergeCell ref="AZ70:BD71"/>
    <mergeCell ref="AH62:AT63"/>
    <mergeCell ref="BE70:BI71"/>
    <mergeCell ref="AU64:AY65"/>
    <mergeCell ref="BE68:BI69"/>
    <mergeCell ref="AH60:AT61"/>
    <mergeCell ref="AU60:AY61"/>
    <mergeCell ref="AZ66:BD67"/>
    <mergeCell ref="BE66:BI67"/>
    <mergeCell ref="BE64:BI65"/>
    <mergeCell ref="AU68:AY69"/>
    <mergeCell ref="AZ68:BD69"/>
    <mergeCell ref="BE74:BI75"/>
    <mergeCell ref="AH76:AT77"/>
    <mergeCell ref="AU66:AY67"/>
    <mergeCell ref="AZ76:BD77"/>
    <mergeCell ref="BE76:BI77"/>
    <mergeCell ref="AZ72:BD73"/>
    <mergeCell ref="AH74:AT75"/>
    <mergeCell ref="AZ74:BD75"/>
    <mergeCell ref="AH66:AT67"/>
    <mergeCell ref="BE72:BI73"/>
    <mergeCell ref="AF72:AT73"/>
    <mergeCell ref="AU72:AY73"/>
    <mergeCell ref="AH68:AT69"/>
    <mergeCell ref="AF64:AG69"/>
    <mergeCell ref="AH64:AT65"/>
    <mergeCell ref="AZ64:BD65"/>
    <mergeCell ref="AZ88:BD89"/>
    <mergeCell ref="AF86:AT87"/>
    <mergeCell ref="AU70:AY71"/>
    <mergeCell ref="AH80:AT81"/>
    <mergeCell ref="AU80:AY81"/>
    <mergeCell ref="BE88:BI89"/>
    <mergeCell ref="BE84:BI85"/>
    <mergeCell ref="AZ80:BD81"/>
    <mergeCell ref="BE80:BI81"/>
    <mergeCell ref="AZ78:BD79"/>
    <mergeCell ref="AU86:AY87"/>
    <mergeCell ref="AF88:AT89"/>
    <mergeCell ref="AZ86:BD87"/>
    <mergeCell ref="BE86:BI87"/>
    <mergeCell ref="AZ82:BD83"/>
    <mergeCell ref="BE82:BI83"/>
    <mergeCell ref="AU84:AY85"/>
    <mergeCell ref="AZ84:BD85"/>
    <mergeCell ref="AU82:AY83"/>
    <mergeCell ref="BE78:BI79"/>
    <mergeCell ref="AF74:AG81"/>
    <mergeCell ref="AF82:AT83"/>
    <mergeCell ref="AF84:AT85"/>
    <mergeCell ref="AU74:AY75"/>
    <mergeCell ref="AU88:AY89"/>
    <mergeCell ref="AF70:AT71"/>
    <mergeCell ref="AT90:AT91"/>
    <mergeCell ref="AU90:AY91"/>
    <mergeCell ref="F58:P59"/>
    <mergeCell ref="B60:P61"/>
    <mergeCell ref="B62:P63"/>
    <mergeCell ref="B64:P65"/>
    <mergeCell ref="B54:E59"/>
    <mergeCell ref="Q86:U87"/>
    <mergeCell ref="AA86:AE87"/>
    <mergeCell ref="V86:Z87"/>
    <mergeCell ref="B86:P87"/>
    <mergeCell ref="AU76:AY77"/>
    <mergeCell ref="AH78:AT79"/>
    <mergeCell ref="AU78:AY79"/>
    <mergeCell ref="AU58:AY59"/>
    <mergeCell ref="Q58:U59"/>
    <mergeCell ref="AA58:AE59"/>
    <mergeCell ref="B66:AE85"/>
    <mergeCell ref="AA60:AE61"/>
    <mergeCell ref="V60:Z61"/>
    <mergeCell ref="V58:Z59"/>
    <mergeCell ref="AF32:AG57"/>
    <mergeCell ref="AZ90:BD91"/>
    <mergeCell ref="BE90:BI91"/>
    <mergeCell ref="AF92:AO93"/>
    <mergeCell ref="AP92:AS93"/>
    <mergeCell ref="AT92:AT93"/>
    <mergeCell ref="AU92:AY93"/>
    <mergeCell ref="AZ92:BD93"/>
    <mergeCell ref="BE92:BI93"/>
    <mergeCell ref="AF90:AO91"/>
    <mergeCell ref="AP90:AS91"/>
    <mergeCell ref="AZ98:BD99"/>
    <mergeCell ref="BE98:BI99"/>
    <mergeCell ref="B96:P97"/>
    <mergeCell ref="Q96:U97"/>
    <mergeCell ref="V96:Z97"/>
    <mergeCell ref="AA96:AE97"/>
    <mergeCell ref="AF96:AT97"/>
    <mergeCell ref="AU96:AY97"/>
    <mergeCell ref="AF100:AT101"/>
    <mergeCell ref="AU100:AY101"/>
    <mergeCell ref="AZ96:BD97"/>
    <mergeCell ref="BE96:BI97"/>
    <mergeCell ref="B98:P99"/>
    <mergeCell ref="Q98:U99"/>
    <mergeCell ref="V98:Z99"/>
    <mergeCell ref="AA98:AE99"/>
    <mergeCell ref="AF98:AT99"/>
    <mergeCell ref="AU98:AY99"/>
    <mergeCell ref="AZ100:BD101"/>
    <mergeCell ref="BE100:BI101"/>
    <mergeCell ref="B100:P101"/>
    <mergeCell ref="Q100:U101"/>
    <mergeCell ref="V100:Z101"/>
    <mergeCell ref="AA100:AE101"/>
    <mergeCell ref="AF102:AT103"/>
    <mergeCell ref="AU102:AY103"/>
    <mergeCell ref="AZ102:BD103"/>
    <mergeCell ref="BE102:BI103"/>
    <mergeCell ref="AF104:AG113"/>
    <mergeCell ref="AH104:AO105"/>
    <mergeCell ref="AP104:AS105"/>
    <mergeCell ref="AT104:AT105"/>
    <mergeCell ref="AU104:AY105"/>
    <mergeCell ref="AZ104:BD105"/>
    <mergeCell ref="AH110:AO111"/>
    <mergeCell ref="AP110:AS111"/>
    <mergeCell ref="AT110:AT111"/>
    <mergeCell ref="AU110:AY111"/>
    <mergeCell ref="BE104:BI105"/>
    <mergeCell ref="AH106:AT107"/>
    <mergeCell ref="AU106:AY107"/>
    <mergeCell ref="AZ106:BD107"/>
    <mergeCell ref="BE106:BI107"/>
    <mergeCell ref="AH108:AT109"/>
    <mergeCell ref="AU108:AY109"/>
    <mergeCell ref="AZ108:BD109"/>
    <mergeCell ref="BE108:BI109"/>
    <mergeCell ref="AZ110:BD111"/>
    <mergeCell ref="BE110:BI111"/>
    <mergeCell ref="AH112:AT113"/>
    <mergeCell ref="AU112:AY113"/>
    <mergeCell ref="AZ112:BD113"/>
    <mergeCell ref="BE112:BI113"/>
    <mergeCell ref="AF114:AT115"/>
    <mergeCell ref="AU114:AY115"/>
    <mergeCell ref="AZ114:BD115"/>
    <mergeCell ref="BE114:BI115"/>
    <mergeCell ref="AF116:AT117"/>
    <mergeCell ref="AU116:AY117"/>
    <mergeCell ref="AZ116:BD117"/>
    <mergeCell ref="BE116:BI117"/>
    <mergeCell ref="AG118:AX119"/>
    <mergeCell ref="AF125:AZ126"/>
    <mergeCell ref="O127:Y128"/>
    <mergeCell ref="Z127:AE128"/>
    <mergeCell ref="AF127:AT128"/>
    <mergeCell ref="AU127:AZ128"/>
    <mergeCell ref="C122:W123"/>
    <mergeCell ref="O125:AE126"/>
    <mergeCell ref="AF130:AT131"/>
    <mergeCell ref="AU130:AZ131"/>
    <mergeCell ref="O130:Y131"/>
    <mergeCell ref="Z130:AE131"/>
    <mergeCell ref="Z132:AE133"/>
    <mergeCell ref="AF132:AT133"/>
    <mergeCell ref="AU132:AZ133"/>
    <mergeCell ref="AF138:AT139"/>
    <mergeCell ref="AU138:AZ139"/>
    <mergeCell ref="O134:Y135"/>
    <mergeCell ref="Z134:AE135"/>
    <mergeCell ref="AF134:AT135"/>
    <mergeCell ref="AU134:AZ135"/>
    <mergeCell ref="O136:Y137"/>
    <mergeCell ref="AF136:AT137"/>
    <mergeCell ref="AU136:AZ137"/>
    <mergeCell ref="O138:Y139"/>
    <mergeCell ref="Z138:AE139"/>
    <mergeCell ref="Z136:AE137"/>
    <mergeCell ref="O132:Y133"/>
    <mergeCell ref="B102:P103"/>
    <mergeCell ref="Q102:U103"/>
    <mergeCell ref="V102:Z103"/>
    <mergeCell ref="AA102:AE103"/>
    <mergeCell ref="F54:P55"/>
    <mergeCell ref="F56:P57"/>
    <mergeCell ref="Q62:U63"/>
    <mergeCell ref="AA62:AE63"/>
    <mergeCell ref="V62:Z63"/>
    <mergeCell ref="Q56:U57"/>
    <mergeCell ref="AA56:AE57"/>
    <mergeCell ref="V56:Z57"/>
    <mergeCell ref="Q60:U61"/>
    <mergeCell ref="Q64:U65"/>
    <mergeCell ref="AA64:AE65"/>
    <mergeCell ref="V64:Z65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I67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</row>
    <row r="2" spans="1:61" ht="15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81"/>
      <c r="AX2" s="81"/>
      <c r="AY2" s="81"/>
      <c r="AZ2" s="81"/>
      <c r="BA2" s="81"/>
      <c r="BB2" s="81"/>
      <c r="BC2" s="58"/>
      <c r="BD2" s="58"/>
      <c r="BE2" s="58"/>
      <c r="BF2" s="54"/>
      <c r="BG2" s="58"/>
      <c r="BH2" s="58"/>
      <c r="BI2" s="58"/>
    </row>
    <row r="3" spans="1:61" ht="15" customHeight="1" x14ac:dyDescent="0.2">
      <c r="A3" s="58"/>
      <c r="B3" s="53"/>
      <c r="C3" s="53"/>
      <c r="D3" s="53"/>
      <c r="E3" s="53"/>
      <c r="F3" s="53"/>
      <c r="G3" s="53"/>
      <c r="H3" s="53"/>
      <c r="I3" s="53"/>
      <c r="J3" s="5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55"/>
      <c r="AZ3" s="58"/>
      <c r="BA3" s="58"/>
      <c r="BB3" s="58"/>
      <c r="BC3" s="58"/>
      <c r="BD3" s="58"/>
      <c r="BE3" s="58"/>
      <c r="BF3" s="54"/>
      <c r="BG3" s="58"/>
      <c r="BH3" s="58"/>
      <c r="BI3" s="58"/>
    </row>
    <row r="4" spans="1:61" ht="15" customHeight="1" x14ac:dyDescent="0.15">
      <c r="A4" s="58"/>
      <c r="B4" s="53"/>
      <c r="C4" s="53"/>
      <c r="D4" s="53"/>
      <c r="E4" s="53"/>
      <c r="F4" s="53"/>
      <c r="G4" s="53"/>
      <c r="H4" s="53"/>
      <c r="I4" s="53"/>
      <c r="J4" s="53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58"/>
      <c r="B5" s="13"/>
      <c r="C5" s="13"/>
      <c r="D5" s="13"/>
      <c r="E5" s="13"/>
      <c r="F5" s="13"/>
      <c r="G5" s="13"/>
      <c r="H5" s="13"/>
      <c r="I5" s="13"/>
      <c r="J5" s="13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58"/>
      <c r="B6" s="534" t="s">
        <v>268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4"/>
      <c r="Y6" s="534"/>
      <c r="Z6" s="534"/>
      <c r="AA6" s="534"/>
      <c r="AB6" s="534"/>
      <c r="AC6" s="534"/>
      <c r="AD6" s="534"/>
      <c r="AE6" s="534"/>
      <c r="AF6" s="534"/>
      <c r="AG6" s="534"/>
      <c r="AH6" s="534"/>
      <c r="AI6" s="534"/>
      <c r="AJ6" s="534"/>
      <c r="AK6" s="534"/>
      <c r="AL6" s="534"/>
      <c r="AM6" s="534"/>
      <c r="AN6" s="534"/>
      <c r="AO6" s="534"/>
      <c r="AP6" s="534"/>
      <c r="AQ6" s="534"/>
      <c r="AR6" s="534"/>
      <c r="AS6" s="534"/>
      <c r="AT6" s="534"/>
      <c r="AU6" s="534"/>
      <c r="AV6" s="534"/>
      <c r="AW6" s="534"/>
      <c r="AX6" s="534"/>
      <c r="AY6" s="534"/>
      <c r="AZ6" s="534"/>
      <c r="BA6" s="534"/>
      <c r="BB6" s="534"/>
      <c r="BC6" s="534"/>
      <c r="BD6" s="534"/>
      <c r="BE6" s="534"/>
      <c r="BF6" s="534"/>
      <c r="BG6" s="534"/>
      <c r="BH6" s="534"/>
      <c r="BI6" s="534"/>
    </row>
    <row r="7" spans="1:61" ht="15" customHeight="1" x14ac:dyDescent="0.15">
      <c r="A7" s="58"/>
      <c r="B7" s="534"/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  <c r="AZ7" s="534"/>
      <c r="BA7" s="534"/>
      <c r="BB7" s="534"/>
      <c r="BC7" s="534"/>
      <c r="BD7" s="534"/>
      <c r="BE7" s="534"/>
      <c r="BF7" s="534"/>
      <c r="BG7" s="534"/>
      <c r="BH7" s="534"/>
      <c r="BI7" s="534"/>
    </row>
    <row r="8" spans="1:61" ht="15" customHeight="1" x14ac:dyDescent="0.15">
      <c r="A8" s="58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  <c r="AZ8" s="534"/>
      <c r="BA8" s="534"/>
      <c r="BB8" s="534"/>
      <c r="BC8" s="534"/>
      <c r="BD8" s="534"/>
      <c r="BE8" s="534"/>
      <c r="BF8" s="534"/>
      <c r="BG8" s="534"/>
      <c r="BH8" s="534"/>
      <c r="BI8" s="534"/>
    </row>
    <row r="9" spans="1:61" ht="15" customHeight="1" x14ac:dyDescent="0.15">
      <c r="A9" s="58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  <c r="AZ9" s="534"/>
      <c r="BA9" s="534"/>
      <c r="BB9" s="534"/>
      <c r="BC9" s="534"/>
      <c r="BD9" s="534"/>
      <c r="BE9" s="534"/>
      <c r="BF9" s="534"/>
      <c r="BG9" s="534"/>
      <c r="BH9" s="534"/>
      <c r="BI9" s="534"/>
    </row>
    <row r="10" spans="1:61" ht="15" customHeight="1" x14ac:dyDescent="0.15">
      <c r="A10" s="58"/>
      <c r="B10" s="534" t="s">
        <v>475</v>
      </c>
      <c r="C10" s="813"/>
      <c r="D10" s="813"/>
      <c r="E10" s="813"/>
      <c r="F10" s="813"/>
      <c r="G10" s="813"/>
      <c r="H10" s="813"/>
      <c r="I10" s="813"/>
      <c r="J10" s="813"/>
      <c r="K10" s="813"/>
      <c r="L10" s="813"/>
      <c r="M10" s="813"/>
      <c r="N10" s="813"/>
      <c r="O10" s="813"/>
      <c r="P10" s="813"/>
      <c r="Q10" s="813"/>
      <c r="R10" s="813"/>
      <c r="S10" s="813"/>
      <c r="T10" s="813"/>
      <c r="U10" s="813"/>
      <c r="V10" s="813"/>
      <c r="W10" s="813"/>
      <c r="X10" s="813"/>
      <c r="Y10" s="813"/>
      <c r="Z10" s="813"/>
      <c r="AA10" s="813"/>
      <c r="AB10" s="813"/>
      <c r="AC10" s="813"/>
      <c r="AD10" s="813"/>
      <c r="AE10" s="813"/>
      <c r="AF10" s="813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  <c r="AW10" s="813"/>
      <c r="AX10" s="813"/>
      <c r="AY10" s="813"/>
      <c r="AZ10" s="813"/>
      <c r="BA10" s="813"/>
      <c r="BB10" s="813"/>
      <c r="BC10" s="813"/>
      <c r="BD10" s="813"/>
      <c r="BE10" s="813"/>
      <c r="BF10" s="813"/>
      <c r="BG10" s="813"/>
      <c r="BH10" s="813"/>
      <c r="BI10" s="813"/>
    </row>
    <row r="11" spans="1:61" ht="15" customHeight="1" x14ac:dyDescent="0.15">
      <c r="A11" s="58"/>
      <c r="B11" s="813"/>
      <c r="C11" s="813"/>
      <c r="D11" s="813"/>
      <c r="E11" s="813"/>
      <c r="F11" s="813"/>
      <c r="G11" s="813"/>
      <c r="H11" s="813"/>
      <c r="I11" s="813"/>
      <c r="J11" s="813"/>
      <c r="K11" s="813"/>
      <c r="L11" s="813"/>
      <c r="M11" s="813"/>
      <c r="N11" s="813"/>
      <c r="O11" s="813"/>
      <c r="P11" s="813"/>
      <c r="Q11" s="813"/>
      <c r="R11" s="813"/>
      <c r="S11" s="813"/>
      <c r="T11" s="813"/>
      <c r="U11" s="813"/>
      <c r="V11" s="813"/>
      <c r="W11" s="813"/>
      <c r="X11" s="813"/>
      <c r="Y11" s="813"/>
      <c r="Z11" s="813"/>
      <c r="AA11" s="813"/>
      <c r="AB11" s="813"/>
      <c r="AC11" s="813"/>
      <c r="AD11" s="813"/>
      <c r="AE11" s="813"/>
      <c r="AF11" s="813"/>
      <c r="AG11" s="813"/>
      <c r="AH11" s="813"/>
      <c r="AI11" s="813"/>
      <c r="AJ11" s="813"/>
      <c r="AK11" s="813"/>
      <c r="AL11" s="813"/>
      <c r="AM11" s="813"/>
      <c r="AN11" s="813"/>
      <c r="AO11" s="813"/>
      <c r="AP11" s="813"/>
      <c r="AQ11" s="813"/>
      <c r="AR11" s="813"/>
      <c r="AS11" s="813"/>
      <c r="AT11" s="813"/>
      <c r="AU11" s="813"/>
      <c r="AV11" s="813"/>
      <c r="AW11" s="813"/>
      <c r="AX11" s="813"/>
      <c r="AY11" s="813"/>
      <c r="AZ11" s="813"/>
      <c r="BA11" s="813"/>
      <c r="BB11" s="813"/>
      <c r="BC11" s="813"/>
      <c r="BD11" s="813"/>
      <c r="BE11" s="813"/>
      <c r="BF11" s="813"/>
      <c r="BG11" s="813"/>
      <c r="BH11" s="813"/>
      <c r="BI11" s="813"/>
    </row>
    <row r="12" spans="1:61" ht="15" customHeight="1" x14ac:dyDescent="0.15">
      <c r="A12" s="58"/>
      <c r="B12" s="813"/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3"/>
      <c r="P12" s="813"/>
      <c r="Q12" s="813"/>
      <c r="R12" s="813"/>
      <c r="S12" s="813"/>
      <c r="T12" s="813"/>
      <c r="U12" s="813"/>
      <c r="V12" s="813"/>
      <c r="W12" s="813"/>
      <c r="X12" s="813"/>
      <c r="Y12" s="813"/>
      <c r="Z12" s="813"/>
      <c r="AA12" s="813"/>
      <c r="AB12" s="813"/>
      <c r="AC12" s="813"/>
      <c r="AD12" s="813"/>
      <c r="AE12" s="813"/>
      <c r="AF12" s="813"/>
      <c r="AG12" s="813"/>
      <c r="AH12" s="813"/>
      <c r="AI12" s="813"/>
      <c r="AJ12" s="813"/>
      <c r="AK12" s="813"/>
      <c r="AL12" s="813"/>
      <c r="AM12" s="813"/>
      <c r="AN12" s="813"/>
      <c r="AO12" s="813"/>
      <c r="AP12" s="813"/>
      <c r="AQ12" s="813"/>
      <c r="AR12" s="813"/>
      <c r="AS12" s="813"/>
      <c r="AT12" s="813"/>
      <c r="AU12" s="813"/>
      <c r="AV12" s="813"/>
      <c r="AW12" s="813"/>
      <c r="AX12" s="813"/>
      <c r="AY12" s="813"/>
      <c r="AZ12" s="813"/>
      <c r="BA12" s="813"/>
      <c r="BB12" s="813"/>
      <c r="BC12" s="813"/>
      <c r="BD12" s="813"/>
      <c r="BE12" s="813"/>
      <c r="BF12" s="813"/>
      <c r="BG12" s="813"/>
      <c r="BH12" s="813"/>
      <c r="BI12" s="813"/>
    </row>
    <row r="13" spans="1:61" ht="15" customHeight="1" x14ac:dyDescent="0.2">
      <c r="A13" s="58"/>
      <c r="B13" s="55"/>
      <c r="C13" s="55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55"/>
      <c r="AM13" s="55"/>
      <c r="AN13" s="55"/>
      <c r="AO13" s="55"/>
      <c r="AP13" s="55"/>
      <c r="AQ13" s="55"/>
      <c r="AR13" s="55"/>
      <c r="AS13" s="55"/>
      <c r="AT13" s="55"/>
      <c r="AU13" s="463" t="s">
        <v>404</v>
      </c>
      <c r="AV13" s="463"/>
      <c r="AW13" s="463"/>
      <c r="AX13" s="463"/>
      <c r="AY13" s="463"/>
      <c r="AZ13" s="463"/>
      <c r="BA13" s="463"/>
      <c r="BB13" s="463"/>
      <c r="BC13" s="463"/>
      <c r="BD13" s="463"/>
      <c r="BE13" s="463"/>
      <c r="BF13" s="463"/>
      <c r="BG13" s="463"/>
      <c r="BH13" s="463"/>
      <c r="BI13" s="463"/>
    </row>
    <row r="14" spans="1:61" ht="15" customHeight="1" x14ac:dyDescent="0.2">
      <c r="A14" s="58"/>
      <c r="B14" s="55"/>
      <c r="C14" s="55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5"/>
      <c r="AC14" s="54"/>
      <c r="AD14" s="54"/>
      <c r="AE14" s="54"/>
      <c r="AF14" s="54"/>
      <c r="AG14" s="54"/>
      <c r="AH14" s="54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463"/>
      <c r="AV14" s="463"/>
      <c r="AW14" s="463"/>
      <c r="AX14" s="463"/>
      <c r="AY14" s="463"/>
      <c r="AZ14" s="463"/>
      <c r="BA14" s="463"/>
      <c r="BB14" s="463"/>
      <c r="BC14" s="463"/>
      <c r="BD14" s="463"/>
      <c r="BE14" s="463"/>
      <c r="BF14" s="463"/>
      <c r="BG14" s="463"/>
      <c r="BH14" s="463"/>
      <c r="BI14" s="463"/>
    </row>
    <row r="15" spans="1:61" ht="15" customHeight="1" x14ac:dyDescent="0.2">
      <c r="A15" s="58"/>
      <c r="B15" s="55"/>
      <c r="C15" s="55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5"/>
      <c r="AC15" s="54"/>
      <c r="AD15" s="54"/>
      <c r="AE15" s="54"/>
      <c r="AF15" s="54"/>
      <c r="AG15" s="54"/>
      <c r="AH15" s="54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463"/>
      <c r="AV15" s="463"/>
      <c r="AW15" s="463"/>
      <c r="AX15" s="463"/>
      <c r="AY15" s="463"/>
      <c r="AZ15" s="463"/>
      <c r="BA15" s="463"/>
      <c r="BB15" s="463"/>
      <c r="BC15" s="463"/>
      <c r="BD15" s="463"/>
      <c r="BE15" s="463"/>
      <c r="BF15" s="463"/>
      <c r="BG15" s="463"/>
      <c r="BH15" s="463"/>
      <c r="BI15" s="463"/>
    </row>
    <row r="16" spans="1:61" ht="15" customHeight="1" x14ac:dyDescent="0.2">
      <c r="A16" s="58"/>
      <c r="B16" s="55"/>
      <c r="C16" s="55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43"/>
      <c r="AC16" s="43"/>
      <c r="AD16" s="43"/>
      <c r="AE16" s="43"/>
      <c r="AF16" s="43"/>
      <c r="AG16" s="43"/>
      <c r="AH16" s="43"/>
      <c r="AI16" s="43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58"/>
      <c r="BA16" s="58"/>
      <c r="BB16" s="58"/>
      <c r="BC16" s="58"/>
      <c r="BD16" s="58"/>
      <c r="BE16" s="58"/>
      <c r="BF16" s="58"/>
      <c r="BG16" s="58"/>
      <c r="BH16" s="58"/>
      <c r="BI16" s="58"/>
    </row>
    <row r="17" spans="1:61" ht="15" customHeight="1" x14ac:dyDescent="0.2">
      <c r="A17" s="58"/>
      <c r="B17" s="810" t="s">
        <v>128</v>
      </c>
      <c r="C17" s="810"/>
      <c r="D17" s="810"/>
      <c r="E17" s="810"/>
      <c r="F17" s="810"/>
      <c r="G17" s="810"/>
      <c r="H17" s="810"/>
      <c r="I17" s="810"/>
      <c r="J17" s="55"/>
      <c r="K17" s="55"/>
      <c r="L17" s="55"/>
      <c r="M17" s="55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8"/>
      <c r="BA17" s="58"/>
      <c r="BB17" s="58"/>
      <c r="BC17" s="58"/>
      <c r="BD17" s="58"/>
      <c r="BE17" s="58"/>
      <c r="BF17" s="58"/>
      <c r="BG17" s="58"/>
      <c r="BH17" s="58"/>
      <c r="BI17" s="58"/>
    </row>
    <row r="18" spans="1:61" ht="15" customHeight="1" x14ac:dyDescent="0.2">
      <c r="A18" s="58"/>
      <c r="B18" s="810"/>
      <c r="C18" s="810"/>
      <c r="D18" s="810"/>
      <c r="E18" s="810"/>
      <c r="F18" s="810"/>
      <c r="G18" s="810"/>
      <c r="H18" s="810"/>
      <c r="I18" s="810"/>
      <c r="J18" s="55"/>
      <c r="K18" s="55"/>
      <c r="L18" s="55"/>
      <c r="M18" s="55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8"/>
      <c r="BA18" s="58"/>
      <c r="BB18" s="58"/>
      <c r="BC18" s="58"/>
      <c r="BD18" s="58"/>
      <c r="BE18" s="58"/>
      <c r="BF18" s="58"/>
      <c r="BG18" s="58"/>
      <c r="BH18" s="58"/>
      <c r="BI18" s="58"/>
    </row>
    <row r="19" spans="1:61" ht="15" customHeight="1" x14ac:dyDescent="0.2">
      <c r="A19" s="58"/>
      <c r="B19" s="810"/>
      <c r="C19" s="810"/>
      <c r="D19" s="810"/>
      <c r="E19" s="810"/>
      <c r="F19" s="810"/>
      <c r="G19" s="810"/>
      <c r="H19" s="810"/>
      <c r="I19" s="810"/>
      <c r="J19" s="55"/>
      <c r="K19" s="55"/>
      <c r="L19" s="55"/>
      <c r="M19" s="55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8"/>
      <c r="BA19" s="58"/>
      <c r="BB19" s="58"/>
      <c r="BC19" s="58"/>
      <c r="BD19" s="58"/>
      <c r="BE19" s="58"/>
      <c r="BF19" s="58"/>
      <c r="BG19" s="58"/>
      <c r="BH19" s="58"/>
      <c r="BI19" s="58"/>
    </row>
    <row r="20" spans="1:61" ht="15" customHeight="1" x14ac:dyDescent="0.2">
      <c r="A20" s="58"/>
      <c r="B20" s="56"/>
      <c r="C20" s="56"/>
      <c r="D20" s="56"/>
      <c r="E20" s="56"/>
      <c r="F20" s="56"/>
      <c r="G20" s="56"/>
      <c r="H20" s="55"/>
      <c r="I20" s="55"/>
      <c r="J20" s="55"/>
      <c r="K20" s="55"/>
      <c r="L20" s="55"/>
      <c r="M20" s="55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8"/>
      <c r="BA20" s="58"/>
      <c r="BB20" s="58"/>
      <c r="BC20" s="58"/>
      <c r="BD20" s="58"/>
      <c r="BE20" s="58"/>
      <c r="BF20" s="58"/>
      <c r="BG20" s="58"/>
      <c r="BH20" s="58"/>
      <c r="BI20" s="58"/>
    </row>
    <row r="21" spans="1:61" ht="15" customHeight="1" x14ac:dyDescent="0.2">
      <c r="A21" s="58"/>
      <c r="B21" s="56"/>
      <c r="C21" s="56"/>
      <c r="D21" s="56"/>
      <c r="E21" s="56"/>
      <c r="F21" s="56"/>
      <c r="G21" s="56"/>
      <c r="H21" s="55"/>
      <c r="I21" s="55"/>
      <c r="J21" s="55"/>
      <c r="K21" s="55"/>
      <c r="L21" s="55"/>
      <c r="M21" s="55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8"/>
      <c r="BA21" s="58"/>
      <c r="BB21" s="58"/>
      <c r="BC21" s="58"/>
      <c r="BD21" s="58"/>
      <c r="BE21" s="58"/>
      <c r="BF21" s="58"/>
      <c r="BG21" s="58"/>
      <c r="BH21" s="58"/>
      <c r="BI21" s="58"/>
    </row>
    <row r="22" spans="1:61" ht="15" customHeight="1" x14ac:dyDescent="0.2">
      <c r="A22" s="58"/>
      <c r="B22" s="56"/>
      <c r="C22" s="56"/>
      <c r="D22" s="56"/>
      <c r="E22" s="56"/>
      <c r="F22" s="56"/>
      <c r="G22" s="56"/>
      <c r="H22" s="55"/>
      <c r="I22" s="55"/>
      <c r="J22" s="55"/>
      <c r="K22" s="55"/>
      <c r="L22" s="55"/>
      <c r="M22" s="55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8"/>
      <c r="BA22" s="58"/>
      <c r="BB22" s="58"/>
      <c r="BC22" s="58"/>
      <c r="BD22" s="58"/>
      <c r="BE22" s="58"/>
      <c r="BF22" s="58"/>
      <c r="BG22" s="58"/>
      <c r="BH22" s="58"/>
      <c r="BI22" s="58"/>
    </row>
    <row r="23" spans="1:61" ht="15" customHeight="1" x14ac:dyDescent="0.1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</row>
    <row r="24" spans="1:61" ht="15" customHeight="1" x14ac:dyDescent="0.2">
      <c r="A24" s="58"/>
      <c r="B24" s="58"/>
      <c r="C24" s="58"/>
      <c r="D24" s="58"/>
      <c r="E24" s="58"/>
      <c r="F24" s="48"/>
      <c r="G24" s="830" t="s">
        <v>400</v>
      </c>
      <c r="H24" s="830"/>
      <c r="I24" s="830"/>
      <c r="J24" s="830"/>
      <c r="K24" s="830"/>
      <c r="L24" s="830"/>
      <c r="M24" s="830"/>
      <c r="N24" s="830"/>
      <c r="O24" s="830"/>
      <c r="P24" s="830"/>
      <c r="Q24" s="830"/>
      <c r="R24" s="830"/>
      <c r="S24" s="830"/>
      <c r="T24" s="830"/>
      <c r="U24" s="830"/>
      <c r="V24" s="830"/>
      <c r="W24" s="830"/>
      <c r="X24" s="830"/>
      <c r="Y24" s="830"/>
      <c r="Z24" s="830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8"/>
      <c r="BF24" s="58"/>
      <c r="BG24" s="58"/>
      <c r="BH24" s="58"/>
      <c r="BI24" s="58"/>
    </row>
    <row r="25" spans="1:61" ht="15" customHeight="1" x14ac:dyDescent="0.2">
      <c r="A25" s="58"/>
      <c r="B25" s="58"/>
      <c r="C25" s="58"/>
      <c r="D25" s="58"/>
      <c r="E25" s="58"/>
      <c r="F25" s="48"/>
      <c r="G25" s="830"/>
      <c r="H25" s="830"/>
      <c r="I25" s="830"/>
      <c r="J25" s="830"/>
      <c r="K25" s="830"/>
      <c r="L25" s="830"/>
      <c r="M25" s="830"/>
      <c r="N25" s="830"/>
      <c r="O25" s="830"/>
      <c r="P25" s="830"/>
      <c r="Q25" s="830"/>
      <c r="R25" s="830"/>
      <c r="S25" s="830"/>
      <c r="T25" s="830"/>
      <c r="U25" s="830"/>
      <c r="V25" s="830"/>
      <c r="W25" s="830"/>
      <c r="X25" s="830"/>
      <c r="Y25" s="830"/>
      <c r="Z25" s="830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8"/>
      <c r="BF25" s="58"/>
      <c r="BG25" s="58"/>
      <c r="BH25" s="58"/>
      <c r="BI25" s="58"/>
    </row>
    <row r="26" spans="1:61" ht="15" customHeight="1" thickBot="1" x14ac:dyDescent="0.25">
      <c r="A26" s="58"/>
      <c r="B26" s="58"/>
      <c r="C26" s="58"/>
      <c r="D26" s="58"/>
      <c r="E26" s="58"/>
      <c r="F26" s="48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8"/>
      <c r="BF26" s="58"/>
      <c r="BG26" s="58"/>
      <c r="BH26" s="58"/>
      <c r="BI26" s="58"/>
    </row>
    <row r="27" spans="1:61" ht="15" customHeight="1" x14ac:dyDescent="0.2">
      <c r="A27" s="58"/>
      <c r="B27" s="58"/>
      <c r="C27" s="58"/>
      <c r="D27" s="58"/>
      <c r="E27" s="58"/>
      <c r="F27" s="48"/>
      <c r="G27" s="737"/>
      <c r="H27" s="623"/>
      <c r="I27" s="623"/>
      <c r="J27" s="623"/>
      <c r="K27" s="623"/>
      <c r="L27" s="623"/>
      <c r="M27" s="623"/>
      <c r="N27" s="623"/>
      <c r="O27" s="623"/>
      <c r="P27" s="623"/>
      <c r="Q27" s="623"/>
      <c r="R27" s="623"/>
      <c r="S27" s="623"/>
      <c r="T27" s="824"/>
      <c r="U27" s="971" t="s">
        <v>149</v>
      </c>
      <c r="V27" s="972"/>
      <c r="W27" s="972"/>
      <c r="X27" s="972"/>
      <c r="Y27" s="972"/>
      <c r="Z27" s="973"/>
      <c r="AA27" s="971" t="s">
        <v>150</v>
      </c>
      <c r="AB27" s="972"/>
      <c r="AC27" s="972"/>
      <c r="AD27" s="972"/>
      <c r="AE27" s="972"/>
      <c r="AF27" s="973"/>
      <c r="AG27" s="965" t="s">
        <v>257</v>
      </c>
      <c r="AH27" s="966"/>
      <c r="AI27" s="966"/>
      <c r="AJ27" s="966"/>
      <c r="AK27" s="966"/>
      <c r="AL27" s="974"/>
      <c r="AM27" s="971" t="s">
        <v>152</v>
      </c>
      <c r="AN27" s="972"/>
      <c r="AO27" s="972"/>
      <c r="AP27" s="972"/>
      <c r="AQ27" s="972"/>
      <c r="AR27" s="973"/>
      <c r="AS27" s="971" t="s">
        <v>153</v>
      </c>
      <c r="AT27" s="972"/>
      <c r="AU27" s="972"/>
      <c r="AV27" s="972"/>
      <c r="AW27" s="972"/>
      <c r="AX27" s="973"/>
      <c r="AY27" s="965" t="s">
        <v>258</v>
      </c>
      <c r="AZ27" s="966"/>
      <c r="BA27" s="966"/>
      <c r="BB27" s="966"/>
      <c r="BC27" s="966"/>
      <c r="BD27" s="967"/>
      <c r="BE27" s="58"/>
      <c r="BF27" s="58"/>
      <c r="BG27" s="58"/>
      <c r="BH27" s="58"/>
      <c r="BI27" s="58"/>
    </row>
    <row r="28" spans="1:61" ht="15" customHeight="1" x14ac:dyDescent="0.2">
      <c r="A28" s="58"/>
      <c r="B28" s="58"/>
      <c r="C28" s="58"/>
      <c r="D28" s="58"/>
      <c r="E28" s="58"/>
      <c r="F28" s="48"/>
      <c r="G28" s="825"/>
      <c r="H28" s="629"/>
      <c r="I28" s="629"/>
      <c r="J28" s="629"/>
      <c r="K28" s="629"/>
      <c r="L28" s="629"/>
      <c r="M28" s="629"/>
      <c r="N28" s="629"/>
      <c r="O28" s="629"/>
      <c r="P28" s="629"/>
      <c r="Q28" s="629"/>
      <c r="R28" s="629"/>
      <c r="S28" s="629"/>
      <c r="T28" s="829"/>
      <c r="U28" s="872"/>
      <c r="V28" s="873"/>
      <c r="W28" s="873"/>
      <c r="X28" s="873"/>
      <c r="Y28" s="873"/>
      <c r="Z28" s="874"/>
      <c r="AA28" s="872"/>
      <c r="AB28" s="873"/>
      <c r="AC28" s="873"/>
      <c r="AD28" s="873"/>
      <c r="AE28" s="873"/>
      <c r="AF28" s="874"/>
      <c r="AG28" s="968"/>
      <c r="AH28" s="969"/>
      <c r="AI28" s="969"/>
      <c r="AJ28" s="969"/>
      <c r="AK28" s="969"/>
      <c r="AL28" s="975"/>
      <c r="AM28" s="872"/>
      <c r="AN28" s="873"/>
      <c r="AO28" s="873"/>
      <c r="AP28" s="873"/>
      <c r="AQ28" s="873"/>
      <c r="AR28" s="874"/>
      <c r="AS28" s="872"/>
      <c r="AT28" s="873"/>
      <c r="AU28" s="873"/>
      <c r="AV28" s="873"/>
      <c r="AW28" s="873"/>
      <c r="AX28" s="874"/>
      <c r="AY28" s="968"/>
      <c r="AZ28" s="969"/>
      <c r="BA28" s="969"/>
      <c r="BB28" s="969"/>
      <c r="BC28" s="969"/>
      <c r="BD28" s="970"/>
      <c r="BE28" s="58"/>
      <c r="BF28" s="58"/>
      <c r="BG28" s="58"/>
      <c r="BH28" s="58"/>
      <c r="BI28" s="58"/>
    </row>
    <row r="29" spans="1:61" ht="15" customHeight="1" x14ac:dyDescent="0.2">
      <c r="A29" s="58"/>
      <c r="B29" s="58"/>
      <c r="C29" s="58"/>
      <c r="D29" s="58"/>
      <c r="E29" s="58"/>
      <c r="F29" s="58"/>
      <c r="G29" s="1064" t="s">
        <v>53</v>
      </c>
      <c r="H29" s="1056"/>
      <c r="I29" s="1056"/>
      <c r="J29" s="1056"/>
      <c r="K29" s="1056"/>
      <c r="L29" s="1056"/>
      <c r="M29" s="1057"/>
      <c r="N29" s="82"/>
      <c r="O29" s="55"/>
      <c r="P29" s="55"/>
      <c r="Q29" s="55"/>
      <c r="R29" s="55"/>
      <c r="S29" s="55"/>
      <c r="T29" s="83"/>
      <c r="U29" s="84"/>
      <c r="V29" s="79"/>
      <c r="W29" s="79"/>
      <c r="X29" s="79"/>
      <c r="Y29" s="79"/>
      <c r="Z29" s="85" t="s">
        <v>142</v>
      </c>
      <c r="AA29" s="84"/>
      <c r="AB29" s="79"/>
      <c r="AC29" s="79"/>
      <c r="AD29" s="79"/>
      <c r="AE29" s="79"/>
      <c r="AF29" s="86" t="s">
        <v>142</v>
      </c>
      <c r="AG29" s="84"/>
      <c r="AH29" s="79"/>
      <c r="AI29" s="79"/>
      <c r="AJ29" s="79"/>
      <c r="AK29" s="79"/>
      <c r="AL29" s="87" t="s">
        <v>142</v>
      </c>
      <c r="AM29" s="84"/>
      <c r="AN29" s="79"/>
      <c r="AO29" s="79"/>
      <c r="AP29" s="79"/>
      <c r="AQ29" s="79"/>
      <c r="AR29" s="87" t="s">
        <v>142</v>
      </c>
      <c r="AS29" s="84"/>
      <c r="AT29" s="79"/>
      <c r="AU29" s="79"/>
      <c r="AV29" s="79"/>
      <c r="AW29" s="79"/>
      <c r="AX29" s="87" t="s">
        <v>142</v>
      </c>
      <c r="AY29" s="84"/>
      <c r="AZ29" s="79"/>
      <c r="BA29" s="79"/>
      <c r="BB29" s="79"/>
      <c r="BC29" s="79"/>
      <c r="BD29" s="88" t="s">
        <v>142</v>
      </c>
      <c r="BE29" s="58"/>
      <c r="BF29" s="58"/>
      <c r="BG29" s="58"/>
      <c r="BH29" s="58"/>
      <c r="BI29" s="58"/>
    </row>
    <row r="30" spans="1:61" ht="15" customHeight="1" x14ac:dyDescent="0.15">
      <c r="A30" s="58"/>
      <c r="B30" s="58"/>
      <c r="C30" s="58"/>
      <c r="D30" s="58"/>
      <c r="E30" s="58"/>
      <c r="F30" s="58"/>
      <c r="G30" s="1065"/>
      <c r="H30" s="1059"/>
      <c r="I30" s="1059"/>
      <c r="J30" s="1059"/>
      <c r="K30" s="1059"/>
      <c r="L30" s="1059"/>
      <c r="M30" s="1060"/>
      <c r="N30" s="734" t="s">
        <v>155</v>
      </c>
      <c r="O30" s="735"/>
      <c r="P30" s="735"/>
      <c r="Q30" s="735"/>
      <c r="R30" s="735"/>
      <c r="S30" s="735"/>
      <c r="T30" s="736"/>
      <c r="U30" s="780">
        <v>562178755.14100003</v>
      </c>
      <c r="V30" s="781"/>
      <c r="W30" s="781"/>
      <c r="X30" s="781"/>
      <c r="Y30" s="781"/>
      <c r="Z30" s="782"/>
      <c r="AA30" s="780">
        <v>562052123.324</v>
      </c>
      <c r="AB30" s="781"/>
      <c r="AC30" s="781"/>
      <c r="AD30" s="781"/>
      <c r="AE30" s="781"/>
      <c r="AF30" s="782"/>
      <c r="AG30" s="780">
        <v>27467.7</v>
      </c>
      <c r="AH30" s="781"/>
      <c r="AI30" s="781"/>
      <c r="AJ30" s="781"/>
      <c r="AK30" s="781"/>
      <c r="AL30" s="782"/>
      <c r="AM30" s="780" t="s">
        <v>476</v>
      </c>
      <c r="AN30" s="781"/>
      <c r="AO30" s="781"/>
      <c r="AP30" s="781"/>
      <c r="AQ30" s="781"/>
      <c r="AR30" s="782"/>
      <c r="AS30" s="780">
        <v>126631.817</v>
      </c>
      <c r="AT30" s="781"/>
      <c r="AU30" s="781"/>
      <c r="AV30" s="781"/>
      <c r="AW30" s="781"/>
      <c r="AX30" s="782"/>
      <c r="AY30" s="780" t="s">
        <v>476</v>
      </c>
      <c r="AZ30" s="781"/>
      <c r="BA30" s="781"/>
      <c r="BB30" s="781"/>
      <c r="BC30" s="781"/>
      <c r="BD30" s="853"/>
      <c r="BE30" s="58"/>
      <c r="BF30" s="58"/>
      <c r="BG30" s="58"/>
      <c r="BH30" s="58"/>
      <c r="BI30" s="58"/>
    </row>
    <row r="31" spans="1:61" ht="15" customHeight="1" x14ac:dyDescent="0.15">
      <c r="A31" s="58"/>
      <c r="B31" s="58"/>
      <c r="C31" s="58"/>
      <c r="D31" s="58"/>
      <c r="E31" s="58"/>
      <c r="F31" s="58"/>
      <c r="G31" s="1065"/>
      <c r="H31" s="1059"/>
      <c r="I31" s="1059"/>
      <c r="J31" s="1059"/>
      <c r="K31" s="1059"/>
      <c r="L31" s="1059"/>
      <c r="M31" s="1060"/>
      <c r="N31" s="724"/>
      <c r="O31" s="725"/>
      <c r="P31" s="725"/>
      <c r="Q31" s="725"/>
      <c r="R31" s="725"/>
      <c r="S31" s="725"/>
      <c r="T31" s="726"/>
      <c r="U31" s="679"/>
      <c r="V31" s="680"/>
      <c r="W31" s="680"/>
      <c r="X31" s="680"/>
      <c r="Y31" s="680"/>
      <c r="Z31" s="681"/>
      <c r="AA31" s="679"/>
      <c r="AB31" s="680"/>
      <c r="AC31" s="680"/>
      <c r="AD31" s="680"/>
      <c r="AE31" s="680"/>
      <c r="AF31" s="681"/>
      <c r="AG31" s="679"/>
      <c r="AH31" s="680"/>
      <c r="AI31" s="680"/>
      <c r="AJ31" s="680"/>
      <c r="AK31" s="680"/>
      <c r="AL31" s="681"/>
      <c r="AM31" s="679"/>
      <c r="AN31" s="680"/>
      <c r="AO31" s="680"/>
      <c r="AP31" s="680"/>
      <c r="AQ31" s="680"/>
      <c r="AR31" s="681"/>
      <c r="AS31" s="679"/>
      <c r="AT31" s="680"/>
      <c r="AU31" s="680"/>
      <c r="AV31" s="680"/>
      <c r="AW31" s="680"/>
      <c r="AX31" s="681"/>
      <c r="AY31" s="679"/>
      <c r="AZ31" s="680"/>
      <c r="BA31" s="680"/>
      <c r="BB31" s="680"/>
      <c r="BC31" s="680"/>
      <c r="BD31" s="854"/>
      <c r="BE31" s="58"/>
      <c r="BF31" s="58"/>
      <c r="BG31" s="58"/>
      <c r="BH31" s="58"/>
      <c r="BI31" s="58"/>
    </row>
    <row r="32" spans="1:61" ht="15" customHeight="1" x14ac:dyDescent="0.15">
      <c r="A32" s="58"/>
      <c r="B32" s="58"/>
      <c r="C32" s="58"/>
      <c r="D32" s="58"/>
      <c r="E32" s="58"/>
      <c r="F32" s="58"/>
      <c r="G32" s="1065"/>
      <c r="H32" s="1059"/>
      <c r="I32" s="1059"/>
      <c r="J32" s="1059"/>
      <c r="K32" s="1059"/>
      <c r="L32" s="1059"/>
      <c r="M32" s="1060"/>
      <c r="N32" s="721" t="s">
        <v>156</v>
      </c>
      <c r="O32" s="722"/>
      <c r="P32" s="722"/>
      <c r="Q32" s="722"/>
      <c r="R32" s="722"/>
      <c r="S32" s="722"/>
      <c r="T32" s="723"/>
      <c r="U32" s="676">
        <v>229636.39</v>
      </c>
      <c r="V32" s="677"/>
      <c r="W32" s="677"/>
      <c r="X32" s="677"/>
      <c r="Y32" s="677"/>
      <c r="Z32" s="678"/>
      <c r="AA32" s="676">
        <v>91595.322</v>
      </c>
      <c r="AB32" s="677"/>
      <c r="AC32" s="677"/>
      <c r="AD32" s="677"/>
      <c r="AE32" s="677"/>
      <c r="AF32" s="678"/>
      <c r="AG32" s="676" t="s">
        <v>476</v>
      </c>
      <c r="AH32" s="677"/>
      <c r="AI32" s="677"/>
      <c r="AJ32" s="677"/>
      <c r="AK32" s="677"/>
      <c r="AL32" s="678"/>
      <c r="AM32" s="676">
        <v>15064.673000000001</v>
      </c>
      <c r="AN32" s="677"/>
      <c r="AO32" s="677"/>
      <c r="AP32" s="677"/>
      <c r="AQ32" s="677"/>
      <c r="AR32" s="678"/>
      <c r="AS32" s="676">
        <v>122976.395</v>
      </c>
      <c r="AT32" s="677"/>
      <c r="AU32" s="677"/>
      <c r="AV32" s="677"/>
      <c r="AW32" s="677"/>
      <c r="AX32" s="678"/>
      <c r="AY32" s="676" t="s">
        <v>476</v>
      </c>
      <c r="AZ32" s="677"/>
      <c r="BA32" s="677"/>
      <c r="BB32" s="677"/>
      <c r="BC32" s="677"/>
      <c r="BD32" s="763"/>
      <c r="BE32" s="58"/>
      <c r="BF32" s="58"/>
      <c r="BG32" s="58"/>
      <c r="BH32" s="58"/>
      <c r="BI32" s="58"/>
    </row>
    <row r="33" spans="1:61" ht="15" customHeight="1" x14ac:dyDescent="0.15">
      <c r="A33" s="58"/>
      <c r="B33" s="58"/>
      <c r="C33" s="58"/>
      <c r="D33" s="58"/>
      <c r="E33" s="58"/>
      <c r="F33" s="58"/>
      <c r="G33" s="1065"/>
      <c r="H33" s="1059"/>
      <c r="I33" s="1059"/>
      <c r="J33" s="1059"/>
      <c r="K33" s="1059"/>
      <c r="L33" s="1059"/>
      <c r="M33" s="1060"/>
      <c r="N33" s="724"/>
      <c r="O33" s="725"/>
      <c r="P33" s="725"/>
      <c r="Q33" s="725"/>
      <c r="R33" s="725"/>
      <c r="S33" s="725"/>
      <c r="T33" s="726"/>
      <c r="U33" s="679"/>
      <c r="V33" s="680"/>
      <c r="W33" s="680"/>
      <c r="X33" s="680"/>
      <c r="Y33" s="680"/>
      <c r="Z33" s="681"/>
      <c r="AA33" s="679"/>
      <c r="AB33" s="680"/>
      <c r="AC33" s="680"/>
      <c r="AD33" s="680"/>
      <c r="AE33" s="680"/>
      <c r="AF33" s="681"/>
      <c r="AG33" s="679"/>
      <c r="AH33" s="680"/>
      <c r="AI33" s="680"/>
      <c r="AJ33" s="680"/>
      <c r="AK33" s="680"/>
      <c r="AL33" s="681"/>
      <c r="AM33" s="679"/>
      <c r="AN33" s="680"/>
      <c r="AO33" s="680"/>
      <c r="AP33" s="680"/>
      <c r="AQ33" s="680"/>
      <c r="AR33" s="681"/>
      <c r="AS33" s="679"/>
      <c r="AT33" s="680"/>
      <c r="AU33" s="680"/>
      <c r="AV33" s="680"/>
      <c r="AW33" s="680"/>
      <c r="AX33" s="681"/>
      <c r="AY33" s="679"/>
      <c r="AZ33" s="680"/>
      <c r="BA33" s="680"/>
      <c r="BB33" s="680"/>
      <c r="BC33" s="680"/>
      <c r="BD33" s="854"/>
      <c r="BE33" s="58"/>
      <c r="BF33" s="58"/>
      <c r="BG33" s="58"/>
      <c r="BH33" s="58"/>
      <c r="BI33" s="58"/>
    </row>
    <row r="34" spans="1:61" ht="15" customHeight="1" x14ac:dyDescent="0.15">
      <c r="A34" s="58"/>
      <c r="B34" s="58"/>
      <c r="C34" s="58"/>
      <c r="D34" s="58"/>
      <c r="E34" s="58"/>
      <c r="F34" s="58"/>
      <c r="G34" s="1065"/>
      <c r="H34" s="1059"/>
      <c r="I34" s="1059"/>
      <c r="J34" s="1059"/>
      <c r="K34" s="1059"/>
      <c r="L34" s="1059"/>
      <c r="M34" s="1060"/>
      <c r="N34" s="721" t="s">
        <v>37</v>
      </c>
      <c r="O34" s="722"/>
      <c r="P34" s="722"/>
      <c r="Q34" s="722"/>
      <c r="R34" s="722"/>
      <c r="S34" s="722"/>
      <c r="T34" s="723"/>
      <c r="U34" s="676">
        <v>562408391.53100002</v>
      </c>
      <c r="V34" s="677"/>
      <c r="W34" s="677"/>
      <c r="X34" s="677"/>
      <c r="Y34" s="677"/>
      <c r="Z34" s="678"/>
      <c r="AA34" s="676">
        <v>562143718.64600003</v>
      </c>
      <c r="AB34" s="677"/>
      <c r="AC34" s="677"/>
      <c r="AD34" s="677"/>
      <c r="AE34" s="677"/>
      <c r="AF34" s="678"/>
      <c r="AG34" s="676">
        <v>27467.7</v>
      </c>
      <c r="AH34" s="677"/>
      <c r="AI34" s="677"/>
      <c r="AJ34" s="677"/>
      <c r="AK34" s="677"/>
      <c r="AL34" s="678"/>
      <c r="AM34" s="676">
        <v>15064.673000000001</v>
      </c>
      <c r="AN34" s="677"/>
      <c r="AO34" s="677"/>
      <c r="AP34" s="677"/>
      <c r="AQ34" s="677"/>
      <c r="AR34" s="678"/>
      <c r="AS34" s="676">
        <v>249608.212</v>
      </c>
      <c r="AT34" s="677"/>
      <c r="AU34" s="677"/>
      <c r="AV34" s="677"/>
      <c r="AW34" s="677"/>
      <c r="AX34" s="678"/>
      <c r="AY34" s="676">
        <v>0</v>
      </c>
      <c r="AZ34" s="677"/>
      <c r="BA34" s="677"/>
      <c r="BB34" s="677"/>
      <c r="BC34" s="677"/>
      <c r="BD34" s="763"/>
      <c r="BE34" s="58"/>
      <c r="BF34" s="58"/>
      <c r="BG34" s="58"/>
      <c r="BH34" s="58"/>
      <c r="BI34" s="58"/>
    </row>
    <row r="35" spans="1:61" ht="15" customHeight="1" thickBot="1" x14ac:dyDescent="0.2">
      <c r="A35" s="58"/>
      <c r="B35" s="58"/>
      <c r="C35" s="58"/>
      <c r="D35" s="58"/>
      <c r="E35" s="58"/>
      <c r="F35" s="58"/>
      <c r="G35" s="1066"/>
      <c r="H35" s="1067"/>
      <c r="I35" s="1067"/>
      <c r="J35" s="1067"/>
      <c r="K35" s="1067"/>
      <c r="L35" s="1067"/>
      <c r="M35" s="1068"/>
      <c r="N35" s="956"/>
      <c r="O35" s="957"/>
      <c r="P35" s="957"/>
      <c r="Q35" s="957"/>
      <c r="R35" s="957"/>
      <c r="S35" s="957"/>
      <c r="T35" s="927"/>
      <c r="U35" s="758"/>
      <c r="V35" s="759"/>
      <c r="W35" s="759"/>
      <c r="X35" s="759"/>
      <c r="Y35" s="759"/>
      <c r="Z35" s="760"/>
      <c r="AA35" s="758"/>
      <c r="AB35" s="759"/>
      <c r="AC35" s="759"/>
      <c r="AD35" s="759"/>
      <c r="AE35" s="759"/>
      <c r="AF35" s="760"/>
      <c r="AG35" s="758"/>
      <c r="AH35" s="759"/>
      <c r="AI35" s="759"/>
      <c r="AJ35" s="759"/>
      <c r="AK35" s="759"/>
      <c r="AL35" s="760"/>
      <c r="AM35" s="758"/>
      <c r="AN35" s="759"/>
      <c r="AO35" s="759"/>
      <c r="AP35" s="759"/>
      <c r="AQ35" s="759"/>
      <c r="AR35" s="760"/>
      <c r="AS35" s="758"/>
      <c r="AT35" s="759"/>
      <c r="AU35" s="759"/>
      <c r="AV35" s="759"/>
      <c r="AW35" s="759"/>
      <c r="AX35" s="760"/>
      <c r="AY35" s="758"/>
      <c r="AZ35" s="759"/>
      <c r="BA35" s="759"/>
      <c r="BB35" s="759"/>
      <c r="BC35" s="759"/>
      <c r="BD35" s="764"/>
      <c r="BE35" s="58"/>
      <c r="BF35" s="58"/>
      <c r="BG35" s="58"/>
      <c r="BH35" s="58"/>
      <c r="BI35" s="58"/>
    </row>
    <row r="36" spans="1:61" ht="15" customHeight="1" x14ac:dyDescent="0.2">
      <c r="A36" s="58"/>
      <c r="B36" s="58"/>
      <c r="C36" s="58"/>
      <c r="D36" s="58"/>
      <c r="E36" s="58"/>
      <c r="F36" s="58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8"/>
      <c r="BF36" s="58"/>
      <c r="BG36" s="58"/>
      <c r="BH36" s="58"/>
      <c r="BI36" s="58"/>
    </row>
    <row r="37" spans="1:61" ht="15" customHeight="1" x14ac:dyDescent="0.2">
      <c r="A37" s="58"/>
      <c r="B37" s="58"/>
      <c r="C37" s="58"/>
      <c r="D37" s="58"/>
      <c r="E37" s="58"/>
      <c r="F37" s="58"/>
      <c r="G37" s="830" t="s">
        <v>399</v>
      </c>
      <c r="H37" s="830"/>
      <c r="I37" s="830"/>
      <c r="J37" s="830"/>
      <c r="K37" s="830"/>
      <c r="L37" s="830"/>
      <c r="M37" s="830"/>
      <c r="N37" s="830"/>
      <c r="O37" s="830"/>
      <c r="P37" s="830"/>
      <c r="Q37" s="830"/>
      <c r="R37" s="830"/>
      <c r="S37" s="830"/>
      <c r="T37" s="830"/>
      <c r="U37" s="830"/>
      <c r="V37" s="830"/>
      <c r="W37" s="830"/>
      <c r="X37" s="830"/>
      <c r="Y37" s="830"/>
      <c r="Z37" s="830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8"/>
      <c r="BF37" s="58"/>
      <c r="BG37" s="58"/>
      <c r="BH37" s="58"/>
      <c r="BI37" s="58"/>
    </row>
    <row r="38" spans="1:61" ht="15" customHeight="1" x14ac:dyDescent="0.2">
      <c r="A38" s="58"/>
      <c r="B38" s="58"/>
      <c r="C38" s="58"/>
      <c r="D38" s="58"/>
      <c r="E38" s="58"/>
      <c r="F38" s="58"/>
      <c r="G38" s="830"/>
      <c r="H38" s="830"/>
      <c r="I38" s="830"/>
      <c r="J38" s="830"/>
      <c r="K38" s="830"/>
      <c r="L38" s="830"/>
      <c r="M38" s="830"/>
      <c r="N38" s="830"/>
      <c r="O38" s="830"/>
      <c r="P38" s="830"/>
      <c r="Q38" s="830"/>
      <c r="R38" s="830"/>
      <c r="S38" s="830"/>
      <c r="T38" s="830"/>
      <c r="U38" s="830"/>
      <c r="V38" s="830"/>
      <c r="W38" s="830"/>
      <c r="X38" s="830"/>
      <c r="Y38" s="830"/>
      <c r="Z38" s="830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8"/>
      <c r="BF38" s="58"/>
      <c r="BG38" s="58"/>
      <c r="BH38" s="58"/>
      <c r="BI38" s="58"/>
    </row>
    <row r="39" spans="1:61" ht="15" customHeight="1" thickBot="1" x14ac:dyDescent="0.25">
      <c r="A39" s="58"/>
      <c r="B39" s="58"/>
      <c r="C39" s="58"/>
      <c r="D39" s="58"/>
      <c r="E39" s="58"/>
      <c r="F39" s="58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8"/>
      <c r="BF39" s="58"/>
      <c r="BG39" s="58"/>
      <c r="BH39" s="58"/>
      <c r="BI39" s="58"/>
    </row>
    <row r="40" spans="1:61" ht="15" customHeight="1" x14ac:dyDescent="0.2">
      <c r="A40" s="58"/>
      <c r="B40" s="58"/>
      <c r="C40" s="58"/>
      <c r="D40" s="58"/>
      <c r="E40" s="58"/>
      <c r="F40" s="58"/>
      <c r="G40" s="89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71" t="s">
        <v>157</v>
      </c>
      <c r="W40" s="972"/>
      <c r="X40" s="972"/>
      <c r="Y40" s="972"/>
      <c r="Z40" s="972"/>
      <c r="AA40" s="972"/>
      <c r="AB40" s="973"/>
      <c r="AC40" s="971" t="s">
        <v>259</v>
      </c>
      <c r="AD40" s="972"/>
      <c r="AE40" s="972"/>
      <c r="AF40" s="972"/>
      <c r="AG40" s="972"/>
      <c r="AH40" s="972"/>
      <c r="AI40" s="973"/>
      <c r="AJ40" s="971" t="s">
        <v>260</v>
      </c>
      <c r="AK40" s="972"/>
      <c r="AL40" s="972"/>
      <c r="AM40" s="972"/>
      <c r="AN40" s="972"/>
      <c r="AO40" s="972"/>
      <c r="AP40" s="973"/>
      <c r="AQ40" s="971" t="s">
        <v>160</v>
      </c>
      <c r="AR40" s="972"/>
      <c r="AS40" s="972"/>
      <c r="AT40" s="972"/>
      <c r="AU40" s="972"/>
      <c r="AV40" s="972"/>
      <c r="AW40" s="973"/>
      <c r="AX40" s="971" t="s">
        <v>261</v>
      </c>
      <c r="AY40" s="972"/>
      <c r="AZ40" s="972"/>
      <c r="BA40" s="972"/>
      <c r="BB40" s="972"/>
      <c r="BC40" s="972"/>
      <c r="BD40" s="976"/>
      <c r="BE40" s="58"/>
      <c r="BF40" s="58"/>
      <c r="BG40" s="58"/>
      <c r="BH40" s="58"/>
      <c r="BI40" s="58"/>
    </row>
    <row r="41" spans="1:61" ht="15" customHeight="1" x14ac:dyDescent="0.2">
      <c r="A41" s="58"/>
      <c r="B41" s="58"/>
      <c r="C41" s="58"/>
      <c r="D41" s="58"/>
      <c r="E41" s="58"/>
      <c r="F41" s="58"/>
      <c r="G41" s="91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872"/>
      <c r="W41" s="873"/>
      <c r="X41" s="873"/>
      <c r="Y41" s="873"/>
      <c r="Z41" s="873"/>
      <c r="AA41" s="873"/>
      <c r="AB41" s="874"/>
      <c r="AC41" s="872"/>
      <c r="AD41" s="873"/>
      <c r="AE41" s="873"/>
      <c r="AF41" s="873"/>
      <c r="AG41" s="873"/>
      <c r="AH41" s="873"/>
      <c r="AI41" s="874"/>
      <c r="AJ41" s="872"/>
      <c r="AK41" s="873"/>
      <c r="AL41" s="873"/>
      <c r="AM41" s="873"/>
      <c r="AN41" s="873"/>
      <c r="AO41" s="873"/>
      <c r="AP41" s="874"/>
      <c r="AQ41" s="872"/>
      <c r="AR41" s="873"/>
      <c r="AS41" s="873"/>
      <c r="AT41" s="873"/>
      <c r="AU41" s="873"/>
      <c r="AV41" s="873"/>
      <c r="AW41" s="874"/>
      <c r="AX41" s="872"/>
      <c r="AY41" s="873"/>
      <c r="AZ41" s="873"/>
      <c r="BA41" s="873"/>
      <c r="BB41" s="873"/>
      <c r="BC41" s="873"/>
      <c r="BD41" s="1069"/>
      <c r="BE41" s="58"/>
      <c r="BF41" s="58"/>
      <c r="BG41" s="58"/>
      <c r="BH41" s="58"/>
      <c r="BI41" s="58"/>
    </row>
    <row r="42" spans="1:61" ht="15" customHeight="1" x14ac:dyDescent="0.2">
      <c r="A42" s="58"/>
      <c r="B42" s="58"/>
      <c r="C42" s="58"/>
      <c r="D42" s="58"/>
      <c r="E42" s="58"/>
      <c r="F42" s="58"/>
      <c r="G42" s="1070" t="s">
        <v>262</v>
      </c>
      <c r="H42" s="1071"/>
      <c r="I42" s="285"/>
      <c r="J42" s="286"/>
      <c r="K42" s="286"/>
      <c r="L42" s="286"/>
      <c r="M42" s="286"/>
      <c r="N42" s="286"/>
      <c r="O42" s="286"/>
      <c r="P42" s="285"/>
      <c r="Q42" s="287"/>
      <c r="R42" s="287"/>
      <c r="S42" s="287"/>
      <c r="T42" s="287"/>
      <c r="U42" s="288"/>
      <c r="V42" s="93"/>
      <c r="W42" s="94"/>
      <c r="X42" s="94"/>
      <c r="Y42" s="94"/>
      <c r="Z42" s="94"/>
      <c r="AA42" s="94"/>
      <c r="AB42" s="87" t="s">
        <v>142</v>
      </c>
      <c r="AC42" s="94"/>
      <c r="AD42" s="94"/>
      <c r="AE42" s="94"/>
      <c r="AF42" s="94"/>
      <c r="AG42" s="94"/>
      <c r="AH42" s="94"/>
      <c r="AI42" s="87" t="s">
        <v>142</v>
      </c>
      <c r="AJ42" s="93"/>
      <c r="AK42" s="94"/>
      <c r="AL42" s="94"/>
      <c r="AM42" s="94"/>
      <c r="AN42" s="94"/>
      <c r="AO42" s="94"/>
      <c r="AP42" s="87" t="s">
        <v>142</v>
      </c>
      <c r="AQ42" s="94"/>
      <c r="AR42" s="94"/>
      <c r="AS42" s="94"/>
      <c r="AT42" s="94"/>
      <c r="AU42" s="94"/>
      <c r="AV42" s="94"/>
      <c r="AW42" s="87" t="s">
        <v>142</v>
      </c>
      <c r="AX42" s="93"/>
      <c r="AY42" s="94"/>
      <c r="AZ42" s="94"/>
      <c r="BA42" s="94"/>
      <c r="BB42" s="94"/>
      <c r="BC42" s="94"/>
      <c r="BD42" s="88" t="s">
        <v>142</v>
      </c>
      <c r="BE42" s="58"/>
      <c r="BF42" s="58"/>
      <c r="BG42" s="58"/>
      <c r="BH42" s="58"/>
      <c r="BI42" s="58"/>
    </row>
    <row r="43" spans="1:61" ht="15" customHeight="1" x14ac:dyDescent="0.15">
      <c r="A43" s="58"/>
      <c r="B43" s="58"/>
      <c r="C43" s="58"/>
      <c r="D43" s="58"/>
      <c r="E43" s="58"/>
      <c r="F43" s="58"/>
      <c r="G43" s="1072"/>
      <c r="H43" s="1073"/>
      <c r="I43" s="1074" t="s">
        <v>263</v>
      </c>
      <c r="J43" s="1075"/>
      <c r="K43" s="1075"/>
      <c r="L43" s="1075"/>
      <c r="M43" s="1075"/>
      <c r="N43" s="1075"/>
      <c r="O43" s="1076"/>
      <c r="P43" s="1080" t="s">
        <v>37</v>
      </c>
      <c r="Q43" s="1081"/>
      <c r="R43" s="1081"/>
      <c r="S43" s="1081"/>
      <c r="T43" s="1081"/>
      <c r="U43" s="1082"/>
      <c r="V43" s="780">
        <v>397488958.00599998</v>
      </c>
      <c r="W43" s="781"/>
      <c r="X43" s="781"/>
      <c r="Y43" s="781"/>
      <c r="Z43" s="781"/>
      <c r="AA43" s="781"/>
      <c r="AB43" s="782"/>
      <c r="AC43" s="780">
        <v>398410889.48299998</v>
      </c>
      <c r="AD43" s="781"/>
      <c r="AE43" s="781"/>
      <c r="AF43" s="781"/>
      <c r="AG43" s="781"/>
      <c r="AH43" s="781"/>
      <c r="AI43" s="782"/>
      <c r="AJ43" s="780">
        <v>882289.98600000003</v>
      </c>
      <c r="AK43" s="781"/>
      <c r="AL43" s="781"/>
      <c r="AM43" s="781"/>
      <c r="AN43" s="781"/>
      <c r="AO43" s="781"/>
      <c r="AP43" s="782"/>
      <c r="AQ43" s="780">
        <v>39641.491000000002</v>
      </c>
      <c r="AR43" s="781"/>
      <c r="AS43" s="781"/>
      <c r="AT43" s="781"/>
      <c r="AU43" s="781"/>
      <c r="AV43" s="781"/>
      <c r="AW43" s="782"/>
      <c r="AX43" s="780" t="s">
        <v>476</v>
      </c>
      <c r="AY43" s="781"/>
      <c r="AZ43" s="781"/>
      <c r="BA43" s="781"/>
      <c r="BB43" s="781"/>
      <c r="BC43" s="781"/>
      <c r="BD43" s="853"/>
      <c r="BE43" s="58"/>
      <c r="BF43" s="58"/>
      <c r="BG43" s="58"/>
      <c r="BH43" s="58"/>
      <c r="BI43" s="58"/>
    </row>
    <row r="44" spans="1:61" ht="15" customHeight="1" x14ac:dyDescent="0.15">
      <c r="A44" s="58"/>
      <c r="B44" s="58"/>
      <c r="C44" s="58"/>
      <c r="D44" s="58"/>
      <c r="E44" s="58"/>
      <c r="F44" s="58"/>
      <c r="G44" s="1072"/>
      <c r="H44" s="1073"/>
      <c r="I44" s="1074"/>
      <c r="J44" s="1075"/>
      <c r="K44" s="1075"/>
      <c r="L44" s="1075"/>
      <c r="M44" s="1075"/>
      <c r="N44" s="1075"/>
      <c r="O44" s="1076"/>
      <c r="P44" s="1083"/>
      <c r="Q44" s="1084"/>
      <c r="R44" s="1084"/>
      <c r="S44" s="1084"/>
      <c r="T44" s="1084"/>
      <c r="U44" s="1085"/>
      <c r="V44" s="679"/>
      <c r="W44" s="680"/>
      <c r="X44" s="680"/>
      <c r="Y44" s="680"/>
      <c r="Z44" s="680"/>
      <c r="AA44" s="680"/>
      <c r="AB44" s="681"/>
      <c r="AC44" s="679"/>
      <c r="AD44" s="680"/>
      <c r="AE44" s="680"/>
      <c r="AF44" s="680"/>
      <c r="AG44" s="680"/>
      <c r="AH44" s="680"/>
      <c r="AI44" s="681"/>
      <c r="AJ44" s="679"/>
      <c r="AK44" s="680"/>
      <c r="AL44" s="680"/>
      <c r="AM44" s="680"/>
      <c r="AN44" s="680"/>
      <c r="AO44" s="680"/>
      <c r="AP44" s="681"/>
      <c r="AQ44" s="679"/>
      <c r="AR44" s="680"/>
      <c r="AS44" s="680"/>
      <c r="AT44" s="680"/>
      <c r="AU44" s="680"/>
      <c r="AV44" s="680"/>
      <c r="AW44" s="681"/>
      <c r="AX44" s="679"/>
      <c r="AY44" s="680"/>
      <c r="AZ44" s="680"/>
      <c r="BA44" s="680"/>
      <c r="BB44" s="680"/>
      <c r="BC44" s="680"/>
      <c r="BD44" s="854"/>
      <c r="BE44" s="58"/>
      <c r="BF44" s="58"/>
      <c r="BG44" s="58"/>
      <c r="BH44" s="58"/>
      <c r="BI44" s="58"/>
    </row>
    <row r="45" spans="1:61" ht="15" customHeight="1" x14ac:dyDescent="0.15">
      <c r="A45" s="58"/>
      <c r="B45" s="58"/>
      <c r="C45" s="58"/>
      <c r="D45" s="58"/>
      <c r="E45" s="58"/>
      <c r="F45" s="58"/>
      <c r="G45" s="1072"/>
      <c r="H45" s="1073"/>
      <c r="I45" s="1074"/>
      <c r="J45" s="1075"/>
      <c r="K45" s="1075"/>
      <c r="L45" s="1075"/>
      <c r="M45" s="1075"/>
      <c r="N45" s="1075"/>
      <c r="O45" s="1076"/>
      <c r="P45" s="765" t="s">
        <v>264</v>
      </c>
      <c r="Q45" s="766"/>
      <c r="R45" s="766"/>
      <c r="S45" s="766"/>
      <c r="T45" s="766"/>
      <c r="U45" s="767"/>
      <c r="V45" s="676">
        <v>397488958.00599998</v>
      </c>
      <c r="W45" s="677"/>
      <c r="X45" s="677"/>
      <c r="Y45" s="677"/>
      <c r="Z45" s="677"/>
      <c r="AA45" s="677"/>
      <c r="AB45" s="678"/>
      <c r="AC45" s="676">
        <v>398410889.48299998</v>
      </c>
      <c r="AD45" s="677"/>
      <c r="AE45" s="677"/>
      <c r="AF45" s="677"/>
      <c r="AG45" s="677"/>
      <c r="AH45" s="677"/>
      <c r="AI45" s="678"/>
      <c r="AJ45" s="676">
        <v>882289.98600000003</v>
      </c>
      <c r="AK45" s="677"/>
      <c r="AL45" s="677"/>
      <c r="AM45" s="677"/>
      <c r="AN45" s="677"/>
      <c r="AO45" s="677"/>
      <c r="AP45" s="678"/>
      <c r="AQ45" s="676">
        <v>39641.491000000002</v>
      </c>
      <c r="AR45" s="677"/>
      <c r="AS45" s="677"/>
      <c r="AT45" s="677"/>
      <c r="AU45" s="677"/>
      <c r="AV45" s="677"/>
      <c r="AW45" s="678"/>
      <c r="AX45" s="676" t="s">
        <v>476</v>
      </c>
      <c r="AY45" s="677"/>
      <c r="AZ45" s="677"/>
      <c r="BA45" s="677"/>
      <c r="BB45" s="677"/>
      <c r="BC45" s="677"/>
      <c r="BD45" s="763"/>
      <c r="BE45" s="58"/>
      <c r="BF45" s="58"/>
      <c r="BG45" s="58"/>
      <c r="BH45" s="58"/>
      <c r="BI45" s="58"/>
    </row>
    <row r="46" spans="1:61" ht="15" customHeight="1" x14ac:dyDescent="0.15">
      <c r="A46" s="58"/>
      <c r="B46" s="58"/>
      <c r="C46" s="58"/>
      <c r="D46" s="58"/>
      <c r="E46" s="58"/>
      <c r="F46" s="58"/>
      <c r="G46" s="1072"/>
      <c r="H46" s="1073"/>
      <c r="I46" s="1077"/>
      <c r="J46" s="1078"/>
      <c r="K46" s="1078"/>
      <c r="L46" s="1078"/>
      <c r="M46" s="1078"/>
      <c r="N46" s="1078"/>
      <c r="O46" s="1079"/>
      <c r="P46" s="771"/>
      <c r="Q46" s="772"/>
      <c r="R46" s="772"/>
      <c r="S46" s="772"/>
      <c r="T46" s="772"/>
      <c r="U46" s="773"/>
      <c r="V46" s="679"/>
      <c r="W46" s="680"/>
      <c r="X46" s="680"/>
      <c r="Y46" s="680"/>
      <c r="Z46" s="680"/>
      <c r="AA46" s="680"/>
      <c r="AB46" s="681"/>
      <c r="AC46" s="679"/>
      <c r="AD46" s="680"/>
      <c r="AE46" s="680"/>
      <c r="AF46" s="680"/>
      <c r="AG46" s="680"/>
      <c r="AH46" s="680"/>
      <c r="AI46" s="681"/>
      <c r="AJ46" s="679"/>
      <c r="AK46" s="680"/>
      <c r="AL46" s="680"/>
      <c r="AM46" s="680"/>
      <c r="AN46" s="680"/>
      <c r="AO46" s="680"/>
      <c r="AP46" s="681"/>
      <c r="AQ46" s="679"/>
      <c r="AR46" s="680"/>
      <c r="AS46" s="680"/>
      <c r="AT46" s="680"/>
      <c r="AU46" s="680"/>
      <c r="AV46" s="680"/>
      <c r="AW46" s="681"/>
      <c r="AX46" s="679"/>
      <c r="AY46" s="680"/>
      <c r="AZ46" s="680"/>
      <c r="BA46" s="680"/>
      <c r="BB46" s="680"/>
      <c r="BC46" s="680"/>
      <c r="BD46" s="854"/>
      <c r="BE46" s="58"/>
      <c r="BF46" s="58"/>
      <c r="BG46" s="58"/>
      <c r="BH46" s="58"/>
      <c r="BI46" s="58"/>
    </row>
    <row r="47" spans="1:61" ht="15" customHeight="1" x14ac:dyDescent="0.15">
      <c r="A47" s="58"/>
      <c r="B47" s="58"/>
      <c r="C47" s="58"/>
      <c r="D47" s="58"/>
      <c r="E47" s="58"/>
      <c r="F47" s="58"/>
      <c r="G47" s="1072"/>
      <c r="H47" s="1073"/>
      <c r="I47" s="1055" t="s">
        <v>139</v>
      </c>
      <c r="J47" s="1056"/>
      <c r="K47" s="1056"/>
      <c r="L47" s="1056"/>
      <c r="M47" s="1056"/>
      <c r="N47" s="1056"/>
      <c r="O47" s="1057"/>
      <c r="P47" s="765" t="s">
        <v>37</v>
      </c>
      <c r="Q47" s="766"/>
      <c r="R47" s="766"/>
      <c r="S47" s="766"/>
      <c r="T47" s="766"/>
      <c r="U47" s="767"/>
      <c r="V47" s="676">
        <v>5477067.4060000004</v>
      </c>
      <c r="W47" s="677"/>
      <c r="X47" s="677"/>
      <c r="Y47" s="677"/>
      <c r="Z47" s="677"/>
      <c r="AA47" s="677"/>
      <c r="AB47" s="678"/>
      <c r="AC47" s="676">
        <v>5487257.4069999997</v>
      </c>
      <c r="AD47" s="677"/>
      <c r="AE47" s="677"/>
      <c r="AF47" s="677"/>
      <c r="AG47" s="677"/>
      <c r="AH47" s="677"/>
      <c r="AI47" s="678"/>
      <c r="AJ47" s="676">
        <v>9960.8420000000006</v>
      </c>
      <c r="AK47" s="677"/>
      <c r="AL47" s="677"/>
      <c r="AM47" s="677"/>
      <c r="AN47" s="677"/>
      <c r="AO47" s="677"/>
      <c r="AP47" s="678"/>
      <c r="AQ47" s="676">
        <v>230.74100000000001</v>
      </c>
      <c r="AR47" s="677"/>
      <c r="AS47" s="677"/>
      <c r="AT47" s="677"/>
      <c r="AU47" s="677"/>
      <c r="AV47" s="677"/>
      <c r="AW47" s="678"/>
      <c r="AX47" s="676">
        <v>1.5820000000000001</v>
      </c>
      <c r="AY47" s="677"/>
      <c r="AZ47" s="677"/>
      <c r="BA47" s="677"/>
      <c r="BB47" s="677"/>
      <c r="BC47" s="677"/>
      <c r="BD47" s="763"/>
      <c r="BE47" s="58"/>
      <c r="BF47" s="58"/>
      <c r="BG47" s="58"/>
      <c r="BH47" s="58"/>
      <c r="BI47" s="58"/>
    </row>
    <row r="48" spans="1:61" ht="15" customHeight="1" x14ac:dyDescent="0.15">
      <c r="A48" s="58"/>
      <c r="B48" s="58"/>
      <c r="C48" s="58"/>
      <c r="D48" s="58"/>
      <c r="E48" s="58"/>
      <c r="F48" s="58"/>
      <c r="G48" s="1072"/>
      <c r="H48" s="1073"/>
      <c r="I48" s="1058"/>
      <c r="J48" s="1059"/>
      <c r="K48" s="1059"/>
      <c r="L48" s="1059"/>
      <c r="M48" s="1059"/>
      <c r="N48" s="1059"/>
      <c r="O48" s="1060"/>
      <c r="P48" s="771"/>
      <c r="Q48" s="772"/>
      <c r="R48" s="772"/>
      <c r="S48" s="772"/>
      <c r="T48" s="772"/>
      <c r="U48" s="773"/>
      <c r="V48" s="679"/>
      <c r="W48" s="680"/>
      <c r="X48" s="680"/>
      <c r="Y48" s="680"/>
      <c r="Z48" s="680"/>
      <c r="AA48" s="680"/>
      <c r="AB48" s="681"/>
      <c r="AC48" s="679"/>
      <c r="AD48" s="680"/>
      <c r="AE48" s="680"/>
      <c r="AF48" s="680"/>
      <c r="AG48" s="680"/>
      <c r="AH48" s="680"/>
      <c r="AI48" s="681"/>
      <c r="AJ48" s="679"/>
      <c r="AK48" s="680"/>
      <c r="AL48" s="680"/>
      <c r="AM48" s="680"/>
      <c r="AN48" s="680"/>
      <c r="AO48" s="680"/>
      <c r="AP48" s="681"/>
      <c r="AQ48" s="679"/>
      <c r="AR48" s="680"/>
      <c r="AS48" s="680"/>
      <c r="AT48" s="680"/>
      <c r="AU48" s="680"/>
      <c r="AV48" s="680"/>
      <c r="AW48" s="681"/>
      <c r="AX48" s="679"/>
      <c r="AY48" s="680"/>
      <c r="AZ48" s="680"/>
      <c r="BA48" s="680"/>
      <c r="BB48" s="680"/>
      <c r="BC48" s="680"/>
      <c r="BD48" s="854"/>
      <c r="BE48" s="58"/>
      <c r="BF48" s="58"/>
      <c r="BG48" s="58"/>
      <c r="BH48" s="58"/>
      <c r="BI48" s="58"/>
    </row>
    <row r="49" spans="1:61" ht="15" customHeight="1" x14ac:dyDescent="0.15">
      <c r="A49" s="58"/>
      <c r="B49" s="58"/>
      <c r="C49" s="58"/>
      <c r="D49" s="58"/>
      <c r="E49" s="58"/>
      <c r="F49" s="58"/>
      <c r="G49" s="1072"/>
      <c r="H49" s="1073"/>
      <c r="I49" s="1058"/>
      <c r="J49" s="1059"/>
      <c r="K49" s="1059"/>
      <c r="L49" s="1059"/>
      <c r="M49" s="1059"/>
      <c r="N49" s="1059"/>
      <c r="O49" s="1060"/>
      <c r="P49" s="765" t="s">
        <v>264</v>
      </c>
      <c r="Q49" s="766"/>
      <c r="R49" s="766"/>
      <c r="S49" s="766"/>
      <c r="T49" s="766"/>
      <c r="U49" s="767"/>
      <c r="V49" s="676">
        <v>5477067.4060000004</v>
      </c>
      <c r="W49" s="677"/>
      <c r="X49" s="677"/>
      <c r="Y49" s="677"/>
      <c r="Z49" s="677"/>
      <c r="AA49" s="677"/>
      <c r="AB49" s="678"/>
      <c r="AC49" s="676">
        <v>5487257.4069999997</v>
      </c>
      <c r="AD49" s="677"/>
      <c r="AE49" s="677"/>
      <c r="AF49" s="677"/>
      <c r="AG49" s="677"/>
      <c r="AH49" s="677"/>
      <c r="AI49" s="678"/>
      <c r="AJ49" s="676">
        <v>9960.8420000000006</v>
      </c>
      <c r="AK49" s="677"/>
      <c r="AL49" s="677"/>
      <c r="AM49" s="677"/>
      <c r="AN49" s="677"/>
      <c r="AO49" s="677"/>
      <c r="AP49" s="678"/>
      <c r="AQ49" s="676">
        <v>230.74100000000001</v>
      </c>
      <c r="AR49" s="677"/>
      <c r="AS49" s="677"/>
      <c r="AT49" s="677"/>
      <c r="AU49" s="677"/>
      <c r="AV49" s="677"/>
      <c r="AW49" s="678"/>
      <c r="AX49" s="676">
        <v>1.5820000000000001</v>
      </c>
      <c r="AY49" s="677"/>
      <c r="AZ49" s="677"/>
      <c r="BA49" s="677"/>
      <c r="BB49" s="677"/>
      <c r="BC49" s="677"/>
      <c r="BD49" s="763"/>
      <c r="BE49" s="58"/>
      <c r="BF49" s="58"/>
      <c r="BG49" s="58"/>
      <c r="BH49" s="58"/>
      <c r="BI49" s="58"/>
    </row>
    <row r="50" spans="1:61" ht="15" customHeight="1" x14ac:dyDescent="0.15">
      <c r="A50" s="58"/>
      <c r="B50" s="58"/>
      <c r="C50" s="58"/>
      <c r="D50" s="58"/>
      <c r="E50" s="58"/>
      <c r="F50" s="58"/>
      <c r="G50" s="1072"/>
      <c r="H50" s="1073"/>
      <c r="I50" s="1061"/>
      <c r="J50" s="1062"/>
      <c r="K50" s="1062"/>
      <c r="L50" s="1062"/>
      <c r="M50" s="1062"/>
      <c r="N50" s="1062"/>
      <c r="O50" s="1063"/>
      <c r="P50" s="771"/>
      <c r="Q50" s="772"/>
      <c r="R50" s="772"/>
      <c r="S50" s="772"/>
      <c r="T50" s="772"/>
      <c r="U50" s="773"/>
      <c r="V50" s="679"/>
      <c r="W50" s="680"/>
      <c r="X50" s="680"/>
      <c r="Y50" s="680"/>
      <c r="Z50" s="680"/>
      <c r="AA50" s="680"/>
      <c r="AB50" s="681"/>
      <c r="AC50" s="679"/>
      <c r="AD50" s="680"/>
      <c r="AE50" s="680"/>
      <c r="AF50" s="680"/>
      <c r="AG50" s="680"/>
      <c r="AH50" s="680"/>
      <c r="AI50" s="681"/>
      <c r="AJ50" s="679"/>
      <c r="AK50" s="680"/>
      <c r="AL50" s="680"/>
      <c r="AM50" s="680"/>
      <c r="AN50" s="680"/>
      <c r="AO50" s="680"/>
      <c r="AP50" s="681"/>
      <c r="AQ50" s="679"/>
      <c r="AR50" s="680"/>
      <c r="AS50" s="680"/>
      <c r="AT50" s="680"/>
      <c r="AU50" s="680"/>
      <c r="AV50" s="680"/>
      <c r="AW50" s="681"/>
      <c r="AX50" s="679"/>
      <c r="AY50" s="680"/>
      <c r="AZ50" s="680"/>
      <c r="BA50" s="680"/>
      <c r="BB50" s="680"/>
      <c r="BC50" s="680"/>
      <c r="BD50" s="854"/>
      <c r="BE50" s="58"/>
      <c r="BF50" s="58"/>
      <c r="BG50" s="58"/>
      <c r="BH50" s="58"/>
      <c r="BI50" s="58"/>
    </row>
    <row r="51" spans="1:61" ht="15" customHeight="1" x14ac:dyDescent="0.15">
      <c r="A51" s="58"/>
      <c r="B51" s="58"/>
      <c r="C51" s="58"/>
      <c r="D51" s="58"/>
      <c r="E51" s="58"/>
      <c r="F51" s="58"/>
      <c r="G51" s="1072"/>
      <c r="H51" s="1073"/>
      <c r="I51" s="765" t="s">
        <v>144</v>
      </c>
      <c r="J51" s="766"/>
      <c r="K51" s="766"/>
      <c r="L51" s="766"/>
      <c r="M51" s="766"/>
      <c r="N51" s="766"/>
      <c r="O51" s="766"/>
      <c r="P51" s="766"/>
      <c r="Q51" s="766"/>
      <c r="R51" s="766"/>
      <c r="S51" s="766"/>
      <c r="T51" s="766"/>
      <c r="U51" s="767"/>
      <c r="V51" s="676">
        <v>40859966.239</v>
      </c>
      <c r="W51" s="677"/>
      <c r="X51" s="677"/>
      <c r="Y51" s="677"/>
      <c r="Z51" s="677"/>
      <c r="AA51" s="677"/>
      <c r="AB51" s="678"/>
      <c r="AC51" s="676">
        <v>40968405.638999999</v>
      </c>
      <c r="AD51" s="677"/>
      <c r="AE51" s="677"/>
      <c r="AF51" s="677"/>
      <c r="AG51" s="677"/>
      <c r="AH51" s="677"/>
      <c r="AI51" s="678"/>
      <c r="AJ51" s="676">
        <v>103818.452</v>
      </c>
      <c r="AK51" s="677"/>
      <c r="AL51" s="677"/>
      <c r="AM51" s="677"/>
      <c r="AN51" s="677"/>
      <c r="AO51" s="677"/>
      <c r="AP51" s="678"/>
      <c r="AQ51" s="676">
        <v>4620.9480000000003</v>
      </c>
      <c r="AR51" s="677"/>
      <c r="AS51" s="677"/>
      <c r="AT51" s="677"/>
      <c r="AU51" s="677"/>
      <c r="AV51" s="677"/>
      <c r="AW51" s="678"/>
      <c r="AX51" s="676" t="s">
        <v>476</v>
      </c>
      <c r="AY51" s="677"/>
      <c r="AZ51" s="677"/>
      <c r="BA51" s="677"/>
      <c r="BB51" s="677"/>
      <c r="BC51" s="677"/>
      <c r="BD51" s="763"/>
      <c r="BE51" s="58"/>
      <c r="BF51" s="58"/>
      <c r="BG51" s="58"/>
      <c r="BH51" s="58"/>
      <c r="BI51" s="58"/>
    </row>
    <row r="52" spans="1:61" ht="15" customHeight="1" x14ac:dyDescent="0.15">
      <c r="A52" s="58"/>
      <c r="B52" s="58"/>
      <c r="C52" s="58"/>
      <c r="D52" s="58"/>
      <c r="E52" s="58"/>
      <c r="F52" s="58"/>
      <c r="G52" s="1072"/>
      <c r="H52" s="1073"/>
      <c r="I52" s="768"/>
      <c r="J52" s="769"/>
      <c r="K52" s="769"/>
      <c r="L52" s="769"/>
      <c r="M52" s="769"/>
      <c r="N52" s="769"/>
      <c r="O52" s="769"/>
      <c r="P52" s="769"/>
      <c r="Q52" s="769"/>
      <c r="R52" s="769"/>
      <c r="S52" s="769"/>
      <c r="T52" s="769"/>
      <c r="U52" s="770"/>
      <c r="V52" s="679"/>
      <c r="W52" s="680"/>
      <c r="X52" s="680"/>
      <c r="Y52" s="680"/>
      <c r="Z52" s="680"/>
      <c r="AA52" s="680"/>
      <c r="AB52" s="681"/>
      <c r="AC52" s="679"/>
      <c r="AD52" s="680"/>
      <c r="AE52" s="680"/>
      <c r="AF52" s="680"/>
      <c r="AG52" s="680"/>
      <c r="AH52" s="680"/>
      <c r="AI52" s="681"/>
      <c r="AJ52" s="679"/>
      <c r="AK52" s="680"/>
      <c r="AL52" s="680"/>
      <c r="AM52" s="680"/>
      <c r="AN52" s="680"/>
      <c r="AO52" s="680"/>
      <c r="AP52" s="681"/>
      <c r="AQ52" s="679"/>
      <c r="AR52" s="680"/>
      <c r="AS52" s="680"/>
      <c r="AT52" s="680"/>
      <c r="AU52" s="680"/>
      <c r="AV52" s="680"/>
      <c r="AW52" s="681"/>
      <c r="AX52" s="679"/>
      <c r="AY52" s="680"/>
      <c r="AZ52" s="680"/>
      <c r="BA52" s="680"/>
      <c r="BB52" s="680"/>
      <c r="BC52" s="680"/>
      <c r="BD52" s="854"/>
      <c r="BE52" s="58"/>
      <c r="BF52" s="58"/>
      <c r="BG52" s="58"/>
      <c r="BH52" s="58"/>
      <c r="BI52" s="58"/>
    </row>
    <row r="53" spans="1:61" ht="15" customHeight="1" x14ac:dyDescent="0.15">
      <c r="A53" s="58"/>
      <c r="B53" s="58"/>
      <c r="C53" s="58"/>
      <c r="D53" s="58"/>
      <c r="E53" s="58"/>
      <c r="F53" s="58"/>
      <c r="G53" s="1072"/>
      <c r="H53" s="1073"/>
      <c r="I53" s="765" t="s">
        <v>145</v>
      </c>
      <c r="J53" s="766"/>
      <c r="K53" s="766"/>
      <c r="L53" s="766"/>
      <c r="M53" s="766"/>
      <c r="N53" s="766"/>
      <c r="O53" s="766"/>
      <c r="P53" s="766"/>
      <c r="Q53" s="766"/>
      <c r="R53" s="766"/>
      <c r="S53" s="766"/>
      <c r="T53" s="766"/>
      <c r="U53" s="767"/>
      <c r="V53" s="676">
        <v>939.51900000000001</v>
      </c>
      <c r="W53" s="677"/>
      <c r="X53" s="677"/>
      <c r="Y53" s="677"/>
      <c r="Z53" s="677"/>
      <c r="AA53" s="677"/>
      <c r="AB53" s="678"/>
      <c r="AC53" s="676">
        <v>939.51900000000001</v>
      </c>
      <c r="AD53" s="677"/>
      <c r="AE53" s="677"/>
      <c r="AF53" s="677"/>
      <c r="AG53" s="677"/>
      <c r="AH53" s="677"/>
      <c r="AI53" s="678"/>
      <c r="AJ53" s="676" t="s">
        <v>476</v>
      </c>
      <c r="AK53" s="677"/>
      <c r="AL53" s="677"/>
      <c r="AM53" s="677"/>
      <c r="AN53" s="677"/>
      <c r="AO53" s="677"/>
      <c r="AP53" s="678"/>
      <c r="AQ53" s="676" t="s">
        <v>476</v>
      </c>
      <c r="AR53" s="677"/>
      <c r="AS53" s="677"/>
      <c r="AT53" s="677"/>
      <c r="AU53" s="677"/>
      <c r="AV53" s="677"/>
      <c r="AW53" s="678"/>
      <c r="AX53" s="676" t="s">
        <v>476</v>
      </c>
      <c r="AY53" s="677"/>
      <c r="AZ53" s="677"/>
      <c r="BA53" s="677"/>
      <c r="BB53" s="677"/>
      <c r="BC53" s="677"/>
      <c r="BD53" s="763"/>
      <c r="BE53" s="58"/>
      <c r="BF53" s="58"/>
      <c r="BG53" s="58"/>
      <c r="BH53" s="58"/>
      <c r="BI53" s="58"/>
    </row>
    <row r="54" spans="1:61" ht="15" customHeight="1" x14ac:dyDescent="0.15">
      <c r="A54" s="58"/>
      <c r="B54" s="58"/>
      <c r="C54" s="58"/>
      <c r="D54" s="58"/>
      <c r="E54" s="58"/>
      <c r="F54" s="58"/>
      <c r="G54" s="1072"/>
      <c r="H54" s="1073"/>
      <c r="I54" s="771"/>
      <c r="J54" s="772"/>
      <c r="K54" s="772"/>
      <c r="L54" s="772"/>
      <c r="M54" s="772"/>
      <c r="N54" s="772"/>
      <c r="O54" s="772"/>
      <c r="P54" s="772"/>
      <c r="Q54" s="772"/>
      <c r="R54" s="772"/>
      <c r="S54" s="772"/>
      <c r="T54" s="772"/>
      <c r="U54" s="773"/>
      <c r="V54" s="679"/>
      <c r="W54" s="680"/>
      <c r="X54" s="680"/>
      <c r="Y54" s="680"/>
      <c r="Z54" s="680"/>
      <c r="AA54" s="680"/>
      <c r="AB54" s="681"/>
      <c r="AC54" s="679"/>
      <c r="AD54" s="680"/>
      <c r="AE54" s="680"/>
      <c r="AF54" s="680"/>
      <c r="AG54" s="680"/>
      <c r="AH54" s="680"/>
      <c r="AI54" s="681"/>
      <c r="AJ54" s="679"/>
      <c r="AK54" s="680"/>
      <c r="AL54" s="680"/>
      <c r="AM54" s="680"/>
      <c r="AN54" s="680"/>
      <c r="AO54" s="680"/>
      <c r="AP54" s="681"/>
      <c r="AQ54" s="679"/>
      <c r="AR54" s="680"/>
      <c r="AS54" s="680"/>
      <c r="AT54" s="680"/>
      <c r="AU54" s="680"/>
      <c r="AV54" s="680"/>
      <c r="AW54" s="681"/>
      <c r="AX54" s="679"/>
      <c r="AY54" s="680"/>
      <c r="AZ54" s="680"/>
      <c r="BA54" s="680"/>
      <c r="BB54" s="680"/>
      <c r="BC54" s="680"/>
      <c r="BD54" s="854"/>
      <c r="BE54" s="58"/>
      <c r="BF54" s="58"/>
      <c r="BG54" s="58"/>
      <c r="BH54" s="58"/>
      <c r="BI54" s="58"/>
    </row>
    <row r="55" spans="1:61" ht="15" customHeight="1" x14ac:dyDescent="0.15">
      <c r="A55" s="58"/>
      <c r="B55" s="58"/>
      <c r="C55" s="58"/>
      <c r="D55" s="58"/>
      <c r="E55" s="58"/>
      <c r="F55" s="58"/>
      <c r="G55" s="1072"/>
      <c r="H55" s="1073"/>
      <c r="I55" s="768" t="s">
        <v>146</v>
      </c>
      <c r="J55" s="769"/>
      <c r="K55" s="769"/>
      <c r="L55" s="769"/>
      <c r="M55" s="769"/>
      <c r="N55" s="769"/>
      <c r="O55" s="769"/>
      <c r="P55" s="769"/>
      <c r="Q55" s="769"/>
      <c r="R55" s="769"/>
      <c r="S55" s="769"/>
      <c r="T55" s="769"/>
      <c r="U55" s="770"/>
      <c r="V55" s="676">
        <v>4343.3429999999998</v>
      </c>
      <c r="W55" s="677"/>
      <c r="X55" s="677"/>
      <c r="Y55" s="677"/>
      <c r="Z55" s="677"/>
      <c r="AA55" s="677"/>
      <c r="AB55" s="678"/>
      <c r="AC55" s="676">
        <v>4343.3429999999998</v>
      </c>
      <c r="AD55" s="677"/>
      <c r="AE55" s="677"/>
      <c r="AF55" s="677"/>
      <c r="AG55" s="677"/>
      <c r="AH55" s="677"/>
      <c r="AI55" s="678"/>
      <c r="AJ55" s="676" t="s">
        <v>476</v>
      </c>
      <c r="AK55" s="677"/>
      <c r="AL55" s="677"/>
      <c r="AM55" s="677"/>
      <c r="AN55" s="677"/>
      <c r="AO55" s="677"/>
      <c r="AP55" s="678"/>
      <c r="AQ55" s="676" t="s">
        <v>476</v>
      </c>
      <c r="AR55" s="677"/>
      <c r="AS55" s="677"/>
      <c r="AT55" s="677"/>
      <c r="AU55" s="677"/>
      <c r="AV55" s="677"/>
      <c r="AW55" s="678"/>
      <c r="AX55" s="676" t="s">
        <v>476</v>
      </c>
      <c r="AY55" s="677"/>
      <c r="AZ55" s="677"/>
      <c r="BA55" s="677"/>
      <c r="BB55" s="677"/>
      <c r="BC55" s="677"/>
      <c r="BD55" s="763"/>
      <c r="BE55" s="58"/>
      <c r="BF55" s="58"/>
      <c r="BG55" s="58"/>
      <c r="BH55" s="58"/>
      <c r="BI55" s="58"/>
    </row>
    <row r="56" spans="1:61" ht="15" customHeight="1" x14ac:dyDescent="0.15">
      <c r="A56" s="58"/>
      <c r="B56" s="58"/>
      <c r="C56" s="58"/>
      <c r="D56" s="58"/>
      <c r="E56" s="58"/>
      <c r="F56" s="58"/>
      <c r="G56" s="1072"/>
      <c r="H56" s="1073"/>
      <c r="I56" s="771"/>
      <c r="J56" s="772"/>
      <c r="K56" s="772"/>
      <c r="L56" s="772"/>
      <c r="M56" s="772"/>
      <c r="N56" s="772"/>
      <c r="O56" s="772"/>
      <c r="P56" s="772"/>
      <c r="Q56" s="772"/>
      <c r="R56" s="772"/>
      <c r="S56" s="772"/>
      <c r="T56" s="772"/>
      <c r="U56" s="773"/>
      <c r="V56" s="679"/>
      <c r="W56" s="680"/>
      <c r="X56" s="680"/>
      <c r="Y56" s="680"/>
      <c r="Z56" s="680"/>
      <c r="AA56" s="680"/>
      <c r="AB56" s="681"/>
      <c r="AC56" s="679"/>
      <c r="AD56" s="680"/>
      <c r="AE56" s="680"/>
      <c r="AF56" s="680"/>
      <c r="AG56" s="680"/>
      <c r="AH56" s="680"/>
      <c r="AI56" s="681"/>
      <c r="AJ56" s="679"/>
      <c r="AK56" s="680"/>
      <c r="AL56" s="680"/>
      <c r="AM56" s="680"/>
      <c r="AN56" s="680"/>
      <c r="AO56" s="680"/>
      <c r="AP56" s="681"/>
      <c r="AQ56" s="679"/>
      <c r="AR56" s="680"/>
      <c r="AS56" s="680"/>
      <c r="AT56" s="680"/>
      <c r="AU56" s="680"/>
      <c r="AV56" s="680"/>
      <c r="AW56" s="681"/>
      <c r="AX56" s="679"/>
      <c r="AY56" s="680"/>
      <c r="AZ56" s="680"/>
      <c r="BA56" s="680"/>
      <c r="BB56" s="680"/>
      <c r="BC56" s="680"/>
      <c r="BD56" s="854"/>
      <c r="BE56" s="58"/>
      <c r="BF56" s="58"/>
      <c r="BG56" s="58"/>
      <c r="BH56" s="58"/>
      <c r="BI56" s="58"/>
    </row>
    <row r="57" spans="1:61" ht="15" customHeight="1" x14ac:dyDescent="0.15">
      <c r="A57" s="58"/>
      <c r="B57" s="58"/>
      <c r="C57" s="58"/>
      <c r="D57" s="58"/>
      <c r="E57" s="58"/>
      <c r="F57" s="58"/>
      <c r="G57" s="1072"/>
      <c r="H57" s="1073"/>
      <c r="I57" s="765" t="s">
        <v>265</v>
      </c>
      <c r="J57" s="766"/>
      <c r="K57" s="766"/>
      <c r="L57" s="766"/>
      <c r="M57" s="766"/>
      <c r="N57" s="766"/>
      <c r="O57" s="766"/>
      <c r="P57" s="766"/>
      <c r="Q57" s="766"/>
      <c r="R57" s="766"/>
      <c r="S57" s="766"/>
      <c r="T57" s="766"/>
      <c r="U57" s="767"/>
      <c r="V57" s="676">
        <v>20513196.570999999</v>
      </c>
      <c r="W57" s="677"/>
      <c r="X57" s="677"/>
      <c r="Y57" s="677"/>
      <c r="Z57" s="677"/>
      <c r="AA57" s="677"/>
      <c r="AB57" s="678"/>
      <c r="AC57" s="676">
        <v>20534001.638999999</v>
      </c>
      <c r="AD57" s="677"/>
      <c r="AE57" s="677"/>
      <c r="AF57" s="677"/>
      <c r="AG57" s="677"/>
      <c r="AH57" s="677"/>
      <c r="AI57" s="678"/>
      <c r="AJ57" s="676">
        <v>39744.733</v>
      </c>
      <c r="AK57" s="677"/>
      <c r="AL57" s="677"/>
      <c r="AM57" s="677"/>
      <c r="AN57" s="677"/>
      <c r="AO57" s="677"/>
      <c r="AP57" s="678"/>
      <c r="AQ57" s="676">
        <v>2550.0129999999999</v>
      </c>
      <c r="AR57" s="677"/>
      <c r="AS57" s="677"/>
      <c r="AT57" s="677"/>
      <c r="AU57" s="677"/>
      <c r="AV57" s="677"/>
      <c r="AW57" s="678"/>
      <c r="AX57" s="676">
        <v>21489.678</v>
      </c>
      <c r="AY57" s="677"/>
      <c r="AZ57" s="677"/>
      <c r="BA57" s="677"/>
      <c r="BB57" s="677"/>
      <c r="BC57" s="677"/>
      <c r="BD57" s="763"/>
      <c r="BE57" s="58"/>
      <c r="BF57" s="58"/>
      <c r="BG57" s="58"/>
      <c r="BH57" s="58"/>
      <c r="BI57" s="58"/>
    </row>
    <row r="58" spans="1:61" ht="15" customHeight="1" x14ac:dyDescent="0.15">
      <c r="A58" s="58"/>
      <c r="B58" s="58"/>
      <c r="C58" s="58"/>
      <c r="D58" s="58"/>
      <c r="E58" s="58"/>
      <c r="F58" s="58"/>
      <c r="G58" s="1072"/>
      <c r="H58" s="1073"/>
      <c r="I58" s="768"/>
      <c r="J58" s="769"/>
      <c r="K58" s="769"/>
      <c r="L58" s="769"/>
      <c r="M58" s="769"/>
      <c r="N58" s="769"/>
      <c r="O58" s="769"/>
      <c r="P58" s="769"/>
      <c r="Q58" s="769"/>
      <c r="R58" s="769"/>
      <c r="S58" s="769"/>
      <c r="T58" s="769"/>
      <c r="U58" s="770"/>
      <c r="V58" s="679"/>
      <c r="W58" s="680"/>
      <c r="X58" s="680"/>
      <c r="Y58" s="680"/>
      <c r="Z58" s="680"/>
      <c r="AA58" s="680"/>
      <c r="AB58" s="681"/>
      <c r="AC58" s="679"/>
      <c r="AD58" s="680"/>
      <c r="AE58" s="680"/>
      <c r="AF58" s="680"/>
      <c r="AG58" s="680"/>
      <c r="AH58" s="680"/>
      <c r="AI58" s="681"/>
      <c r="AJ58" s="679"/>
      <c r="AK58" s="680"/>
      <c r="AL58" s="680"/>
      <c r="AM58" s="680"/>
      <c r="AN58" s="680"/>
      <c r="AO58" s="680"/>
      <c r="AP58" s="681"/>
      <c r="AQ58" s="679"/>
      <c r="AR58" s="680"/>
      <c r="AS58" s="680"/>
      <c r="AT58" s="680"/>
      <c r="AU58" s="680"/>
      <c r="AV58" s="680"/>
      <c r="AW58" s="681"/>
      <c r="AX58" s="679"/>
      <c r="AY58" s="680"/>
      <c r="AZ58" s="680"/>
      <c r="BA58" s="680"/>
      <c r="BB58" s="680"/>
      <c r="BC58" s="680"/>
      <c r="BD58" s="854"/>
      <c r="BE58" s="58"/>
      <c r="BF58" s="58"/>
      <c r="BG58" s="58"/>
      <c r="BH58" s="58"/>
      <c r="BI58" s="58"/>
    </row>
    <row r="59" spans="1:61" ht="15" customHeight="1" x14ac:dyDescent="0.15">
      <c r="A59" s="58"/>
      <c r="B59" s="58"/>
      <c r="C59" s="58"/>
      <c r="D59" s="58"/>
      <c r="E59" s="58"/>
      <c r="F59" s="58"/>
      <c r="G59" s="794" t="s">
        <v>266</v>
      </c>
      <c r="H59" s="722"/>
      <c r="I59" s="722"/>
      <c r="J59" s="722"/>
      <c r="K59" s="722"/>
      <c r="L59" s="722"/>
      <c r="M59" s="722"/>
      <c r="N59" s="722"/>
      <c r="O59" s="722"/>
      <c r="P59" s="722"/>
      <c r="Q59" s="722"/>
      <c r="R59" s="722"/>
      <c r="S59" s="722"/>
      <c r="T59" s="722"/>
      <c r="U59" s="723"/>
      <c r="V59" s="676">
        <v>172935261.546</v>
      </c>
      <c r="W59" s="677"/>
      <c r="X59" s="677"/>
      <c r="Y59" s="677"/>
      <c r="Z59" s="677"/>
      <c r="AA59" s="677"/>
      <c r="AB59" s="678"/>
      <c r="AC59" s="676">
        <v>172935261.546</v>
      </c>
      <c r="AD59" s="677"/>
      <c r="AE59" s="677"/>
      <c r="AF59" s="677"/>
      <c r="AG59" s="677"/>
      <c r="AH59" s="677"/>
      <c r="AI59" s="678"/>
      <c r="AJ59" s="714"/>
      <c r="AK59" s="715"/>
      <c r="AL59" s="715"/>
      <c r="AM59" s="715"/>
      <c r="AN59" s="715"/>
      <c r="AO59" s="715"/>
      <c r="AP59" s="716"/>
      <c r="AQ59" s="714"/>
      <c r="AR59" s="715"/>
      <c r="AS59" s="715"/>
      <c r="AT59" s="715"/>
      <c r="AU59" s="715"/>
      <c r="AV59" s="715"/>
      <c r="AW59" s="716"/>
      <c r="AX59" s="676" t="s">
        <v>476</v>
      </c>
      <c r="AY59" s="677"/>
      <c r="AZ59" s="677"/>
      <c r="BA59" s="677"/>
      <c r="BB59" s="677"/>
      <c r="BC59" s="677"/>
      <c r="BD59" s="763"/>
      <c r="BE59" s="58"/>
      <c r="BF59" s="58"/>
      <c r="BG59" s="58"/>
      <c r="BH59" s="58"/>
      <c r="BI59" s="58"/>
    </row>
    <row r="60" spans="1:61" ht="15" customHeight="1" x14ac:dyDescent="0.15">
      <c r="A60" s="58"/>
      <c r="B60" s="58"/>
      <c r="C60" s="58"/>
      <c r="D60" s="58"/>
      <c r="E60" s="58"/>
      <c r="F60" s="58"/>
      <c r="G60" s="746"/>
      <c r="H60" s="735"/>
      <c r="I60" s="735"/>
      <c r="J60" s="735"/>
      <c r="K60" s="735"/>
      <c r="L60" s="735"/>
      <c r="M60" s="735"/>
      <c r="N60" s="735"/>
      <c r="O60" s="735"/>
      <c r="P60" s="735"/>
      <c r="Q60" s="735"/>
      <c r="R60" s="735"/>
      <c r="S60" s="735"/>
      <c r="T60" s="735"/>
      <c r="U60" s="736"/>
      <c r="V60" s="679"/>
      <c r="W60" s="680"/>
      <c r="X60" s="680"/>
      <c r="Y60" s="680"/>
      <c r="Z60" s="680"/>
      <c r="AA60" s="680"/>
      <c r="AB60" s="681"/>
      <c r="AC60" s="679"/>
      <c r="AD60" s="680"/>
      <c r="AE60" s="680"/>
      <c r="AF60" s="680"/>
      <c r="AG60" s="680"/>
      <c r="AH60" s="680"/>
      <c r="AI60" s="681"/>
      <c r="AJ60" s="714"/>
      <c r="AK60" s="715"/>
      <c r="AL60" s="715"/>
      <c r="AM60" s="715"/>
      <c r="AN60" s="715"/>
      <c r="AO60" s="715"/>
      <c r="AP60" s="716"/>
      <c r="AQ60" s="714"/>
      <c r="AR60" s="715"/>
      <c r="AS60" s="715"/>
      <c r="AT60" s="715"/>
      <c r="AU60" s="715"/>
      <c r="AV60" s="715"/>
      <c r="AW60" s="716"/>
      <c r="AX60" s="679"/>
      <c r="AY60" s="680"/>
      <c r="AZ60" s="680"/>
      <c r="BA60" s="680"/>
      <c r="BB60" s="680"/>
      <c r="BC60" s="680"/>
      <c r="BD60" s="854"/>
      <c r="BE60" s="58"/>
      <c r="BF60" s="58"/>
      <c r="BG60" s="58"/>
      <c r="BH60" s="58"/>
      <c r="BI60" s="58"/>
    </row>
    <row r="61" spans="1:61" ht="15" customHeight="1" x14ac:dyDescent="0.15">
      <c r="A61" s="58"/>
      <c r="B61" s="58"/>
      <c r="C61" s="58"/>
      <c r="D61" s="58"/>
      <c r="E61" s="58"/>
      <c r="F61" s="95"/>
      <c r="G61" s="794" t="s">
        <v>267</v>
      </c>
      <c r="H61" s="722"/>
      <c r="I61" s="722"/>
      <c r="J61" s="722"/>
      <c r="K61" s="722"/>
      <c r="L61" s="722"/>
      <c r="M61" s="722"/>
      <c r="N61" s="722"/>
      <c r="O61" s="722"/>
      <c r="P61" s="722"/>
      <c r="Q61" s="722"/>
      <c r="R61" s="722"/>
      <c r="S61" s="722"/>
      <c r="T61" s="722"/>
      <c r="U61" s="723"/>
      <c r="V61" s="676">
        <v>61107734.417000003</v>
      </c>
      <c r="W61" s="677"/>
      <c r="X61" s="677"/>
      <c r="Y61" s="677"/>
      <c r="Z61" s="677"/>
      <c r="AA61" s="677"/>
      <c r="AB61" s="678"/>
      <c r="AC61" s="676">
        <v>61107734.417000003</v>
      </c>
      <c r="AD61" s="677"/>
      <c r="AE61" s="677"/>
      <c r="AF61" s="677"/>
      <c r="AG61" s="677"/>
      <c r="AH61" s="677"/>
      <c r="AI61" s="678"/>
      <c r="AJ61" s="714"/>
      <c r="AK61" s="715"/>
      <c r="AL61" s="715"/>
      <c r="AM61" s="715"/>
      <c r="AN61" s="715"/>
      <c r="AO61" s="715"/>
      <c r="AP61" s="716"/>
      <c r="AQ61" s="714"/>
      <c r="AR61" s="715"/>
      <c r="AS61" s="715"/>
      <c r="AT61" s="715"/>
      <c r="AU61" s="715"/>
      <c r="AV61" s="715"/>
      <c r="AW61" s="716"/>
      <c r="AX61" s="676" t="s">
        <v>476</v>
      </c>
      <c r="AY61" s="677"/>
      <c r="AZ61" s="677"/>
      <c r="BA61" s="677"/>
      <c r="BB61" s="677"/>
      <c r="BC61" s="677"/>
      <c r="BD61" s="763"/>
      <c r="BE61" s="58"/>
      <c r="BF61" s="58"/>
      <c r="BG61" s="58"/>
      <c r="BH61" s="58"/>
      <c r="BI61" s="58"/>
    </row>
    <row r="62" spans="1:61" ht="15" customHeight="1" x14ac:dyDescent="0.15">
      <c r="A62" s="58"/>
      <c r="B62" s="58"/>
      <c r="C62" s="58"/>
      <c r="D62" s="58"/>
      <c r="E62" s="58"/>
      <c r="F62" s="95"/>
      <c r="G62" s="1054"/>
      <c r="H62" s="725"/>
      <c r="I62" s="725"/>
      <c r="J62" s="725"/>
      <c r="K62" s="725"/>
      <c r="L62" s="725"/>
      <c r="M62" s="725"/>
      <c r="N62" s="725"/>
      <c r="O62" s="725"/>
      <c r="P62" s="725"/>
      <c r="Q62" s="725"/>
      <c r="R62" s="725"/>
      <c r="S62" s="725"/>
      <c r="T62" s="725"/>
      <c r="U62" s="726"/>
      <c r="V62" s="679"/>
      <c r="W62" s="680"/>
      <c r="X62" s="680"/>
      <c r="Y62" s="680"/>
      <c r="Z62" s="680"/>
      <c r="AA62" s="680"/>
      <c r="AB62" s="681"/>
      <c r="AC62" s="679"/>
      <c r="AD62" s="680"/>
      <c r="AE62" s="680"/>
      <c r="AF62" s="680"/>
      <c r="AG62" s="680"/>
      <c r="AH62" s="680"/>
      <c r="AI62" s="681"/>
      <c r="AJ62" s="714"/>
      <c r="AK62" s="715"/>
      <c r="AL62" s="715"/>
      <c r="AM62" s="715"/>
      <c r="AN62" s="715"/>
      <c r="AO62" s="715"/>
      <c r="AP62" s="716"/>
      <c r="AQ62" s="714"/>
      <c r="AR62" s="715"/>
      <c r="AS62" s="715"/>
      <c r="AT62" s="715"/>
      <c r="AU62" s="715"/>
      <c r="AV62" s="715"/>
      <c r="AW62" s="716"/>
      <c r="AX62" s="679"/>
      <c r="AY62" s="680"/>
      <c r="AZ62" s="680"/>
      <c r="BA62" s="680"/>
      <c r="BB62" s="680"/>
      <c r="BC62" s="680"/>
      <c r="BD62" s="854"/>
      <c r="BE62" s="58"/>
      <c r="BF62" s="58"/>
      <c r="BG62" s="58"/>
      <c r="BH62" s="58"/>
      <c r="BI62" s="58"/>
    </row>
    <row r="63" spans="1:61" ht="15" customHeight="1" x14ac:dyDescent="0.15">
      <c r="A63" s="58"/>
      <c r="B63" s="58"/>
      <c r="C63" s="58"/>
      <c r="D63" s="58"/>
      <c r="E63" s="58"/>
      <c r="F63" s="58"/>
      <c r="G63" s="794" t="s">
        <v>222</v>
      </c>
      <c r="H63" s="722"/>
      <c r="I63" s="722"/>
      <c r="J63" s="722"/>
      <c r="K63" s="722"/>
      <c r="L63" s="722"/>
      <c r="M63" s="722"/>
      <c r="N63" s="722"/>
      <c r="O63" s="722"/>
      <c r="P63" s="722"/>
      <c r="Q63" s="722"/>
      <c r="R63" s="722"/>
      <c r="S63" s="722"/>
      <c r="T63" s="722"/>
      <c r="U63" s="723"/>
      <c r="V63" s="676">
        <v>87442411.238000005</v>
      </c>
      <c r="W63" s="677"/>
      <c r="X63" s="677"/>
      <c r="Y63" s="677"/>
      <c r="Z63" s="677"/>
      <c r="AA63" s="677"/>
      <c r="AB63" s="678"/>
      <c r="AC63" s="676">
        <v>87442411.238000005</v>
      </c>
      <c r="AD63" s="677"/>
      <c r="AE63" s="677"/>
      <c r="AF63" s="677"/>
      <c r="AG63" s="677"/>
      <c r="AH63" s="677"/>
      <c r="AI63" s="678"/>
      <c r="AJ63" s="811"/>
      <c r="AK63" s="812"/>
      <c r="AL63" s="812"/>
      <c r="AM63" s="812"/>
      <c r="AN63" s="812"/>
      <c r="AO63" s="812"/>
      <c r="AP63" s="890"/>
      <c r="AQ63" s="811"/>
      <c r="AR63" s="812"/>
      <c r="AS63" s="812"/>
      <c r="AT63" s="812"/>
      <c r="AU63" s="812"/>
      <c r="AV63" s="812"/>
      <c r="AW63" s="890"/>
      <c r="AX63" s="676" t="s">
        <v>476</v>
      </c>
      <c r="AY63" s="677"/>
      <c r="AZ63" s="677"/>
      <c r="BA63" s="677"/>
      <c r="BB63" s="677"/>
      <c r="BC63" s="677"/>
      <c r="BD63" s="763"/>
      <c r="BE63" s="58"/>
      <c r="BF63" s="58"/>
      <c r="BG63" s="58"/>
      <c r="BH63" s="58"/>
      <c r="BI63" s="58"/>
    </row>
    <row r="64" spans="1:61" ht="15" customHeight="1" thickBot="1" x14ac:dyDescent="0.2">
      <c r="A64" s="58"/>
      <c r="B64" s="58"/>
      <c r="C64" s="58"/>
      <c r="D64" s="58"/>
      <c r="E64" s="58"/>
      <c r="F64" s="58"/>
      <c r="G64" s="1053"/>
      <c r="H64" s="957"/>
      <c r="I64" s="957"/>
      <c r="J64" s="957"/>
      <c r="K64" s="957"/>
      <c r="L64" s="957"/>
      <c r="M64" s="957"/>
      <c r="N64" s="957"/>
      <c r="O64" s="957"/>
      <c r="P64" s="957"/>
      <c r="Q64" s="957"/>
      <c r="R64" s="957"/>
      <c r="S64" s="957"/>
      <c r="T64" s="957"/>
      <c r="U64" s="927"/>
      <c r="V64" s="758"/>
      <c r="W64" s="759"/>
      <c r="X64" s="759"/>
      <c r="Y64" s="759"/>
      <c r="Z64" s="759"/>
      <c r="AA64" s="759"/>
      <c r="AB64" s="760"/>
      <c r="AC64" s="758"/>
      <c r="AD64" s="759"/>
      <c r="AE64" s="759"/>
      <c r="AF64" s="759"/>
      <c r="AG64" s="759"/>
      <c r="AH64" s="759"/>
      <c r="AI64" s="760"/>
      <c r="AJ64" s="891"/>
      <c r="AK64" s="892"/>
      <c r="AL64" s="892"/>
      <c r="AM64" s="892"/>
      <c r="AN64" s="892"/>
      <c r="AO64" s="892"/>
      <c r="AP64" s="893"/>
      <c r="AQ64" s="891"/>
      <c r="AR64" s="892"/>
      <c r="AS64" s="892"/>
      <c r="AT64" s="892"/>
      <c r="AU64" s="892"/>
      <c r="AV64" s="892"/>
      <c r="AW64" s="893"/>
      <c r="AX64" s="758"/>
      <c r="AY64" s="759"/>
      <c r="AZ64" s="759"/>
      <c r="BA64" s="759"/>
      <c r="BB64" s="759"/>
      <c r="BC64" s="759"/>
      <c r="BD64" s="764"/>
      <c r="BE64" s="58"/>
      <c r="BF64" s="58"/>
      <c r="BG64" s="58"/>
      <c r="BH64" s="58"/>
      <c r="BI64" s="58"/>
    </row>
    <row r="65" spans="1:61" ht="15" customHeight="1" x14ac:dyDescent="0.1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</row>
    <row r="66" spans="1:61" ht="15" customHeight="1" x14ac:dyDescent="0.1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</row>
    <row r="67" spans="1:61" ht="15" customHeight="1" x14ac:dyDescent="0.1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</row>
  </sheetData>
  <mergeCells count="109">
    <mergeCell ref="B6:BI9"/>
    <mergeCell ref="B10:BI12"/>
    <mergeCell ref="AU13:BI15"/>
    <mergeCell ref="B17:I19"/>
    <mergeCell ref="G24:Z25"/>
    <mergeCell ref="G27:T28"/>
    <mergeCell ref="U27:Z28"/>
    <mergeCell ref="AA27:AF28"/>
    <mergeCell ref="AG27:AL28"/>
    <mergeCell ref="AM27:AR28"/>
    <mergeCell ref="AG30:AL31"/>
    <mergeCell ref="AM30:AR31"/>
    <mergeCell ref="AA32:AF33"/>
    <mergeCell ref="AG32:AL33"/>
    <mergeCell ref="AM32:AR33"/>
    <mergeCell ref="N34:T35"/>
    <mergeCell ref="AY34:BD35"/>
    <mergeCell ref="AS32:AX33"/>
    <mergeCell ref="AS27:AX28"/>
    <mergeCell ref="AY27:BD28"/>
    <mergeCell ref="AS30:AX31"/>
    <mergeCell ref="AY30:BD31"/>
    <mergeCell ref="AY32:BD33"/>
    <mergeCell ref="AJ40:AP41"/>
    <mergeCell ref="U34:Z35"/>
    <mergeCell ref="AA34:AF35"/>
    <mergeCell ref="AG34:AL35"/>
    <mergeCell ref="AM34:AR35"/>
    <mergeCell ref="AS34:AX35"/>
    <mergeCell ref="P47:U48"/>
    <mergeCell ref="N32:T33"/>
    <mergeCell ref="U32:Z33"/>
    <mergeCell ref="G37:Z38"/>
    <mergeCell ref="V40:AB41"/>
    <mergeCell ref="AC40:AI41"/>
    <mergeCell ref="G29:M35"/>
    <mergeCell ref="N30:T31"/>
    <mergeCell ref="U30:Z31"/>
    <mergeCell ref="AA30:AF31"/>
    <mergeCell ref="AJ47:AP48"/>
    <mergeCell ref="AQ40:AW41"/>
    <mergeCell ref="AX40:BD41"/>
    <mergeCell ref="G42:H58"/>
    <mergeCell ref="I43:O46"/>
    <mergeCell ref="P43:U44"/>
    <mergeCell ref="V43:AB44"/>
    <mergeCell ref="AC43:AI44"/>
    <mergeCell ref="AJ43:AP44"/>
    <mergeCell ref="I47:O50"/>
    <mergeCell ref="AQ43:AW44"/>
    <mergeCell ref="AX43:BD44"/>
    <mergeCell ref="P45:U46"/>
    <mergeCell ref="V45:AB46"/>
    <mergeCell ref="AC45:AI46"/>
    <mergeCell ref="AJ45:AP46"/>
    <mergeCell ref="AQ45:AW46"/>
    <mergeCell ref="AX45:BD46"/>
    <mergeCell ref="AQ47:AW48"/>
    <mergeCell ref="AX47:BD48"/>
    <mergeCell ref="P49:U50"/>
    <mergeCell ref="V49:AB50"/>
    <mergeCell ref="AC49:AI50"/>
    <mergeCell ref="AJ49:AP50"/>
    <mergeCell ref="AQ49:AW50"/>
    <mergeCell ref="AX49:BD50"/>
    <mergeCell ref="V47:AB48"/>
    <mergeCell ref="AC47:AI48"/>
    <mergeCell ref="I51:U52"/>
    <mergeCell ref="V51:AB52"/>
    <mergeCell ref="AC51:AI52"/>
    <mergeCell ref="AJ51:AP52"/>
    <mergeCell ref="AQ51:AW52"/>
    <mergeCell ref="AX51:BD52"/>
    <mergeCell ref="I53:U54"/>
    <mergeCell ref="V53:AB54"/>
    <mergeCell ref="AC53:AI54"/>
    <mergeCell ref="AJ53:AP54"/>
    <mergeCell ref="AQ53:AW54"/>
    <mergeCell ref="AX53:BD54"/>
    <mergeCell ref="I55:U56"/>
    <mergeCell ref="V55:AB56"/>
    <mergeCell ref="AC55:AI56"/>
    <mergeCell ref="AJ55:AP56"/>
    <mergeCell ref="AQ55:AW56"/>
    <mergeCell ref="AX55:BD56"/>
    <mergeCell ref="I57:U58"/>
    <mergeCell ref="V57:AB58"/>
    <mergeCell ref="AC57:AI58"/>
    <mergeCell ref="AJ57:AP58"/>
    <mergeCell ref="AQ57:AW58"/>
    <mergeCell ref="AX57:BD58"/>
    <mergeCell ref="G63:U64"/>
    <mergeCell ref="V63:AB64"/>
    <mergeCell ref="AC63:AI64"/>
    <mergeCell ref="AJ63:AP64"/>
    <mergeCell ref="AQ63:AW64"/>
    <mergeCell ref="AX63:BD64"/>
    <mergeCell ref="G59:U60"/>
    <mergeCell ref="V59:AB60"/>
    <mergeCell ref="AC59:AI60"/>
    <mergeCell ref="AJ59:AP60"/>
    <mergeCell ref="AQ59:AW60"/>
    <mergeCell ref="AX59:BD60"/>
    <mergeCell ref="G61:U62"/>
    <mergeCell ref="V61:AB62"/>
    <mergeCell ref="AC61:AI62"/>
    <mergeCell ref="AJ61:AP62"/>
    <mergeCell ref="AQ61:AW62"/>
    <mergeCell ref="AX61:BD62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I158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358" customWidth="1"/>
    <col min="2" max="5" width="3.625" style="358" customWidth="1"/>
    <col min="6" max="10" width="4.125" style="358" customWidth="1"/>
    <col min="11" max="15" width="3.625" style="358" customWidth="1"/>
    <col min="16" max="31" width="5.125" style="358" customWidth="1"/>
    <col min="32" max="46" width="3.625" style="358" customWidth="1"/>
    <col min="47" max="61" width="5.125" style="358" customWidth="1"/>
    <col min="62" max="16384" width="3.75" style="358"/>
  </cols>
  <sheetData>
    <row r="1" spans="1:61" ht="15" customHeight="1" x14ac:dyDescent="0.2">
      <c r="A1" s="361"/>
      <c r="B1" s="362"/>
      <c r="C1" s="362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63"/>
      <c r="AG1" s="363"/>
      <c r="AH1" s="364"/>
      <c r="AI1" s="364"/>
      <c r="AJ1" s="384"/>
      <c r="AK1" s="384"/>
      <c r="AL1" s="384"/>
      <c r="AM1" s="384"/>
      <c r="AN1" s="384"/>
      <c r="AO1" s="384"/>
      <c r="AP1" s="384"/>
      <c r="AQ1" s="384"/>
      <c r="AR1" s="384"/>
      <c r="AS1" s="384"/>
      <c r="AT1" s="384"/>
      <c r="AU1" s="384"/>
      <c r="AV1" s="384"/>
      <c r="AW1" s="384"/>
      <c r="AX1" s="384"/>
      <c r="AY1" s="384"/>
      <c r="AZ1" s="384"/>
      <c r="BA1" s="384"/>
      <c r="BB1" s="384"/>
      <c r="BC1" s="384"/>
      <c r="BD1" s="384"/>
      <c r="BE1" s="384"/>
      <c r="BF1" s="384"/>
      <c r="BG1" s="384"/>
      <c r="BH1" s="384"/>
      <c r="BI1" s="384"/>
    </row>
    <row r="2" spans="1:61" ht="15" customHeight="1" x14ac:dyDescent="0.2">
      <c r="B2" s="386"/>
      <c r="C2" s="386"/>
      <c r="D2" s="386"/>
      <c r="E2" s="386"/>
      <c r="F2" s="386"/>
      <c r="G2" s="386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7"/>
      <c r="AH2" s="387"/>
      <c r="AI2" s="387"/>
      <c r="AJ2" s="387"/>
      <c r="AK2" s="387"/>
      <c r="AL2" s="387"/>
      <c r="AM2" s="387"/>
      <c r="AN2" s="387"/>
      <c r="AO2" s="387"/>
      <c r="AP2" s="387"/>
      <c r="AQ2" s="387"/>
      <c r="AR2" s="387"/>
      <c r="AS2" s="387"/>
      <c r="AT2" s="387"/>
      <c r="AU2" s="387"/>
      <c r="AV2" s="387"/>
      <c r="AW2" s="387"/>
      <c r="AX2" s="387"/>
      <c r="AY2" s="387"/>
      <c r="AZ2" s="387"/>
      <c r="BA2" s="387"/>
      <c r="BB2" s="387"/>
      <c r="BF2" s="365"/>
    </row>
    <row r="3" spans="1:61" ht="15" customHeight="1" x14ac:dyDescent="0.15">
      <c r="B3" s="386"/>
      <c r="C3" s="386"/>
      <c r="D3" s="386"/>
      <c r="E3" s="386"/>
      <c r="F3" s="386"/>
      <c r="G3" s="386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7"/>
      <c r="W3" s="387"/>
      <c r="X3" s="387"/>
      <c r="Y3" s="387"/>
      <c r="Z3" s="387"/>
      <c r="AA3" s="387"/>
      <c r="AB3" s="387"/>
      <c r="AC3" s="387"/>
      <c r="AD3" s="387"/>
      <c r="AE3" s="387"/>
      <c r="AF3" s="387"/>
      <c r="AG3" s="387"/>
      <c r="AH3" s="387"/>
      <c r="AI3" s="387"/>
      <c r="AJ3" s="387"/>
      <c r="AK3" s="387"/>
      <c r="AL3" s="387"/>
      <c r="AM3" s="387"/>
      <c r="AN3" s="387"/>
      <c r="AO3" s="387"/>
      <c r="AP3" s="387"/>
      <c r="AQ3" s="387"/>
      <c r="AR3" s="387"/>
      <c r="AS3" s="387"/>
      <c r="AT3" s="387"/>
      <c r="AU3" s="387"/>
      <c r="AV3" s="387"/>
      <c r="AW3" s="387"/>
      <c r="AX3" s="387"/>
      <c r="AY3" s="387"/>
      <c r="AZ3" s="387"/>
      <c r="BA3" s="387"/>
      <c r="BB3" s="387"/>
      <c r="BC3" s="380"/>
      <c r="BD3" s="380"/>
      <c r="BE3" s="380"/>
      <c r="BF3" s="380"/>
      <c r="BG3" s="380"/>
      <c r="BH3" s="380"/>
      <c r="BI3" s="380"/>
    </row>
    <row r="4" spans="1:61" ht="15" customHeight="1" x14ac:dyDescent="0.15">
      <c r="B4" s="386"/>
      <c r="C4" s="386"/>
      <c r="D4" s="386"/>
      <c r="E4" s="386"/>
      <c r="F4" s="386"/>
      <c r="G4" s="386"/>
      <c r="H4" s="387"/>
      <c r="I4" s="387"/>
      <c r="J4" s="387"/>
      <c r="K4" s="387"/>
      <c r="L4" s="387"/>
      <c r="M4" s="387"/>
      <c r="N4" s="387"/>
      <c r="O4" s="387"/>
      <c r="P4" s="387"/>
      <c r="Q4" s="387"/>
      <c r="R4" s="387"/>
      <c r="S4" s="387"/>
      <c r="T4" s="387"/>
      <c r="U4" s="387"/>
      <c r="V4" s="387"/>
      <c r="W4" s="387"/>
      <c r="X4" s="387"/>
      <c r="Y4" s="387"/>
      <c r="Z4" s="387"/>
      <c r="AA4" s="387"/>
      <c r="AB4" s="387"/>
      <c r="AC4" s="387"/>
      <c r="AD4" s="387"/>
      <c r="AE4" s="387"/>
      <c r="AF4" s="387"/>
      <c r="AG4" s="387"/>
      <c r="AH4" s="387"/>
      <c r="AI4" s="387"/>
      <c r="AJ4" s="387"/>
      <c r="AK4" s="387"/>
      <c r="AL4" s="387"/>
      <c r="AM4" s="387"/>
      <c r="AN4" s="387"/>
      <c r="AO4" s="387"/>
      <c r="AP4" s="387"/>
      <c r="AQ4" s="387"/>
      <c r="AR4" s="387"/>
      <c r="AS4" s="387"/>
      <c r="AT4" s="387"/>
      <c r="AU4" s="387"/>
      <c r="AV4" s="387"/>
      <c r="AW4" s="387"/>
      <c r="AX4" s="387"/>
      <c r="AY4" s="387"/>
      <c r="AZ4" s="387"/>
      <c r="BA4" s="387"/>
      <c r="BB4" s="387"/>
      <c r="BC4" s="380"/>
      <c r="BD4" s="380"/>
      <c r="BE4" s="380"/>
      <c r="BF4" s="380"/>
      <c r="BG4" s="380"/>
      <c r="BH4" s="380"/>
      <c r="BI4" s="380"/>
    </row>
    <row r="5" spans="1:61" ht="15" customHeight="1" x14ac:dyDescent="0.15">
      <c r="B5" s="380"/>
      <c r="C5" s="380"/>
      <c r="D5" s="380"/>
      <c r="E5" s="380"/>
      <c r="F5" s="380"/>
      <c r="G5" s="380"/>
      <c r="H5" s="387"/>
      <c r="I5" s="387"/>
      <c r="J5" s="387"/>
      <c r="K5" s="387"/>
      <c r="L5" s="387"/>
      <c r="M5" s="387"/>
      <c r="N5" s="387"/>
      <c r="O5" s="387"/>
      <c r="P5" s="387"/>
      <c r="Q5" s="387"/>
      <c r="R5" s="387"/>
      <c r="S5" s="387"/>
      <c r="T5" s="387"/>
      <c r="U5" s="387"/>
      <c r="V5" s="387"/>
      <c r="W5" s="387"/>
      <c r="X5" s="387"/>
      <c r="Y5" s="387"/>
      <c r="Z5" s="387"/>
      <c r="AA5" s="387"/>
      <c r="AB5" s="387"/>
      <c r="AC5" s="387"/>
      <c r="AD5" s="387"/>
      <c r="AE5" s="387"/>
      <c r="AF5" s="387"/>
      <c r="AG5" s="387"/>
      <c r="AH5" s="387"/>
      <c r="AI5" s="387"/>
      <c r="AJ5" s="387"/>
      <c r="AK5" s="387"/>
      <c r="AL5" s="387"/>
      <c r="AM5" s="387"/>
      <c r="AN5" s="387"/>
      <c r="AO5" s="387"/>
      <c r="AP5" s="387"/>
      <c r="AQ5" s="387"/>
      <c r="AR5" s="387"/>
      <c r="AS5" s="387"/>
      <c r="AT5" s="387"/>
      <c r="AU5" s="387"/>
      <c r="AV5" s="387"/>
      <c r="AW5" s="387"/>
      <c r="AX5" s="387"/>
      <c r="AY5" s="387"/>
      <c r="AZ5" s="387"/>
      <c r="BA5" s="387"/>
      <c r="BB5" s="387"/>
      <c r="BC5" s="380"/>
      <c r="BD5" s="380"/>
      <c r="BE5" s="380"/>
      <c r="BF5" s="380"/>
      <c r="BG5" s="380"/>
      <c r="BH5" s="380"/>
      <c r="BI5" s="380"/>
    </row>
    <row r="6" spans="1:61" ht="15" customHeight="1" x14ac:dyDescent="0.15">
      <c r="B6" s="534" t="s">
        <v>244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4"/>
      <c r="Y6" s="534"/>
      <c r="Z6" s="534"/>
      <c r="AA6" s="534"/>
      <c r="AB6" s="534"/>
      <c r="AC6" s="534"/>
      <c r="AD6" s="534"/>
      <c r="AE6" s="534"/>
      <c r="AF6" s="534"/>
      <c r="AG6" s="534"/>
      <c r="AH6" s="534"/>
      <c r="AI6" s="534"/>
      <c r="AJ6" s="534"/>
      <c r="AK6" s="534"/>
      <c r="AL6" s="534"/>
      <c r="AM6" s="534"/>
      <c r="AN6" s="534"/>
      <c r="AO6" s="534"/>
      <c r="AP6" s="534"/>
      <c r="AQ6" s="534"/>
      <c r="AR6" s="534"/>
      <c r="AS6" s="534"/>
      <c r="AT6" s="534"/>
      <c r="AU6" s="534"/>
      <c r="AV6" s="534"/>
      <c r="AW6" s="534"/>
      <c r="AX6" s="534"/>
      <c r="AY6" s="534"/>
      <c r="AZ6" s="534"/>
      <c r="BA6" s="534"/>
      <c r="BB6" s="534"/>
      <c r="BC6" s="534"/>
      <c r="BD6" s="534"/>
      <c r="BE6" s="534"/>
      <c r="BF6" s="534"/>
      <c r="BG6" s="534"/>
      <c r="BH6" s="534"/>
      <c r="BI6" s="534"/>
    </row>
    <row r="7" spans="1:61" ht="15" customHeight="1" x14ac:dyDescent="0.15">
      <c r="B7" s="534"/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  <c r="AZ7" s="534"/>
      <c r="BA7" s="534"/>
      <c r="BB7" s="534"/>
      <c r="BC7" s="534"/>
      <c r="BD7" s="534"/>
      <c r="BE7" s="534"/>
      <c r="BF7" s="534"/>
      <c r="BG7" s="534"/>
      <c r="BH7" s="534"/>
      <c r="BI7" s="534"/>
    </row>
    <row r="8" spans="1:61" ht="15" customHeight="1" x14ac:dyDescent="0.15"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  <c r="AZ8" s="534"/>
      <c r="BA8" s="534"/>
      <c r="BB8" s="534"/>
      <c r="BC8" s="534"/>
      <c r="BD8" s="534"/>
      <c r="BE8" s="534"/>
      <c r="BF8" s="534"/>
      <c r="BG8" s="534"/>
      <c r="BH8" s="534"/>
      <c r="BI8" s="534"/>
    </row>
    <row r="9" spans="1:61" ht="15" customHeight="1" x14ac:dyDescent="0.15"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  <c r="AZ9" s="534"/>
      <c r="BA9" s="534"/>
      <c r="BB9" s="534"/>
      <c r="BC9" s="534"/>
      <c r="BD9" s="534"/>
      <c r="BE9" s="534"/>
      <c r="BF9" s="534"/>
      <c r="BG9" s="534"/>
      <c r="BH9" s="534"/>
      <c r="BI9" s="534"/>
    </row>
    <row r="10" spans="1:61" ht="15" customHeight="1" x14ac:dyDescent="0.15">
      <c r="B10" s="534" t="s">
        <v>475</v>
      </c>
      <c r="C10" s="1285"/>
      <c r="D10" s="1285"/>
      <c r="E10" s="1285"/>
      <c r="F10" s="1285"/>
      <c r="G10" s="1285"/>
      <c r="H10" s="1285"/>
      <c r="I10" s="1285"/>
      <c r="J10" s="1285"/>
      <c r="K10" s="1285"/>
      <c r="L10" s="1285"/>
      <c r="M10" s="1285"/>
      <c r="N10" s="1285"/>
      <c r="O10" s="1285"/>
      <c r="P10" s="1285"/>
      <c r="Q10" s="1285"/>
      <c r="R10" s="1285"/>
      <c r="S10" s="1285"/>
      <c r="T10" s="1285"/>
      <c r="U10" s="1285"/>
      <c r="V10" s="1285"/>
      <c r="W10" s="1285"/>
      <c r="X10" s="1285"/>
      <c r="Y10" s="1285"/>
      <c r="Z10" s="1285"/>
      <c r="AA10" s="1285"/>
      <c r="AB10" s="1285"/>
      <c r="AC10" s="1285"/>
      <c r="AD10" s="1285"/>
      <c r="AE10" s="1285"/>
      <c r="AF10" s="1285"/>
      <c r="AG10" s="1285"/>
      <c r="AH10" s="1285"/>
      <c r="AI10" s="1285"/>
      <c r="AJ10" s="1285"/>
      <c r="AK10" s="1285"/>
      <c r="AL10" s="1285"/>
      <c r="AM10" s="1285"/>
      <c r="AN10" s="1285"/>
      <c r="AO10" s="1285"/>
      <c r="AP10" s="1285"/>
      <c r="AQ10" s="1285"/>
      <c r="AR10" s="1285"/>
      <c r="AS10" s="1285"/>
      <c r="AT10" s="1285"/>
      <c r="AU10" s="1285"/>
      <c r="AV10" s="1285"/>
      <c r="AW10" s="1285"/>
      <c r="AX10" s="1285"/>
      <c r="AY10" s="1285"/>
      <c r="AZ10" s="1285"/>
      <c r="BA10" s="1285"/>
      <c r="BB10" s="1285"/>
      <c r="BC10" s="1285"/>
      <c r="BD10" s="1285"/>
      <c r="BE10" s="1285"/>
      <c r="BF10" s="1285"/>
      <c r="BG10" s="1285"/>
      <c r="BH10" s="1285"/>
      <c r="BI10" s="1285"/>
    </row>
    <row r="11" spans="1:61" ht="15" customHeight="1" x14ac:dyDescent="0.15">
      <c r="B11" s="1285"/>
      <c r="C11" s="1285"/>
      <c r="D11" s="1285"/>
      <c r="E11" s="1285"/>
      <c r="F11" s="1285"/>
      <c r="G11" s="1285"/>
      <c r="H11" s="1285"/>
      <c r="I11" s="1285"/>
      <c r="J11" s="1285"/>
      <c r="K11" s="1285"/>
      <c r="L11" s="1285"/>
      <c r="M11" s="1285"/>
      <c r="N11" s="1285"/>
      <c r="O11" s="1285"/>
      <c r="P11" s="1285"/>
      <c r="Q11" s="1285"/>
      <c r="R11" s="1285"/>
      <c r="S11" s="1285"/>
      <c r="T11" s="1285"/>
      <c r="U11" s="1285"/>
      <c r="V11" s="1285"/>
      <c r="W11" s="1285"/>
      <c r="X11" s="1285"/>
      <c r="Y11" s="1285"/>
      <c r="Z11" s="1285"/>
      <c r="AA11" s="1285"/>
      <c r="AB11" s="1285"/>
      <c r="AC11" s="1285"/>
      <c r="AD11" s="1285"/>
      <c r="AE11" s="1285"/>
      <c r="AF11" s="1285"/>
      <c r="AG11" s="1285"/>
      <c r="AH11" s="1285"/>
      <c r="AI11" s="1285"/>
      <c r="AJ11" s="1285"/>
      <c r="AK11" s="1285"/>
      <c r="AL11" s="1285"/>
      <c r="AM11" s="1285"/>
      <c r="AN11" s="1285"/>
      <c r="AO11" s="1285"/>
      <c r="AP11" s="1285"/>
      <c r="AQ11" s="1285"/>
      <c r="AR11" s="1285"/>
      <c r="AS11" s="1285"/>
      <c r="AT11" s="1285"/>
      <c r="AU11" s="1285"/>
      <c r="AV11" s="1285"/>
      <c r="AW11" s="1285"/>
      <c r="AX11" s="1285"/>
      <c r="AY11" s="1285"/>
      <c r="AZ11" s="1285"/>
      <c r="BA11" s="1285"/>
      <c r="BB11" s="1285"/>
      <c r="BC11" s="1285"/>
      <c r="BD11" s="1285"/>
      <c r="BE11" s="1285"/>
      <c r="BF11" s="1285"/>
      <c r="BG11" s="1285"/>
      <c r="BH11" s="1285"/>
      <c r="BI11" s="1285"/>
    </row>
    <row r="12" spans="1:61" ht="15" customHeight="1" x14ac:dyDescent="0.15">
      <c r="B12" s="1285"/>
      <c r="C12" s="1285"/>
      <c r="D12" s="1285"/>
      <c r="E12" s="1285"/>
      <c r="F12" s="1285"/>
      <c r="G12" s="1285"/>
      <c r="H12" s="1285"/>
      <c r="I12" s="1285"/>
      <c r="J12" s="1285"/>
      <c r="K12" s="1285"/>
      <c r="L12" s="1285"/>
      <c r="M12" s="1285"/>
      <c r="N12" s="1285"/>
      <c r="O12" s="1285"/>
      <c r="P12" s="1285"/>
      <c r="Q12" s="1285"/>
      <c r="R12" s="1285"/>
      <c r="S12" s="1285"/>
      <c r="T12" s="1285"/>
      <c r="U12" s="1285"/>
      <c r="V12" s="1285"/>
      <c r="W12" s="1285"/>
      <c r="X12" s="1285"/>
      <c r="Y12" s="1285"/>
      <c r="Z12" s="1285"/>
      <c r="AA12" s="1285"/>
      <c r="AB12" s="1285"/>
      <c r="AC12" s="1285"/>
      <c r="AD12" s="1285"/>
      <c r="AE12" s="1285"/>
      <c r="AF12" s="1285"/>
      <c r="AG12" s="1285"/>
      <c r="AH12" s="1285"/>
      <c r="AI12" s="1285"/>
      <c r="AJ12" s="1285"/>
      <c r="AK12" s="1285"/>
      <c r="AL12" s="1285"/>
      <c r="AM12" s="1285"/>
      <c r="AN12" s="1285"/>
      <c r="AO12" s="1285"/>
      <c r="AP12" s="1285"/>
      <c r="AQ12" s="1285"/>
      <c r="AR12" s="1285"/>
      <c r="AS12" s="1285"/>
      <c r="AT12" s="1285"/>
      <c r="AU12" s="1285"/>
      <c r="AV12" s="1285"/>
      <c r="AW12" s="1285"/>
      <c r="AX12" s="1285"/>
      <c r="AY12" s="1285"/>
      <c r="AZ12" s="1285"/>
      <c r="BA12" s="1285"/>
      <c r="BB12" s="1285"/>
      <c r="BC12" s="1285"/>
      <c r="BD12" s="1285"/>
      <c r="BE12" s="1285"/>
      <c r="BF12" s="1285"/>
      <c r="BG12" s="1285"/>
      <c r="BH12" s="1285"/>
      <c r="BI12" s="1285"/>
    </row>
    <row r="13" spans="1:61" ht="15" customHeight="1" x14ac:dyDescent="0.2">
      <c r="B13" s="286"/>
      <c r="C13" s="286"/>
      <c r="AB13" s="381"/>
      <c r="AC13" s="381"/>
      <c r="AD13" s="381"/>
      <c r="AE13" s="381"/>
      <c r="AF13" s="381"/>
      <c r="AG13" s="381"/>
      <c r="AH13" s="381"/>
      <c r="AI13" s="381"/>
      <c r="AJ13" s="381"/>
      <c r="AK13" s="381"/>
      <c r="AL13" s="286"/>
      <c r="AM13" s="286"/>
      <c r="AN13" s="286"/>
      <c r="AO13" s="286"/>
      <c r="AP13" s="286"/>
      <c r="AQ13" s="286"/>
      <c r="AR13" s="286"/>
      <c r="AS13" s="286"/>
      <c r="AT13" s="286"/>
      <c r="AU13" s="463" t="s">
        <v>407</v>
      </c>
      <c r="AV13" s="463"/>
      <c r="AW13" s="463"/>
      <c r="AX13" s="463"/>
      <c r="AY13" s="463"/>
      <c r="AZ13" s="463"/>
      <c r="BA13" s="463"/>
      <c r="BB13" s="463"/>
      <c r="BC13" s="463"/>
      <c r="BD13" s="463"/>
      <c r="BE13" s="463"/>
      <c r="BF13" s="463"/>
      <c r="BG13" s="463"/>
      <c r="BH13" s="463"/>
      <c r="BI13" s="463"/>
    </row>
    <row r="14" spans="1:61" ht="15" customHeight="1" x14ac:dyDescent="0.2">
      <c r="B14" s="286"/>
      <c r="C14" s="286"/>
      <c r="AB14" s="286"/>
      <c r="AC14" s="365"/>
      <c r="AD14" s="365"/>
      <c r="AE14" s="365"/>
      <c r="AF14" s="365"/>
      <c r="AG14" s="365"/>
      <c r="AH14" s="365"/>
      <c r="AU14" s="463"/>
      <c r="AV14" s="463"/>
      <c r="AW14" s="463"/>
      <c r="AX14" s="463"/>
      <c r="AY14" s="463"/>
      <c r="AZ14" s="463"/>
      <c r="BA14" s="463"/>
      <c r="BB14" s="463"/>
      <c r="BC14" s="463"/>
      <c r="BD14" s="463"/>
      <c r="BE14" s="463"/>
      <c r="BF14" s="463"/>
      <c r="BG14" s="463"/>
      <c r="BH14" s="463"/>
      <c r="BI14" s="463"/>
    </row>
    <row r="15" spans="1:61" ht="15" customHeight="1" x14ac:dyDescent="0.2">
      <c r="B15" s="286"/>
      <c r="C15" s="286"/>
      <c r="AB15" s="286"/>
      <c r="AC15" s="365"/>
      <c r="AD15" s="365"/>
      <c r="AE15" s="365"/>
      <c r="AF15" s="365"/>
      <c r="AG15" s="365"/>
      <c r="AH15" s="365"/>
      <c r="AU15" s="463"/>
      <c r="AV15" s="463"/>
      <c r="AW15" s="463"/>
      <c r="AX15" s="463"/>
      <c r="AY15" s="463"/>
      <c r="AZ15" s="463"/>
      <c r="BA15" s="463"/>
      <c r="BB15" s="463"/>
      <c r="BC15" s="463"/>
      <c r="BD15" s="463"/>
      <c r="BE15" s="463"/>
      <c r="BF15" s="463"/>
      <c r="BG15" s="463"/>
      <c r="BH15" s="463"/>
      <c r="BI15" s="463"/>
    </row>
    <row r="16" spans="1:61" ht="15" customHeight="1" x14ac:dyDescent="0.2">
      <c r="B16" s="384"/>
      <c r="C16" s="384"/>
      <c r="D16" s="384"/>
      <c r="E16" s="384"/>
      <c r="F16" s="384"/>
      <c r="G16" s="384"/>
      <c r="H16" s="384"/>
      <c r="I16" s="384"/>
      <c r="J16" s="286"/>
      <c r="K16" s="286"/>
      <c r="L16" s="286"/>
      <c r="M16" s="286"/>
      <c r="N16" s="286"/>
      <c r="O16" s="365"/>
      <c r="P16" s="365"/>
      <c r="Q16" s="365"/>
      <c r="R16" s="365"/>
      <c r="S16" s="365"/>
      <c r="T16" s="365"/>
      <c r="U16" s="365"/>
      <c r="V16" s="365"/>
      <c r="W16" s="365"/>
      <c r="X16" s="365"/>
      <c r="Y16" s="365"/>
      <c r="Z16" s="286"/>
      <c r="AA16" s="286"/>
      <c r="AB16" s="286"/>
      <c r="AC16" s="286"/>
      <c r="AD16" s="286"/>
      <c r="AE16" s="286"/>
      <c r="AF16" s="286"/>
      <c r="AG16" s="286"/>
      <c r="AH16" s="286"/>
      <c r="AI16" s="286"/>
      <c r="AJ16" s="286"/>
      <c r="AK16" s="286"/>
      <c r="AL16" s="286"/>
      <c r="AM16" s="286"/>
      <c r="AN16" s="286"/>
      <c r="AO16" s="286"/>
      <c r="AP16" s="286"/>
      <c r="AQ16" s="286"/>
      <c r="AR16" s="286"/>
      <c r="AS16" s="286"/>
      <c r="AT16" s="286"/>
      <c r="AU16" s="286"/>
      <c r="AV16" s="286"/>
      <c r="AW16" s="286"/>
      <c r="AX16" s="286"/>
      <c r="AY16" s="286"/>
    </row>
    <row r="17" spans="2:61" ht="15" customHeight="1" x14ac:dyDescent="0.2">
      <c r="B17" s="810" t="s">
        <v>128</v>
      </c>
      <c r="C17" s="810"/>
      <c r="D17" s="810"/>
      <c r="E17" s="810"/>
      <c r="F17" s="810"/>
      <c r="G17" s="810"/>
      <c r="H17" s="810"/>
      <c r="I17" s="810"/>
      <c r="J17" s="286"/>
      <c r="K17" s="286"/>
      <c r="L17" s="286"/>
      <c r="M17" s="286"/>
      <c r="N17" s="286"/>
      <c r="O17" s="365"/>
      <c r="P17" s="286"/>
      <c r="Q17" s="286"/>
      <c r="R17" s="365"/>
      <c r="S17" s="365"/>
      <c r="T17" s="365"/>
      <c r="U17" s="365"/>
      <c r="V17" s="365"/>
      <c r="W17" s="365"/>
      <c r="X17" s="365"/>
      <c r="Y17" s="365"/>
      <c r="Z17" s="286"/>
      <c r="AA17" s="286"/>
    </row>
    <row r="18" spans="2:61" ht="15" customHeight="1" x14ac:dyDescent="0.2">
      <c r="B18" s="810"/>
      <c r="C18" s="810"/>
      <c r="D18" s="810"/>
      <c r="E18" s="810"/>
      <c r="F18" s="810"/>
      <c r="G18" s="810"/>
      <c r="H18" s="810"/>
      <c r="I18" s="810"/>
      <c r="J18" s="286"/>
      <c r="K18" s="286"/>
      <c r="L18" s="286"/>
      <c r="M18" s="286"/>
      <c r="N18" s="286"/>
      <c r="O18" s="365"/>
      <c r="P18" s="365"/>
      <c r="Q18" s="365"/>
      <c r="R18" s="365"/>
      <c r="S18" s="365"/>
      <c r="T18" s="365"/>
      <c r="U18" s="365"/>
      <c r="V18" s="365"/>
      <c r="W18" s="365"/>
      <c r="X18" s="365"/>
      <c r="Y18" s="365"/>
      <c r="Z18" s="286"/>
      <c r="AA18" s="286"/>
      <c r="AB18" s="286"/>
      <c r="AC18" s="365"/>
      <c r="AD18" s="365"/>
      <c r="AE18" s="365"/>
      <c r="AF18" s="365"/>
      <c r="AG18" s="365"/>
      <c r="AH18" s="365"/>
      <c r="AI18" s="365"/>
      <c r="AJ18" s="382"/>
      <c r="AK18" s="382"/>
      <c r="AL18" s="382"/>
      <c r="AM18" s="382"/>
      <c r="AN18" s="382"/>
      <c r="AO18" s="382"/>
      <c r="AP18" s="382"/>
      <c r="AQ18" s="382"/>
      <c r="AR18" s="382"/>
      <c r="AS18" s="382"/>
      <c r="AT18" s="382"/>
      <c r="AU18" s="382"/>
      <c r="AV18" s="382"/>
      <c r="AW18" s="382"/>
      <c r="AX18" s="382"/>
      <c r="AY18" s="382"/>
    </row>
    <row r="19" spans="2:61" ht="15" customHeight="1" x14ac:dyDescent="0.2">
      <c r="B19" s="810"/>
      <c r="C19" s="810"/>
      <c r="D19" s="810"/>
      <c r="E19" s="810"/>
      <c r="F19" s="810"/>
      <c r="G19" s="810"/>
      <c r="H19" s="810"/>
      <c r="I19" s="810"/>
      <c r="J19" s="286"/>
      <c r="K19" s="286"/>
      <c r="L19" s="286"/>
      <c r="M19" s="286"/>
      <c r="N19" s="286"/>
      <c r="O19" s="365"/>
      <c r="P19" s="365"/>
      <c r="Q19" s="365"/>
      <c r="R19" s="365"/>
      <c r="S19" s="365"/>
      <c r="T19" s="365"/>
      <c r="U19" s="365"/>
      <c r="V19" s="365"/>
      <c r="W19" s="365"/>
      <c r="X19" s="365"/>
      <c r="Y19" s="365"/>
      <c r="Z19" s="286"/>
      <c r="AA19" s="286"/>
      <c r="AB19" s="286"/>
      <c r="AC19" s="286"/>
      <c r="AD19" s="286"/>
      <c r="AE19" s="286"/>
      <c r="AF19" s="286"/>
      <c r="AG19" s="286"/>
      <c r="AH19" s="286"/>
      <c r="AI19" s="286"/>
      <c r="AJ19" s="286"/>
      <c r="AK19" s="286"/>
      <c r="AL19" s="286"/>
      <c r="AM19" s="286"/>
      <c r="AN19" s="286"/>
      <c r="AO19" s="286"/>
      <c r="AP19" s="286"/>
      <c r="AQ19" s="286"/>
      <c r="AR19" s="286"/>
      <c r="AS19" s="286"/>
      <c r="AT19" s="286"/>
      <c r="AU19" s="286"/>
      <c r="AV19" s="286"/>
      <c r="AW19" s="286"/>
      <c r="AX19" s="286"/>
      <c r="AY19" s="286"/>
    </row>
    <row r="20" spans="2:61" ht="15" customHeight="1" x14ac:dyDescent="0.2">
      <c r="B20" s="810" t="s">
        <v>9</v>
      </c>
      <c r="C20" s="810"/>
      <c r="D20" s="810"/>
      <c r="E20" s="810"/>
      <c r="F20" s="810"/>
      <c r="G20" s="810"/>
      <c r="H20" s="810"/>
      <c r="I20" s="810"/>
      <c r="J20" s="810"/>
      <c r="K20" s="810"/>
      <c r="L20" s="810"/>
      <c r="M20" s="810"/>
      <c r="N20" s="810"/>
      <c r="O20" s="810"/>
      <c r="P20" s="810"/>
      <c r="Q20" s="365"/>
      <c r="R20" s="365"/>
      <c r="S20" s="365"/>
      <c r="T20" s="365"/>
      <c r="U20" s="365"/>
      <c r="V20" s="365"/>
      <c r="W20" s="365"/>
      <c r="X20" s="365"/>
      <c r="Y20" s="286"/>
      <c r="Z20" s="286"/>
      <c r="AA20" s="286"/>
      <c r="AB20" s="286"/>
      <c r="AC20" s="286"/>
      <c r="AD20" s="286"/>
      <c r="AE20" s="286"/>
      <c r="AF20" s="286"/>
      <c r="AG20" s="286"/>
      <c r="AH20" s="286"/>
      <c r="AI20" s="286"/>
      <c r="AJ20" s="286"/>
      <c r="AK20" s="286"/>
      <c r="AL20" s="286"/>
      <c r="AM20" s="286"/>
      <c r="AN20" s="286"/>
      <c r="AO20" s="286"/>
      <c r="AP20" s="286"/>
      <c r="AQ20" s="286"/>
      <c r="AR20" s="286"/>
      <c r="AS20" s="286"/>
      <c r="AT20" s="286"/>
      <c r="AU20" s="286"/>
      <c r="AV20" s="286"/>
      <c r="AW20" s="286"/>
      <c r="AX20" s="286"/>
      <c r="AY20" s="286"/>
    </row>
    <row r="21" spans="2:61" ht="15" customHeight="1" x14ac:dyDescent="0.2">
      <c r="B21" s="810"/>
      <c r="C21" s="810"/>
      <c r="D21" s="810"/>
      <c r="E21" s="810"/>
      <c r="F21" s="810"/>
      <c r="G21" s="810"/>
      <c r="H21" s="810"/>
      <c r="I21" s="810"/>
      <c r="J21" s="810"/>
      <c r="K21" s="810"/>
      <c r="L21" s="810"/>
      <c r="M21" s="810"/>
      <c r="N21" s="810"/>
      <c r="O21" s="810"/>
      <c r="P21" s="810"/>
      <c r="Q21" s="365"/>
      <c r="R21" s="365"/>
      <c r="S21" s="365"/>
      <c r="T21" s="365"/>
      <c r="U21" s="365"/>
      <c r="V21" s="365"/>
      <c r="W21" s="365"/>
      <c r="X21" s="365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6"/>
      <c r="AM21" s="286"/>
      <c r="AN21" s="286"/>
      <c r="AO21" s="286"/>
      <c r="AP21" s="286"/>
      <c r="AQ21" s="286"/>
      <c r="AR21" s="286"/>
      <c r="AS21" s="286"/>
      <c r="AT21" s="286"/>
      <c r="AU21" s="286"/>
      <c r="AV21" s="286"/>
      <c r="AW21" s="286"/>
      <c r="AX21" s="286"/>
      <c r="AY21" s="286"/>
    </row>
    <row r="22" spans="2:61" ht="15" customHeight="1" x14ac:dyDescent="0.2">
      <c r="C22" s="810" t="s">
        <v>10</v>
      </c>
      <c r="D22" s="810"/>
      <c r="E22" s="810"/>
      <c r="F22" s="810"/>
      <c r="G22" s="810"/>
      <c r="H22" s="810"/>
      <c r="I22" s="810"/>
      <c r="J22" s="810"/>
      <c r="K22" s="810"/>
      <c r="L22" s="810"/>
      <c r="M22" s="810"/>
      <c r="N22" s="810"/>
      <c r="Q22" s="365"/>
      <c r="R22" s="365"/>
      <c r="S22" s="365"/>
      <c r="T22" s="365"/>
      <c r="U22" s="365"/>
      <c r="V22" s="365"/>
      <c r="W22" s="365"/>
      <c r="X22" s="365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6"/>
      <c r="AM22" s="286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</row>
    <row r="23" spans="2:61" ht="15" customHeight="1" x14ac:dyDescent="0.2">
      <c r="B23" s="383"/>
      <c r="C23" s="810"/>
      <c r="D23" s="810"/>
      <c r="E23" s="810"/>
      <c r="F23" s="810"/>
      <c r="G23" s="810"/>
      <c r="H23" s="810"/>
      <c r="I23" s="810"/>
      <c r="J23" s="810"/>
      <c r="K23" s="810"/>
      <c r="L23" s="810"/>
      <c r="M23" s="810"/>
      <c r="N23" s="810"/>
      <c r="O23" s="365"/>
      <c r="P23" s="365"/>
      <c r="Q23" s="365"/>
      <c r="R23" s="365"/>
      <c r="S23" s="365"/>
      <c r="T23" s="365"/>
      <c r="U23" s="365"/>
      <c r="V23" s="365"/>
      <c r="W23" s="365"/>
      <c r="X23" s="365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K23" s="286"/>
      <c r="AL23" s="286"/>
      <c r="AM23" s="286"/>
      <c r="AN23" s="286"/>
      <c r="AO23" s="286"/>
      <c r="AP23" s="286"/>
      <c r="AQ23" s="286"/>
      <c r="AR23" s="286"/>
      <c r="AS23" s="286"/>
      <c r="AT23" s="286"/>
      <c r="AU23" s="286"/>
      <c r="AV23" s="286"/>
      <c r="AW23" s="286"/>
      <c r="AX23" s="286"/>
      <c r="AY23" s="286"/>
    </row>
    <row r="24" spans="2:61" ht="15" customHeight="1" thickBot="1" x14ac:dyDescent="0.25"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286"/>
      <c r="P24" s="286"/>
      <c r="Q24" s="286"/>
      <c r="R24" s="286"/>
      <c r="S24" s="286"/>
      <c r="T24" s="286"/>
      <c r="U24" s="286"/>
      <c r="V24" s="286"/>
      <c r="W24" s="286"/>
      <c r="X24" s="286"/>
      <c r="Y24" s="286"/>
      <c r="Z24" s="286"/>
      <c r="AA24" s="286"/>
      <c r="AB24" s="286"/>
      <c r="AC24" s="286"/>
      <c r="AD24" s="286"/>
      <c r="AE24" s="286"/>
      <c r="AF24" s="286"/>
      <c r="AG24" s="286"/>
      <c r="AH24" s="286"/>
      <c r="AI24" s="286"/>
      <c r="AJ24" s="286"/>
      <c r="AK24" s="286"/>
      <c r="AL24" s="286"/>
      <c r="AM24" s="286"/>
      <c r="AN24" s="286"/>
      <c r="AO24" s="286"/>
      <c r="AP24" s="286"/>
      <c r="AQ24" s="286"/>
      <c r="AR24" s="286"/>
      <c r="AS24" s="286"/>
      <c r="AT24" s="286"/>
      <c r="AU24" s="286"/>
      <c r="AV24" s="286"/>
      <c r="AW24" s="286"/>
      <c r="AX24" s="286"/>
      <c r="AY24" s="286"/>
    </row>
    <row r="25" spans="2:61" ht="15" customHeight="1" x14ac:dyDescent="0.15">
      <c r="B25" s="1143" t="s">
        <v>130</v>
      </c>
      <c r="C25" s="1144"/>
      <c r="D25" s="1144"/>
      <c r="E25" s="1144"/>
      <c r="F25" s="1144"/>
      <c r="G25" s="1144"/>
      <c r="H25" s="1144"/>
      <c r="I25" s="1144"/>
      <c r="J25" s="1144"/>
      <c r="K25" s="1144"/>
      <c r="L25" s="1144"/>
      <c r="M25" s="1144"/>
      <c r="N25" s="1144"/>
      <c r="O25" s="1144"/>
      <c r="P25" s="1144"/>
      <c r="Q25" s="1144"/>
      <c r="R25" s="1144"/>
      <c r="S25" s="1144"/>
      <c r="T25" s="1144"/>
      <c r="U25" s="1144"/>
      <c r="V25" s="1144"/>
      <c r="W25" s="1144"/>
      <c r="X25" s="1144"/>
      <c r="Y25" s="1144"/>
      <c r="Z25" s="1144"/>
      <c r="AA25" s="1144"/>
      <c r="AB25" s="1144"/>
      <c r="AC25" s="1144"/>
      <c r="AD25" s="1144"/>
      <c r="AE25" s="1145"/>
      <c r="AF25" s="1287" t="s">
        <v>131</v>
      </c>
      <c r="AG25" s="1144"/>
      <c r="AH25" s="1144"/>
      <c r="AI25" s="1144"/>
      <c r="AJ25" s="1144"/>
      <c r="AK25" s="1144"/>
      <c r="AL25" s="1144"/>
      <c r="AM25" s="1144"/>
      <c r="AN25" s="1144"/>
      <c r="AO25" s="1144"/>
      <c r="AP25" s="1144"/>
      <c r="AQ25" s="1144"/>
      <c r="AR25" s="1144"/>
      <c r="AS25" s="1144"/>
      <c r="AT25" s="1144"/>
      <c r="AU25" s="1144"/>
      <c r="AV25" s="1144"/>
      <c r="AW25" s="1144"/>
      <c r="AX25" s="1144"/>
      <c r="AY25" s="1144"/>
      <c r="AZ25" s="1144"/>
      <c r="BA25" s="1144"/>
      <c r="BB25" s="1144"/>
      <c r="BC25" s="1144"/>
      <c r="BD25" s="1144"/>
      <c r="BE25" s="1144"/>
      <c r="BF25" s="1144"/>
      <c r="BG25" s="1144"/>
      <c r="BH25" s="1144"/>
      <c r="BI25" s="1288"/>
    </row>
    <row r="26" spans="2:61" ht="15" customHeight="1" x14ac:dyDescent="0.15">
      <c r="B26" s="1114"/>
      <c r="C26" s="1115"/>
      <c r="D26" s="1115"/>
      <c r="E26" s="1115"/>
      <c r="F26" s="1115"/>
      <c r="G26" s="1115"/>
      <c r="H26" s="1115"/>
      <c r="I26" s="1115"/>
      <c r="J26" s="1115"/>
      <c r="K26" s="1115"/>
      <c r="L26" s="1115"/>
      <c r="M26" s="1115"/>
      <c r="N26" s="1115"/>
      <c r="O26" s="1115"/>
      <c r="P26" s="1115"/>
      <c r="Q26" s="1115"/>
      <c r="R26" s="1115"/>
      <c r="S26" s="1115"/>
      <c r="T26" s="1115"/>
      <c r="U26" s="1115"/>
      <c r="V26" s="1115"/>
      <c r="W26" s="1115"/>
      <c r="X26" s="1115"/>
      <c r="Y26" s="1115"/>
      <c r="Z26" s="1115"/>
      <c r="AA26" s="626"/>
      <c r="AB26" s="626"/>
      <c r="AC26" s="626"/>
      <c r="AD26" s="626"/>
      <c r="AE26" s="1286"/>
      <c r="AF26" s="1289"/>
      <c r="AG26" s="626"/>
      <c r="AH26" s="626"/>
      <c r="AI26" s="626"/>
      <c r="AJ26" s="626"/>
      <c r="AK26" s="626"/>
      <c r="AL26" s="626"/>
      <c r="AM26" s="626"/>
      <c r="AN26" s="626"/>
      <c r="AO26" s="626"/>
      <c r="AP26" s="626"/>
      <c r="AQ26" s="626"/>
      <c r="AR26" s="626"/>
      <c r="AS26" s="626"/>
      <c r="AT26" s="626"/>
      <c r="AU26" s="626"/>
      <c r="AV26" s="626"/>
      <c r="AW26" s="626"/>
      <c r="AX26" s="626"/>
      <c r="AY26" s="626"/>
      <c r="AZ26" s="626"/>
      <c r="BA26" s="626"/>
      <c r="BB26" s="626"/>
      <c r="BC26" s="626"/>
      <c r="BD26" s="626"/>
      <c r="BE26" s="626"/>
      <c r="BF26" s="626"/>
      <c r="BG26" s="626"/>
      <c r="BH26" s="626"/>
      <c r="BI26" s="1290"/>
    </row>
    <row r="27" spans="2:61" ht="15" customHeight="1" x14ac:dyDescent="0.15">
      <c r="B27" s="1111" t="s">
        <v>132</v>
      </c>
      <c r="C27" s="1112"/>
      <c r="D27" s="1112"/>
      <c r="E27" s="1112"/>
      <c r="F27" s="1112"/>
      <c r="G27" s="1112"/>
      <c r="H27" s="1112"/>
      <c r="I27" s="1112"/>
      <c r="J27" s="1112"/>
      <c r="K27" s="1112"/>
      <c r="L27" s="1112"/>
      <c r="M27" s="1112"/>
      <c r="N27" s="1112"/>
      <c r="O27" s="1112"/>
      <c r="P27" s="1113"/>
      <c r="Q27" s="1291" t="s">
        <v>133</v>
      </c>
      <c r="R27" s="1292"/>
      <c r="S27" s="1292"/>
      <c r="T27" s="1292"/>
      <c r="U27" s="1293"/>
      <c r="V27" s="1297" t="s">
        <v>189</v>
      </c>
      <c r="W27" s="1298"/>
      <c r="X27" s="1298"/>
      <c r="Y27" s="1298"/>
      <c r="Z27" s="1299"/>
      <c r="AA27" s="1303" t="s">
        <v>188</v>
      </c>
      <c r="AB27" s="1304"/>
      <c r="AC27" s="1304"/>
      <c r="AD27" s="1304"/>
      <c r="AE27" s="1305"/>
      <c r="AF27" s="1118" t="s">
        <v>132</v>
      </c>
      <c r="AG27" s="1118"/>
      <c r="AH27" s="1118"/>
      <c r="AI27" s="1118"/>
      <c r="AJ27" s="1118"/>
      <c r="AK27" s="1118"/>
      <c r="AL27" s="1118"/>
      <c r="AM27" s="1118"/>
      <c r="AN27" s="1118"/>
      <c r="AO27" s="1118"/>
      <c r="AP27" s="1118"/>
      <c r="AQ27" s="1118"/>
      <c r="AR27" s="1118"/>
      <c r="AS27" s="1118"/>
      <c r="AT27" s="1119"/>
      <c r="AU27" s="1291" t="s">
        <v>134</v>
      </c>
      <c r="AV27" s="1292"/>
      <c r="AW27" s="1292"/>
      <c r="AX27" s="1292"/>
      <c r="AY27" s="1293"/>
      <c r="AZ27" s="1297" t="s">
        <v>189</v>
      </c>
      <c r="BA27" s="1298"/>
      <c r="BB27" s="1298"/>
      <c r="BC27" s="1298"/>
      <c r="BD27" s="1299"/>
      <c r="BE27" s="1303" t="s">
        <v>188</v>
      </c>
      <c r="BF27" s="1304"/>
      <c r="BG27" s="1304"/>
      <c r="BH27" s="1304"/>
      <c r="BI27" s="1309"/>
    </row>
    <row r="28" spans="2:61" ht="15" customHeight="1" x14ac:dyDescent="0.15">
      <c r="B28" s="1114"/>
      <c r="C28" s="1115"/>
      <c r="D28" s="1115"/>
      <c r="E28" s="1115"/>
      <c r="F28" s="1115"/>
      <c r="G28" s="1115"/>
      <c r="H28" s="1115"/>
      <c r="I28" s="1115"/>
      <c r="J28" s="1115"/>
      <c r="K28" s="1115"/>
      <c r="L28" s="1115"/>
      <c r="M28" s="1115"/>
      <c r="N28" s="1115"/>
      <c r="O28" s="1115"/>
      <c r="P28" s="1116"/>
      <c r="Q28" s="1294"/>
      <c r="R28" s="1295"/>
      <c r="S28" s="1295"/>
      <c r="T28" s="1295"/>
      <c r="U28" s="1296"/>
      <c r="V28" s="1300"/>
      <c r="W28" s="1301"/>
      <c r="X28" s="1301"/>
      <c r="Y28" s="1301"/>
      <c r="Z28" s="1302"/>
      <c r="AA28" s="1306"/>
      <c r="AB28" s="1307"/>
      <c r="AC28" s="1307"/>
      <c r="AD28" s="1307"/>
      <c r="AE28" s="1308"/>
      <c r="AF28" s="1121"/>
      <c r="AG28" s="1121"/>
      <c r="AH28" s="1121"/>
      <c r="AI28" s="1121"/>
      <c r="AJ28" s="1121"/>
      <c r="AK28" s="1121"/>
      <c r="AL28" s="1121"/>
      <c r="AM28" s="1121"/>
      <c r="AN28" s="1121"/>
      <c r="AO28" s="1121"/>
      <c r="AP28" s="1121"/>
      <c r="AQ28" s="1121"/>
      <c r="AR28" s="1121"/>
      <c r="AS28" s="1121"/>
      <c r="AT28" s="1122"/>
      <c r="AU28" s="1294"/>
      <c r="AV28" s="1295"/>
      <c r="AW28" s="1295"/>
      <c r="AX28" s="1295"/>
      <c r="AY28" s="1296"/>
      <c r="AZ28" s="1300"/>
      <c r="BA28" s="1301"/>
      <c r="BB28" s="1301"/>
      <c r="BC28" s="1301"/>
      <c r="BD28" s="1302"/>
      <c r="BE28" s="1306"/>
      <c r="BF28" s="1307"/>
      <c r="BG28" s="1307"/>
      <c r="BH28" s="1307"/>
      <c r="BI28" s="1310"/>
    </row>
    <row r="29" spans="2:61" ht="15" customHeight="1" x14ac:dyDescent="0.2">
      <c r="B29" s="1219" t="s">
        <v>291</v>
      </c>
      <c r="C29" s="1273"/>
      <c r="D29" s="1249" t="s">
        <v>292</v>
      </c>
      <c r="E29" s="1220"/>
      <c r="F29" s="1275" t="s">
        <v>293</v>
      </c>
      <c r="G29" s="1276"/>
      <c r="H29" s="251"/>
      <c r="I29" s="251"/>
      <c r="J29" s="251"/>
      <c r="K29" s="251"/>
      <c r="L29" s="251"/>
      <c r="M29" s="251"/>
      <c r="N29" s="251"/>
      <c r="O29" s="251"/>
      <c r="P29" s="252"/>
      <c r="Q29" s="253"/>
      <c r="R29" s="254"/>
      <c r="S29" s="254"/>
      <c r="T29" s="255"/>
      <c r="U29" s="256" t="s">
        <v>166</v>
      </c>
      <c r="V29" s="257"/>
      <c r="W29" s="258"/>
      <c r="X29" s="258"/>
      <c r="Y29" s="258"/>
      <c r="Z29" s="259" t="s">
        <v>166</v>
      </c>
      <c r="AA29" s="260"/>
      <c r="AB29" s="385"/>
      <c r="AC29" s="385"/>
      <c r="AD29" s="385"/>
      <c r="AE29" s="256" t="s">
        <v>166</v>
      </c>
      <c r="AF29" s="815"/>
      <c r="AG29" s="815"/>
      <c r="AH29" s="815"/>
      <c r="AI29" s="815"/>
      <c r="AJ29" s="815"/>
      <c r="AK29" s="815"/>
      <c r="AL29" s="815"/>
      <c r="AM29" s="815"/>
      <c r="AN29" s="815"/>
      <c r="AO29" s="815"/>
      <c r="AP29" s="815"/>
      <c r="AQ29" s="815"/>
      <c r="AR29" s="815"/>
      <c r="AS29" s="815"/>
      <c r="AT29" s="1281"/>
      <c r="AU29" s="366"/>
      <c r="AV29" s="255"/>
      <c r="AW29" s="255"/>
      <c r="AX29" s="255"/>
      <c r="AY29" s="256" t="s">
        <v>142</v>
      </c>
      <c r="AZ29" s="260"/>
      <c r="BA29" s="385"/>
      <c r="BB29" s="385"/>
      <c r="BC29" s="385"/>
      <c r="BD29" s="255" t="s">
        <v>142</v>
      </c>
      <c r="BE29" s="367"/>
      <c r="BF29" s="368"/>
      <c r="BG29" s="368"/>
      <c r="BH29" s="368"/>
      <c r="BI29" s="369" t="s">
        <v>142</v>
      </c>
    </row>
    <row r="30" spans="2:61" ht="15" customHeight="1" x14ac:dyDescent="0.15">
      <c r="B30" s="1221"/>
      <c r="C30" s="1274"/>
      <c r="D30" s="1250"/>
      <c r="E30" s="1222"/>
      <c r="F30" s="1277"/>
      <c r="G30" s="1278"/>
      <c r="H30" s="735" t="s">
        <v>294</v>
      </c>
      <c r="I30" s="735"/>
      <c r="J30" s="735"/>
      <c r="K30" s="735"/>
      <c r="L30" s="735"/>
      <c r="M30" s="735"/>
      <c r="N30" s="735"/>
      <c r="O30" s="735"/>
      <c r="P30" s="1128"/>
      <c r="Q30" s="1129">
        <v>2378866923.382</v>
      </c>
      <c r="R30" s="1130"/>
      <c r="S30" s="1130"/>
      <c r="T30" s="1130"/>
      <c r="U30" s="1131"/>
      <c r="V30" s="1282"/>
      <c r="W30" s="1283"/>
      <c r="X30" s="1283"/>
      <c r="Y30" s="1283"/>
      <c r="Z30" s="1284"/>
      <c r="AA30" s="1216"/>
      <c r="AB30" s="1217"/>
      <c r="AC30" s="1217"/>
      <c r="AD30" s="1217"/>
      <c r="AE30" s="1218"/>
      <c r="AF30" s="735" t="s">
        <v>192</v>
      </c>
      <c r="AG30" s="735"/>
      <c r="AH30" s="735"/>
      <c r="AI30" s="735"/>
      <c r="AJ30" s="735"/>
      <c r="AK30" s="735"/>
      <c r="AL30" s="735"/>
      <c r="AM30" s="735"/>
      <c r="AN30" s="735"/>
      <c r="AO30" s="735"/>
      <c r="AP30" s="735"/>
      <c r="AQ30" s="735"/>
      <c r="AR30" s="735"/>
      <c r="AS30" s="735"/>
      <c r="AT30" s="1128"/>
      <c r="AU30" s="1129">
        <v>1913611.2209999999</v>
      </c>
      <c r="AV30" s="1130"/>
      <c r="AW30" s="1130"/>
      <c r="AX30" s="1130"/>
      <c r="AY30" s="1131"/>
      <c r="AZ30" s="1178"/>
      <c r="BA30" s="1179"/>
      <c r="BB30" s="1179"/>
      <c r="BC30" s="1179"/>
      <c r="BD30" s="1179"/>
      <c r="BE30" s="1216"/>
      <c r="BF30" s="1217"/>
      <c r="BG30" s="1217"/>
      <c r="BH30" s="1217"/>
      <c r="BI30" s="1266"/>
    </row>
    <row r="31" spans="2:61" ht="15" customHeight="1" x14ac:dyDescent="0.15">
      <c r="B31" s="1221"/>
      <c r="C31" s="1274"/>
      <c r="D31" s="1250"/>
      <c r="E31" s="1222"/>
      <c r="F31" s="1277"/>
      <c r="G31" s="1278"/>
      <c r="H31" s="1090"/>
      <c r="I31" s="1090"/>
      <c r="J31" s="1090"/>
      <c r="K31" s="1090"/>
      <c r="L31" s="1090"/>
      <c r="M31" s="1090"/>
      <c r="N31" s="1090"/>
      <c r="O31" s="1090"/>
      <c r="P31" s="1091"/>
      <c r="Q31" s="1095"/>
      <c r="R31" s="1096"/>
      <c r="S31" s="1096"/>
      <c r="T31" s="1096"/>
      <c r="U31" s="1105"/>
      <c r="V31" s="1263"/>
      <c r="W31" s="1264"/>
      <c r="X31" s="1264"/>
      <c r="Y31" s="1264"/>
      <c r="Z31" s="1265"/>
      <c r="AA31" s="1178"/>
      <c r="AB31" s="1179"/>
      <c r="AC31" s="1179"/>
      <c r="AD31" s="1179"/>
      <c r="AE31" s="1180"/>
      <c r="AF31" s="1090"/>
      <c r="AG31" s="1090"/>
      <c r="AH31" s="1090"/>
      <c r="AI31" s="1090"/>
      <c r="AJ31" s="1090"/>
      <c r="AK31" s="1090"/>
      <c r="AL31" s="1090"/>
      <c r="AM31" s="1090"/>
      <c r="AN31" s="1090"/>
      <c r="AO31" s="1090"/>
      <c r="AP31" s="1090"/>
      <c r="AQ31" s="1090"/>
      <c r="AR31" s="1090"/>
      <c r="AS31" s="1090"/>
      <c r="AT31" s="1091"/>
      <c r="AU31" s="1095"/>
      <c r="AV31" s="1096"/>
      <c r="AW31" s="1096"/>
      <c r="AX31" s="1096"/>
      <c r="AY31" s="1105"/>
      <c r="AZ31" s="1241"/>
      <c r="BA31" s="1240"/>
      <c r="BB31" s="1240"/>
      <c r="BC31" s="1240"/>
      <c r="BD31" s="1240"/>
      <c r="BE31" s="1178"/>
      <c r="BF31" s="1179"/>
      <c r="BG31" s="1179"/>
      <c r="BH31" s="1179"/>
      <c r="BI31" s="1182"/>
    </row>
    <row r="32" spans="2:61" ht="15" customHeight="1" x14ac:dyDescent="0.15">
      <c r="B32" s="1221"/>
      <c r="C32" s="1274"/>
      <c r="D32" s="1250"/>
      <c r="E32" s="1222"/>
      <c r="F32" s="1277"/>
      <c r="G32" s="1278"/>
      <c r="H32" s="1087" t="s">
        <v>295</v>
      </c>
      <c r="I32" s="1087"/>
      <c r="J32" s="1087"/>
      <c r="K32" s="1087"/>
      <c r="L32" s="1087"/>
      <c r="M32" s="1087"/>
      <c r="N32" s="1087"/>
      <c r="O32" s="1087"/>
      <c r="P32" s="1088"/>
      <c r="Q32" s="1129">
        <v>949027.17599999998</v>
      </c>
      <c r="R32" s="1130"/>
      <c r="S32" s="1130"/>
      <c r="T32" s="1130"/>
      <c r="U32" s="1131"/>
      <c r="V32" s="1256"/>
      <c r="W32" s="1256"/>
      <c r="X32" s="1256"/>
      <c r="Y32" s="1256"/>
      <c r="Z32" s="1256"/>
      <c r="AA32" s="1256"/>
      <c r="AB32" s="1256"/>
      <c r="AC32" s="1256"/>
      <c r="AD32" s="1256"/>
      <c r="AE32" s="1256"/>
      <c r="AF32" s="1267" t="s">
        <v>321</v>
      </c>
      <c r="AG32" s="1268"/>
      <c r="AH32" s="1106" t="s">
        <v>322</v>
      </c>
      <c r="AI32" s="1087"/>
      <c r="AJ32" s="1087"/>
      <c r="AK32" s="1087"/>
      <c r="AL32" s="1087"/>
      <c r="AM32" s="1087"/>
      <c r="AN32" s="1087"/>
      <c r="AO32" s="1087"/>
      <c r="AP32" s="1087"/>
      <c r="AQ32" s="1087"/>
      <c r="AR32" s="1087"/>
      <c r="AS32" s="1087"/>
      <c r="AT32" s="1088"/>
      <c r="AU32" s="1129">
        <v>8744819784.3419991</v>
      </c>
      <c r="AV32" s="1130"/>
      <c r="AW32" s="1130"/>
      <c r="AX32" s="1130"/>
      <c r="AY32" s="1131"/>
      <c r="AZ32" s="1175"/>
      <c r="BA32" s="1176"/>
      <c r="BB32" s="1176"/>
      <c r="BC32" s="1176"/>
      <c r="BD32" s="1176"/>
      <c r="BE32" s="1175"/>
      <c r="BF32" s="1176"/>
      <c r="BG32" s="1176"/>
      <c r="BH32" s="1176"/>
      <c r="BI32" s="1181"/>
    </row>
    <row r="33" spans="2:61" ht="15" customHeight="1" x14ac:dyDescent="0.15">
      <c r="B33" s="1221"/>
      <c r="C33" s="1274"/>
      <c r="D33" s="1250"/>
      <c r="E33" s="1222"/>
      <c r="F33" s="1277"/>
      <c r="G33" s="1278"/>
      <c r="H33" s="1090"/>
      <c r="I33" s="1090"/>
      <c r="J33" s="1090"/>
      <c r="K33" s="1090"/>
      <c r="L33" s="1090"/>
      <c r="M33" s="1090"/>
      <c r="N33" s="1090"/>
      <c r="O33" s="1090"/>
      <c r="P33" s="1091"/>
      <c r="Q33" s="1095"/>
      <c r="R33" s="1096"/>
      <c r="S33" s="1096"/>
      <c r="T33" s="1096"/>
      <c r="U33" s="1105"/>
      <c r="V33" s="1257"/>
      <c r="W33" s="1257"/>
      <c r="X33" s="1257"/>
      <c r="Y33" s="1257"/>
      <c r="Z33" s="1257"/>
      <c r="AA33" s="1257"/>
      <c r="AB33" s="1257"/>
      <c r="AC33" s="1257"/>
      <c r="AD33" s="1257"/>
      <c r="AE33" s="1257"/>
      <c r="AF33" s="1269"/>
      <c r="AG33" s="1270"/>
      <c r="AH33" s="1107"/>
      <c r="AI33" s="1090"/>
      <c r="AJ33" s="1090"/>
      <c r="AK33" s="1090"/>
      <c r="AL33" s="1090"/>
      <c r="AM33" s="1090"/>
      <c r="AN33" s="1090"/>
      <c r="AO33" s="1090"/>
      <c r="AP33" s="1090"/>
      <c r="AQ33" s="1090"/>
      <c r="AR33" s="1090"/>
      <c r="AS33" s="1090"/>
      <c r="AT33" s="1091"/>
      <c r="AU33" s="1095"/>
      <c r="AV33" s="1096"/>
      <c r="AW33" s="1096"/>
      <c r="AX33" s="1096"/>
      <c r="AY33" s="1105"/>
      <c r="AZ33" s="1178"/>
      <c r="BA33" s="1179"/>
      <c r="BB33" s="1179"/>
      <c r="BC33" s="1179"/>
      <c r="BD33" s="1179"/>
      <c r="BE33" s="1178"/>
      <c r="BF33" s="1179"/>
      <c r="BG33" s="1179"/>
      <c r="BH33" s="1179"/>
      <c r="BI33" s="1182"/>
    </row>
    <row r="34" spans="2:61" ht="15" customHeight="1" x14ac:dyDescent="0.15">
      <c r="B34" s="1221"/>
      <c r="C34" s="1274"/>
      <c r="D34" s="1250"/>
      <c r="E34" s="1222"/>
      <c r="F34" s="1277"/>
      <c r="G34" s="1278"/>
      <c r="H34" s="1087" t="s">
        <v>296</v>
      </c>
      <c r="I34" s="1087"/>
      <c r="J34" s="1087"/>
      <c r="K34" s="1087"/>
      <c r="L34" s="1087"/>
      <c r="M34" s="1087"/>
      <c r="N34" s="1087"/>
      <c r="O34" s="1087"/>
      <c r="P34" s="1088"/>
      <c r="Q34" s="1129">
        <v>2379815950.5580001</v>
      </c>
      <c r="R34" s="1130"/>
      <c r="S34" s="1130"/>
      <c r="T34" s="1130"/>
      <c r="U34" s="1131"/>
      <c r="V34" s="1256"/>
      <c r="W34" s="1256"/>
      <c r="X34" s="1256"/>
      <c r="Y34" s="1256"/>
      <c r="Z34" s="1256"/>
      <c r="AA34" s="1256"/>
      <c r="AB34" s="1256"/>
      <c r="AC34" s="1256"/>
      <c r="AD34" s="1256"/>
      <c r="AE34" s="1256"/>
      <c r="AF34" s="1269"/>
      <c r="AG34" s="1270"/>
      <c r="AH34" s="1106" t="s">
        <v>323</v>
      </c>
      <c r="AI34" s="1087"/>
      <c r="AJ34" s="1087"/>
      <c r="AK34" s="1087"/>
      <c r="AL34" s="1087"/>
      <c r="AM34" s="1087"/>
      <c r="AN34" s="1087"/>
      <c r="AO34" s="1087"/>
      <c r="AP34" s="1087"/>
      <c r="AQ34" s="1087"/>
      <c r="AR34" s="1087"/>
      <c r="AS34" s="1087"/>
      <c r="AT34" s="1088"/>
      <c r="AU34" s="1129">
        <v>263004533.84900001</v>
      </c>
      <c r="AV34" s="1130"/>
      <c r="AW34" s="1130"/>
      <c r="AX34" s="1130"/>
      <c r="AY34" s="1131"/>
      <c r="AZ34" s="1175"/>
      <c r="BA34" s="1176"/>
      <c r="BB34" s="1176"/>
      <c r="BC34" s="1176"/>
      <c r="BD34" s="1176"/>
      <c r="BE34" s="1175"/>
      <c r="BF34" s="1176"/>
      <c r="BG34" s="1176"/>
      <c r="BH34" s="1176"/>
      <c r="BI34" s="1181"/>
    </row>
    <row r="35" spans="2:61" ht="15" customHeight="1" x14ac:dyDescent="0.15">
      <c r="B35" s="1221"/>
      <c r="C35" s="1274"/>
      <c r="D35" s="1250"/>
      <c r="E35" s="1222"/>
      <c r="F35" s="1279"/>
      <c r="G35" s="1280"/>
      <c r="H35" s="1090"/>
      <c r="I35" s="1090"/>
      <c r="J35" s="1090"/>
      <c r="K35" s="1090"/>
      <c r="L35" s="1090"/>
      <c r="M35" s="1090"/>
      <c r="N35" s="1090"/>
      <c r="O35" s="1090"/>
      <c r="P35" s="1091"/>
      <c r="Q35" s="1095"/>
      <c r="R35" s="1096"/>
      <c r="S35" s="1096"/>
      <c r="T35" s="1096"/>
      <c r="U35" s="1105"/>
      <c r="V35" s="1257"/>
      <c r="W35" s="1257"/>
      <c r="X35" s="1257"/>
      <c r="Y35" s="1257"/>
      <c r="Z35" s="1257"/>
      <c r="AA35" s="1257"/>
      <c r="AB35" s="1257"/>
      <c r="AC35" s="1257"/>
      <c r="AD35" s="1257"/>
      <c r="AE35" s="1257"/>
      <c r="AF35" s="1269"/>
      <c r="AG35" s="1270"/>
      <c r="AH35" s="1107"/>
      <c r="AI35" s="1090"/>
      <c r="AJ35" s="1090"/>
      <c r="AK35" s="1090"/>
      <c r="AL35" s="1090"/>
      <c r="AM35" s="1090"/>
      <c r="AN35" s="1090"/>
      <c r="AO35" s="1090"/>
      <c r="AP35" s="1090"/>
      <c r="AQ35" s="1090"/>
      <c r="AR35" s="1090"/>
      <c r="AS35" s="1090"/>
      <c r="AT35" s="1091"/>
      <c r="AU35" s="1095"/>
      <c r="AV35" s="1096"/>
      <c r="AW35" s="1096"/>
      <c r="AX35" s="1096"/>
      <c r="AY35" s="1105"/>
      <c r="AZ35" s="1178"/>
      <c r="BA35" s="1179"/>
      <c r="BB35" s="1179"/>
      <c r="BC35" s="1179"/>
      <c r="BD35" s="1179"/>
      <c r="BE35" s="1178"/>
      <c r="BF35" s="1179"/>
      <c r="BG35" s="1179"/>
      <c r="BH35" s="1179"/>
      <c r="BI35" s="1182"/>
    </row>
    <row r="36" spans="2:61" ht="15" customHeight="1" x14ac:dyDescent="0.15">
      <c r="B36" s="1221"/>
      <c r="C36" s="1274"/>
      <c r="D36" s="1250"/>
      <c r="E36" s="1222"/>
      <c r="F36" s="1275" t="s">
        <v>297</v>
      </c>
      <c r="G36" s="1276"/>
      <c r="H36" s="1087" t="s">
        <v>298</v>
      </c>
      <c r="I36" s="1087"/>
      <c r="J36" s="1087"/>
      <c r="K36" s="1087"/>
      <c r="L36" s="1087"/>
      <c r="M36" s="1087"/>
      <c r="N36" s="1087"/>
      <c r="O36" s="1087"/>
      <c r="P36" s="1088"/>
      <c r="Q36" s="1129">
        <v>786037228.49100006</v>
      </c>
      <c r="R36" s="1130"/>
      <c r="S36" s="1130"/>
      <c r="T36" s="1130"/>
      <c r="U36" s="1131"/>
      <c r="V36" s="1129">
        <v>786037228.49100006</v>
      </c>
      <c r="W36" s="1130"/>
      <c r="X36" s="1130"/>
      <c r="Y36" s="1130"/>
      <c r="Z36" s="1131"/>
      <c r="AA36" s="1256"/>
      <c r="AB36" s="1256"/>
      <c r="AC36" s="1256"/>
      <c r="AD36" s="1256"/>
      <c r="AE36" s="1256"/>
      <c r="AF36" s="1269"/>
      <c r="AG36" s="1270"/>
      <c r="AH36" s="1106" t="s">
        <v>37</v>
      </c>
      <c r="AI36" s="1087"/>
      <c r="AJ36" s="1087"/>
      <c r="AK36" s="1087"/>
      <c r="AL36" s="1087"/>
      <c r="AM36" s="1087"/>
      <c r="AN36" s="1087"/>
      <c r="AO36" s="1087"/>
      <c r="AP36" s="1087"/>
      <c r="AQ36" s="1087"/>
      <c r="AR36" s="1087"/>
      <c r="AS36" s="1087"/>
      <c r="AT36" s="1088"/>
      <c r="AU36" s="1129">
        <v>9007824318.191</v>
      </c>
      <c r="AV36" s="1130"/>
      <c r="AW36" s="1130"/>
      <c r="AX36" s="1130"/>
      <c r="AY36" s="1131"/>
      <c r="AZ36" s="1175"/>
      <c r="BA36" s="1176"/>
      <c r="BB36" s="1176"/>
      <c r="BC36" s="1176"/>
      <c r="BD36" s="1176"/>
      <c r="BE36" s="1175"/>
      <c r="BF36" s="1176"/>
      <c r="BG36" s="1176"/>
      <c r="BH36" s="1176"/>
      <c r="BI36" s="1181"/>
    </row>
    <row r="37" spans="2:61" ht="15" customHeight="1" x14ac:dyDescent="0.15">
      <c r="B37" s="1221"/>
      <c r="C37" s="1274"/>
      <c r="D37" s="1250"/>
      <c r="E37" s="1222"/>
      <c r="F37" s="1277"/>
      <c r="G37" s="1278"/>
      <c r="H37" s="1090"/>
      <c r="I37" s="1090"/>
      <c r="J37" s="1090"/>
      <c r="K37" s="1090"/>
      <c r="L37" s="1090"/>
      <c r="M37" s="1090"/>
      <c r="N37" s="1090"/>
      <c r="O37" s="1090"/>
      <c r="P37" s="1091"/>
      <c r="Q37" s="1095"/>
      <c r="R37" s="1096"/>
      <c r="S37" s="1096"/>
      <c r="T37" s="1096"/>
      <c r="U37" s="1105"/>
      <c r="V37" s="1095"/>
      <c r="W37" s="1096"/>
      <c r="X37" s="1096"/>
      <c r="Y37" s="1096"/>
      <c r="Z37" s="1105"/>
      <c r="AA37" s="1257"/>
      <c r="AB37" s="1257"/>
      <c r="AC37" s="1257"/>
      <c r="AD37" s="1257"/>
      <c r="AE37" s="1257"/>
      <c r="AF37" s="1271"/>
      <c r="AG37" s="1272"/>
      <c r="AH37" s="1107"/>
      <c r="AI37" s="1090"/>
      <c r="AJ37" s="1090"/>
      <c r="AK37" s="1090"/>
      <c r="AL37" s="1090"/>
      <c r="AM37" s="1090"/>
      <c r="AN37" s="1090"/>
      <c r="AO37" s="1090"/>
      <c r="AP37" s="1090"/>
      <c r="AQ37" s="1090"/>
      <c r="AR37" s="1090"/>
      <c r="AS37" s="1090"/>
      <c r="AT37" s="1091"/>
      <c r="AU37" s="1095"/>
      <c r="AV37" s="1096"/>
      <c r="AW37" s="1096"/>
      <c r="AX37" s="1096"/>
      <c r="AY37" s="1105"/>
      <c r="AZ37" s="1178"/>
      <c r="BA37" s="1179"/>
      <c r="BB37" s="1179"/>
      <c r="BC37" s="1179"/>
      <c r="BD37" s="1179"/>
      <c r="BE37" s="1178"/>
      <c r="BF37" s="1179"/>
      <c r="BG37" s="1179"/>
      <c r="BH37" s="1179"/>
      <c r="BI37" s="1182"/>
    </row>
    <row r="38" spans="2:61" ht="15" customHeight="1" x14ac:dyDescent="0.15">
      <c r="B38" s="1221"/>
      <c r="C38" s="1274"/>
      <c r="D38" s="1250"/>
      <c r="E38" s="1222"/>
      <c r="F38" s="1277"/>
      <c r="G38" s="1278"/>
      <c r="H38" s="1087" t="s">
        <v>299</v>
      </c>
      <c r="I38" s="1087"/>
      <c r="J38" s="1087"/>
      <c r="K38" s="1087"/>
      <c r="L38" s="1087"/>
      <c r="M38" s="1087"/>
      <c r="N38" s="1087"/>
      <c r="O38" s="1087"/>
      <c r="P38" s="1088"/>
      <c r="Q38" s="1129">
        <v>140678.53599999999</v>
      </c>
      <c r="R38" s="1130"/>
      <c r="S38" s="1130"/>
      <c r="T38" s="1130"/>
      <c r="U38" s="1131"/>
      <c r="V38" s="1129">
        <v>140678.53599999999</v>
      </c>
      <c r="W38" s="1130"/>
      <c r="X38" s="1130"/>
      <c r="Y38" s="1130"/>
      <c r="Z38" s="1131"/>
      <c r="AA38" s="1256"/>
      <c r="AB38" s="1256"/>
      <c r="AC38" s="1256"/>
      <c r="AD38" s="1256"/>
      <c r="AE38" s="1256"/>
      <c r="AF38" s="1243" t="s">
        <v>214</v>
      </c>
      <c r="AG38" s="1255"/>
      <c r="AH38" s="1106" t="s">
        <v>215</v>
      </c>
      <c r="AI38" s="1087"/>
      <c r="AJ38" s="1087"/>
      <c r="AK38" s="1087"/>
      <c r="AL38" s="1087"/>
      <c r="AM38" s="1087"/>
      <c r="AN38" s="1087"/>
      <c r="AO38" s="1087"/>
      <c r="AP38" s="1087"/>
      <c r="AQ38" s="1087"/>
      <c r="AR38" s="1087"/>
      <c r="AS38" s="1087"/>
      <c r="AT38" s="1088"/>
      <c r="AU38" s="1129">
        <v>1553130339.7</v>
      </c>
      <c r="AV38" s="1130"/>
      <c r="AW38" s="1130"/>
      <c r="AX38" s="1130"/>
      <c r="AY38" s="1131"/>
      <c r="AZ38" s="1129">
        <v>1553130338.9560001</v>
      </c>
      <c r="BA38" s="1130"/>
      <c r="BB38" s="1130"/>
      <c r="BC38" s="1130"/>
      <c r="BD38" s="1131"/>
      <c r="BE38" s="1175"/>
      <c r="BF38" s="1176"/>
      <c r="BG38" s="1176"/>
      <c r="BH38" s="1176"/>
      <c r="BI38" s="1181"/>
    </row>
    <row r="39" spans="2:61" ht="15" customHeight="1" x14ac:dyDescent="0.15">
      <c r="B39" s="1221"/>
      <c r="C39" s="1274"/>
      <c r="D39" s="1250"/>
      <c r="E39" s="1222"/>
      <c r="F39" s="1277"/>
      <c r="G39" s="1278"/>
      <c r="H39" s="1090"/>
      <c r="I39" s="1090"/>
      <c r="J39" s="1090"/>
      <c r="K39" s="1090"/>
      <c r="L39" s="1090"/>
      <c r="M39" s="1090"/>
      <c r="N39" s="1090"/>
      <c r="O39" s="1090"/>
      <c r="P39" s="1091"/>
      <c r="Q39" s="1095"/>
      <c r="R39" s="1096"/>
      <c r="S39" s="1096"/>
      <c r="T39" s="1096"/>
      <c r="U39" s="1105"/>
      <c r="V39" s="1095"/>
      <c r="W39" s="1096"/>
      <c r="X39" s="1096"/>
      <c r="Y39" s="1096"/>
      <c r="Z39" s="1105"/>
      <c r="AA39" s="1257"/>
      <c r="AB39" s="1257"/>
      <c r="AC39" s="1257"/>
      <c r="AD39" s="1257"/>
      <c r="AE39" s="1257"/>
      <c r="AF39" s="1245"/>
      <c r="AG39" s="1258"/>
      <c r="AH39" s="1107"/>
      <c r="AI39" s="1090"/>
      <c r="AJ39" s="1090"/>
      <c r="AK39" s="1090"/>
      <c r="AL39" s="1090"/>
      <c r="AM39" s="1090"/>
      <c r="AN39" s="1090"/>
      <c r="AO39" s="1090"/>
      <c r="AP39" s="1090"/>
      <c r="AQ39" s="1090"/>
      <c r="AR39" s="1090"/>
      <c r="AS39" s="1090"/>
      <c r="AT39" s="1091"/>
      <c r="AU39" s="1095"/>
      <c r="AV39" s="1096"/>
      <c r="AW39" s="1096"/>
      <c r="AX39" s="1096"/>
      <c r="AY39" s="1105"/>
      <c r="AZ39" s="1095"/>
      <c r="BA39" s="1096"/>
      <c r="BB39" s="1096"/>
      <c r="BC39" s="1096"/>
      <c r="BD39" s="1105"/>
      <c r="BE39" s="1178"/>
      <c r="BF39" s="1179"/>
      <c r="BG39" s="1179"/>
      <c r="BH39" s="1179"/>
      <c r="BI39" s="1182"/>
    </row>
    <row r="40" spans="2:61" ht="15" customHeight="1" x14ac:dyDescent="0.15">
      <c r="B40" s="1221"/>
      <c r="C40" s="1274"/>
      <c r="D40" s="1250"/>
      <c r="E40" s="1222"/>
      <c r="F40" s="1277"/>
      <c r="G40" s="1278"/>
      <c r="H40" s="1087" t="s">
        <v>300</v>
      </c>
      <c r="I40" s="1087"/>
      <c r="J40" s="1087"/>
      <c r="K40" s="1087"/>
      <c r="L40" s="1087"/>
      <c r="M40" s="1087"/>
      <c r="N40" s="1087"/>
      <c r="O40" s="1087"/>
      <c r="P40" s="1088"/>
      <c r="Q40" s="1129">
        <v>786177907.02700007</v>
      </c>
      <c r="R40" s="1130"/>
      <c r="S40" s="1130"/>
      <c r="T40" s="1130"/>
      <c r="U40" s="1131"/>
      <c r="V40" s="1129">
        <v>786177907.02700007</v>
      </c>
      <c r="W40" s="1130"/>
      <c r="X40" s="1130"/>
      <c r="Y40" s="1130"/>
      <c r="Z40" s="1131"/>
      <c r="AA40" s="1256"/>
      <c r="AB40" s="1256"/>
      <c r="AC40" s="1256"/>
      <c r="AD40" s="1256"/>
      <c r="AE40" s="1256"/>
      <c r="AF40" s="1245"/>
      <c r="AG40" s="1258"/>
      <c r="AH40" s="1106" t="s">
        <v>217</v>
      </c>
      <c r="AI40" s="1087"/>
      <c r="AJ40" s="1087"/>
      <c r="AK40" s="1087"/>
      <c r="AL40" s="1087"/>
      <c r="AM40" s="1087"/>
      <c r="AN40" s="1087"/>
      <c r="AO40" s="1087"/>
      <c r="AP40" s="1087"/>
      <c r="AQ40" s="1087"/>
      <c r="AR40" s="1087"/>
      <c r="AS40" s="1087"/>
      <c r="AT40" s="1088"/>
      <c r="AU40" s="1129">
        <v>104537.845</v>
      </c>
      <c r="AV40" s="1130"/>
      <c r="AW40" s="1130"/>
      <c r="AX40" s="1130"/>
      <c r="AY40" s="1131"/>
      <c r="AZ40" s="1129">
        <v>104537.845</v>
      </c>
      <c r="BA40" s="1130"/>
      <c r="BB40" s="1130"/>
      <c r="BC40" s="1130"/>
      <c r="BD40" s="1131"/>
      <c r="BE40" s="1175"/>
      <c r="BF40" s="1176"/>
      <c r="BG40" s="1176"/>
      <c r="BH40" s="1176"/>
      <c r="BI40" s="1181"/>
    </row>
    <row r="41" spans="2:61" ht="15" customHeight="1" x14ac:dyDescent="0.15">
      <c r="B41" s="1221"/>
      <c r="C41" s="1274"/>
      <c r="D41" s="1250"/>
      <c r="E41" s="1222"/>
      <c r="F41" s="1279"/>
      <c r="G41" s="1280"/>
      <c r="H41" s="1090"/>
      <c r="I41" s="1090"/>
      <c r="J41" s="1090"/>
      <c r="K41" s="1090"/>
      <c r="L41" s="1090"/>
      <c r="M41" s="1090"/>
      <c r="N41" s="1090"/>
      <c r="O41" s="1090"/>
      <c r="P41" s="1091"/>
      <c r="Q41" s="1095"/>
      <c r="R41" s="1096"/>
      <c r="S41" s="1096"/>
      <c r="T41" s="1096"/>
      <c r="U41" s="1105"/>
      <c r="V41" s="1095"/>
      <c r="W41" s="1096"/>
      <c r="X41" s="1096"/>
      <c r="Y41" s="1096"/>
      <c r="Z41" s="1105"/>
      <c r="AA41" s="1257"/>
      <c r="AB41" s="1257"/>
      <c r="AC41" s="1257"/>
      <c r="AD41" s="1257"/>
      <c r="AE41" s="1257"/>
      <c r="AF41" s="1245"/>
      <c r="AG41" s="1258"/>
      <c r="AH41" s="1107"/>
      <c r="AI41" s="1090"/>
      <c r="AJ41" s="1090"/>
      <c r="AK41" s="1090"/>
      <c r="AL41" s="1090"/>
      <c r="AM41" s="1090"/>
      <c r="AN41" s="1090"/>
      <c r="AO41" s="1090"/>
      <c r="AP41" s="1090"/>
      <c r="AQ41" s="1090"/>
      <c r="AR41" s="1090"/>
      <c r="AS41" s="1090"/>
      <c r="AT41" s="1091"/>
      <c r="AU41" s="1095"/>
      <c r="AV41" s="1096"/>
      <c r="AW41" s="1096"/>
      <c r="AX41" s="1096"/>
      <c r="AY41" s="1105"/>
      <c r="AZ41" s="1095"/>
      <c r="BA41" s="1096"/>
      <c r="BB41" s="1096"/>
      <c r="BC41" s="1096"/>
      <c r="BD41" s="1105"/>
      <c r="BE41" s="1178"/>
      <c r="BF41" s="1179"/>
      <c r="BG41" s="1179"/>
      <c r="BH41" s="1179"/>
      <c r="BI41" s="1182"/>
    </row>
    <row r="42" spans="2:61" ht="15" customHeight="1" x14ac:dyDescent="0.15">
      <c r="B42" s="1221"/>
      <c r="C42" s="1274"/>
      <c r="D42" s="1250"/>
      <c r="E42" s="1222"/>
      <c r="F42" s="1106" t="s">
        <v>301</v>
      </c>
      <c r="G42" s="1087"/>
      <c r="H42" s="1087"/>
      <c r="I42" s="1087"/>
      <c r="J42" s="1087"/>
      <c r="K42" s="1087"/>
      <c r="L42" s="1087"/>
      <c r="M42" s="1087"/>
      <c r="N42" s="1087"/>
      <c r="O42" s="1087"/>
      <c r="P42" s="1088"/>
      <c r="Q42" s="1129">
        <v>295575463.24900001</v>
      </c>
      <c r="R42" s="1130"/>
      <c r="S42" s="1130"/>
      <c r="T42" s="1130"/>
      <c r="U42" s="1131"/>
      <c r="V42" s="1260"/>
      <c r="W42" s="1261"/>
      <c r="X42" s="1261"/>
      <c r="Y42" s="1261"/>
      <c r="Z42" s="1262"/>
      <c r="AA42" s="1129">
        <v>295575463.24900001</v>
      </c>
      <c r="AB42" s="1130"/>
      <c r="AC42" s="1130"/>
      <c r="AD42" s="1130"/>
      <c r="AE42" s="1131"/>
      <c r="AF42" s="1245"/>
      <c r="AG42" s="1258"/>
      <c r="AH42" s="1106" t="s">
        <v>37</v>
      </c>
      <c r="AI42" s="1087"/>
      <c r="AJ42" s="1087"/>
      <c r="AK42" s="1087"/>
      <c r="AL42" s="1087"/>
      <c r="AM42" s="1087"/>
      <c r="AN42" s="1087"/>
      <c r="AO42" s="1087"/>
      <c r="AP42" s="1087"/>
      <c r="AQ42" s="1087"/>
      <c r="AR42" s="1087"/>
      <c r="AS42" s="1087"/>
      <c r="AT42" s="1088"/>
      <c r="AU42" s="1129">
        <v>1553234877.5450001</v>
      </c>
      <c r="AV42" s="1130"/>
      <c r="AW42" s="1130"/>
      <c r="AX42" s="1130"/>
      <c r="AY42" s="1131"/>
      <c r="AZ42" s="1129">
        <v>1553234876.8010001</v>
      </c>
      <c r="BA42" s="1130"/>
      <c r="BB42" s="1130"/>
      <c r="BC42" s="1130"/>
      <c r="BD42" s="1131"/>
      <c r="BE42" s="1175"/>
      <c r="BF42" s="1176"/>
      <c r="BG42" s="1176"/>
      <c r="BH42" s="1176"/>
      <c r="BI42" s="1181"/>
    </row>
    <row r="43" spans="2:61" ht="15" customHeight="1" x14ac:dyDescent="0.15">
      <c r="B43" s="1221"/>
      <c r="C43" s="1274"/>
      <c r="D43" s="1250"/>
      <c r="E43" s="1222"/>
      <c r="F43" s="1107"/>
      <c r="G43" s="1090"/>
      <c r="H43" s="1090"/>
      <c r="I43" s="1090"/>
      <c r="J43" s="1090"/>
      <c r="K43" s="1090"/>
      <c r="L43" s="1090"/>
      <c r="M43" s="1090"/>
      <c r="N43" s="1090"/>
      <c r="O43" s="1090"/>
      <c r="P43" s="1091"/>
      <c r="Q43" s="1095"/>
      <c r="R43" s="1096"/>
      <c r="S43" s="1096"/>
      <c r="T43" s="1096"/>
      <c r="U43" s="1105"/>
      <c r="V43" s="1263"/>
      <c r="W43" s="1264"/>
      <c r="X43" s="1264"/>
      <c r="Y43" s="1264"/>
      <c r="Z43" s="1265"/>
      <c r="AA43" s="1095"/>
      <c r="AB43" s="1096"/>
      <c r="AC43" s="1096"/>
      <c r="AD43" s="1096"/>
      <c r="AE43" s="1105"/>
      <c r="AF43" s="1247"/>
      <c r="AG43" s="1259"/>
      <c r="AH43" s="1107"/>
      <c r="AI43" s="1090"/>
      <c r="AJ43" s="1090"/>
      <c r="AK43" s="1090"/>
      <c r="AL43" s="1090"/>
      <c r="AM43" s="1090"/>
      <c r="AN43" s="1090"/>
      <c r="AO43" s="1090"/>
      <c r="AP43" s="1090"/>
      <c r="AQ43" s="1090"/>
      <c r="AR43" s="1090"/>
      <c r="AS43" s="1090"/>
      <c r="AT43" s="1091"/>
      <c r="AU43" s="1095"/>
      <c r="AV43" s="1096"/>
      <c r="AW43" s="1096"/>
      <c r="AX43" s="1096"/>
      <c r="AY43" s="1105"/>
      <c r="AZ43" s="1095"/>
      <c r="BA43" s="1096"/>
      <c r="BB43" s="1096"/>
      <c r="BC43" s="1096"/>
      <c r="BD43" s="1105"/>
      <c r="BE43" s="1178"/>
      <c r="BF43" s="1179"/>
      <c r="BG43" s="1179"/>
      <c r="BH43" s="1179"/>
      <c r="BI43" s="1182"/>
    </row>
    <row r="44" spans="2:61" ht="15" customHeight="1" x14ac:dyDescent="0.15">
      <c r="B44" s="1221"/>
      <c r="C44" s="1274"/>
      <c r="D44" s="1250"/>
      <c r="E44" s="1222"/>
      <c r="F44" s="1106" t="s">
        <v>302</v>
      </c>
      <c r="G44" s="1087"/>
      <c r="H44" s="1087"/>
      <c r="I44" s="1087"/>
      <c r="J44" s="1087"/>
      <c r="K44" s="1087"/>
      <c r="L44" s="1087"/>
      <c r="M44" s="1087"/>
      <c r="N44" s="1087"/>
      <c r="O44" s="1087"/>
      <c r="P44" s="1088"/>
      <c r="Q44" s="1129">
        <v>3461569320.8340001</v>
      </c>
      <c r="R44" s="1130"/>
      <c r="S44" s="1130"/>
      <c r="T44" s="1130"/>
      <c r="U44" s="1131"/>
      <c r="V44" s="1129">
        <v>786177907.02700007</v>
      </c>
      <c r="W44" s="1130"/>
      <c r="X44" s="1130"/>
      <c r="Y44" s="1130"/>
      <c r="Z44" s="1131"/>
      <c r="AA44" s="1129">
        <v>295575463.24900001</v>
      </c>
      <c r="AB44" s="1130"/>
      <c r="AC44" s="1130"/>
      <c r="AD44" s="1130"/>
      <c r="AE44" s="1131"/>
      <c r="AF44" s="1252" t="s">
        <v>324</v>
      </c>
      <c r="AG44" s="1253"/>
      <c r="AH44" s="1106" t="s">
        <v>219</v>
      </c>
      <c r="AI44" s="1087"/>
      <c r="AJ44" s="1087"/>
      <c r="AK44" s="1087"/>
      <c r="AL44" s="1087"/>
      <c r="AM44" s="1087"/>
      <c r="AN44" s="1087"/>
      <c r="AO44" s="1087"/>
      <c r="AP44" s="1087"/>
      <c r="AQ44" s="1087"/>
      <c r="AR44" s="1087"/>
      <c r="AS44" s="1087"/>
      <c r="AT44" s="1088"/>
      <c r="AU44" s="1129">
        <v>2884916.557</v>
      </c>
      <c r="AV44" s="1130"/>
      <c r="AW44" s="1130"/>
      <c r="AX44" s="1130"/>
      <c r="AY44" s="1131"/>
      <c r="AZ44" s="1240"/>
      <c r="BA44" s="1240"/>
      <c r="BB44" s="1240"/>
      <c r="BC44" s="1240"/>
      <c r="BD44" s="1240"/>
      <c r="BE44" s="1241"/>
      <c r="BF44" s="1240"/>
      <c r="BG44" s="1240"/>
      <c r="BH44" s="1240"/>
      <c r="BI44" s="1242"/>
    </row>
    <row r="45" spans="2:61" ht="15" customHeight="1" x14ac:dyDescent="0.15">
      <c r="B45" s="1221"/>
      <c r="C45" s="1274"/>
      <c r="D45" s="1251"/>
      <c r="E45" s="1224"/>
      <c r="F45" s="1107"/>
      <c r="G45" s="1090"/>
      <c r="H45" s="1090"/>
      <c r="I45" s="1090"/>
      <c r="J45" s="1090"/>
      <c r="K45" s="1090"/>
      <c r="L45" s="1090"/>
      <c r="M45" s="1090"/>
      <c r="N45" s="1090"/>
      <c r="O45" s="1090"/>
      <c r="P45" s="1091"/>
      <c r="Q45" s="1095"/>
      <c r="R45" s="1096"/>
      <c r="S45" s="1096"/>
      <c r="T45" s="1096"/>
      <c r="U45" s="1105"/>
      <c r="V45" s="1095"/>
      <c r="W45" s="1096"/>
      <c r="X45" s="1096"/>
      <c r="Y45" s="1096"/>
      <c r="Z45" s="1105"/>
      <c r="AA45" s="1095"/>
      <c r="AB45" s="1096"/>
      <c r="AC45" s="1096"/>
      <c r="AD45" s="1096"/>
      <c r="AE45" s="1105"/>
      <c r="AF45" s="1252"/>
      <c r="AG45" s="1253"/>
      <c r="AH45" s="1107"/>
      <c r="AI45" s="1090"/>
      <c r="AJ45" s="1090"/>
      <c r="AK45" s="1090"/>
      <c r="AL45" s="1090"/>
      <c r="AM45" s="1090"/>
      <c r="AN45" s="1090"/>
      <c r="AO45" s="1090"/>
      <c r="AP45" s="1090"/>
      <c r="AQ45" s="1090"/>
      <c r="AR45" s="1090"/>
      <c r="AS45" s="1090"/>
      <c r="AT45" s="1091"/>
      <c r="AU45" s="1095"/>
      <c r="AV45" s="1096"/>
      <c r="AW45" s="1096"/>
      <c r="AX45" s="1096"/>
      <c r="AY45" s="1105"/>
      <c r="AZ45" s="1240"/>
      <c r="BA45" s="1240"/>
      <c r="BB45" s="1240"/>
      <c r="BC45" s="1240"/>
      <c r="BD45" s="1240"/>
      <c r="BE45" s="1241"/>
      <c r="BF45" s="1240"/>
      <c r="BG45" s="1240"/>
      <c r="BH45" s="1240"/>
      <c r="BI45" s="1242"/>
    </row>
    <row r="46" spans="2:61" ht="15" customHeight="1" x14ac:dyDescent="0.15">
      <c r="B46" s="1221"/>
      <c r="C46" s="1274"/>
      <c r="D46" s="1106" t="s">
        <v>303</v>
      </c>
      <c r="E46" s="1087"/>
      <c r="F46" s="1087"/>
      <c r="G46" s="1087"/>
      <c r="H46" s="1087"/>
      <c r="I46" s="1087"/>
      <c r="J46" s="1087"/>
      <c r="K46" s="1087"/>
      <c r="L46" s="1087"/>
      <c r="M46" s="1087"/>
      <c r="N46" s="1087"/>
      <c r="O46" s="1087"/>
      <c r="P46" s="1088"/>
      <c r="Q46" s="1129">
        <v>6523</v>
      </c>
      <c r="R46" s="1130"/>
      <c r="S46" s="1130"/>
      <c r="T46" s="1130"/>
      <c r="U46" s="1131"/>
      <c r="V46" s="1175"/>
      <c r="W46" s="1176"/>
      <c r="X46" s="1176"/>
      <c r="Y46" s="1176"/>
      <c r="Z46" s="1177"/>
      <c r="AA46" s="1175"/>
      <c r="AB46" s="1176"/>
      <c r="AC46" s="1176"/>
      <c r="AD46" s="1176"/>
      <c r="AE46" s="1177"/>
      <c r="AF46" s="1252"/>
      <c r="AG46" s="1253"/>
      <c r="AH46" s="1106" t="s">
        <v>217</v>
      </c>
      <c r="AI46" s="1087"/>
      <c r="AJ46" s="1087"/>
      <c r="AK46" s="1087"/>
      <c r="AL46" s="1087"/>
      <c r="AM46" s="1087"/>
      <c r="AN46" s="1087"/>
      <c r="AO46" s="1087"/>
      <c r="AP46" s="1087"/>
      <c r="AQ46" s="1087"/>
      <c r="AR46" s="1087"/>
      <c r="AS46" s="1087"/>
      <c r="AT46" s="1088"/>
      <c r="AU46" s="1129">
        <v>88455.092999999993</v>
      </c>
      <c r="AV46" s="1130"/>
      <c r="AW46" s="1130"/>
      <c r="AX46" s="1130"/>
      <c r="AY46" s="1131"/>
      <c r="AZ46" s="1240"/>
      <c r="BA46" s="1240"/>
      <c r="BB46" s="1240"/>
      <c r="BC46" s="1240"/>
      <c r="BD46" s="1240"/>
      <c r="BE46" s="1241"/>
      <c r="BF46" s="1240"/>
      <c r="BG46" s="1240"/>
      <c r="BH46" s="1240"/>
      <c r="BI46" s="1242"/>
    </row>
    <row r="47" spans="2:61" ht="15" customHeight="1" x14ac:dyDescent="0.15">
      <c r="B47" s="1221"/>
      <c r="C47" s="1274"/>
      <c r="D47" s="1107"/>
      <c r="E47" s="1090"/>
      <c r="F47" s="1090"/>
      <c r="G47" s="1090"/>
      <c r="H47" s="1090"/>
      <c r="I47" s="1090"/>
      <c r="J47" s="1090"/>
      <c r="K47" s="1090"/>
      <c r="L47" s="1090"/>
      <c r="M47" s="1090"/>
      <c r="N47" s="1090"/>
      <c r="O47" s="1090"/>
      <c r="P47" s="1091"/>
      <c r="Q47" s="1095"/>
      <c r="R47" s="1096"/>
      <c r="S47" s="1096"/>
      <c r="T47" s="1096"/>
      <c r="U47" s="1105"/>
      <c r="V47" s="1178"/>
      <c r="W47" s="1179"/>
      <c r="X47" s="1179"/>
      <c r="Y47" s="1179"/>
      <c r="Z47" s="1180"/>
      <c r="AA47" s="1178"/>
      <c r="AB47" s="1179"/>
      <c r="AC47" s="1179"/>
      <c r="AD47" s="1179"/>
      <c r="AE47" s="1180"/>
      <c r="AF47" s="1252"/>
      <c r="AG47" s="1253"/>
      <c r="AH47" s="1107"/>
      <c r="AI47" s="1090"/>
      <c r="AJ47" s="1090"/>
      <c r="AK47" s="1090"/>
      <c r="AL47" s="1090"/>
      <c r="AM47" s="1090"/>
      <c r="AN47" s="1090"/>
      <c r="AO47" s="1090"/>
      <c r="AP47" s="1090"/>
      <c r="AQ47" s="1090"/>
      <c r="AR47" s="1090"/>
      <c r="AS47" s="1090"/>
      <c r="AT47" s="1091"/>
      <c r="AU47" s="1095"/>
      <c r="AV47" s="1096"/>
      <c r="AW47" s="1096"/>
      <c r="AX47" s="1096"/>
      <c r="AY47" s="1105"/>
      <c r="AZ47" s="1240"/>
      <c r="BA47" s="1240"/>
      <c r="BB47" s="1240"/>
      <c r="BC47" s="1240"/>
      <c r="BD47" s="1240"/>
      <c r="BE47" s="1241"/>
      <c r="BF47" s="1240"/>
      <c r="BG47" s="1240"/>
      <c r="BH47" s="1240"/>
      <c r="BI47" s="1242"/>
    </row>
    <row r="48" spans="2:61" ht="15" customHeight="1" x14ac:dyDescent="0.15">
      <c r="B48" s="1221"/>
      <c r="C48" s="1274"/>
      <c r="D48" s="1106" t="s">
        <v>37</v>
      </c>
      <c r="E48" s="1087"/>
      <c r="F48" s="1087"/>
      <c r="G48" s="1087"/>
      <c r="H48" s="1087"/>
      <c r="I48" s="1087"/>
      <c r="J48" s="1087"/>
      <c r="K48" s="1087"/>
      <c r="L48" s="1087"/>
      <c r="M48" s="1087"/>
      <c r="N48" s="1087"/>
      <c r="O48" s="1087"/>
      <c r="P48" s="1088"/>
      <c r="Q48" s="1129">
        <v>3461575843.8340001</v>
      </c>
      <c r="R48" s="1130"/>
      <c r="S48" s="1130"/>
      <c r="T48" s="1130"/>
      <c r="U48" s="1131"/>
      <c r="V48" s="1129">
        <v>786177907.02700007</v>
      </c>
      <c r="W48" s="1130"/>
      <c r="X48" s="1130"/>
      <c r="Y48" s="1130"/>
      <c r="Z48" s="1131"/>
      <c r="AA48" s="1129">
        <v>295575463.24900001</v>
      </c>
      <c r="AB48" s="1130"/>
      <c r="AC48" s="1130"/>
      <c r="AD48" s="1130"/>
      <c r="AE48" s="1131"/>
      <c r="AF48" s="1252"/>
      <c r="AG48" s="1253"/>
      <c r="AH48" s="1106" t="s">
        <v>37</v>
      </c>
      <c r="AI48" s="1087"/>
      <c r="AJ48" s="1087"/>
      <c r="AK48" s="1087"/>
      <c r="AL48" s="1087"/>
      <c r="AM48" s="1087"/>
      <c r="AN48" s="1087"/>
      <c r="AO48" s="1087"/>
      <c r="AP48" s="1087"/>
      <c r="AQ48" s="1087"/>
      <c r="AR48" s="1087"/>
      <c r="AS48" s="1087"/>
      <c r="AT48" s="1088"/>
      <c r="AU48" s="1129">
        <v>2973371.65</v>
      </c>
      <c r="AV48" s="1130"/>
      <c r="AW48" s="1130"/>
      <c r="AX48" s="1130"/>
      <c r="AY48" s="1131"/>
      <c r="AZ48" s="1240"/>
      <c r="BA48" s="1240"/>
      <c r="BB48" s="1240"/>
      <c r="BC48" s="1240"/>
      <c r="BD48" s="1240"/>
      <c r="BE48" s="1241"/>
      <c r="BF48" s="1240"/>
      <c r="BG48" s="1240"/>
      <c r="BH48" s="1240"/>
      <c r="BI48" s="1242"/>
    </row>
    <row r="49" spans="2:61" ht="15" customHeight="1" x14ac:dyDescent="0.15">
      <c r="B49" s="1221"/>
      <c r="C49" s="1274"/>
      <c r="D49" s="1107"/>
      <c r="E49" s="1090"/>
      <c r="F49" s="1090"/>
      <c r="G49" s="1090"/>
      <c r="H49" s="1090"/>
      <c r="I49" s="1090"/>
      <c r="J49" s="1090"/>
      <c r="K49" s="1090"/>
      <c r="L49" s="1090"/>
      <c r="M49" s="1090"/>
      <c r="N49" s="1090"/>
      <c r="O49" s="1090"/>
      <c r="P49" s="1091"/>
      <c r="Q49" s="1095"/>
      <c r="R49" s="1096"/>
      <c r="S49" s="1096"/>
      <c r="T49" s="1096"/>
      <c r="U49" s="1105"/>
      <c r="V49" s="1095"/>
      <c r="W49" s="1096"/>
      <c r="X49" s="1096"/>
      <c r="Y49" s="1096"/>
      <c r="Z49" s="1105"/>
      <c r="AA49" s="1095"/>
      <c r="AB49" s="1096"/>
      <c r="AC49" s="1096"/>
      <c r="AD49" s="1096"/>
      <c r="AE49" s="1105"/>
      <c r="AF49" s="1252"/>
      <c r="AG49" s="1253"/>
      <c r="AH49" s="1107"/>
      <c r="AI49" s="1090"/>
      <c r="AJ49" s="1090"/>
      <c r="AK49" s="1090"/>
      <c r="AL49" s="1090"/>
      <c r="AM49" s="1090"/>
      <c r="AN49" s="1090"/>
      <c r="AO49" s="1090"/>
      <c r="AP49" s="1090"/>
      <c r="AQ49" s="1090"/>
      <c r="AR49" s="1090"/>
      <c r="AS49" s="1090"/>
      <c r="AT49" s="1091"/>
      <c r="AU49" s="1095"/>
      <c r="AV49" s="1096"/>
      <c r="AW49" s="1096"/>
      <c r="AX49" s="1096"/>
      <c r="AY49" s="1105"/>
      <c r="AZ49" s="1240"/>
      <c r="BA49" s="1240"/>
      <c r="BB49" s="1240"/>
      <c r="BC49" s="1240"/>
      <c r="BD49" s="1240"/>
      <c r="BE49" s="1241"/>
      <c r="BF49" s="1240"/>
      <c r="BG49" s="1240"/>
      <c r="BH49" s="1240"/>
      <c r="BI49" s="1242"/>
    </row>
    <row r="50" spans="2:61" ht="15" customHeight="1" x14ac:dyDescent="0.15">
      <c r="B50" s="1219" t="s">
        <v>202</v>
      </c>
      <c r="C50" s="1220"/>
      <c r="D50" s="1249" t="s">
        <v>304</v>
      </c>
      <c r="E50" s="1220"/>
      <c r="F50" s="1106" t="s">
        <v>205</v>
      </c>
      <c r="G50" s="1087"/>
      <c r="H50" s="1087"/>
      <c r="I50" s="1087"/>
      <c r="J50" s="1087"/>
      <c r="K50" s="1087"/>
      <c r="L50" s="1087"/>
      <c r="M50" s="1087"/>
      <c r="N50" s="1087"/>
      <c r="O50" s="1087"/>
      <c r="P50" s="1088"/>
      <c r="Q50" s="1129">
        <v>2255848027.2090001</v>
      </c>
      <c r="R50" s="1130"/>
      <c r="S50" s="1130"/>
      <c r="T50" s="1130"/>
      <c r="U50" s="1131"/>
      <c r="V50" s="1129">
        <v>496651787.65100002</v>
      </c>
      <c r="W50" s="1130"/>
      <c r="X50" s="1130"/>
      <c r="Y50" s="1130"/>
      <c r="Z50" s="1131"/>
      <c r="AA50" s="1129">
        <v>186395326.199</v>
      </c>
      <c r="AB50" s="1130"/>
      <c r="AC50" s="1130"/>
      <c r="AD50" s="1130"/>
      <c r="AE50" s="1131"/>
      <c r="AF50" s="1106" t="s">
        <v>222</v>
      </c>
      <c r="AG50" s="1087"/>
      <c r="AH50" s="1087"/>
      <c r="AI50" s="1087"/>
      <c r="AJ50" s="1087"/>
      <c r="AK50" s="1087"/>
      <c r="AL50" s="1087"/>
      <c r="AM50" s="1087"/>
      <c r="AN50" s="1087"/>
      <c r="AO50" s="1087"/>
      <c r="AP50" s="1087"/>
      <c r="AQ50" s="1087"/>
      <c r="AR50" s="1087"/>
      <c r="AS50" s="1087"/>
      <c r="AT50" s="1088"/>
      <c r="AU50" s="1129">
        <v>583513708.44599998</v>
      </c>
      <c r="AV50" s="1130"/>
      <c r="AW50" s="1130"/>
      <c r="AX50" s="1130"/>
      <c r="AY50" s="1131"/>
      <c r="AZ50" s="1240"/>
      <c r="BA50" s="1240"/>
      <c r="BB50" s="1240"/>
      <c r="BC50" s="1240"/>
      <c r="BD50" s="1240"/>
      <c r="BE50" s="1092">
        <v>583513708.44599998</v>
      </c>
      <c r="BF50" s="1093"/>
      <c r="BG50" s="1093"/>
      <c r="BH50" s="1093"/>
      <c r="BI50" s="1094"/>
    </row>
    <row r="51" spans="2:61" ht="15" customHeight="1" x14ac:dyDescent="0.15">
      <c r="B51" s="1221"/>
      <c r="C51" s="1222"/>
      <c r="D51" s="1250"/>
      <c r="E51" s="1222"/>
      <c r="F51" s="1107"/>
      <c r="G51" s="1090"/>
      <c r="H51" s="1090"/>
      <c r="I51" s="1090"/>
      <c r="J51" s="1090"/>
      <c r="K51" s="1090"/>
      <c r="L51" s="1090"/>
      <c r="M51" s="1090"/>
      <c r="N51" s="1090"/>
      <c r="O51" s="1090"/>
      <c r="P51" s="1091"/>
      <c r="Q51" s="1095"/>
      <c r="R51" s="1096"/>
      <c r="S51" s="1096"/>
      <c r="T51" s="1096"/>
      <c r="U51" s="1105"/>
      <c r="V51" s="1095"/>
      <c r="W51" s="1096"/>
      <c r="X51" s="1096"/>
      <c r="Y51" s="1096"/>
      <c r="Z51" s="1105"/>
      <c r="AA51" s="1095"/>
      <c r="AB51" s="1096"/>
      <c r="AC51" s="1096"/>
      <c r="AD51" s="1096"/>
      <c r="AE51" s="1105"/>
      <c r="AF51" s="1107"/>
      <c r="AG51" s="1090"/>
      <c r="AH51" s="1090"/>
      <c r="AI51" s="1090"/>
      <c r="AJ51" s="1090"/>
      <c r="AK51" s="1090"/>
      <c r="AL51" s="1090"/>
      <c r="AM51" s="1090"/>
      <c r="AN51" s="1090"/>
      <c r="AO51" s="1090"/>
      <c r="AP51" s="1090"/>
      <c r="AQ51" s="1090"/>
      <c r="AR51" s="1090"/>
      <c r="AS51" s="1090"/>
      <c r="AT51" s="1091"/>
      <c r="AU51" s="1095"/>
      <c r="AV51" s="1096"/>
      <c r="AW51" s="1096"/>
      <c r="AX51" s="1096"/>
      <c r="AY51" s="1105"/>
      <c r="AZ51" s="1240"/>
      <c r="BA51" s="1240"/>
      <c r="BB51" s="1240"/>
      <c r="BC51" s="1240"/>
      <c r="BD51" s="1240"/>
      <c r="BE51" s="1095"/>
      <c r="BF51" s="1096"/>
      <c r="BG51" s="1096"/>
      <c r="BH51" s="1096"/>
      <c r="BI51" s="1097"/>
    </row>
    <row r="52" spans="2:61" ht="15" customHeight="1" x14ac:dyDescent="0.15">
      <c r="B52" s="1221"/>
      <c r="C52" s="1222"/>
      <c r="D52" s="1250"/>
      <c r="E52" s="1222"/>
      <c r="F52" s="1106" t="s">
        <v>305</v>
      </c>
      <c r="G52" s="1087"/>
      <c r="H52" s="1087"/>
      <c r="I52" s="1087"/>
      <c r="J52" s="1087"/>
      <c r="K52" s="1087"/>
      <c r="L52" s="1087"/>
      <c r="M52" s="1087"/>
      <c r="N52" s="1087"/>
      <c r="O52" s="1087"/>
      <c r="P52" s="1088"/>
      <c r="Q52" s="1129">
        <v>94998660.498999998</v>
      </c>
      <c r="R52" s="1130"/>
      <c r="S52" s="1130"/>
      <c r="T52" s="1130"/>
      <c r="U52" s="1131"/>
      <c r="V52" s="1175"/>
      <c r="W52" s="1176"/>
      <c r="X52" s="1176"/>
      <c r="Y52" s="1176"/>
      <c r="Z52" s="1177"/>
      <c r="AA52" s="1175"/>
      <c r="AB52" s="1176"/>
      <c r="AC52" s="1176"/>
      <c r="AD52" s="1176"/>
      <c r="AE52" s="1177"/>
      <c r="AF52" s="1254" t="s">
        <v>325</v>
      </c>
      <c r="AG52" s="1253"/>
      <c r="AH52" s="1106" t="s">
        <v>326</v>
      </c>
      <c r="AI52" s="1087"/>
      <c r="AJ52" s="1087"/>
      <c r="AK52" s="1087"/>
      <c r="AL52" s="1087"/>
      <c r="AM52" s="1087"/>
      <c r="AN52" s="1087"/>
      <c r="AO52" s="1087"/>
      <c r="AP52" s="1087"/>
      <c r="AQ52" s="1087"/>
      <c r="AR52" s="1087"/>
      <c r="AS52" s="1087"/>
      <c r="AT52" s="1088"/>
      <c r="AU52" s="1129">
        <v>35.125</v>
      </c>
      <c r="AV52" s="1130"/>
      <c r="AW52" s="1130"/>
      <c r="AX52" s="1130"/>
      <c r="AY52" s="1131"/>
      <c r="AZ52" s="1240"/>
      <c r="BA52" s="1240"/>
      <c r="BB52" s="1240"/>
      <c r="BC52" s="1240"/>
      <c r="BD52" s="1240"/>
      <c r="BE52" s="1241"/>
      <c r="BF52" s="1240"/>
      <c r="BG52" s="1240"/>
      <c r="BH52" s="1240"/>
      <c r="BI52" s="1242"/>
    </row>
    <row r="53" spans="2:61" ht="15" customHeight="1" x14ac:dyDescent="0.15">
      <c r="B53" s="1221"/>
      <c r="C53" s="1222"/>
      <c r="D53" s="1250"/>
      <c r="E53" s="1222"/>
      <c r="F53" s="1107"/>
      <c r="G53" s="1090"/>
      <c r="H53" s="1090"/>
      <c r="I53" s="1090"/>
      <c r="J53" s="1090"/>
      <c r="K53" s="1090"/>
      <c r="L53" s="1090"/>
      <c r="M53" s="1090"/>
      <c r="N53" s="1090"/>
      <c r="O53" s="1090"/>
      <c r="P53" s="1091"/>
      <c r="Q53" s="1095"/>
      <c r="R53" s="1096"/>
      <c r="S53" s="1096"/>
      <c r="T53" s="1096"/>
      <c r="U53" s="1105"/>
      <c r="V53" s="1178"/>
      <c r="W53" s="1179"/>
      <c r="X53" s="1179"/>
      <c r="Y53" s="1179"/>
      <c r="Z53" s="1180"/>
      <c r="AA53" s="1178"/>
      <c r="AB53" s="1179"/>
      <c r="AC53" s="1179"/>
      <c r="AD53" s="1179"/>
      <c r="AE53" s="1180"/>
      <c r="AF53" s="1254"/>
      <c r="AG53" s="1253"/>
      <c r="AH53" s="1107"/>
      <c r="AI53" s="1090"/>
      <c r="AJ53" s="1090"/>
      <c r="AK53" s="1090"/>
      <c r="AL53" s="1090"/>
      <c r="AM53" s="1090"/>
      <c r="AN53" s="1090"/>
      <c r="AO53" s="1090"/>
      <c r="AP53" s="1090"/>
      <c r="AQ53" s="1090"/>
      <c r="AR53" s="1090"/>
      <c r="AS53" s="1090"/>
      <c r="AT53" s="1091"/>
      <c r="AU53" s="1095"/>
      <c r="AV53" s="1096"/>
      <c r="AW53" s="1096"/>
      <c r="AX53" s="1096"/>
      <c r="AY53" s="1105"/>
      <c r="AZ53" s="1240"/>
      <c r="BA53" s="1240"/>
      <c r="BB53" s="1240"/>
      <c r="BC53" s="1240"/>
      <c r="BD53" s="1240"/>
      <c r="BE53" s="1241"/>
      <c r="BF53" s="1240"/>
      <c r="BG53" s="1240"/>
      <c r="BH53" s="1240"/>
      <c r="BI53" s="1242"/>
    </row>
    <row r="54" spans="2:61" ht="15" customHeight="1" x14ac:dyDescent="0.15">
      <c r="B54" s="1221"/>
      <c r="C54" s="1222"/>
      <c r="D54" s="1250"/>
      <c r="E54" s="1222"/>
      <c r="F54" s="1106" t="s">
        <v>306</v>
      </c>
      <c r="G54" s="1087"/>
      <c r="H54" s="1087"/>
      <c r="I54" s="1087"/>
      <c r="J54" s="1087"/>
      <c r="K54" s="1087"/>
      <c r="L54" s="1087"/>
      <c r="M54" s="1087"/>
      <c r="N54" s="1087"/>
      <c r="O54" s="1087"/>
      <c r="P54" s="1088"/>
      <c r="Q54" s="1129">
        <v>6000000</v>
      </c>
      <c r="R54" s="1130"/>
      <c r="S54" s="1130"/>
      <c r="T54" s="1130"/>
      <c r="U54" s="1131"/>
      <c r="V54" s="1175"/>
      <c r="W54" s="1176"/>
      <c r="X54" s="1176"/>
      <c r="Y54" s="1176"/>
      <c r="Z54" s="1177"/>
      <c r="AA54" s="1175"/>
      <c r="AB54" s="1176"/>
      <c r="AC54" s="1176"/>
      <c r="AD54" s="1176"/>
      <c r="AE54" s="1177"/>
      <c r="AF54" s="1254"/>
      <c r="AG54" s="1253"/>
      <c r="AH54" s="1106" t="s">
        <v>217</v>
      </c>
      <c r="AI54" s="1087"/>
      <c r="AJ54" s="1087"/>
      <c r="AK54" s="1087"/>
      <c r="AL54" s="1087"/>
      <c r="AM54" s="1087"/>
      <c r="AN54" s="1087"/>
      <c r="AO54" s="1087"/>
      <c r="AP54" s="1087"/>
      <c r="AQ54" s="1087"/>
      <c r="AR54" s="1087"/>
      <c r="AS54" s="1087"/>
      <c r="AT54" s="1088"/>
      <c r="AU54" s="1129">
        <v>5593.8109999999997</v>
      </c>
      <c r="AV54" s="1130"/>
      <c r="AW54" s="1130"/>
      <c r="AX54" s="1130"/>
      <c r="AY54" s="1131"/>
      <c r="AZ54" s="1240"/>
      <c r="BA54" s="1240"/>
      <c r="BB54" s="1240"/>
      <c r="BC54" s="1240"/>
      <c r="BD54" s="1240"/>
      <c r="BE54" s="1241"/>
      <c r="BF54" s="1240"/>
      <c r="BG54" s="1240"/>
      <c r="BH54" s="1240"/>
      <c r="BI54" s="1242"/>
    </row>
    <row r="55" spans="2:61" ht="15" customHeight="1" x14ac:dyDescent="0.15">
      <c r="B55" s="1221"/>
      <c r="C55" s="1222"/>
      <c r="D55" s="1250"/>
      <c r="E55" s="1222"/>
      <c r="F55" s="1107"/>
      <c r="G55" s="1090"/>
      <c r="H55" s="1090"/>
      <c r="I55" s="1090"/>
      <c r="J55" s="1090"/>
      <c r="K55" s="1090"/>
      <c r="L55" s="1090"/>
      <c r="M55" s="1090"/>
      <c r="N55" s="1090"/>
      <c r="O55" s="1090"/>
      <c r="P55" s="1091"/>
      <c r="Q55" s="1095"/>
      <c r="R55" s="1096"/>
      <c r="S55" s="1096"/>
      <c r="T55" s="1096"/>
      <c r="U55" s="1105"/>
      <c r="V55" s="1178"/>
      <c r="W55" s="1179"/>
      <c r="X55" s="1179"/>
      <c r="Y55" s="1179"/>
      <c r="Z55" s="1180"/>
      <c r="AA55" s="1178"/>
      <c r="AB55" s="1179"/>
      <c r="AC55" s="1179"/>
      <c r="AD55" s="1179"/>
      <c r="AE55" s="1180"/>
      <c r="AF55" s="1254"/>
      <c r="AG55" s="1253"/>
      <c r="AH55" s="1107"/>
      <c r="AI55" s="1090"/>
      <c r="AJ55" s="1090"/>
      <c r="AK55" s="1090"/>
      <c r="AL55" s="1090"/>
      <c r="AM55" s="1090"/>
      <c r="AN55" s="1090"/>
      <c r="AO55" s="1090"/>
      <c r="AP55" s="1090"/>
      <c r="AQ55" s="1090"/>
      <c r="AR55" s="1090"/>
      <c r="AS55" s="1090"/>
      <c r="AT55" s="1091"/>
      <c r="AU55" s="1095"/>
      <c r="AV55" s="1096"/>
      <c r="AW55" s="1096"/>
      <c r="AX55" s="1096"/>
      <c r="AY55" s="1105"/>
      <c r="AZ55" s="1240"/>
      <c r="BA55" s="1240"/>
      <c r="BB55" s="1240"/>
      <c r="BC55" s="1240"/>
      <c r="BD55" s="1240"/>
      <c r="BE55" s="1241"/>
      <c r="BF55" s="1240"/>
      <c r="BG55" s="1240"/>
      <c r="BH55" s="1240"/>
      <c r="BI55" s="1242"/>
    </row>
    <row r="56" spans="2:61" ht="15" customHeight="1" x14ac:dyDescent="0.15">
      <c r="B56" s="1221"/>
      <c r="C56" s="1222"/>
      <c r="D56" s="1250"/>
      <c r="E56" s="1222"/>
      <c r="F56" s="1106" t="s">
        <v>207</v>
      </c>
      <c r="G56" s="1087"/>
      <c r="H56" s="1087"/>
      <c r="I56" s="1087"/>
      <c r="J56" s="1087"/>
      <c r="K56" s="1087"/>
      <c r="L56" s="1087"/>
      <c r="M56" s="1087"/>
      <c r="N56" s="1087"/>
      <c r="O56" s="1087"/>
      <c r="P56" s="1088"/>
      <c r="Q56" s="1129">
        <v>14087931</v>
      </c>
      <c r="R56" s="1130"/>
      <c r="S56" s="1130"/>
      <c r="T56" s="1130"/>
      <c r="U56" s="1131"/>
      <c r="V56" s="1175"/>
      <c r="W56" s="1176"/>
      <c r="X56" s="1176"/>
      <c r="Y56" s="1176"/>
      <c r="Z56" s="1177"/>
      <c r="AA56" s="1175"/>
      <c r="AB56" s="1176"/>
      <c r="AC56" s="1176"/>
      <c r="AD56" s="1176"/>
      <c r="AE56" s="1177"/>
      <c r="AF56" s="1254"/>
      <c r="AG56" s="1253"/>
      <c r="AH56" s="1106" t="s">
        <v>37</v>
      </c>
      <c r="AI56" s="1087"/>
      <c r="AJ56" s="1087"/>
      <c r="AK56" s="1087"/>
      <c r="AL56" s="1087"/>
      <c r="AM56" s="1087"/>
      <c r="AN56" s="1087"/>
      <c r="AO56" s="1087"/>
      <c r="AP56" s="1087"/>
      <c r="AQ56" s="1087"/>
      <c r="AR56" s="1087"/>
      <c r="AS56" s="1087"/>
      <c r="AT56" s="1088"/>
      <c r="AU56" s="1129">
        <v>5628.9359999999997</v>
      </c>
      <c r="AV56" s="1130"/>
      <c r="AW56" s="1130"/>
      <c r="AX56" s="1130"/>
      <c r="AY56" s="1131"/>
      <c r="AZ56" s="1240"/>
      <c r="BA56" s="1240"/>
      <c r="BB56" s="1240"/>
      <c r="BC56" s="1240"/>
      <c r="BD56" s="1240"/>
      <c r="BE56" s="1241"/>
      <c r="BF56" s="1240"/>
      <c r="BG56" s="1240"/>
      <c r="BH56" s="1240"/>
      <c r="BI56" s="1242"/>
    </row>
    <row r="57" spans="2:61" ht="15" customHeight="1" x14ac:dyDescent="0.15">
      <c r="B57" s="1221"/>
      <c r="C57" s="1222"/>
      <c r="D57" s="1250"/>
      <c r="E57" s="1222"/>
      <c r="F57" s="1107"/>
      <c r="G57" s="1090"/>
      <c r="H57" s="1090"/>
      <c r="I57" s="1090"/>
      <c r="J57" s="1090"/>
      <c r="K57" s="1090"/>
      <c r="L57" s="1090"/>
      <c r="M57" s="1090"/>
      <c r="N57" s="1090"/>
      <c r="O57" s="1090"/>
      <c r="P57" s="1091"/>
      <c r="Q57" s="1095"/>
      <c r="R57" s="1096"/>
      <c r="S57" s="1096"/>
      <c r="T57" s="1096"/>
      <c r="U57" s="1105"/>
      <c r="V57" s="1178"/>
      <c r="W57" s="1179"/>
      <c r="X57" s="1179"/>
      <c r="Y57" s="1179"/>
      <c r="Z57" s="1180"/>
      <c r="AA57" s="1178"/>
      <c r="AB57" s="1179"/>
      <c r="AC57" s="1179"/>
      <c r="AD57" s="1179"/>
      <c r="AE57" s="1180"/>
      <c r="AF57" s="1244"/>
      <c r="AG57" s="1255"/>
      <c r="AH57" s="1107"/>
      <c r="AI57" s="1090"/>
      <c r="AJ57" s="1090"/>
      <c r="AK57" s="1090"/>
      <c r="AL57" s="1090"/>
      <c r="AM57" s="1090"/>
      <c r="AN57" s="1090"/>
      <c r="AO57" s="1090"/>
      <c r="AP57" s="1090"/>
      <c r="AQ57" s="1090"/>
      <c r="AR57" s="1090"/>
      <c r="AS57" s="1090"/>
      <c r="AT57" s="1091"/>
      <c r="AU57" s="1095"/>
      <c r="AV57" s="1096"/>
      <c r="AW57" s="1096"/>
      <c r="AX57" s="1096"/>
      <c r="AY57" s="1105"/>
      <c r="AZ57" s="1240"/>
      <c r="BA57" s="1240"/>
      <c r="BB57" s="1240"/>
      <c r="BC57" s="1240"/>
      <c r="BD57" s="1240"/>
      <c r="BE57" s="1241"/>
      <c r="BF57" s="1240"/>
      <c r="BG57" s="1240"/>
      <c r="BH57" s="1240"/>
      <c r="BI57" s="1242"/>
    </row>
    <row r="58" spans="2:61" ht="15" customHeight="1" x14ac:dyDescent="0.15">
      <c r="B58" s="1221"/>
      <c r="C58" s="1222"/>
      <c r="D58" s="1250"/>
      <c r="E58" s="1222"/>
      <c r="F58" s="1106" t="s">
        <v>307</v>
      </c>
      <c r="G58" s="1087"/>
      <c r="H58" s="1087"/>
      <c r="I58" s="1087"/>
      <c r="J58" s="1087"/>
      <c r="K58" s="1087"/>
      <c r="L58" s="1087"/>
      <c r="M58" s="1087"/>
      <c r="N58" s="1087"/>
      <c r="O58" s="1087"/>
      <c r="P58" s="1088"/>
      <c r="Q58" s="1129">
        <v>6523</v>
      </c>
      <c r="R58" s="1130"/>
      <c r="S58" s="1130"/>
      <c r="T58" s="1130"/>
      <c r="U58" s="1131"/>
      <c r="V58" s="1175"/>
      <c r="W58" s="1176"/>
      <c r="X58" s="1176"/>
      <c r="Y58" s="1176"/>
      <c r="Z58" s="1177"/>
      <c r="AA58" s="1175"/>
      <c r="AB58" s="1176"/>
      <c r="AC58" s="1176"/>
      <c r="AD58" s="1176"/>
      <c r="AE58" s="1177"/>
      <c r="AF58" s="1252" t="s">
        <v>327</v>
      </c>
      <c r="AG58" s="1253"/>
      <c r="AH58" s="1106" t="s">
        <v>328</v>
      </c>
      <c r="AI58" s="1087"/>
      <c r="AJ58" s="1087"/>
      <c r="AK58" s="1087"/>
      <c r="AL58" s="1087"/>
      <c r="AM58" s="1087"/>
      <c r="AN58" s="1087"/>
      <c r="AO58" s="1087"/>
      <c r="AP58" s="1087"/>
      <c r="AQ58" s="1087"/>
      <c r="AR58" s="1087"/>
      <c r="AS58" s="1087"/>
      <c r="AT58" s="1088"/>
      <c r="AU58" s="1129">
        <v>16986429.807</v>
      </c>
      <c r="AV58" s="1130"/>
      <c r="AW58" s="1130"/>
      <c r="AX58" s="1130"/>
      <c r="AY58" s="1131"/>
      <c r="AZ58" s="1240"/>
      <c r="BA58" s="1240"/>
      <c r="BB58" s="1240"/>
      <c r="BC58" s="1240"/>
      <c r="BD58" s="1240"/>
      <c r="BE58" s="1241"/>
      <c r="BF58" s="1240"/>
      <c r="BG58" s="1240"/>
      <c r="BH58" s="1240"/>
      <c r="BI58" s="1242"/>
    </row>
    <row r="59" spans="2:61" ht="15" customHeight="1" x14ac:dyDescent="0.15">
      <c r="B59" s="1221"/>
      <c r="C59" s="1222"/>
      <c r="D59" s="1250"/>
      <c r="E59" s="1222"/>
      <c r="F59" s="1107"/>
      <c r="G59" s="1090"/>
      <c r="H59" s="1090"/>
      <c r="I59" s="1090"/>
      <c r="J59" s="1090"/>
      <c r="K59" s="1090"/>
      <c r="L59" s="1090"/>
      <c r="M59" s="1090"/>
      <c r="N59" s="1090"/>
      <c r="O59" s="1090"/>
      <c r="P59" s="1091"/>
      <c r="Q59" s="1095"/>
      <c r="R59" s="1096"/>
      <c r="S59" s="1096"/>
      <c r="T59" s="1096"/>
      <c r="U59" s="1105"/>
      <c r="V59" s="1178"/>
      <c r="W59" s="1179"/>
      <c r="X59" s="1179"/>
      <c r="Y59" s="1179"/>
      <c r="Z59" s="1180"/>
      <c r="AA59" s="1178"/>
      <c r="AB59" s="1179"/>
      <c r="AC59" s="1179"/>
      <c r="AD59" s="1179"/>
      <c r="AE59" s="1180"/>
      <c r="AF59" s="1252"/>
      <c r="AG59" s="1253"/>
      <c r="AH59" s="1107"/>
      <c r="AI59" s="1090"/>
      <c r="AJ59" s="1090"/>
      <c r="AK59" s="1090"/>
      <c r="AL59" s="1090"/>
      <c r="AM59" s="1090"/>
      <c r="AN59" s="1090"/>
      <c r="AO59" s="1090"/>
      <c r="AP59" s="1090"/>
      <c r="AQ59" s="1090"/>
      <c r="AR59" s="1090"/>
      <c r="AS59" s="1090"/>
      <c r="AT59" s="1091"/>
      <c r="AU59" s="1095"/>
      <c r="AV59" s="1096"/>
      <c r="AW59" s="1096"/>
      <c r="AX59" s="1096"/>
      <c r="AY59" s="1105"/>
      <c r="AZ59" s="1240"/>
      <c r="BA59" s="1240"/>
      <c r="BB59" s="1240"/>
      <c r="BC59" s="1240"/>
      <c r="BD59" s="1240"/>
      <c r="BE59" s="1241"/>
      <c r="BF59" s="1240"/>
      <c r="BG59" s="1240"/>
      <c r="BH59" s="1240"/>
      <c r="BI59" s="1242"/>
    </row>
    <row r="60" spans="2:61" ht="15" customHeight="1" x14ac:dyDescent="0.15">
      <c r="B60" s="1221"/>
      <c r="C60" s="1222"/>
      <c r="D60" s="1250"/>
      <c r="E60" s="1222"/>
      <c r="F60" s="1106" t="s">
        <v>308</v>
      </c>
      <c r="G60" s="1087"/>
      <c r="H60" s="1087"/>
      <c r="I60" s="1087"/>
      <c r="J60" s="1087"/>
      <c r="K60" s="1087"/>
      <c r="L60" s="1087"/>
      <c r="M60" s="1087"/>
      <c r="N60" s="1087"/>
      <c r="O60" s="1087"/>
      <c r="P60" s="1088"/>
      <c r="Q60" s="1129">
        <v>2370941141.7080002</v>
      </c>
      <c r="R60" s="1130"/>
      <c r="S60" s="1130"/>
      <c r="T60" s="1130"/>
      <c r="U60" s="1131"/>
      <c r="V60" s="1129">
        <v>496651787.65100002</v>
      </c>
      <c r="W60" s="1130"/>
      <c r="X60" s="1130"/>
      <c r="Y60" s="1130"/>
      <c r="Z60" s="1131"/>
      <c r="AA60" s="1129">
        <v>186395326.199</v>
      </c>
      <c r="AB60" s="1130"/>
      <c r="AC60" s="1130"/>
      <c r="AD60" s="1130"/>
      <c r="AE60" s="1131"/>
      <c r="AF60" s="1252"/>
      <c r="AG60" s="1253"/>
      <c r="AH60" s="1106" t="s">
        <v>217</v>
      </c>
      <c r="AI60" s="1087"/>
      <c r="AJ60" s="1087"/>
      <c r="AK60" s="1087"/>
      <c r="AL60" s="1087"/>
      <c r="AM60" s="1087"/>
      <c r="AN60" s="1087"/>
      <c r="AO60" s="1087"/>
      <c r="AP60" s="1087"/>
      <c r="AQ60" s="1087"/>
      <c r="AR60" s="1087"/>
      <c r="AS60" s="1087"/>
      <c r="AT60" s="1088"/>
      <c r="AU60" s="1129">
        <v>10025.489</v>
      </c>
      <c r="AV60" s="1130"/>
      <c r="AW60" s="1130"/>
      <c r="AX60" s="1130"/>
      <c r="AY60" s="1131"/>
      <c r="AZ60" s="1240"/>
      <c r="BA60" s="1240"/>
      <c r="BB60" s="1240"/>
      <c r="BC60" s="1240"/>
      <c r="BD60" s="1240"/>
      <c r="BE60" s="1241"/>
      <c r="BF60" s="1240"/>
      <c r="BG60" s="1240"/>
      <c r="BH60" s="1240"/>
      <c r="BI60" s="1242"/>
    </row>
    <row r="61" spans="2:61" ht="15" customHeight="1" x14ac:dyDescent="0.15">
      <c r="B61" s="1221"/>
      <c r="C61" s="1222"/>
      <c r="D61" s="1251"/>
      <c r="E61" s="1224"/>
      <c r="F61" s="1107"/>
      <c r="G61" s="1090"/>
      <c r="H61" s="1090"/>
      <c r="I61" s="1090"/>
      <c r="J61" s="1090"/>
      <c r="K61" s="1090"/>
      <c r="L61" s="1090"/>
      <c r="M61" s="1090"/>
      <c r="N61" s="1090"/>
      <c r="O61" s="1090"/>
      <c r="P61" s="1091"/>
      <c r="Q61" s="1095"/>
      <c r="R61" s="1096"/>
      <c r="S61" s="1096"/>
      <c r="T61" s="1096"/>
      <c r="U61" s="1105"/>
      <c r="V61" s="1095"/>
      <c r="W61" s="1096"/>
      <c r="X61" s="1096"/>
      <c r="Y61" s="1096"/>
      <c r="Z61" s="1105"/>
      <c r="AA61" s="1095"/>
      <c r="AB61" s="1096"/>
      <c r="AC61" s="1096"/>
      <c r="AD61" s="1096"/>
      <c r="AE61" s="1105"/>
      <c r="AF61" s="1252"/>
      <c r="AG61" s="1253"/>
      <c r="AH61" s="1107"/>
      <c r="AI61" s="1090"/>
      <c r="AJ61" s="1090"/>
      <c r="AK61" s="1090"/>
      <c r="AL61" s="1090"/>
      <c r="AM61" s="1090"/>
      <c r="AN61" s="1090"/>
      <c r="AO61" s="1090"/>
      <c r="AP61" s="1090"/>
      <c r="AQ61" s="1090"/>
      <c r="AR61" s="1090"/>
      <c r="AS61" s="1090"/>
      <c r="AT61" s="1091"/>
      <c r="AU61" s="1095"/>
      <c r="AV61" s="1096"/>
      <c r="AW61" s="1096"/>
      <c r="AX61" s="1096"/>
      <c r="AY61" s="1105"/>
      <c r="AZ61" s="1240"/>
      <c r="BA61" s="1240"/>
      <c r="BB61" s="1240"/>
      <c r="BC61" s="1240"/>
      <c r="BD61" s="1240"/>
      <c r="BE61" s="1241"/>
      <c r="BF61" s="1240"/>
      <c r="BG61" s="1240"/>
      <c r="BH61" s="1240"/>
      <c r="BI61" s="1242"/>
    </row>
    <row r="62" spans="2:61" ht="15" customHeight="1" x14ac:dyDescent="0.15">
      <c r="B62" s="1221"/>
      <c r="C62" s="1222"/>
      <c r="D62" s="1249" t="s">
        <v>309</v>
      </c>
      <c r="E62" s="1220"/>
      <c r="F62" s="1106" t="s">
        <v>208</v>
      </c>
      <c r="G62" s="1087"/>
      <c r="H62" s="1087"/>
      <c r="I62" s="1087"/>
      <c r="J62" s="1087"/>
      <c r="K62" s="1087"/>
      <c r="L62" s="1087"/>
      <c r="M62" s="1087"/>
      <c r="N62" s="1087"/>
      <c r="O62" s="1087"/>
      <c r="P62" s="1088"/>
      <c r="Q62" s="1129">
        <v>660917712</v>
      </c>
      <c r="R62" s="1130"/>
      <c r="S62" s="1130"/>
      <c r="T62" s="1130"/>
      <c r="U62" s="1131"/>
      <c r="V62" s="1129">
        <v>139916752</v>
      </c>
      <c r="W62" s="1130"/>
      <c r="X62" s="1130"/>
      <c r="Y62" s="1130"/>
      <c r="Z62" s="1131"/>
      <c r="AA62" s="1129">
        <v>52537955</v>
      </c>
      <c r="AB62" s="1130"/>
      <c r="AC62" s="1130"/>
      <c r="AD62" s="1130"/>
      <c r="AE62" s="1131"/>
      <c r="AF62" s="1252"/>
      <c r="AG62" s="1253"/>
      <c r="AH62" s="1106" t="s">
        <v>37</v>
      </c>
      <c r="AI62" s="1087"/>
      <c r="AJ62" s="1087"/>
      <c r="AK62" s="1087"/>
      <c r="AL62" s="1087"/>
      <c r="AM62" s="1087"/>
      <c r="AN62" s="1087"/>
      <c r="AO62" s="1087"/>
      <c r="AP62" s="1087"/>
      <c r="AQ62" s="1087"/>
      <c r="AR62" s="1087"/>
      <c r="AS62" s="1087"/>
      <c r="AT62" s="1088"/>
      <c r="AU62" s="1129">
        <v>16996455.296</v>
      </c>
      <c r="AV62" s="1130"/>
      <c r="AW62" s="1130"/>
      <c r="AX62" s="1130"/>
      <c r="AY62" s="1131"/>
      <c r="AZ62" s="1240"/>
      <c r="BA62" s="1240"/>
      <c r="BB62" s="1240"/>
      <c r="BC62" s="1240"/>
      <c r="BD62" s="1240"/>
      <c r="BE62" s="1241"/>
      <c r="BF62" s="1240"/>
      <c r="BG62" s="1240"/>
      <c r="BH62" s="1240"/>
      <c r="BI62" s="1242"/>
    </row>
    <row r="63" spans="2:61" ht="15" customHeight="1" x14ac:dyDescent="0.15">
      <c r="B63" s="1221"/>
      <c r="C63" s="1222"/>
      <c r="D63" s="1250"/>
      <c r="E63" s="1222"/>
      <c r="F63" s="1107"/>
      <c r="G63" s="1090"/>
      <c r="H63" s="1090"/>
      <c r="I63" s="1090"/>
      <c r="J63" s="1090"/>
      <c r="K63" s="1090"/>
      <c r="L63" s="1090"/>
      <c r="M63" s="1090"/>
      <c r="N63" s="1090"/>
      <c r="O63" s="1090"/>
      <c r="P63" s="1091"/>
      <c r="Q63" s="1095"/>
      <c r="R63" s="1096"/>
      <c r="S63" s="1096"/>
      <c r="T63" s="1096"/>
      <c r="U63" s="1105"/>
      <c r="V63" s="1095"/>
      <c r="W63" s="1096"/>
      <c r="X63" s="1096"/>
      <c r="Y63" s="1096"/>
      <c r="Z63" s="1105"/>
      <c r="AA63" s="1095"/>
      <c r="AB63" s="1096"/>
      <c r="AC63" s="1096"/>
      <c r="AD63" s="1096"/>
      <c r="AE63" s="1105"/>
      <c r="AF63" s="1252"/>
      <c r="AG63" s="1253"/>
      <c r="AH63" s="1107"/>
      <c r="AI63" s="1090"/>
      <c r="AJ63" s="1090"/>
      <c r="AK63" s="1090"/>
      <c r="AL63" s="1090"/>
      <c r="AM63" s="1090"/>
      <c r="AN63" s="1090"/>
      <c r="AO63" s="1090"/>
      <c r="AP63" s="1090"/>
      <c r="AQ63" s="1090"/>
      <c r="AR63" s="1090"/>
      <c r="AS63" s="1090"/>
      <c r="AT63" s="1091"/>
      <c r="AU63" s="1095"/>
      <c r="AV63" s="1096"/>
      <c r="AW63" s="1096"/>
      <c r="AX63" s="1096"/>
      <c r="AY63" s="1105"/>
      <c r="AZ63" s="1240"/>
      <c r="BA63" s="1240"/>
      <c r="BB63" s="1240"/>
      <c r="BC63" s="1240"/>
      <c r="BD63" s="1240"/>
      <c r="BE63" s="1241"/>
      <c r="BF63" s="1240"/>
      <c r="BG63" s="1240"/>
      <c r="BH63" s="1240"/>
      <c r="BI63" s="1242"/>
    </row>
    <row r="64" spans="2:61" ht="15" customHeight="1" x14ac:dyDescent="0.15">
      <c r="B64" s="1221"/>
      <c r="C64" s="1222"/>
      <c r="D64" s="1250"/>
      <c r="E64" s="1222"/>
      <c r="F64" s="1106" t="s">
        <v>209</v>
      </c>
      <c r="G64" s="1087"/>
      <c r="H64" s="1087"/>
      <c r="I64" s="1087"/>
      <c r="J64" s="1087"/>
      <c r="K64" s="1087"/>
      <c r="L64" s="1087"/>
      <c r="M64" s="1087"/>
      <c r="N64" s="1087"/>
      <c r="O64" s="1087"/>
      <c r="P64" s="1088"/>
      <c r="Q64" s="1129">
        <v>146117704</v>
      </c>
      <c r="R64" s="1130"/>
      <c r="S64" s="1130"/>
      <c r="T64" s="1130"/>
      <c r="U64" s="1131"/>
      <c r="V64" s="1129">
        <v>525476.28700000001</v>
      </c>
      <c r="W64" s="1130"/>
      <c r="X64" s="1130"/>
      <c r="Y64" s="1130"/>
      <c r="Z64" s="1131"/>
      <c r="AA64" s="1175"/>
      <c r="AB64" s="1176"/>
      <c r="AC64" s="1176"/>
      <c r="AD64" s="1176"/>
      <c r="AE64" s="1177"/>
      <c r="AF64" s="1106" t="s">
        <v>329</v>
      </c>
      <c r="AG64" s="1087"/>
      <c r="AH64" s="1087"/>
      <c r="AI64" s="1087"/>
      <c r="AJ64" s="1087"/>
      <c r="AK64" s="1087"/>
      <c r="AL64" s="1087"/>
      <c r="AM64" s="1087"/>
      <c r="AN64" s="1087"/>
      <c r="AO64" s="1087"/>
      <c r="AP64" s="1087"/>
      <c r="AQ64" s="1087"/>
      <c r="AR64" s="1087"/>
      <c r="AS64" s="1087"/>
      <c r="AT64" s="1088"/>
      <c r="AU64" s="1129">
        <v>20334</v>
      </c>
      <c r="AV64" s="1130"/>
      <c r="AW64" s="1130"/>
      <c r="AX64" s="1130"/>
      <c r="AY64" s="1131"/>
      <c r="AZ64" s="1175"/>
      <c r="BA64" s="1176"/>
      <c r="BB64" s="1176"/>
      <c r="BC64" s="1176"/>
      <c r="BD64" s="1176"/>
      <c r="BE64" s="1175"/>
      <c r="BF64" s="1176"/>
      <c r="BG64" s="1176"/>
      <c r="BH64" s="1176"/>
      <c r="BI64" s="1181"/>
    </row>
    <row r="65" spans="2:61" ht="15" customHeight="1" x14ac:dyDescent="0.15">
      <c r="B65" s="1221"/>
      <c r="C65" s="1222"/>
      <c r="D65" s="1250"/>
      <c r="E65" s="1222"/>
      <c r="F65" s="1107"/>
      <c r="G65" s="1090"/>
      <c r="H65" s="1090"/>
      <c r="I65" s="1090"/>
      <c r="J65" s="1090"/>
      <c r="K65" s="1090"/>
      <c r="L65" s="1090"/>
      <c r="M65" s="1090"/>
      <c r="N65" s="1090"/>
      <c r="O65" s="1090"/>
      <c r="P65" s="1091"/>
      <c r="Q65" s="1095"/>
      <c r="R65" s="1096"/>
      <c r="S65" s="1096"/>
      <c r="T65" s="1096"/>
      <c r="U65" s="1105"/>
      <c r="V65" s="1095"/>
      <c r="W65" s="1096"/>
      <c r="X65" s="1096"/>
      <c r="Y65" s="1096"/>
      <c r="Z65" s="1105"/>
      <c r="AA65" s="1178"/>
      <c r="AB65" s="1179"/>
      <c r="AC65" s="1179"/>
      <c r="AD65" s="1179"/>
      <c r="AE65" s="1180"/>
      <c r="AF65" s="1107"/>
      <c r="AG65" s="1090"/>
      <c r="AH65" s="1090"/>
      <c r="AI65" s="1090"/>
      <c r="AJ65" s="1090"/>
      <c r="AK65" s="1090"/>
      <c r="AL65" s="1090"/>
      <c r="AM65" s="1090"/>
      <c r="AN65" s="1090"/>
      <c r="AO65" s="1090"/>
      <c r="AP65" s="1090"/>
      <c r="AQ65" s="1090"/>
      <c r="AR65" s="1090"/>
      <c r="AS65" s="1090"/>
      <c r="AT65" s="1091"/>
      <c r="AU65" s="1095"/>
      <c r="AV65" s="1096"/>
      <c r="AW65" s="1096"/>
      <c r="AX65" s="1096"/>
      <c r="AY65" s="1105"/>
      <c r="AZ65" s="1178"/>
      <c r="BA65" s="1179"/>
      <c r="BB65" s="1179"/>
      <c r="BC65" s="1179"/>
      <c r="BD65" s="1179"/>
      <c r="BE65" s="1178"/>
      <c r="BF65" s="1179"/>
      <c r="BG65" s="1179"/>
      <c r="BH65" s="1179"/>
      <c r="BI65" s="1182"/>
    </row>
    <row r="66" spans="2:61" ht="15" customHeight="1" x14ac:dyDescent="0.15">
      <c r="B66" s="1221"/>
      <c r="C66" s="1222"/>
      <c r="D66" s="1250"/>
      <c r="E66" s="1222"/>
      <c r="F66" s="1106" t="s">
        <v>310</v>
      </c>
      <c r="G66" s="1087"/>
      <c r="H66" s="1087"/>
      <c r="I66" s="1087"/>
      <c r="J66" s="1087"/>
      <c r="K66" s="1087"/>
      <c r="L66" s="1087"/>
      <c r="M66" s="1087"/>
      <c r="N66" s="1087"/>
      <c r="O66" s="1087"/>
      <c r="P66" s="1088"/>
      <c r="Q66" s="1129">
        <v>133163223</v>
      </c>
      <c r="R66" s="1130"/>
      <c r="S66" s="1130"/>
      <c r="T66" s="1130"/>
      <c r="U66" s="1131"/>
      <c r="V66" s="1175"/>
      <c r="W66" s="1176"/>
      <c r="X66" s="1176"/>
      <c r="Y66" s="1176"/>
      <c r="Z66" s="1177"/>
      <c r="AA66" s="1175"/>
      <c r="AB66" s="1176"/>
      <c r="AC66" s="1176"/>
      <c r="AD66" s="1176"/>
      <c r="AE66" s="1177"/>
      <c r="AF66" s="1106" t="s">
        <v>229</v>
      </c>
      <c r="AG66" s="1087"/>
      <c r="AH66" s="1087"/>
      <c r="AI66" s="1087"/>
      <c r="AJ66" s="1087"/>
      <c r="AK66" s="1087"/>
      <c r="AL66" s="1087"/>
      <c r="AM66" s="1087"/>
      <c r="AN66" s="1087"/>
      <c r="AO66" s="1087"/>
      <c r="AP66" s="1087"/>
      <c r="AQ66" s="1087"/>
      <c r="AR66" s="1087"/>
      <c r="AS66" s="1087"/>
      <c r="AT66" s="1088"/>
      <c r="AU66" s="1129">
        <v>4054759.1159999999</v>
      </c>
      <c r="AV66" s="1130"/>
      <c r="AW66" s="1130"/>
      <c r="AX66" s="1130"/>
      <c r="AY66" s="1131"/>
      <c r="AZ66" s="1175"/>
      <c r="BA66" s="1176"/>
      <c r="BB66" s="1176"/>
      <c r="BC66" s="1176"/>
      <c r="BD66" s="1176"/>
      <c r="BE66" s="1175"/>
      <c r="BF66" s="1176"/>
      <c r="BG66" s="1176"/>
      <c r="BH66" s="1176"/>
      <c r="BI66" s="1181"/>
    </row>
    <row r="67" spans="2:61" ht="15" customHeight="1" x14ac:dyDescent="0.15">
      <c r="B67" s="1221"/>
      <c r="C67" s="1222"/>
      <c r="D67" s="1250"/>
      <c r="E67" s="1222"/>
      <c r="F67" s="1107"/>
      <c r="G67" s="1090"/>
      <c r="H67" s="1090"/>
      <c r="I67" s="1090"/>
      <c r="J67" s="1090"/>
      <c r="K67" s="1090"/>
      <c r="L67" s="1090"/>
      <c r="M67" s="1090"/>
      <c r="N67" s="1090"/>
      <c r="O67" s="1090"/>
      <c r="P67" s="1091"/>
      <c r="Q67" s="1095"/>
      <c r="R67" s="1096"/>
      <c r="S67" s="1096"/>
      <c r="T67" s="1096"/>
      <c r="U67" s="1105"/>
      <c r="V67" s="1178"/>
      <c r="W67" s="1179"/>
      <c r="X67" s="1179"/>
      <c r="Y67" s="1179"/>
      <c r="Z67" s="1180"/>
      <c r="AA67" s="1178"/>
      <c r="AB67" s="1179"/>
      <c r="AC67" s="1179"/>
      <c r="AD67" s="1179"/>
      <c r="AE67" s="1180"/>
      <c r="AF67" s="1107"/>
      <c r="AG67" s="1090"/>
      <c r="AH67" s="1090"/>
      <c r="AI67" s="1090"/>
      <c r="AJ67" s="1090"/>
      <c r="AK67" s="1090"/>
      <c r="AL67" s="1090"/>
      <c r="AM67" s="1090"/>
      <c r="AN67" s="1090"/>
      <c r="AO67" s="1090"/>
      <c r="AP67" s="1090"/>
      <c r="AQ67" s="1090"/>
      <c r="AR67" s="1090"/>
      <c r="AS67" s="1090"/>
      <c r="AT67" s="1091"/>
      <c r="AU67" s="1095"/>
      <c r="AV67" s="1096"/>
      <c r="AW67" s="1096"/>
      <c r="AX67" s="1096"/>
      <c r="AY67" s="1105"/>
      <c r="AZ67" s="1178"/>
      <c r="BA67" s="1179"/>
      <c r="BB67" s="1179"/>
      <c r="BC67" s="1179"/>
      <c r="BD67" s="1179"/>
      <c r="BE67" s="1178"/>
      <c r="BF67" s="1179"/>
      <c r="BG67" s="1179"/>
      <c r="BH67" s="1179"/>
      <c r="BI67" s="1182"/>
    </row>
    <row r="68" spans="2:61" ht="15" customHeight="1" x14ac:dyDescent="0.15">
      <c r="B68" s="1221"/>
      <c r="C68" s="1222"/>
      <c r="D68" s="1250"/>
      <c r="E68" s="1222"/>
      <c r="F68" s="1106" t="s">
        <v>311</v>
      </c>
      <c r="G68" s="1087"/>
      <c r="H68" s="1087"/>
      <c r="I68" s="1087"/>
      <c r="J68" s="1087"/>
      <c r="K68" s="1087"/>
      <c r="L68" s="1087"/>
      <c r="M68" s="1087"/>
      <c r="N68" s="1087"/>
      <c r="O68" s="1087"/>
      <c r="P68" s="1088"/>
      <c r="Q68" s="1129" t="s">
        <v>476</v>
      </c>
      <c r="R68" s="1130"/>
      <c r="S68" s="1130"/>
      <c r="T68" s="1130"/>
      <c r="U68" s="1131"/>
      <c r="V68" s="1175"/>
      <c r="W68" s="1176"/>
      <c r="X68" s="1176"/>
      <c r="Y68" s="1176"/>
      <c r="Z68" s="1177"/>
      <c r="AA68" s="1175"/>
      <c r="AB68" s="1176"/>
      <c r="AC68" s="1176"/>
      <c r="AD68" s="1176"/>
      <c r="AE68" s="1177"/>
      <c r="AF68" s="1243" t="s">
        <v>330</v>
      </c>
      <c r="AG68" s="1244"/>
      <c r="AH68" s="1106" t="s">
        <v>331</v>
      </c>
      <c r="AI68" s="1087"/>
      <c r="AJ68" s="1087"/>
      <c r="AK68" s="1087"/>
      <c r="AL68" s="1087"/>
      <c r="AM68" s="1087"/>
      <c r="AN68" s="1087"/>
      <c r="AO68" s="1087"/>
      <c r="AP68" s="1087"/>
      <c r="AQ68" s="1087"/>
      <c r="AR68" s="1087"/>
      <c r="AS68" s="1087"/>
      <c r="AT68" s="1088"/>
      <c r="AU68" s="1129">
        <v>252294079.10499999</v>
      </c>
      <c r="AV68" s="1130"/>
      <c r="AW68" s="1130"/>
      <c r="AX68" s="1130"/>
      <c r="AY68" s="1131"/>
      <c r="AZ68" s="1129" t="s">
        <v>476</v>
      </c>
      <c r="BA68" s="1130"/>
      <c r="BB68" s="1130"/>
      <c r="BC68" s="1130"/>
      <c r="BD68" s="1131"/>
      <c r="BE68" s="1092" t="s">
        <v>476</v>
      </c>
      <c r="BF68" s="1093"/>
      <c r="BG68" s="1093"/>
      <c r="BH68" s="1093"/>
      <c r="BI68" s="1094"/>
    </row>
    <row r="69" spans="2:61" ht="15" customHeight="1" x14ac:dyDescent="0.15">
      <c r="B69" s="1221"/>
      <c r="C69" s="1222"/>
      <c r="D69" s="1250"/>
      <c r="E69" s="1222"/>
      <c r="F69" s="1107"/>
      <c r="G69" s="1090"/>
      <c r="H69" s="1090"/>
      <c r="I69" s="1090"/>
      <c r="J69" s="1090"/>
      <c r="K69" s="1090"/>
      <c r="L69" s="1090"/>
      <c r="M69" s="1090"/>
      <c r="N69" s="1090"/>
      <c r="O69" s="1090"/>
      <c r="P69" s="1091"/>
      <c r="Q69" s="1095"/>
      <c r="R69" s="1096"/>
      <c r="S69" s="1096"/>
      <c r="T69" s="1096"/>
      <c r="U69" s="1105"/>
      <c r="V69" s="1178"/>
      <c r="W69" s="1179"/>
      <c r="X69" s="1179"/>
      <c r="Y69" s="1179"/>
      <c r="Z69" s="1180"/>
      <c r="AA69" s="1178"/>
      <c r="AB69" s="1179"/>
      <c r="AC69" s="1179"/>
      <c r="AD69" s="1179"/>
      <c r="AE69" s="1180"/>
      <c r="AF69" s="1245"/>
      <c r="AG69" s="1246"/>
      <c r="AH69" s="1107"/>
      <c r="AI69" s="1090"/>
      <c r="AJ69" s="1090"/>
      <c r="AK69" s="1090"/>
      <c r="AL69" s="1090"/>
      <c r="AM69" s="1090"/>
      <c r="AN69" s="1090"/>
      <c r="AO69" s="1090"/>
      <c r="AP69" s="1090"/>
      <c r="AQ69" s="1090"/>
      <c r="AR69" s="1090"/>
      <c r="AS69" s="1090"/>
      <c r="AT69" s="1091"/>
      <c r="AU69" s="1095"/>
      <c r="AV69" s="1096"/>
      <c r="AW69" s="1096"/>
      <c r="AX69" s="1096"/>
      <c r="AY69" s="1105"/>
      <c r="AZ69" s="1095"/>
      <c r="BA69" s="1096"/>
      <c r="BB69" s="1096"/>
      <c r="BC69" s="1096"/>
      <c r="BD69" s="1105"/>
      <c r="BE69" s="1095"/>
      <c r="BF69" s="1096"/>
      <c r="BG69" s="1096"/>
      <c r="BH69" s="1096"/>
      <c r="BI69" s="1097"/>
    </row>
    <row r="70" spans="2:61" ht="15" customHeight="1" x14ac:dyDescent="0.15">
      <c r="B70" s="1221"/>
      <c r="C70" s="1222"/>
      <c r="D70" s="1250"/>
      <c r="E70" s="1222"/>
      <c r="F70" s="1106" t="s">
        <v>36</v>
      </c>
      <c r="G70" s="1087"/>
      <c r="H70" s="1087"/>
      <c r="I70" s="1087"/>
      <c r="J70" s="1087"/>
      <c r="K70" s="1087"/>
      <c r="L70" s="1087"/>
      <c r="M70" s="1087"/>
      <c r="N70" s="1087"/>
      <c r="O70" s="1087"/>
      <c r="P70" s="1088"/>
      <c r="Q70" s="1129">
        <v>21807</v>
      </c>
      <c r="R70" s="1130"/>
      <c r="S70" s="1130"/>
      <c r="T70" s="1130"/>
      <c r="U70" s="1131"/>
      <c r="V70" s="1175"/>
      <c r="W70" s="1176"/>
      <c r="X70" s="1176"/>
      <c r="Y70" s="1176"/>
      <c r="Z70" s="1177"/>
      <c r="AA70" s="1175"/>
      <c r="AB70" s="1176"/>
      <c r="AC70" s="1176"/>
      <c r="AD70" s="1176"/>
      <c r="AE70" s="1177"/>
      <c r="AF70" s="1245"/>
      <c r="AG70" s="1246"/>
      <c r="AH70" s="1106" t="s">
        <v>332</v>
      </c>
      <c r="AI70" s="1087"/>
      <c r="AJ70" s="1087"/>
      <c r="AK70" s="1087"/>
      <c r="AL70" s="1087"/>
      <c r="AM70" s="1087"/>
      <c r="AN70" s="1087"/>
      <c r="AO70" s="1087"/>
      <c r="AP70" s="1087"/>
      <c r="AQ70" s="1087"/>
      <c r="AR70" s="1087"/>
      <c r="AS70" s="1087"/>
      <c r="AT70" s="1088"/>
      <c r="AU70" s="1129">
        <v>7750506.7290000003</v>
      </c>
      <c r="AV70" s="1130"/>
      <c r="AW70" s="1130"/>
      <c r="AX70" s="1130"/>
      <c r="AY70" s="1131"/>
      <c r="AZ70" s="1129">
        <v>432585.93900000001</v>
      </c>
      <c r="BA70" s="1130"/>
      <c r="BB70" s="1130"/>
      <c r="BC70" s="1130"/>
      <c r="BD70" s="1131"/>
      <c r="BE70" s="1241"/>
      <c r="BF70" s="1240"/>
      <c r="BG70" s="1240"/>
      <c r="BH70" s="1240"/>
      <c r="BI70" s="1242"/>
    </row>
    <row r="71" spans="2:61" ht="15" customHeight="1" x14ac:dyDescent="0.15">
      <c r="B71" s="1221"/>
      <c r="C71" s="1222"/>
      <c r="D71" s="1250"/>
      <c r="E71" s="1222"/>
      <c r="F71" s="1107"/>
      <c r="G71" s="1090"/>
      <c r="H71" s="1090"/>
      <c r="I71" s="1090"/>
      <c r="J71" s="1090"/>
      <c r="K71" s="1090"/>
      <c r="L71" s="1090"/>
      <c r="M71" s="1090"/>
      <c r="N71" s="1090"/>
      <c r="O71" s="1090"/>
      <c r="P71" s="1091"/>
      <c r="Q71" s="1095"/>
      <c r="R71" s="1096"/>
      <c r="S71" s="1096"/>
      <c r="T71" s="1096"/>
      <c r="U71" s="1105"/>
      <c r="V71" s="1178"/>
      <c r="W71" s="1179"/>
      <c r="X71" s="1179"/>
      <c r="Y71" s="1179"/>
      <c r="Z71" s="1180"/>
      <c r="AA71" s="1178"/>
      <c r="AB71" s="1179"/>
      <c r="AC71" s="1179"/>
      <c r="AD71" s="1179"/>
      <c r="AE71" s="1180"/>
      <c r="AF71" s="1245"/>
      <c r="AG71" s="1246"/>
      <c r="AH71" s="1107"/>
      <c r="AI71" s="1090"/>
      <c r="AJ71" s="1090"/>
      <c r="AK71" s="1090"/>
      <c r="AL71" s="1090"/>
      <c r="AM71" s="1090"/>
      <c r="AN71" s="1090"/>
      <c r="AO71" s="1090"/>
      <c r="AP71" s="1090"/>
      <c r="AQ71" s="1090"/>
      <c r="AR71" s="1090"/>
      <c r="AS71" s="1090"/>
      <c r="AT71" s="1091"/>
      <c r="AU71" s="1095"/>
      <c r="AV71" s="1096"/>
      <c r="AW71" s="1096"/>
      <c r="AX71" s="1096"/>
      <c r="AY71" s="1105"/>
      <c r="AZ71" s="1095"/>
      <c r="BA71" s="1096"/>
      <c r="BB71" s="1096"/>
      <c r="BC71" s="1096"/>
      <c r="BD71" s="1105"/>
      <c r="BE71" s="1241"/>
      <c r="BF71" s="1240"/>
      <c r="BG71" s="1240"/>
      <c r="BH71" s="1240"/>
      <c r="BI71" s="1242"/>
    </row>
    <row r="72" spans="2:61" ht="15" customHeight="1" x14ac:dyDescent="0.15">
      <c r="B72" s="1221"/>
      <c r="C72" s="1222"/>
      <c r="D72" s="1250"/>
      <c r="E72" s="1222"/>
      <c r="F72" s="1106" t="s">
        <v>312</v>
      </c>
      <c r="G72" s="1087"/>
      <c r="H72" s="1087"/>
      <c r="I72" s="1087"/>
      <c r="J72" s="1087"/>
      <c r="K72" s="1087"/>
      <c r="L72" s="1087"/>
      <c r="M72" s="1087"/>
      <c r="N72" s="1087"/>
      <c r="O72" s="1087"/>
      <c r="P72" s="1088"/>
      <c r="Q72" s="1129">
        <v>940220446</v>
      </c>
      <c r="R72" s="1130"/>
      <c r="S72" s="1130"/>
      <c r="T72" s="1130"/>
      <c r="U72" s="1131"/>
      <c r="V72" s="1129">
        <v>140442228.287</v>
      </c>
      <c r="W72" s="1130"/>
      <c r="X72" s="1130"/>
      <c r="Y72" s="1130"/>
      <c r="Z72" s="1131"/>
      <c r="AA72" s="1129">
        <v>52537955</v>
      </c>
      <c r="AB72" s="1130"/>
      <c r="AC72" s="1130"/>
      <c r="AD72" s="1130"/>
      <c r="AE72" s="1131"/>
      <c r="AF72" s="1245"/>
      <c r="AG72" s="1246"/>
      <c r="AH72" s="1106" t="s">
        <v>333</v>
      </c>
      <c r="AI72" s="1087"/>
      <c r="AJ72" s="1087"/>
      <c r="AK72" s="1087"/>
      <c r="AL72" s="1087"/>
      <c r="AM72" s="1087"/>
      <c r="AN72" s="1087"/>
      <c r="AO72" s="1087"/>
      <c r="AP72" s="1087"/>
      <c r="AQ72" s="1087"/>
      <c r="AR72" s="1087"/>
      <c r="AS72" s="1087"/>
      <c r="AT72" s="1088"/>
      <c r="AU72" s="1129">
        <v>2175546.4720000001</v>
      </c>
      <c r="AV72" s="1130"/>
      <c r="AW72" s="1130"/>
      <c r="AX72" s="1130"/>
      <c r="AY72" s="1131"/>
      <c r="AZ72" s="1240"/>
      <c r="BA72" s="1240"/>
      <c r="BB72" s="1240"/>
      <c r="BC72" s="1240"/>
      <c r="BD72" s="1240"/>
      <c r="BE72" s="1241"/>
      <c r="BF72" s="1240"/>
      <c r="BG72" s="1240"/>
      <c r="BH72" s="1240"/>
      <c r="BI72" s="1242"/>
    </row>
    <row r="73" spans="2:61" ht="15" customHeight="1" x14ac:dyDescent="0.15">
      <c r="B73" s="1221"/>
      <c r="C73" s="1222"/>
      <c r="D73" s="1251"/>
      <c r="E73" s="1224"/>
      <c r="F73" s="1107"/>
      <c r="G73" s="1090"/>
      <c r="H73" s="1090"/>
      <c r="I73" s="1090"/>
      <c r="J73" s="1090"/>
      <c r="K73" s="1090"/>
      <c r="L73" s="1090"/>
      <c r="M73" s="1090"/>
      <c r="N73" s="1090"/>
      <c r="O73" s="1090"/>
      <c r="P73" s="1091"/>
      <c r="Q73" s="1095"/>
      <c r="R73" s="1096"/>
      <c r="S73" s="1096"/>
      <c r="T73" s="1096"/>
      <c r="U73" s="1105"/>
      <c r="V73" s="1095"/>
      <c r="W73" s="1096"/>
      <c r="X73" s="1096"/>
      <c r="Y73" s="1096"/>
      <c r="Z73" s="1105"/>
      <c r="AA73" s="1095"/>
      <c r="AB73" s="1096"/>
      <c r="AC73" s="1096"/>
      <c r="AD73" s="1096"/>
      <c r="AE73" s="1105"/>
      <c r="AF73" s="1245"/>
      <c r="AG73" s="1246"/>
      <c r="AH73" s="1107"/>
      <c r="AI73" s="1090"/>
      <c r="AJ73" s="1090"/>
      <c r="AK73" s="1090"/>
      <c r="AL73" s="1090"/>
      <c r="AM73" s="1090"/>
      <c r="AN73" s="1090"/>
      <c r="AO73" s="1090"/>
      <c r="AP73" s="1090"/>
      <c r="AQ73" s="1090"/>
      <c r="AR73" s="1090"/>
      <c r="AS73" s="1090"/>
      <c r="AT73" s="1091"/>
      <c r="AU73" s="1095"/>
      <c r="AV73" s="1096"/>
      <c r="AW73" s="1096"/>
      <c r="AX73" s="1096"/>
      <c r="AY73" s="1105"/>
      <c r="AZ73" s="1240"/>
      <c r="BA73" s="1240"/>
      <c r="BB73" s="1240"/>
      <c r="BC73" s="1240"/>
      <c r="BD73" s="1240"/>
      <c r="BE73" s="1241"/>
      <c r="BF73" s="1240"/>
      <c r="BG73" s="1240"/>
      <c r="BH73" s="1240"/>
      <c r="BI73" s="1242"/>
    </row>
    <row r="74" spans="2:61" ht="15" customHeight="1" x14ac:dyDescent="0.15">
      <c r="B74" s="1221"/>
      <c r="C74" s="1222"/>
      <c r="D74" s="1087" t="s">
        <v>37</v>
      </c>
      <c r="E74" s="1087"/>
      <c r="F74" s="1087"/>
      <c r="G74" s="1087"/>
      <c r="H74" s="1087"/>
      <c r="I74" s="1087"/>
      <c r="J74" s="1087"/>
      <c r="K74" s="1087"/>
      <c r="L74" s="1087"/>
      <c r="M74" s="1087"/>
      <c r="N74" s="1087"/>
      <c r="O74" s="1087"/>
      <c r="P74" s="1088"/>
      <c r="Q74" s="1129">
        <v>3311161587.7080002</v>
      </c>
      <c r="R74" s="1130"/>
      <c r="S74" s="1130"/>
      <c r="T74" s="1130"/>
      <c r="U74" s="1131"/>
      <c r="V74" s="1129">
        <v>637094015.93799996</v>
      </c>
      <c r="W74" s="1130"/>
      <c r="X74" s="1130"/>
      <c r="Y74" s="1130"/>
      <c r="Z74" s="1131"/>
      <c r="AA74" s="1129">
        <v>238933281.199</v>
      </c>
      <c r="AB74" s="1130"/>
      <c r="AC74" s="1130"/>
      <c r="AD74" s="1130"/>
      <c r="AE74" s="1131"/>
      <c r="AF74" s="1245"/>
      <c r="AG74" s="1246"/>
      <c r="AH74" s="1106" t="s">
        <v>37</v>
      </c>
      <c r="AI74" s="1087"/>
      <c r="AJ74" s="1087"/>
      <c r="AK74" s="1087"/>
      <c r="AL74" s="1087"/>
      <c r="AM74" s="1087"/>
      <c r="AN74" s="1087"/>
      <c r="AO74" s="1087"/>
      <c r="AP74" s="1087"/>
      <c r="AQ74" s="1087"/>
      <c r="AR74" s="1087"/>
      <c r="AS74" s="1087"/>
      <c r="AT74" s="1088"/>
      <c r="AU74" s="1129">
        <v>262220132.30599999</v>
      </c>
      <c r="AV74" s="1130"/>
      <c r="AW74" s="1130"/>
      <c r="AX74" s="1130"/>
      <c r="AY74" s="1131"/>
      <c r="AZ74" s="1129">
        <v>432585.93900000001</v>
      </c>
      <c r="BA74" s="1130"/>
      <c r="BB74" s="1130"/>
      <c r="BC74" s="1130"/>
      <c r="BD74" s="1131"/>
      <c r="BE74" s="1092">
        <v>0</v>
      </c>
      <c r="BF74" s="1093"/>
      <c r="BG74" s="1093"/>
      <c r="BH74" s="1093"/>
      <c r="BI74" s="1094"/>
    </row>
    <row r="75" spans="2:61" ht="15" customHeight="1" x14ac:dyDescent="0.15">
      <c r="B75" s="1223"/>
      <c r="C75" s="1224"/>
      <c r="D75" s="1090"/>
      <c r="E75" s="1090"/>
      <c r="F75" s="1090"/>
      <c r="G75" s="1090"/>
      <c r="H75" s="1090"/>
      <c r="I75" s="1090"/>
      <c r="J75" s="1090"/>
      <c r="K75" s="1090"/>
      <c r="L75" s="1090"/>
      <c r="M75" s="1090"/>
      <c r="N75" s="1090"/>
      <c r="O75" s="1090"/>
      <c r="P75" s="1091"/>
      <c r="Q75" s="1095"/>
      <c r="R75" s="1096"/>
      <c r="S75" s="1096"/>
      <c r="T75" s="1096"/>
      <c r="U75" s="1105"/>
      <c r="V75" s="1095"/>
      <c r="W75" s="1096"/>
      <c r="X75" s="1096"/>
      <c r="Y75" s="1096"/>
      <c r="Z75" s="1105"/>
      <c r="AA75" s="1095"/>
      <c r="AB75" s="1096"/>
      <c r="AC75" s="1096"/>
      <c r="AD75" s="1096"/>
      <c r="AE75" s="1105"/>
      <c r="AF75" s="1247"/>
      <c r="AG75" s="1248"/>
      <c r="AH75" s="1107"/>
      <c r="AI75" s="1090"/>
      <c r="AJ75" s="1090"/>
      <c r="AK75" s="1090"/>
      <c r="AL75" s="1090"/>
      <c r="AM75" s="1090"/>
      <c r="AN75" s="1090"/>
      <c r="AO75" s="1090"/>
      <c r="AP75" s="1090"/>
      <c r="AQ75" s="1090"/>
      <c r="AR75" s="1090"/>
      <c r="AS75" s="1090"/>
      <c r="AT75" s="1091"/>
      <c r="AU75" s="1095"/>
      <c r="AV75" s="1096"/>
      <c r="AW75" s="1096"/>
      <c r="AX75" s="1096"/>
      <c r="AY75" s="1105"/>
      <c r="AZ75" s="1095"/>
      <c r="BA75" s="1096"/>
      <c r="BB75" s="1096"/>
      <c r="BC75" s="1096"/>
      <c r="BD75" s="1105"/>
      <c r="BE75" s="1095"/>
      <c r="BF75" s="1096"/>
      <c r="BG75" s="1096"/>
      <c r="BH75" s="1096"/>
      <c r="BI75" s="1097"/>
    </row>
    <row r="76" spans="2:61" ht="15" customHeight="1" x14ac:dyDescent="0.15">
      <c r="B76" s="1086" t="s">
        <v>212</v>
      </c>
      <c r="C76" s="1087"/>
      <c r="D76" s="1087"/>
      <c r="E76" s="1087"/>
      <c r="F76" s="1087"/>
      <c r="G76" s="1087"/>
      <c r="H76" s="1087"/>
      <c r="I76" s="1087"/>
      <c r="J76" s="1087"/>
      <c r="K76" s="1087"/>
      <c r="L76" s="1087"/>
      <c r="M76" s="1087"/>
      <c r="N76" s="1087"/>
      <c r="O76" s="1087"/>
      <c r="P76" s="1088"/>
      <c r="Q76" s="1129">
        <v>2671.0259999999998</v>
      </c>
      <c r="R76" s="1130"/>
      <c r="S76" s="1130"/>
      <c r="T76" s="1130"/>
      <c r="U76" s="1131"/>
      <c r="V76" s="1129">
        <v>-129990.412</v>
      </c>
      <c r="W76" s="1130"/>
      <c r="X76" s="1130"/>
      <c r="Y76" s="1130"/>
      <c r="Z76" s="1131"/>
      <c r="AA76" s="1175"/>
      <c r="AB76" s="1176"/>
      <c r="AC76" s="1176"/>
      <c r="AD76" s="1176"/>
      <c r="AE76" s="1177"/>
      <c r="AF76" s="1106" t="s">
        <v>147</v>
      </c>
      <c r="AG76" s="1087"/>
      <c r="AH76" s="1087"/>
      <c r="AI76" s="1087"/>
      <c r="AJ76" s="1087"/>
      <c r="AK76" s="1087"/>
      <c r="AL76" s="1087"/>
      <c r="AM76" s="1087"/>
      <c r="AN76" s="1087"/>
      <c r="AO76" s="1087"/>
      <c r="AP76" s="1087"/>
      <c r="AQ76" s="1087"/>
      <c r="AR76" s="1087"/>
      <c r="AS76" s="1087"/>
      <c r="AT76" s="1088"/>
      <c r="AU76" s="1129">
        <v>8561524.6840000004</v>
      </c>
      <c r="AV76" s="1130"/>
      <c r="AW76" s="1130"/>
      <c r="AX76" s="1130"/>
      <c r="AY76" s="1131"/>
      <c r="AZ76" s="1175"/>
      <c r="BA76" s="1176"/>
      <c r="BB76" s="1176"/>
      <c r="BC76" s="1176"/>
      <c r="BD76" s="1176"/>
      <c r="BE76" s="1175"/>
      <c r="BF76" s="1176"/>
      <c r="BG76" s="1176"/>
      <c r="BH76" s="1176"/>
      <c r="BI76" s="1181"/>
    </row>
    <row r="77" spans="2:61" ht="15" customHeight="1" x14ac:dyDescent="0.15">
      <c r="B77" s="1089"/>
      <c r="C77" s="1090"/>
      <c r="D77" s="1090"/>
      <c r="E77" s="1090"/>
      <c r="F77" s="1090"/>
      <c r="G77" s="1090"/>
      <c r="H77" s="1090"/>
      <c r="I77" s="1090"/>
      <c r="J77" s="1090"/>
      <c r="K77" s="1090"/>
      <c r="L77" s="1090"/>
      <c r="M77" s="1090"/>
      <c r="N77" s="1090"/>
      <c r="O77" s="1090"/>
      <c r="P77" s="1091"/>
      <c r="Q77" s="1095"/>
      <c r="R77" s="1096"/>
      <c r="S77" s="1096"/>
      <c r="T77" s="1096"/>
      <c r="U77" s="1105"/>
      <c r="V77" s="1095"/>
      <c r="W77" s="1096"/>
      <c r="X77" s="1096"/>
      <c r="Y77" s="1096"/>
      <c r="Z77" s="1105"/>
      <c r="AA77" s="1178"/>
      <c r="AB77" s="1179"/>
      <c r="AC77" s="1179"/>
      <c r="AD77" s="1179"/>
      <c r="AE77" s="1180"/>
      <c r="AF77" s="1107"/>
      <c r="AG77" s="1090"/>
      <c r="AH77" s="1090"/>
      <c r="AI77" s="1090"/>
      <c r="AJ77" s="1090"/>
      <c r="AK77" s="1090"/>
      <c r="AL77" s="1090"/>
      <c r="AM77" s="1090"/>
      <c r="AN77" s="1090"/>
      <c r="AO77" s="1090"/>
      <c r="AP77" s="1090"/>
      <c r="AQ77" s="1090"/>
      <c r="AR77" s="1090"/>
      <c r="AS77" s="1090"/>
      <c r="AT77" s="1091"/>
      <c r="AU77" s="1095"/>
      <c r="AV77" s="1096"/>
      <c r="AW77" s="1096"/>
      <c r="AX77" s="1096"/>
      <c r="AY77" s="1105"/>
      <c r="AZ77" s="1178"/>
      <c r="BA77" s="1179"/>
      <c r="BB77" s="1179"/>
      <c r="BC77" s="1179"/>
      <c r="BD77" s="1179"/>
      <c r="BE77" s="1178"/>
      <c r="BF77" s="1179"/>
      <c r="BG77" s="1179"/>
      <c r="BH77" s="1179"/>
      <c r="BI77" s="1182"/>
    </row>
    <row r="78" spans="2:61" ht="15" customHeight="1" x14ac:dyDescent="0.15">
      <c r="B78" s="1086" t="s">
        <v>213</v>
      </c>
      <c r="C78" s="1087"/>
      <c r="D78" s="1087"/>
      <c r="E78" s="1087"/>
      <c r="F78" s="1087"/>
      <c r="G78" s="1087"/>
      <c r="H78" s="1087"/>
      <c r="I78" s="1087"/>
      <c r="J78" s="1087"/>
      <c r="K78" s="1087"/>
      <c r="L78" s="1087"/>
      <c r="M78" s="1087"/>
      <c r="N78" s="1087"/>
      <c r="O78" s="1087"/>
      <c r="P78" s="1088"/>
      <c r="Q78" s="1129">
        <v>3791753720.9439998</v>
      </c>
      <c r="R78" s="1130"/>
      <c r="S78" s="1130"/>
      <c r="T78" s="1130"/>
      <c r="U78" s="1131"/>
      <c r="V78" s="1175"/>
      <c r="W78" s="1176"/>
      <c r="X78" s="1176"/>
      <c r="Y78" s="1176"/>
      <c r="Z78" s="1177"/>
      <c r="AA78" s="1175"/>
      <c r="AB78" s="1176"/>
      <c r="AC78" s="1176"/>
      <c r="AD78" s="1176"/>
      <c r="AE78" s="1177"/>
      <c r="AF78" s="1225"/>
      <c r="AG78" s="1226"/>
      <c r="AH78" s="1226"/>
      <c r="AI78" s="1226"/>
      <c r="AJ78" s="1226"/>
      <c r="AK78" s="1226"/>
      <c r="AL78" s="1226"/>
      <c r="AM78" s="1226"/>
      <c r="AN78" s="1226"/>
      <c r="AO78" s="1226"/>
      <c r="AP78" s="1226"/>
      <c r="AQ78" s="1226"/>
      <c r="AR78" s="1226"/>
      <c r="AS78" s="1226"/>
      <c r="AT78" s="1226"/>
      <c r="AU78" s="1226"/>
      <c r="AV78" s="1226"/>
      <c r="AW78" s="1226"/>
      <c r="AX78" s="1226"/>
      <c r="AY78" s="1226"/>
      <c r="AZ78" s="1226"/>
      <c r="BA78" s="1226"/>
      <c r="BB78" s="1226"/>
      <c r="BC78" s="1226"/>
      <c r="BD78" s="1226"/>
      <c r="BE78" s="1226"/>
      <c r="BF78" s="1226"/>
      <c r="BG78" s="1226"/>
      <c r="BH78" s="1226"/>
      <c r="BI78" s="1227"/>
    </row>
    <row r="79" spans="2:61" ht="15" customHeight="1" x14ac:dyDescent="0.15">
      <c r="B79" s="1089"/>
      <c r="C79" s="1090"/>
      <c r="D79" s="1090"/>
      <c r="E79" s="1090"/>
      <c r="F79" s="1090"/>
      <c r="G79" s="1090"/>
      <c r="H79" s="1090"/>
      <c r="I79" s="1090"/>
      <c r="J79" s="1090"/>
      <c r="K79" s="1090"/>
      <c r="L79" s="1090"/>
      <c r="M79" s="1090"/>
      <c r="N79" s="1090"/>
      <c r="O79" s="1090"/>
      <c r="P79" s="1091"/>
      <c r="Q79" s="1095"/>
      <c r="R79" s="1096"/>
      <c r="S79" s="1096"/>
      <c r="T79" s="1096"/>
      <c r="U79" s="1105"/>
      <c r="V79" s="1178"/>
      <c r="W79" s="1179"/>
      <c r="X79" s="1179"/>
      <c r="Y79" s="1179"/>
      <c r="Z79" s="1180"/>
      <c r="AA79" s="1178"/>
      <c r="AB79" s="1179"/>
      <c r="AC79" s="1179"/>
      <c r="AD79" s="1179"/>
      <c r="AE79" s="1180"/>
      <c r="AF79" s="1228"/>
      <c r="AG79" s="1229"/>
      <c r="AH79" s="1229"/>
      <c r="AI79" s="1229"/>
      <c r="AJ79" s="1229"/>
      <c r="AK79" s="1229"/>
      <c r="AL79" s="1229"/>
      <c r="AM79" s="1229"/>
      <c r="AN79" s="1229"/>
      <c r="AO79" s="1229"/>
      <c r="AP79" s="1229"/>
      <c r="AQ79" s="1229"/>
      <c r="AR79" s="1229"/>
      <c r="AS79" s="1229"/>
      <c r="AT79" s="1229"/>
      <c r="AU79" s="1229"/>
      <c r="AV79" s="1229"/>
      <c r="AW79" s="1229"/>
      <c r="AX79" s="1229"/>
      <c r="AY79" s="1229"/>
      <c r="AZ79" s="1229"/>
      <c r="BA79" s="1229"/>
      <c r="BB79" s="1229"/>
      <c r="BC79" s="1229"/>
      <c r="BD79" s="1229"/>
      <c r="BE79" s="1229"/>
      <c r="BF79" s="1229"/>
      <c r="BG79" s="1229"/>
      <c r="BH79" s="1229"/>
      <c r="BI79" s="1230"/>
    </row>
    <row r="80" spans="2:61" ht="15" customHeight="1" x14ac:dyDescent="0.15">
      <c r="B80" s="1234" t="s">
        <v>313</v>
      </c>
      <c r="C80" s="1235"/>
      <c r="D80" s="1235"/>
      <c r="E80" s="1235"/>
      <c r="F80" s="1235"/>
      <c r="G80" s="1235"/>
      <c r="H80" s="1235"/>
      <c r="I80" s="1235"/>
      <c r="J80" s="1235"/>
      <c r="K80" s="1235"/>
      <c r="L80" s="1235"/>
      <c r="M80" s="1235"/>
      <c r="N80" s="1235"/>
      <c r="O80" s="1235"/>
      <c r="P80" s="1236"/>
      <c r="Q80" s="1129">
        <v>16984955.296</v>
      </c>
      <c r="R80" s="1130"/>
      <c r="S80" s="1130"/>
      <c r="T80" s="1130"/>
      <c r="U80" s="1131"/>
      <c r="V80" s="1175"/>
      <c r="W80" s="1176"/>
      <c r="X80" s="1176"/>
      <c r="Y80" s="1176"/>
      <c r="Z80" s="1177"/>
      <c r="AA80" s="1175"/>
      <c r="AB80" s="1176"/>
      <c r="AC80" s="1176"/>
      <c r="AD80" s="1176"/>
      <c r="AE80" s="1177"/>
      <c r="AF80" s="1228"/>
      <c r="AG80" s="1229"/>
      <c r="AH80" s="1229"/>
      <c r="AI80" s="1229"/>
      <c r="AJ80" s="1229"/>
      <c r="AK80" s="1229"/>
      <c r="AL80" s="1229"/>
      <c r="AM80" s="1229"/>
      <c r="AN80" s="1229"/>
      <c r="AO80" s="1229"/>
      <c r="AP80" s="1229"/>
      <c r="AQ80" s="1229"/>
      <c r="AR80" s="1229"/>
      <c r="AS80" s="1229"/>
      <c r="AT80" s="1229"/>
      <c r="AU80" s="1229"/>
      <c r="AV80" s="1229"/>
      <c r="AW80" s="1229"/>
      <c r="AX80" s="1229"/>
      <c r="AY80" s="1229"/>
      <c r="AZ80" s="1229"/>
      <c r="BA80" s="1229"/>
      <c r="BB80" s="1229"/>
      <c r="BC80" s="1229"/>
      <c r="BD80" s="1229"/>
      <c r="BE80" s="1229"/>
      <c r="BF80" s="1229"/>
      <c r="BG80" s="1229"/>
      <c r="BH80" s="1229"/>
      <c r="BI80" s="1230"/>
    </row>
    <row r="81" spans="2:61" ht="15" customHeight="1" x14ac:dyDescent="0.15">
      <c r="B81" s="1237"/>
      <c r="C81" s="1238"/>
      <c r="D81" s="1238"/>
      <c r="E81" s="1238"/>
      <c r="F81" s="1238"/>
      <c r="G81" s="1238"/>
      <c r="H81" s="1238"/>
      <c r="I81" s="1238"/>
      <c r="J81" s="1238"/>
      <c r="K81" s="1238"/>
      <c r="L81" s="1238"/>
      <c r="M81" s="1238"/>
      <c r="N81" s="1238"/>
      <c r="O81" s="1238"/>
      <c r="P81" s="1239"/>
      <c r="Q81" s="1095"/>
      <c r="R81" s="1096"/>
      <c r="S81" s="1096"/>
      <c r="T81" s="1096"/>
      <c r="U81" s="1105"/>
      <c r="V81" s="1178"/>
      <c r="W81" s="1179"/>
      <c r="X81" s="1179"/>
      <c r="Y81" s="1179"/>
      <c r="Z81" s="1180"/>
      <c r="AA81" s="1178"/>
      <c r="AB81" s="1179"/>
      <c r="AC81" s="1179"/>
      <c r="AD81" s="1179"/>
      <c r="AE81" s="1180"/>
      <c r="AF81" s="1228"/>
      <c r="AG81" s="1229"/>
      <c r="AH81" s="1229"/>
      <c r="AI81" s="1229"/>
      <c r="AJ81" s="1229"/>
      <c r="AK81" s="1229"/>
      <c r="AL81" s="1229"/>
      <c r="AM81" s="1229"/>
      <c r="AN81" s="1229"/>
      <c r="AO81" s="1229"/>
      <c r="AP81" s="1229"/>
      <c r="AQ81" s="1229"/>
      <c r="AR81" s="1229"/>
      <c r="AS81" s="1229"/>
      <c r="AT81" s="1229"/>
      <c r="AU81" s="1229"/>
      <c r="AV81" s="1229"/>
      <c r="AW81" s="1229"/>
      <c r="AX81" s="1229"/>
      <c r="AY81" s="1229"/>
      <c r="AZ81" s="1229"/>
      <c r="BA81" s="1229"/>
      <c r="BB81" s="1229"/>
      <c r="BC81" s="1229"/>
      <c r="BD81" s="1229"/>
      <c r="BE81" s="1229"/>
      <c r="BF81" s="1229"/>
      <c r="BG81" s="1229"/>
      <c r="BH81" s="1229"/>
      <c r="BI81" s="1230"/>
    </row>
    <row r="82" spans="2:61" ht="15" customHeight="1" x14ac:dyDescent="0.15">
      <c r="B82" s="1219" t="s">
        <v>314</v>
      </c>
      <c r="C82" s="1220"/>
      <c r="D82" s="1106" t="s">
        <v>315</v>
      </c>
      <c r="E82" s="1087"/>
      <c r="F82" s="1087"/>
      <c r="G82" s="1087"/>
      <c r="H82" s="1087"/>
      <c r="I82" s="1087"/>
      <c r="J82" s="1087"/>
      <c r="K82" s="1087"/>
      <c r="L82" s="1087"/>
      <c r="M82" s="1087"/>
      <c r="N82" s="1087"/>
      <c r="O82" s="1087"/>
      <c r="P82" s="1088"/>
      <c r="Q82" s="1129">
        <v>13635100</v>
      </c>
      <c r="R82" s="1130"/>
      <c r="S82" s="1130"/>
      <c r="T82" s="1130"/>
      <c r="U82" s="1131"/>
      <c r="V82" s="1175"/>
      <c r="W82" s="1176"/>
      <c r="X82" s="1176"/>
      <c r="Y82" s="1176"/>
      <c r="Z82" s="1177"/>
      <c r="AA82" s="1175"/>
      <c r="AB82" s="1176"/>
      <c r="AC82" s="1176"/>
      <c r="AD82" s="1176"/>
      <c r="AE82" s="1177"/>
      <c r="AF82" s="1228"/>
      <c r="AG82" s="1229"/>
      <c r="AH82" s="1229"/>
      <c r="AI82" s="1229"/>
      <c r="AJ82" s="1229"/>
      <c r="AK82" s="1229"/>
      <c r="AL82" s="1229"/>
      <c r="AM82" s="1229"/>
      <c r="AN82" s="1229"/>
      <c r="AO82" s="1229"/>
      <c r="AP82" s="1229"/>
      <c r="AQ82" s="1229"/>
      <c r="AR82" s="1229"/>
      <c r="AS82" s="1229"/>
      <c r="AT82" s="1229"/>
      <c r="AU82" s="1229"/>
      <c r="AV82" s="1229"/>
      <c r="AW82" s="1229"/>
      <c r="AX82" s="1229"/>
      <c r="AY82" s="1229"/>
      <c r="AZ82" s="1229"/>
      <c r="BA82" s="1229"/>
      <c r="BB82" s="1229"/>
      <c r="BC82" s="1229"/>
      <c r="BD82" s="1229"/>
      <c r="BE82" s="1229"/>
      <c r="BF82" s="1229"/>
      <c r="BG82" s="1229"/>
      <c r="BH82" s="1229"/>
      <c r="BI82" s="1230"/>
    </row>
    <row r="83" spans="2:61" ht="15" customHeight="1" x14ac:dyDescent="0.15">
      <c r="B83" s="1221"/>
      <c r="C83" s="1222"/>
      <c r="D83" s="1107"/>
      <c r="E83" s="1090"/>
      <c r="F83" s="1090"/>
      <c r="G83" s="1090"/>
      <c r="H83" s="1090"/>
      <c r="I83" s="1090"/>
      <c r="J83" s="1090"/>
      <c r="K83" s="1090"/>
      <c r="L83" s="1090"/>
      <c r="M83" s="1090"/>
      <c r="N83" s="1090"/>
      <c r="O83" s="1090"/>
      <c r="P83" s="1091"/>
      <c r="Q83" s="1095"/>
      <c r="R83" s="1096"/>
      <c r="S83" s="1096"/>
      <c r="T83" s="1096"/>
      <c r="U83" s="1105"/>
      <c r="V83" s="1178"/>
      <c r="W83" s="1179"/>
      <c r="X83" s="1179"/>
      <c r="Y83" s="1179"/>
      <c r="Z83" s="1180"/>
      <c r="AA83" s="1178"/>
      <c r="AB83" s="1179"/>
      <c r="AC83" s="1179"/>
      <c r="AD83" s="1179"/>
      <c r="AE83" s="1180"/>
      <c r="AF83" s="1228"/>
      <c r="AG83" s="1229"/>
      <c r="AH83" s="1229"/>
      <c r="AI83" s="1229"/>
      <c r="AJ83" s="1229"/>
      <c r="AK83" s="1229"/>
      <c r="AL83" s="1229"/>
      <c r="AM83" s="1229"/>
      <c r="AN83" s="1229"/>
      <c r="AO83" s="1229"/>
      <c r="AP83" s="1229"/>
      <c r="AQ83" s="1229"/>
      <c r="AR83" s="1229"/>
      <c r="AS83" s="1229"/>
      <c r="AT83" s="1229"/>
      <c r="AU83" s="1229"/>
      <c r="AV83" s="1229"/>
      <c r="AW83" s="1229"/>
      <c r="AX83" s="1229"/>
      <c r="AY83" s="1229"/>
      <c r="AZ83" s="1229"/>
      <c r="BA83" s="1229"/>
      <c r="BB83" s="1229"/>
      <c r="BC83" s="1229"/>
      <c r="BD83" s="1229"/>
      <c r="BE83" s="1229"/>
      <c r="BF83" s="1229"/>
      <c r="BG83" s="1229"/>
      <c r="BH83" s="1229"/>
      <c r="BI83" s="1230"/>
    </row>
    <row r="84" spans="2:61" ht="15" customHeight="1" x14ac:dyDescent="0.15">
      <c r="B84" s="1221"/>
      <c r="C84" s="1222"/>
      <c r="D84" s="1106" t="s">
        <v>316</v>
      </c>
      <c r="E84" s="1087"/>
      <c r="F84" s="1087"/>
      <c r="G84" s="1087"/>
      <c r="H84" s="1087"/>
      <c r="I84" s="1087"/>
      <c r="J84" s="1087"/>
      <c r="K84" s="1087"/>
      <c r="L84" s="1087"/>
      <c r="M84" s="1087"/>
      <c r="N84" s="1087"/>
      <c r="O84" s="1087"/>
      <c r="P84" s="1088"/>
      <c r="Q84" s="1129">
        <v>596390985.19799995</v>
      </c>
      <c r="R84" s="1130"/>
      <c r="S84" s="1130"/>
      <c r="T84" s="1130"/>
      <c r="U84" s="1131"/>
      <c r="V84" s="1129">
        <v>98825845.459000006</v>
      </c>
      <c r="W84" s="1130"/>
      <c r="X84" s="1130"/>
      <c r="Y84" s="1130"/>
      <c r="Z84" s="1131"/>
      <c r="AA84" s="1129">
        <v>37709610.615000002</v>
      </c>
      <c r="AB84" s="1130"/>
      <c r="AC84" s="1130"/>
      <c r="AD84" s="1130"/>
      <c r="AE84" s="1131"/>
      <c r="AF84" s="1228"/>
      <c r="AG84" s="1229"/>
      <c r="AH84" s="1229"/>
      <c r="AI84" s="1229"/>
      <c r="AJ84" s="1229"/>
      <c r="AK84" s="1229"/>
      <c r="AL84" s="1229"/>
      <c r="AM84" s="1229"/>
      <c r="AN84" s="1229"/>
      <c r="AO84" s="1229"/>
      <c r="AP84" s="1229"/>
      <c r="AQ84" s="1229"/>
      <c r="AR84" s="1229"/>
      <c r="AS84" s="1229"/>
      <c r="AT84" s="1229"/>
      <c r="AU84" s="1229"/>
      <c r="AV84" s="1229"/>
      <c r="AW84" s="1229"/>
      <c r="AX84" s="1229"/>
      <c r="AY84" s="1229"/>
      <c r="AZ84" s="1229"/>
      <c r="BA84" s="1229"/>
      <c r="BB84" s="1229"/>
      <c r="BC84" s="1229"/>
      <c r="BD84" s="1229"/>
      <c r="BE84" s="1229"/>
      <c r="BF84" s="1229"/>
      <c r="BG84" s="1229"/>
      <c r="BH84" s="1229"/>
      <c r="BI84" s="1230"/>
    </row>
    <row r="85" spans="2:61" ht="15" customHeight="1" x14ac:dyDescent="0.15">
      <c r="B85" s="1221"/>
      <c r="C85" s="1222"/>
      <c r="D85" s="1107"/>
      <c r="E85" s="1090"/>
      <c r="F85" s="1090"/>
      <c r="G85" s="1090"/>
      <c r="H85" s="1090"/>
      <c r="I85" s="1090"/>
      <c r="J85" s="1090"/>
      <c r="K85" s="1090"/>
      <c r="L85" s="1090"/>
      <c r="M85" s="1090"/>
      <c r="N85" s="1090"/>
      <c r="O85" s="1090"/>
      <c r="P85" s="1091"/>
      <c r="Q85" s="1095"/>
      <c r="R85" s="1096"/>
      <c r="S85" s="1096"/>
      <c r="T85" s="1096"/>
      <c r="U85" s="1105"/>
      <c r="V85" s="1095"/>
      <c r="W85" s="1096"/>
      <c r="X85" s="1096"/>
      <c r="Y85" s="1096"/>
      <c r="Z85" s="1105"/>
      <c r="AA85" s="1095"/>
      <c r="AB85" s="1096"/>
      <c r="AC85" s="1096"/>
      <c r="AD85" s="1096"/>
      <c r="AE85" s="1105"/>
      <c r="AF85" s="1228"/>
      <c r="AG85" s="1229"/>
      <c r="AH85" s="1229"/>
      <c r="AI85" s="1229"/>
      <c r="AJ85" s="1229"/>
      <c r="AK85" s="1229"/>
      <c r="AL85" s="1229"/>
      <c r="AM85" s="1229"/>
      <c r="AN85" s="1229"/>
      <c r="AO85" s="1229"/>
      <c r="AP85" s="1229"/>
      <c r="AQ85" s="1229"/>
      <c r="AR85" s="1229"/>
      <c r="AS85" s="1229"/>
      <c r="AT85" s="1229"/>
      <c r="AU85" s="1229"/>
      <c r="AV85" s="1229"/>
      <c r="AW85" s="1229"/>
      <c r="AX85" s="1229"/>
      <c r="AY85" s="1229"/>
      <c r="AZ85" s="1229"/>
      <c r="BA85" s="1229"/>
      <c r="BB85" s="1229"/>
      <c r="BC85" s="1229"/>
      <c r="BD85" s="1229"/>
      <c r="BE85" s="1229"/>
      <c r="BF85" s="1229"/>
      <c r="BG85" s="1229"/>
      <c r="BH85" s="1229"/>
      <c r="BI85" s="1230"/>
    </row>
    <row r="86" spans="2:61" ht="15" customHeight="1" x14ac:dyDescent="0.15">
      <c r="B86" s="1221"/>
      <c r="C86" s="1222"/>
      <c r="D86" s="1106" t="s">
        <v>317</v>
      </c>
      <c r="E86" s="1087"/>
      <c r="F86" s="1087"/>
      <c r="G86" s="1087"/>
      <c r="H86" s="1087"/>
      <c r="I86" s="1087"/>
      <c r="J86" s="1087"/>
      <c r="K86" s="1087"/>
      <c r="L86" s="1087"/>
      <c r="M86" s="1087"/>
      <c r="N86" s="1087"/>
      <c r="O86" s="1087"/>
      <c r="P86" s="1088"/>
      <c r="Q86" s="1129">
        <v>94622584.297999993</v>
      </c>
      <c r="R86" s="1130"/>
      <c r="S86" s="1130"/>
      <c r="T86" s="1130"/>
      <c r="U86" s="1131"/>
      <c r="V86" s="1175"/>
      <c r="W86" s="1176"/>
      <c r="X86" s="1176"/>
      <c r="Y86" s="1176"/>
      <c r="Z86" s="1177"/>
      <c r="AA86" s="1175"/>
      <c r="AB86" s="1176"/>
      <c r="AC86" s="1176"/>
      <c r="AD86" s="1176"/>
      <c r="AE86" s="1177"/>
      <c r="AF86" s="1228"/>
      <c r="AG86" s="1229"/>
      <c r="AH86" s="1229"/>
      <c r="AI86" s="1229"/>
      <c r="AJ86" s="1229"/>
      <c r="AK86" s="1229"/>
      <c r="AL86" s="1229"/>
      <c r="AM86" s="1229"/>
      <c r="AN86" s="1229"/>
      <c r="AO86" s="1229"/>
      <c r="AP86" s="1229"/>
      <c r="AQ86" s="1229"/>
      <c r="AR86" s="1229"/>
      <c r="AS86" s="1229"/>
      <c r="AT86" s="1229"/>
      <c r="AU86" s="1229"/>
      <c r="AV86" s="1229"/>
      <c r="AW86" s="1229"/>
      <c r="AX86" s="1229"/>
      <c r="AY86" s="1229"/>
      <c r="AZ86" s="1229"/>
      <c r="BA86" s="1229"/>
      <c r="BB86" s="1229"/>
      <c r="BC86" s="1229"/>
      <c r="BD86" s="1229"/>
      <c r="BE86" s="1229"/>
      <c r="BF86" s="1229"/>
      <c r="BG86" s="1229"/>
      <c r="BH86" s="1229"/>
      <c r="BI86" s="1230"/>
    </row>
    <row r="87" spans="2:61" ht="15" customHeight="1" x14ac:dyDescent="0.15">
      <c r="B87" s="1221"/>
      <c r="C87" s="1222"/>
      <c r="D87" s="1107"/>
      <c r="E87" s="1090"/>
      <c r="F87" s="1090"/>
      <c r="G87" s="1090"/>
      <c r="H87" s="1090"/>
      <c r="I87" s="1090"/>
      <c r="J87" s="1090"/>
      <c r="K87" s="1090"/>
      <c r="L87" s="1090"/>
      <c r="M87" s="1090"/>
      <c r="N87" s="1090"/>
      <c r="O87" s="1090"/>
      <c r="P87" s="1091"/>
      <c r="Q87" s="1095"/>
      <c r="R87" s="1096"/>
      <c r="S87" s="1096"/>
      <c r="T87" s="1096"/>
      <c r="U87" s="1105"/>
      <c r="V87" s="1178"/>
      <c r="W87" s="1179"/>
      <c r="X87" s="1179"/>
      <c r="Y87" s="1179"/>
      <c r="Z87" s="1180"/>
      <c r="AA87" s="1178"/>
      <c r="AB87" s="1179"/>
      <c r="AC87" s="1179"/>
      <c r="AD87" s="1179"/>
      <c r="AE87" s="1180"/>
      <c r="AF87" s="1228"/>
      <c r="AG87" s="1229"/>
      <c r="AH87" s="1229"/>
      <c r="AI87" s="1229"/>
      <c r="AJ87" s="1229"/>
      <c r="AK87" s="1229"/>
      <c r="AL87" s="1229"/>
      <c r="AM87" s="1229"/>
      <c r="AN87" s="1229"/>
      <c r="AO87" s="1229"/>
      <c r="AP87" s="1229"/>
      <c r="AQ87" s="1229"/>
      <c r="AR87" s="1229"/>
      <c r="AS87" s="1229"/>
      <c r="AT87" s="1229"/>
      <c r="AU87" s="1229"/>
      <c r="AV87" s="1229"/>
      <c r="AW87" s="1229"/>
      <c r="AX87" s="1229"/>
      <c r="AY87" s="1229"/>
      <c r="AZ87" s="1229"/>
      <c r="BA87" s="1229"/>
      <c r="BB87" s="1229"/>
      <c r="BC87" s="1229"/>
      <c r="BD87" s="1229"/>
      <c r="BE87" s="1229"/>
      <c r="BF87" s="1229"/>
      <c r="BG87" s="1229"/>
      <c r="BH87" s="1229"/>
      <c r="BI87" s="1230"/>
    </row>
    <row r="88" spans="2:61" ht="15" customHeight="1" x14ac:dyDescent="0.15">
      <c r="B88" s="1221"/>
      <c r="C88" s="1222"/>
      <c r="D88" s="1106" t="s">
        <v>318</v>
      </c>
      <c r="E88" s="1087"/>
      <c r="F88" s="1087"/>
      <c r="G88" s="1087"/>
      <c r="H88" s="1087"/>
      <c r="I88" s="1087"/>
      <c r="J88" s="1087"/>
      <c r="K88" s="1087"/>
      <c r="L88" s="1087"/>
      <c r="M88" s="1087"/>
      <c r="N88" s="1087"/>
      <c r="O88" s="1087"/>
      <c r="P88" s="1088"/>
      <c r="Q88" s="1129">
        <v>996653.41399999999</v>
      </c>
      <c r="R88" s="1130"/>
      <c r="S88" s="1130"/>
      <c r="T88" s="1130"/>
      <c r="U88" s="1131"/>
      <c r="V88" s="1175"/>
      <c r="W88" s="1176"/>
      <c r="X88" s="1176"/>
      <c r="Y88" s="1176"/>
      <c r="Z88" s="1177"/>
      <c r="AA88" s="1175"/>
      <c r="AB88" s="1176"/>
      <c r="AC88" s="1176"/>
      <c r="AD88" s="1176"/>
      <c r="AE88" s="1177"/>
      <c r="AF88" s="1228"/>
      <c r="AG88" s="1229"/>
      <c r="AH88" s="1229"/>
      <c r="AI88" s="1229"/>
      <c r="AJ88" s="1229"/>
      <c r="AK88" s="1229"/>
      <c r="AL88" s="1229"/>
      <c r="AM88" s="1229"/>
      <c r="AN88" s="1229"/>
      <c r="AO88" s="1229"/>
      <c r="AP88" s="1229"/>
      <c r="AQ88" s="1229"/>
      <c r="AR88" s="1229"/>
      <c r="AS88" s="1229"/>
      <c r="AT88" s="1229"/>
      <c r="AU88" s="1229"/>
      <c r="AV88" s="1229"/>
      <c r="AW88" s="1229"/>
      <c r="AX88" s="1229"/>
      <c r="AY88" s="1229"/>
      <c r="AZ88" s="1229"/>
      <c r="BA88" s="1229"/>
      <c r="BB88" s="1229"/>
      <c r="BC88" s="1229"/>
      <c r="BD88" s="1229"/>
      <c r="BE88" s="1229"/>
      <c r="BF88" s="1229"/>
      <c r="BG88" s="1229"/>
      <c r="BH88" s="1229"/>
      <c r="BI88" s="1230"/>
    </row>
    <row r="89" spans="2:61" ht="15" customHeight="1" x14ac:dyDescent="0.15">
      <c r="B89" s="1221"/>
      <c r="C89" s="1222"/>
      <c r="D89" s="1107"/>
      <c r="E89" s="1090"/>
      <c r="F89" s="1090"/>
      <c r="G89" s="1090"/>
      <c r="H89" s="1090"/>
      <c r="I89" s="1090"/>
      <c r="J89" s="1090"/>
      <c r="K89" s="1090"/>
      <c r="L89" s="1090"/>
      <c r="M89" s="1090"/>
      <c r="N89" s="1090"/>
      <c r="O89" s="1090"/>
      <c r="P89" s="1091"/>
      <c r="Q89" s="1095"/>
      <c r="R89" s="1096"/>
      <c r="S89" s="1096"/>
      <c r="T89" s="1096"/>
      <c r="U89" s="1105"/>
      <c r="V89" s="1178"/>
      <c r="W89" s="1179"/>
      <c r="X89" s="1179"/>
      <c r="Y89" s="1179"/>
      <c r="Z89" s="1180"/>
      <c r="AA89" s="1178"/>
      <c r="AB89" s="1179"/>
      <c r="AC89" s="1179"/>
      <c r="AD89" s="1179"/>
      <c r="AE89" s="1180"/>
      <c r="AF89" s="1228"/>
      <c r="AG89" s="1229"/>
      <c r="AH89" s="1229"/>
      <c r="AI89" s="1229"/>
      <c r="AJ89" s="1229"/>
      <c r="AK89" s="1229"/>
      <c r="AL89" s="1229"/>
      <c r="AM89" s="1229"/>
      <c r="AN89" s="1229"/>
      <c r="AO89" s="1229"/>
      <c r="AP89" s="1229"/>
      <c r="AQ89" s="1229"/>
      <c r="AR89" s="1229"/>
      <c r="AS89" s="1229"/>
      <c r="AT89" s="1229"/>
      <c r="AU89" s="1229"/>
      <c r="AV89" s="1229"/>
      <c r="AW89" s="1229"/>
      <c r="AX89" s="1229"/>
      <c r="AY89" s="1229"/>
      <c r="AZ89" s="1229"/>
      <c r="BA89" s="1229"/>
      <c r="BB89" s="1229"/>
      <c r="BC89" s="1229"/>
      <c r="BD89" s="1229"/>
      <c r="BE89" s="1229"/>
      <c r="BF89" s="1229"/>
      <c r="BG89" s="1229"/>
      <c r="BH89" s="1229"/>
      <c r="BI89" s="1230"/>
    </row>
    <row r="90" spans="2:61" ht="15" customHeight="1" x14ac:dyDescent="0.15">
      <c r="B90" s="1221"/>
      <c r="C90" s="1222"/>
      <c r="D90" s="1106" t="s">
        <v>319</v>
      </c>
      <c r="E90" s="1087"/>
      <c r="F90" s="1087"/>
      <c r="G90" s="1087"/>
      <c r="H90" s="1087"/>
      <c r="I90" s="1087"/>
      <c r="J90" s="1087"/>
      <c r="K90" s="1087"/>
      <c r="L90" s="1087"/>
      <c r="M90" s="1087"/>
      <c r="N90" s="1087"/>
      <c r="O90" s="1087"/>
      <c r="P90" s="1088"/>
      <c r="Q90" s="1129">
        <v>6523</v>
      </c>
      <c r="R90" s="1130"/>
      <c r="S90" s="1130"/>
      <c r="T90" s="1130"/>
      <c r="U90" s="1131"/>
      <c r="V90" s="1175"/>
      <c r="W90" s="1176"/>
      <c r="X90" s="1176"/>
      <c r="Y90" s="1176"/>
      <c r="Z90" s="1177"/>
      <c r="AA90" s="1175"/>
      <c r="AB90" s="1176"/>
      <c r="AC90" s="1176"/>
      <c r="AD90" s="1176"/>
      <c r="AE90" s="1177"/>
      <c r="AF90" s="1228"/>
      <c r="AG90" s="1229"/>
      <c r="AH90" s="1229"/>
      <c r="AI90" s="1229"/>
      <c r="AJ90" s="1229"/>
      <c r="AK90" s="1229"/>
      <c r="AL90" s="1229"/>
      <c r="AM90" s="1229"/>
      <c r="AN90" s="1229"/>
      <c r="AO90" s="1229"/>
      <c r="AP90" s="1229"/>
      <c r="AQ90" s="1229"/>
      <c r="AR90" s="1229"/>
      <c r="AS90" s="1229"/>
      <c r="AT90" s="1229"/>
      <c r="AU90" s="1229"/>
      <c r="AV90" s="1229"/>
      <c r="AW90" s="1229"/>
      <c r="AX90" s="1229"/>
      <c r="AY90" s="1229"/>
      <c r="AZ90" s="1229"/>
      <c r="BA90" s="1229"/>
      <c r="BB90" s="1229"/>
      <c r="BC90" s="1229"/>
      <c r="BD90" s="1229"/>
      <c r="BE90" s="1229"/>
      <c r="BF90" s="1229"/>
      <c r="BG90" s="1229"/>
      <c r="BH90" s="1229"/>
      <c r="BI90" s="1230"/>
    </row>
    <row r="91" spans="2:61" ht="15" customHeight="1" x14ac:dyDescent="0.15">
      <c r="B91" s="1221"/>
      <c r="C91" s="1222"/>
      <c r="D91" s="1107"/>
      <c r="E91" s="1090"/>
      <c r="F91" s="1090"/>
      <c r="G91" s="1090"/>
      <c r="H91" s="1090"/>
      <c r="I91" s="1090"/>
      <c r="J91" s="1090"/>
      <c r="K91" s="1090"/>
      <c r="L91" s="1090"/>
      <c r="M91" s="1090"/>
      <c r="N91" s="1090"/>
      <c r="O91" s="1090"/>
      <c r="P91" s="1091"/>
      <c r="Q91" s="1095"/>
      <c r="R91" s="1096"/>
      <c r="S91" s="1096"/>
      <c r="T91" s="1096"/>
      <c r="U91" s="1105"/>
      <c r="V91" s="1178"/>
      <c r="W91" s="1179"/>
      <c r="X91" s="1179"/>
      <c r="Y91" s="1179"/>
      <c r="Z91" s="1180"/>
      <c r="AA91" s="1178"/>
      <c r="AB91" s="1179"/>
      <c r="AC91" s="1179"/>
      <c r="AD91" s="1179"/>
      <c r="AE91" s="1180"/>
      <c r="AF91" s="1228"/>
      <c r="AG91" s="1229"/>
      <c r="AH91" s="1229"/>
      <c r="AI91" s="1229"/>
      <c r="AJ91" s="1229"/>
      <c r="AK91" s="1229"/>
      <c r="AL91" s="1229"/>
      <c r="AM91" s="1229"/>
      <c r="AN91" s="1229"/>
      <c r="AO91" s="1229"/>
      <c r="AP91" s="1229"/>
      <c r="AQ91" s="1229"/>
      <c r="AR91" s="1229"/>
      <c r="AS91" s="1229"/>
      <c r="AT91" s="1229"/>
      <c r="AU91" s="1229"/>
      <c r="AV91" s="1229"/>
      <c r="AW91" s="1229"/>
      <c r="AX91" s="1229"/>
      <c r="AY91" s="1229"/>
      <c r="AZ91" s="1229"/>
      <c r="BA91" s="1229"/>
      <c r="BB91" s="1229"/>
      <c r="BC91" s="1229"/>
      <c r="BD91" s="1229"/>
      <c r="BE91" s="1229"/>
      <c r="BF91" s="1229"/>
      <c r="BG91" s="1229"/>
      <c r="BH91" s="1229"/>
      <c r="BI91" s="1230"/>
    </row>
    <row r="92" spans="2:61" ht="15" customHeight="1" x14ac:dyDescent="0.15">
      <c r="B92" s="1221"/>
      <c r="C92" s="1222"/>
      <c r="D92" s="1106" t="s">
        <v>36</v>
      </c>
      <c r="E92" s="1087"/>
      <c r="F92" s="1087"/>
      <c r="G92" s="1087"/>
      <c r="H92" s="1087"/>
      <c r="I92" s="1087"/>
      <c r="J92" s="1087"/>
      <c r="K92" s="1087"/>
      <c r="L92" s="1087"/>
      <c r="M92" s="1087"/>
      <c r="N92" s="1087"/>
      <c r="O92" s="1087"/>
      <c r="P92" s="1088"/>
      <c r="Q92" s="1129">
        <v>4998681.1849999996</v>
      </c>
      <c r="R92" s="1130"/>
      <c r="S92" s="1130"/>
      <c r="T92" s="1130"/>
      <c r="U92" s="1131"/>
      <c r="V92" s="1175"/>
      <c r="W92" s="1176"/>
      <c r="X92" s="1176"/>
      <c r="Y92" s="1176"/>
      <c r="Z92" s="1177"/>
      <c r="AA92" s="1175"/>
      <c r="AB92" s="1176"/>
      <c r="AC92" s="1176"/>
      <c r="AD92" s="1176"/>
      <c r="AE92" s="1177"/>
      <c r="AF92" s="1228"/>
      <c r="AG92" s="1229"/>
      <c r="AH92" s="1229"/>
      <c r="AI92" s="1229"/>
      <c r="AJ92" s="1229"/>
      <c r="AK92" s="1229"/>
      <c r="AL92" s="1229"/>
      <c r="AM92" s="1229"/>
      <c r="AN92" s="1229"/>
      <c r="AO92" s="1229"/>
      <c r="AP92" s="1229"/>
      <c r="AQ92" s="1229"/>
      <c r="AR92" s="1229"/>
      <c r="AS92" s="1229"/>
      <c r="AT92" s="1229"/>
      <c r="AU92" s="1229"/>
      <c r="AV92" s="1229"/>
      <c r="AW92" s="1229"/>
      <c r="AX92" s="1229"/>
      <c r="AY92" s="1229"/>
      <c r="AZ92" s="1229"/>
      <c r="BA92" s="1229"/>
      <c r="BB92" s="1229"/>
      <c r="BC92" s="1229"/>
      <c r="BD92" s="1229"/>
      <c r="BE92" s="1229"/>
      <c r="BF92" s="1229"/>
      <c r="BG92" s="1229"/>
      <c r="BH92" s="1229"/>
      <c r="BI92" s="1230"/>
    </row>
    <row r="93" spans="2:61" ht="15" customHeight="1" x14ac:dyDescent="0.15">
      <c r="B93" s="1221"/>
      <c r="C93" s="1222"/>
      <c r="D93" s="1107"/>
      <c r="E93" s="1090"/>
      <c r="F93" s="1090"/>
      <c r="G93" s="1090"/>
      <c r="H93" s="1090"/>
      <c r="I93" s="1090"/>
      <c r="J93" s="1090"/>
      <c r="K93" s="1090"/>
      <c r="L93" s="1090"/>
      <c r="M93" s="1090"/>
      <c r="N93" s="1090"/>
      <c r="O93" s="1090"/>
      <c r="P93" s="1091"/>
      <c r="Q93" s="1095"/>
      <c r="R93" s="1096"/>
      <c r="S93" s="1096"/>
      <c r="T93" s="1096"/>
      <c r="U93" s="1105"/>
      <c r="V93" s="1178"/>
      <c r="W93" s="1179"/>
      <c r="X93" s="1179"/>
      <c r="Y93" s="1179"/>
      <c r="Z93" s="1180"/>
      <c r="AA93" s="1178"/>
      <c r="AB93" s="1179"/>
      <c r="AC93" s="1179"/>
      <c r="AD93" s="1179"/>
      <c r="AE93" s="1180"/>
      <c r="AF93" s="1228"/>
      <c r="AG93" s="1229"/>
      <c r="AH93" s="1229"/>
      <c r="AI93" s="1229"/>
      <c r="AJ93" s="1229"/>
      <c r="AK93" s="1229"/>
      <c r="AL93" s="1229"/>
      <c r="AM93" s="1229"/>
      <c r="AN93" s="1229"/>
      <c r="AO93" s="1229"/>
      <c r="AP93" s="1229"/>
      <c r="AQ93" s="1229"/>
      <c r="AR93" s="1229"/>
      <c r="AS93" s="1229"/>
      <c r="AT93" s="1229"/>
      <c r="AU93" s="1229"/>
      <c r="AV93" s="1229"/>
      <c r="AW93" s="1229"/>
      <c r="AX93" s="1229"/>
      <c r="AY93" s="1229"/>
      <c r="AZ93" s="1229"/>
      <c r="BA93" s="1229"/>
      <c r="BB93" s="1229"/>
      <c r="BC93" s="1229"/>
      <c r="BD93" s="1229"/>
      <c r="BE93" s="1229"/>
      <c r="BF93" s="1229"/>
      <c r="BG93" s="1229"/>
      <c r="BH93" s="1229"/>
      <c r="BI93" s="1230"/>
    </row>
    <row r="94" spans="2:61" ht="15" customHeight="1" x14ac:dyDescent="0.15">
      <c r="B94" s="1221"/>
      <c r="C94" s="1222"/>
      <c r="D94" s="1106" t="s">
        <v>37</v>
      </c>
      <c r="E94" s="1087"/>
      <c r="F94" s="1087"/>
      <c r="G94" s="1087"/>
      <c r="H94" s="1087"/>
      <c r="I94" s="1087"/>
      <c r="J94" s="1087"/>
      <c r="K94" s="1087"/>
      <c r="L94" s="1087"/>
      <c r="M94" s="1087"/>
      <c r="N94" s="1087"/>
      <c r="O94" s="1087"/>
      <c r="P94" s="1088"/>
      <c r="Q94" s="1129">
        <v>710650527.09499991</v>
      </c>
      <c r="R94" s="1130"/>
      <c r="S94" s="1130"/>
      <c r="T94" s="1130"/>
      <c r="U94" s="1131"/>
      <c r="V94" s="1129">
        <v>98825845.459000006</v>
      </c>
      <c r="W94" s="1130"/>
      <c r="X94" s="1130"/>
      <c r="Y94" s="1130"/>
      <c r="Z94" s="1131"/>
      <c r="AA94" s="1129">
        <v>37709610.615000002</v>
      </c>
      <c r="AB94" s="1130"/>
      <c r="AC94" s="1130"/>
      <c r="AD94" s="1130"/>
      <c r="AE94" s="1131"/>
      <c r="AF94" s="1228"/>
      <c r="AG94" s="1229"/>
      <c r="AH94" s="1229"/>
      <c r="AI94" s="1229"/>
      <c r="AJ94" s="1229"/>
      <c r="AK94" s="1229"/>
      <c r="AL94" s="1229"/>
      <c r="AM94" s="1229"/>
      <c r="AN94" s="1229"/>
      <c r="AO94" s="1229"/>
      <c r="AP94" s="1229"/>
      <c r="AQ94" s="1229"/>
      <c r="AR94" s="1229"/>
      <c r="AS94" s="1229"/>
      <c r="AT94" s="1229"/>
      <c r="AU94" s="1229"/>
      <c r="AV94" s="1229"/>
      <c r="AW94" s="1229"/>
      <c r="AX94" s="1229"/>
      <c r="AY94" s="1229"/>
      <c r="AZ94" s="1229"/>
      <c r="BA94" s="1229"/>
      <c r="BB94" s="1229"/>
      <c r="BC94" s="1229"/>
      <c r="BD94" s="1229"/>
      <c r="BE94" s="1229"/>
      <c r="BF94" s="1229"/>
      <c r="BG94" s="1229"/>
      <c r="BH94" s="1229"/>
      <c r="BI94" s="1230"/>
    </row>
    <row r="95" spans="2:61" ht="15" customHeight="1" x14ac:dyDescent="0.15">
      <c r="B95" s="1223"/>
      <c r="C95" s="1224"/>
      <c r="D95" s="1107"/>
      <c r="E95" s="1090"/>
      <c r="F95" s="1090"/>
      <c r="G95" s="1090"/>
      <c r="H95" s="1090"/>
      <c r="I95" s="1090"/>
      <c r="J95" s="1090"/>
      <c r="K95" s="1090"/>
      <c r="L95" s="1090"/>
      <c r="M95" s="1090"/>
      <c r="N95" s="1090"/>
      <c r="O95" s="1090"/>
      <c r="P95" s="1091"/>
      <c r="Q95" s="1095"/>
      <c r="R95" s="1096"/>
      <c r="S95" s="1096"/>
      <c r="T95" s="1096"/>
      <c r="U95" s="1105"/>
      <c r="V95" s="1095"/>
      <c r="W95" s="1096"/>
      <c r="X95" s="1096"/>
      <c r="Y95" s="1096"/>
      <c r="Z95" s="1105"/>
      <c r="AA95" s="1095"/>
      <c r="AB95" s="1096"/>
      <c r="AC95" s="1096"/>
      <c r="AD95" s="1096"/>
      <c r="AE95" s="1105"/>
      <c r="AF95" s="1228"/>
      <c r="AG95" s="1229"/>
      <c r="AH95" s="1229"/>
      <c r="AI95" s="1229"/>
      <c r="AJ95" s="1229"/>
      <c r="AK95" s="1229"/>
      <c r="AL95" s="1229"/>
      <c r="AM95" s="1229"/>
      <c r="AN95" s="1229"/>
      <c r="AO95" s="1229"/>
      <c r="AP95" s="1229"/>
      <c r="AQ95" s="1229"/>
      <c r="AR95" s="1229"/>
      <c r="AS95" s="1229"/>
      <c r="AT95" s="1229"/>
      <c r="AU95" s="1229"/>
      <c r="AV95" s="1229"/>
      <c r="AW95" s="1229"/>
      <c r="AX95" s="1229"/>
      <c r="AY95" s="1229"/>
      <c r="AZ95" s="1229"/>
      <c r="BA95" s="1229"/>
      <c r="BB95" s="1229"/>
      <c r="BC95" s="1229"/>
      <c r="BD95" s="1229"/>
      <c r="BE95" s="1229"/>
      <c r="BF95" s="1229"/>
      <c r="BG95" s="1229"/>
      <c r="BH95" s="1229"/>
      <c r="BI95" s="1230"/>
    </row>
    <row r="96" spans="2:61" ht="15" customHeight="1" x14ac:dyDescent="0.15">
      <c r="B96" s="1086" t="s">
        <v>320</v>
      </c>
      <c r="C96" s="1087"/>
      <c r="D96" s="1087"/>
      <c r="E96" s="1087"/>
      <c r="F96" s="1087"/>
      <c r="G96" s="1087"/>
      <c r="H96" s="1087"/>
      <c r="I96" s="1087"/>
      <c r="J96" s="1087"/>
      <c r="K96" s="1087"/>
      <c r="L96" s="1087"/>
      <c r="M96" s="1087"/>
      <c r="N96" s="1087"/>
      <c r="O96" s="1087"/>
      <c r="P96" s="1088"/>
      <c r="Q96" s="1129">
        <v>39838604.447999999</v>
      </c>
      <c r="R96" s="1130"/>
      <c r="S96" s="1130"/>
      <c r="T96" s="1130"/>
      <c r="U96" s="1131"/>
      <c r="V96" s="1175"/>
      <c r="W96" s="1176"/>
      <c r="X96" s="1176"/>
      <c r="Y96" s="1176"/>
      <c r="Z96" s="1177"/>
      <c r="AA96" s="1175"/>
      <c r="AB96" s="1176"/>
      <c r="AC96" s="1176"/>
      <c r="AD96" s="1176"/>
      <c r="AE96" s="1177"/>
      <c r="AF96" s="1228"/>
      <c r="AG96" s="1229"/>
      <c r="AH96" s="1229"/>
      <c r="AI96" s="1229"/>
      <c r="AJ96" s="1229"/>
      <c r="AK96" s="1229"/>
      <c r="AL96" s="1229"/>
      <c r="AM96" s="1229"/>
      <c r="AN96" s="1229"/>
      <c r="AO96" s="1229"/>
      <c r="AP96" s="1229"/>
      <c r="AQ96" s="1229"/>
      <c r="AR96" s="1229"/>
      <c r="AS96" s="1229"/>
      <c r="AT96" s="1229"/>
      <c r="AU96" s="1229"/>
      <c r="AV96" s="1229"/>
      <c r="AW96" s="1229"/>
      <c r="AX96" s="1229"/>
      <c r="AY96" s="1229"/>
      <c r="AZ96" s="1229"/>
      <c r="BA96" s="1229"/>
      <c r="BB96" s="1229"/>
      <c r="BC96" s="1229"/>
      <c r="BD96" s="1229"/>
      <c r="BE96" s="1229"/>
      <c r="BF96" s="1229"/>
      <c r="BG96" s="1229"/>
      <c r="BH96" s="1229"/>
      <c r="BI96" s="1230"/>
    </row>
    <row r="97" spans="2:61" ht="15" customHeight="1" x14ac:dyDescent="0.15">
      <c r="B97" s="1089"/>
      <c r="C97" s="1090"/>
      <c r="D97" s="1090"/>
      <c r="E97" s="1090"/>
      <c r="F97" s="1090"/>
      <c r="G97" s="1090"/>
      <c r="H97" s="1090"/>
      <c r="I97" s="1090"/>
      <c r="J97" s="1090"/>
      <c r="K97" s="1090"/>
      <c r="L97" s="1090"/>
      <c r="M97" s="1090"/>
      <c r="N97" s="1090"/>
      <c r="O97" s="1090"/>
      <c r="P97" s="1091"/>
      <c r="Q97" s="1095"/>
      <c r="R97" s="1096"/>
      <c r="S97" s="1096"/>
      <c r="T97" s="1096"/>
      <c r="U97" s="1105"/>
      <c r="V97" s="1178"/>
      <c r="W97" s="1179"/>
      <c r="X97" s="1179"/>
      <c r="Y97" s="1179"/>
      <c r="Z97" s="1180"/>
      <c r="AA97" s="1178"/>
      <c r="AB97" s="1179"/>
      <c r="AC97" s="1179"/>
      <c r="AD97" s="1179"/>
      <c r="AE97" s="1180"/>
      <c r="AF97" s="1228"/>
      <c r="AG97" s="1229"/>
      <c r="AH97" s="1229"/>
      <c r="AI97" s="1229"/>
      <c r="AJ97" s="1229"/>
      <c r="AK97" s="1229"/>
      <c r="AL97" s="1229"/>
      <c r="AM97" s="1229"/>
      <c r="AN97" s="1229"/>
      <c r="AO97" s="1229"/>
      <c r="AP97" s="1229"/>
      <c r="AQ97" s="1229"/>
      <c r="AR97" s="1229"/>
      <c r="AS97" s="1229"/>
      <c r="AT97" s="1229"/>
      <c r="AU97" s="1229"/>
      <c r="AV97" s="1229"/>
      <c r="AW97" s="1229"/>
      <c r="AX97" s="1229"/>
      <c r="AY97" s="1229"/>
      <c r="AZ97" s="1229"/>
      <c r="BA97" s="1229"/>
      <c r="BB97" s="1229"/>
      <c r="BC97" s="1229"/>
      <c r="BD97" s="1229"/>
      <c r="BE97" s="1229"/>
      <c r="BF97" s="1229"/>
      <c r="BG97" s="1229"/>
      <c r="BH97" s="1229"/>
      <c r="BI97" s="1230"/>
    </row>
    <row r="98" spans="2:61" ht="15" customHeight="1" x14ac:dyDescent="0.15">
      <c r="B98" s="1086" t="s">
        <v>143</v>
      </c>
      <c r="C98" s="1087"/>
      <c r="D98" s="1087"/>
      <c r="E98" s="1087"/>
      <c r="F98" s="1087"/>
      <c r="G98" s="1087"/>
      <c r="H98" s="1087"/>
      <c r="I98" s="1087"/>
      <c r="J98" s="1087"/>
      <c r="K98" s="1087"/>
      <c r="L98" s="1087"/>
      <c r="M98" s="1087"/>
      <c r="N98" s="1087"/>
      <c r="O98" s="1087"/>
      <c r="P98" s="1088"/>
      <c r="Q98" s="1129">
        <v>1090797.446</v>
      </c>
      <c r="R98" s="1130"/>
      <c r="S98" s="1130"/>
      <c r="T98" s="1130"/>
      <c r="U98" s="1131"/>
      <c r="V98" s="1175"/>
      <c r="W98" s="1176"/>
      <c r="X98" s="1176"/>
      <c r="Y98" s="1176"/>
      <c r="Z98" s="1177"/>
      <c r="AA98" s="1175"/>
      <c r="AB98" s="1176"/>
      <c r="AC98" s="1176"/>
      <c r="AD98" s="1176"/>
      <c r="AE98" s="1177"/>
      <c r="AF98" s="1228"/>
      <c r="AG98" s="1229"/>
      <c r="AH98" s="1229"/>
      <c r="AI98" s="1229"/>
      <c r="AJ98" s="1229"/>
      <c r="AK98" s="1229"/>
      <c r="AL98" s="1229"/>
      <c r="AM98" s="1229"/>
      <c r="AN98" s="1229"/>
      <c r="AO98" s="1229"/>
      <c r="AP98" s="1229"/>
      <c r="AQ98" s="1229"/>
      <c r="AR98" s="1229"/>
      <c r="AS98" s="1229"/>
      <c r="AT98" s="1229"/>
      <c r="AU98" s="1229"/>
      <c r="AV98" s="1229"/>
      <c r="AW98" s="1229"/>
      <c r="AX98" s="1229"/>
      <c r="AY98" s="1229"/>
      <c r="AZ98" s="1229"/>
      <c r="BA98" s="1229"/>
      <c r="BB98" s="1229"/>
      <c r="BC98" s="1229"/>
      <c r="BD98" s="1229"/>
      <c r="BE98" s="1229"/>
      <c r="BF98" s="1229"/>
      <c r="BG98" s="1229"/>
      <c r="BH98" s="1229"/>
      <c r="BI98" s="1230"/>
    </row>
    <row r="99" spans="2:61" ht="15" customHeight="1" x14ac:dyDescent="0.15">
      <c r="B99" s="1127"/>
      <c r="C99" s="735"/>
      <c r="D99" s="735"/>
      <c r="E99" s="735"/>
      <c r="F99" s="735"/>
      <c r="G99" s="735"/>
      <c r="H99" s="735"/>
      <c r="I99" s="735"/>
      <c r="J99" s="735"/>
      <c r="K99" s="735"/>
      <c r="L99" s="735"/>
      <c r="M99" s="735"/>
      <c r="N99" s="735"/>
      <c r="O99" s="735"/>
      <c r="P99" s="1128"/>
      <c r="Q99" s="1095"/>
      <c r="R99" s="1096"/>
      <c r="S99" s="1096"/>
      <c r="T99" s="1096"/>
      <c r="U99" s="1105"/>
      <c r="V99" s="1216"/>
      <c r="W99" s="1217"/>
      <c r="X99" s="1217"/>
      <c r="Y99" s="1217"/>
      <c r="Z99" s="1218"/>
      <c r="AA99" s="1216"/>
      <c r="AB99" s="1217"/>
      <c r="AC99" s="1217"/>
      <c r="AD99" s="1217"/>
      <c r="AE99" s="1218"/>
      <c r="AF99" s="1231"/>
      <c r="AG99" s="1232"/>
      <c r="AH99" s="1232"/>
      <c r="AI99" s="1232"/>
      <c r="AJ99" s="1232"/>
      <c r="AK99" s="1232"/>
      <c r="AL99" s="1232"/>
      <c r="AM99" s="1232"/>
      <c r="AN99" s="1232"/>
      <c r="AO99" s="1232"/>
      <c r="AP99" s="1232"/>
      <c r="AQ99" s="1232"/>
      <c r="AR99" s="1232"/>
      <c r="AS99" s="1232"/>
      <c r="AT99" s="1232"/>
      <c r="AU99" s="1232"/>
      <c r="AV99" s="1232"/>
      <c r="AW99" s="1232"/>
      <c r="AX99" s="1232"/>
      <c r="AY99" s="1232"/>
      <c r="AZ99" s="1232"/>
      <c r="BA99" s="1232"/>
      <c r="BB99" s="1232"/>
      <c r="BC99" s="1232"/>
      <c r="BD99" s="1232"/>
      <c r="BE99" s="1232"/>
      <c r="BF99" s="1232"/>
      <c r="BG99" s="1232"/>
      <c r="BH99" s="1232"/>
      <c r="BI99" s="1233"/>
    </row>
    <row r="100" spans="2:61" ht="15" customHeight="1" x14ac:dyDescent="0.15">
      <c r="B100" s="1134" t="s">
        <v>245</v>
      </c>
      <c r="C100" s="1135"/>
      <c r="D100" s="1135"/>
      <c r="E100" s="1135"/>
      <c r="F100" s="1135"/>
      <c r="G100" s="1135"/>
      <c r="H100" s="1135"/>
      <c r="I100" s="1135"/>
      <c r="J100" s="1135"/>
      <c r="K100" s="1135"/>
      <c r="L100" s="1135"/>
      <c r="M100" s="1135"/>
      <c r="N100" s="1135"/>
      <c r="O100" s="1135"/>
      <c r="P100" s="1135"/>
      <c r="Q100" s="1092">
        <v>11333058707.797001</v>
      </c>
      <c r="R100" s="1093"/>
      <c r="S100" s="1093"/>
      <c r="T100" s="1093"/>
      <c r="U100" s="1104"/>
      <c r="V100" s="1092">
        <v>1521967778.0120001</v>
      </c>
      <c r="W100" s="1093"/>
      <c r="X100" s="1093"/>
      <c r="Y100" s="1093"/>
      <c r="Z100" s="1104"/>
      <c r="AA100" s="1092">
        <v>572218355.06299996</v>
      </c>
      <c r="AB100" s="1093"/>
      <c r="AC100" s="1093"/>
      <c r="AD100" s="1093"/>
      <c r="AE100" s="1104"/>
      <c r="AF100" s="1106" t="s">
        <v>246</v>
      </c>
      <c r="AG100" s="1087"/>
      <c r="AH100" s="1087"/>
      <c r="AI100" s="1087"/>
      <c r="AJ100" s="1087"/>
      <c r="AK100" s="1087"/>
      <c r="AL100" s="1087"/>
      <c r="AM100" s="1087"/>
      <c r="AN100" s="1087"/>
      <c r="AO100" s="1087"/>
      <c r="AP100" s="1087"/>
      <c r="AQ100" s="1087"/>
      <c r="AR100" s="1087"/>
      <c r="AS100" s="1087"/>
      <c r="AT100" s="1087"/>
      <c r="AU100" s="1092">
        <v>11441318721.390999</v>
      </c>
      <c r="AV100" s="1093"/>
      <c r="AW100" s="1093"/>
      <c r="AX100" s="1093"/>
      <c r="AY100" s="1104"/>
      <c r="AZ100" s="1129">
        <v>1553667462.74</v>
      </c>
      <c r="BA100" s="1130"/>
      <c r="BB100" s="1130"/>
      <c r="BC100" s="1130"/>
      <c r="BD100" s="1131"/>
      <c r="BE100" s="1092">
        <v>583513708.44599998</v>
      </c>
      <c r="BF100" s="1093"/>
      <c r="BG100" s="1093"/>
      <c r="BH100" s="1093"/>
      <c r="BI100" s="1094"/>
    </row>
    <row r="101" spans="2:61" ht="15" customHeight="1" thickBot="1" x14ac:dyDescent="0.2">
      <c r="B101" s="1136"/>
      <c r="C101" s="1137"/>
      <c r="D101" s="1137"/>
      <c r="E101" s="1137"/>
      <c r="F101" s="1137"/>
      <c r="G101" s="1137"/>
      <c r="H101" s="1137"/>
      <c r="I101" s="1137"/>
      <c r="J101" s="1137"/>
      <c r="K101" s="1137"/>
      <c r="L101" s="1137"/>
      <c r="M101" s="1137"/>
      <c r="N101" s="1137"/>
      <c r="O101" s="1137"/>
      <c r="P101" s="1137"/>
      <c r="Q101" s="1101"/>
      <c r="R101" s="1102"/>
      <c r="S101" s="1102"/>
      <c r="T101" s="1102"/>
      <c r="U101" s="1138"/>
      <c r="V101" s="1101"/>
      <c r="W101" s="1102"/>
      <c r="X101" s="1102"/>
      <c r="Y101" s="1102"/>
      <c r="Z101" s="1138"/>
      <c r="AA101" s="1101"/>
      <c r="AB101" s="1102"/>
      <c r="AC101" s="1102"/>
      <c r="AD101" s="1102"/>
      <c r="AE101" s="1138"/>
      <c r="AF101" s="1132"/>
      <c r="AG101" s="735"/>
      <c r="AH101" s="735"/>
      <c r="AI101" s="735"/>
      <c r="AJ101" s="735"/>
      <c r="AK101" s="735"/>
      <c r="AL101" s="735"/>
      <c r="AM101" s="735"/>
      <c r="AN101" s="735"/>
      <c r="AO101" s="735"/>
      <c r="AP101" s="735"/>
      <c r="AQ101" s="735"/>
      <c r="AR101" s="735"/>
      <c r="AS101" s="735"/>
      <c r="AT101" s="735"/>
      <c r="AU101" s="1095"/>
      <c r="AV101" s="1096"/>
      <c r="AW101" s="1096"/>
      <c r="AX101" s="1096"/>
      <c r="AY101" s="1105"/>
      <c r="AZ101" s="1095"/>
      <c r="BA101" s="1096"/>
      <c r="BB101" s="1096"/>
      <c r="BC101" s="1096"/>
      <c r="BD101" s="1105"/>
      <c r="BE101" s="1095"/>
      <c r="BF101" s="1096"/>
      <c r="BG101" s="1096"/>
      <c r="BH101" s="1096"/>
      <c r="BI101" s="1097"/>
    </row>
    <row r="102" spans="2:61" ht="15" customHeight="1" x14ac:dyDescent="0.15">
      <c r="AF102" s="1204" t="s">
        <v>247</v>
      </c>
      <c r="AG102" s="1205"/>
      <c r="AH102" s="1205"/>
      <c r="AI102" s="1205"/>
      <c r="AJ102" s="1205"/>
      <c r="AK102" s="1205"/>
      <c r="AL102" s="1205"/>
      <c r="AM102" s="1205"/>
      <c r="AN102" s="1205"/>
      <c r="AO102" s="1205"/>
      <c r="AP102" s="1205"/>
      <c r="AQ102" s="1205"/>
      <c r="AR102" s="1205"/>
      <c r="AS102" s="1205"/>
      <c r="AT102" s="1206"/>
      <c r="AU102" s="1092">
        <v>-108260013.59399796</v>
      </c>
      <c r="AV102" s="1093"/>
      <c r="AW102" s="1093"/>
      <c r="AX102" s="1093"/>
      <c r="AY102" s="1104"/>
      <c r="AZ102" s="1092">
        <v>-31699684.727999926</v>
      </c>
      <c r="BA102" s="1093"/>
      <c r="BB102" s="1093"/>
      <c r="BC102" s="1093"/>
      <c r="BD102" s="1104"/>
      <c r="BE102" s="1092">
        <v>-11295353.383000016</v>
      </c>
      <c r="BF102" s="1093"/>
      <c r="BG102" s="1093"/>
      <c r="BH102" s="1093"/>
      <c r="BI102" s="1094"/>
    </row>
    <row r="103" spans="2:61" ht="15" customHeight="1" x14ac:dyDescent="0.15">
      <c r="AF103" s="1204"/>
      <c r="AG103" s="1205"/>
      <c r="AH103" s="1205"/>
      <c r="AI103" s="1205"/>
      <c r="AJ103" s="1205"/>
      <c r="AK103" s="1205"/>
      <c r="AL103" s="1205"/>
      <c r="AM103" s="1205"/>
      <c r="AN103" s="1205"/>
      <c r="AO103" s="1205"/>
      <c r="AP103" s="1205"/>
      <c r="AQ103" s="1205"/>
      <c r="AR103" s="1205"/>
      <c r="AS103" s="1205"/>
      <c r="AT103" s="1206"/>
      <c r="AU103" s="1095"/>
      <c r="AV103" s="1096"/>
      <c r="AW103" s="1096"/>
      <c r="AX103" s="1096"/>
      <c r="AY103" s="1105"/>
      <c r="AZ103" s="1095"/>
      <c r="BA103" s="1096"/>
      <c r="BB103" s="1096"/>
      <c r="BC103" s="1096"/>
      <c r="BD103" s="1105"/>
      <c r="BE103" s="1095"/>
      <c r="BF103" s="1096"/>
      <c r="BG103" s="1096"/>
      <c r="BH103" s="1096"/>
      <c r="BI103" s="1097"/>
    </row>
    <row r="104" spans="2:61" ht="15" customHeight="1" x14ac:dyDescent="0.15">
      <c r="AF104" s="1086" t="s">
        <v>5</v>
      </c>
      <c r="AG104" s="1168"/>
      <c r="AH104" s="1168"/>
      <c r="AI104" s="1168"/>
      <c r="AJ104" s="1168"/>
      <c r="AK104" s="1168"/>
      <c r="AL104" s="1168"/>
      <c r="AM104" s="1168"/>
      <c r="AN104" s="1168"/>
      <c r="AO104" s="1168"/>
      <c r="AP104" s="1093">
        <v>17</v>
      </c>
      <c r="AQ104" s="1093"/>
      <c r="AR104" s="1093"/>
      <c r="AS104" s="1093"/>
      <c r="AT104" s="1088" t="s">
        <v>6</v>
      </c>
      <c r="AU104" s="1092">
        <v>18101951.175000001</v>
      </c>
      <c r="AV104" s="1093"/>
      <c r="AW104" s="1093"/>
      <c r="AX104" s="1093"/>
      <c r="AY104" s="1104"/>
      <c r="AZ104" s="1208"/>
      <c r="BA104" s="1209"/>
      <c r="BB104" s="1209"/>
      <c r="BC104" s="1209"/>
      <c r="BD104" s="1210"/>
      <c r="BE104" s="1208"/>
      <c r="BF104" s="1209"/>
      <c r="BG104" s="1209"/>
      <c r="BH104" s="1209"/>
      <c r="BI104" s="1214"/>
    </row>
    <row r="105" spans="2:61" ht="15" customHeight="1" x14ac:dyDescent="0.15">
      <c r="AF105" s="1207"/>
      <c r="AG105" s="1158"/>
      <c r="AH105" s="1158"/>
      <c r="AI105" s="1158"/>
      <c r="AJ105" s="1158"/>
      <c r="AK105" s="1158"/>
      <c r="AL105" s="1158"/>
      <c r="AM105" s="1158"/>
      <c r="AN105" s="1158"/>
      <c r="AO105" s="1158"/>
      <c r="AP105" s="1096"/>
      <c r="AQ105" s="1096"/>
      <c r="AR105" s="1096"/>
      <c r="AS105" s="1096"/>
      <c r="AT105" s="1091"/>
      <c r="AU105" s="1095"/>
      <c r="AV105" s="1096"/>
      <c r="AW105" s="1096"/>
      <c r="AX105" s="1096"/>
      <c r="AY105" s="1105"/>
      <c r="AZ105" s="1211"/>
      <c r="BA105" s="1212"/>
      <c r="BB105" s="1212"/>
      <c r="BC105" s="1212"/>
      <c r="BD105" s="1213"/>
      <c r="BE105" s="1211"/>
      <c r="BF105" s="1212"/>
      <c r="BG105" s="1212"/>
      <c r="BH105" s="1212"/>
      <c r="BI105" s="1215"/>
    </row>
    <row r="106" spans="2:61" ht="15" customHeight="1" x14ac:dyDescent="0.15">
      <c r="AF106" s="1086" t="s">
        <v>7</v>
      </c>
      <c r="AG106" s="1168"/>
      <c r="AH106" s="1168"/>
      <c r="AI106" s="1168"/>
      <c r="AJ106" s="1168"/>
      <c r="AK106" s="1168"/>
      <c r="AL106" s="1168"/>
      <c r="AM106" s="1168"/>
      <c r="AN106" s="1168"/>
      <c r="AO106" s="1168"/>
      <c r="AP106" s="1093">
        <v>30</v>
      </c>
      <c r="AQ106" s="1093"/>
      <c r="AR106" s="1093"/>
      <c r="AS106" s="1093"/>
      <c r="AT106" s="1088" t="s">
        <v>6</v>
      </c>
      <c r="AU106" s="1092">
        <v>126361964.76899999</v>
      </c>
      <c r="AV106" s="1093"/>
      <c r="AW106" s="1093"/>
      <c r="AX106" s="1093"/>
      <c r="AY106" s="1104"/>
      <c r="AZ106" s="1185"/>
      <c r="BA106" s="1186"/>
      <c r="BB106" s="1186"/>
      <c r="BC106" s="1186"/>
      <c r="BD106" s="1187"/>
      <c r="BE106" s="1191"/>
      <c r="BF106" s="1192"/>
      <c r="BG106" s="1192"/>
      <c r="BH106" s="1192"/>
      <c r="BI106" s="1193"/>
    </row>
    <row r="107" spans="2:61" ht="15" customHeight="1" thickBot="1" x14ac:dyDescent="0.2">
      <c r="AF107" s="1183"/>
      <c r="AG107" s="1184"/>
      <c r="AH107" s="1184"/>
      <c r="AI107" s="1184"/>
      <c r="AJ107" s="1184"/>
      <c r="AK107" s="1184"/>
      <c r="AL107" s="1184"/>
      <c r="AM107" s="1184"/>
      <c r="AN107" s="1184"/>
      <c r="AO107" s="1184"/>
      <c r="AP107" s="1102"/>
      <c r="AQ107" s="1102"/>
      <c r="AR107" s="1102"/>
      <c r="AS107" s="1102"/>
      <c r="AT107" s="1100"/>
      <c r="AU107" s="1101"/>
      <c r="AV107" s="1102"/>
      <c r="AW107" s="1102"/>
      <c r="AX107" s="1102"/>
      <c r="AY107" s="1138"/>
      <c r="AZ107" s="1188"/>
      <c r="BA107" s="1189"/>
      <c r="BB107" s="1189"/>
      <c r="BC107" s="1189"/>
      <c r="BD107" s="1190"/>
      <c r="BE107" s="1194"/>
      <c r="BF107" s="1195"/>
      <c r="BG107" s="1195"/>
      <c r="BH107" s="1195"/>
      <c r="BI107" s="1196"/>
    </row>
    <row r="108" spans="2:61" ht="15" customHeight="1" x14ac:dyDescent="0.15"/>
    <row r="109" spans="2:61" ht="15" customHeight="1" thickBot="1" x14ac:dyDescent="0.2"/>
    <row r="110" spans="2:61" ht="15" customHeight="1" x14ac:dyDescent="0.15">
      <c r="B110" s="1197" t="s">
        <v>334</v>
      </c>
      <c r="C110" s="1198"/>
      <c r="D110" s="1198"/>
      <c r="E110" s="1198"/>
      <c r="F110" s="1198"/>
      <c r="G110" s="1198"/>
      <c r="H110" s="1198"/>
      <c r="I110" s="1198"/>
      <c r="J110" s="1198"/>
      <c r="K110" s="1198"/>
      <c r="L110" s="1198"/>
      <c r="M110" s="1198"/>
      <c r="N110" s="1198"/>
      <c r="O110" s="1198"/>
      <c r="P110" s="1199"/>
      <c r="Q110" s="1162">
        <v>50398432.609999999</v>
      </c>
      <c r="R110" s="1163"/>
      <c r="S110" s="1163"/>
      <c r="T110" s="1163"/>
      <c r="U110" s="1164"/>
      <c r="V110" s="1200"/>
      <c r="W110" s="1201"/>
      <c r="X110" s="1201"/>
      <c r="Y110" s="1201"/>
      <c r="Z110" s="1202"/>
      <c r="AA110" s="1200"/>
      <c r="AB110" s="1201"/>
      <c r="AC110" s="1201"/>
      <c r="AD110" s="1201"/>
      <c r="AE110" s="1202"/>
      <c r="AF110" s="1198" t="s">
        <v>336</v>
      </c>
      <c r="AG110" s="1198"/>
      <c r="AH110" s="1198"/>
      <c r="AI110" s="1198"/>
      <c r="AJ110" s="1198"/>
      <c r="AK110" s="1198"/>
      <c r="AL110" s="1198"/>
      <c r="AM110" s="1198"/>
      <c r="AN110" s="1198"/>
      <c r="AO110" s="1198"/>
      <c r="AP110" s="1198"/>
      <c r="AQ110" s="1198"/>
      <c r="AR110" s="1198"/>
      <c r="AS110" s="1198"/>
      <c r="AT110" s="1199"/>
      <c r="AU110" s="1162">
        <v>92305819.112000003</v>
      </c>
      <c r="AV110" s="1163"/>
      <c r="AW110" s="1163"/>
      <c r="AX110" s="1163"/>
      <c r="AY110" s="1164"/>
      <c r="AZ110" s="1200"/>
      <c r="BA110" s="1201"/>
      <c r="BB110" s="1201"/>
      <c r="BC110" s="1201"/>
      <c r="BD110" s="1202"/>
      <c r="BE110" s="1200"/>
      <c r="BF110" s="1201"/>
      <c r="BG110" s="1201"/>
      <c r="BH110" s="1201"/>
      <c r="BI110" s="1203"/>
    </row>
    <row r="111" spans="2:61" ht="15" customHeight="1" x14ac:dyDescent="0.15">
      <c r="B111" s="1089"/>
      <c r="C111" s="1090"/>
      <c r="D111" s="1090"/>
      <c r="E111" s="1090"/>
      <c r="F111" s="1090"/>
      <c r="G111" s="1090"/>
      <c r="H111" s="1090"/>
      <c r="I111" s="1090"/>
      <c r="J111" s="1090"/>
      <c r="K111" s="1090"/>
      <c r="L111" s="1090"/>
      <c r="M111" s="1090"/>
      <c r="N111" s="1090"/>
      <c r="O111" s="1090"/>
      <c r="P111" s="1091"/>
      <c r="Q111" s="1165"/>
      <c r="R111" s="1166"/>
      <c r="S111" s="1166"/>
      <c r="T111" s="1166"/>
      <c r="U111" s="1167"/>
      <c r="V111" s="1178"/>
      <c r="W111" s="1179"/>
      <c r="X111" s="1179"/>
      <c r="Y111" s="1179"/>
      <c r="Z111" s="1180"/>
      <c r="AA111" s="1178"/>
      <c r="AB111" s="1179"/>
      <c r="AC111" s="1179"/>
      <c r="AD111" s="1179"/>
      <c r="AE111" s="1180"/>
      <c r="AF111" s="1090"/>
      <c r="AG111" s="1090"/>
      <c r="AH111" s="1090"/>
      <c r="AI111" s="1090"/>
      <c r="AJ111" s="1090"/>
      <c r="AK111" s="1090"/>
      <c r="AL111" s="1090"/>
      <c r="AM111" s="1090"/>
      <c r="AN111" s="1090"/>
      <c r="AO111" s="1090"/>
      <c r="AP111" s="1090"/>
      <c r="AQ111" s="1090"/>
      <c r="AR111" s="1090"/>
      <c r="AS111" s="1090"/>
      <c r="AT111" s="1091"/>
      <c r="AU111" s="1165"/>
      <c r="AV111" s="1166"/>
      <c r="AW111" s="1166"/>
      <c r="AX111" s="1166"/>
      <c r="AY111" s="1167"/>
      <c r="AZ111" s="1178"/>
      <c r="BA111" s="1179"/>
      <c r="BB111" s="1179"/>
      <c r="BC111" s="1179"/>
      <c r="BD111" s="1180"/>
      <c r="BE111" s="1178"/>
      <c r="BF111" s="1179"/>
      <c r="BG111" s="1179"/>
      <c r="BH111" s="1179"/>
      <c r="BI111" s="1182"/>
    </row>
    <row r="112" spans="2:61" ht="15" customHeight="1" x14ac:dyDescent="0.15">
      <c r="B112" s="293"/>
      <c r="C112" s="290"/>
      <c r="D112" s="1087" t="s">
        <v>446</v>
      </c>
      <c r="E112" s="1087"/>
      <c r="F112" s="1087"/>
      <c r="G112" s="1087"/>
      <c r="H112" s="1087"/>
      <c r="I112" s="1087"/>
      <c r="J112" s="1087"/>
      <c r="K112" s="1087"/>
      <c r="L112" s="1087"/>
      <c r="M112" s="1087"/>
      <c r="N112" s="1087"/>
      <c r="O112" s="1087"/>
      <c r="P112" s="1088"/>
      <c r="Q112" s="1165">
        <v>48388764.222999997</v>
      </c>
      <c r="R112" s="1166"/>
      <c r="S112" s="1166"/>
      <c r="T112" s="1166"/>
      <c r="U112" s="1167"/>
      <c r="V112" s="1165"/>
      <c r="W112" s="1166"/>
      <c r="X112" s="1166"/>
      <c r="Y112" s="1166"/>
      <c r="Z112" s="1167"/>
      <c r="AA112" s="1175"/>
      <c r="AB112" s="1176"/>
      <c r="AC112" s="1176"/>
      <c r="AD112" s="1176"/>
      <c r="AE112" s="1177"/>
      <c r="AF112" s="289"/>
      <c r="AG112" s="290"/>
      <c r="AH112" s="1087" t="s">
        <v>447</v>
      </c>
      <c r="AI112" s="1087"/>
      <c r="AJ112" s="1087"/>
      <c r="AK112" s="1087"/>
      <c r="AL112" s="1087"/>
      <c r="AM112" s="1087"/>
      <c r="AN112" s="1087"/>
      <c r="AO112" s="1087"/>
      <c r="AP112" s="1087"/>
      <c r="AQ112" s="1087"/>
      <c r="AR112" s="1087"/>
      <c r="AS112" s="1087"/>
      <c r="AT112" s="1088"/>
      <c r="AU112" s="1165">
        <v>86364695.361000001</v>
      </c>
      <c r="AV112" s="1166"/>
      <c r="AW112" s="1166"/>
      <c r="AX112" s="1166"/>
      <c r="AY112" s="1167"/>
      <c r="AZ112" s="1175"/>
      <c r="BA112" s="1176"/>
      <c r="BB112" s="1176"/>
      <c r="BC112" s="1176"/>
      <c r="BD112" s="1177"/>
      <c r="BE112" s="1175"/>
      <c r="BF112" s="1176"/>
      <c r="BG112" s="1176"/>
      <c r="BH112" s="1176"/>
      <c r="BI112" s="1181"/>
    </row>
    <row r="113" spans="2:61" ht="15" customHeight="1" x14ac:dyDescent="0.15">
      <c r="B113" s="294"/>
      <c r="C113" s="292"/>
      <c r="D113" s="1090"/>
      <c r="E113" s="1090"/>
      <c r="F113" s="1090"/>
      <c r="G113" s="1090"/>
      <c r="H113" s="1090"/>
      <c r="I113" s="1090"/>
      <c r="J113" s="1090"/>
      <c r="K113" s="1090"/>
      <c r="L113" s="1090"/>
      <c r="M113" s="1090"/>
      <c r="N113" s="1090"/>
      <c r="O113" s="1090"/>
      <c r="P113" s="1091"/>
      <c r="Q113" s="1165"/>
      <c r="R113" s="1166"/>
      <c r="S113" s="1166"/>
      <c r="T113" s="1166"/>
      <c r="U113" s="1167"/>
      <c r="V113" s="1165"/>
      <c r="W113" s="1166"/>
      <c r="X113" s="1166"/>
      <c r="Y113" s="1166"/>
      <c r="Z113" s="1167"/>
      <c r="AA113" s="1178"/>
      <c r="AB113" s="1179"/>
      <c r="AC113" s="1179"/>
      <c r="AD113" s="1179"/>
      <c r="AE113" s="1180"/>
      <c r="AF113" s="291"/>
      <c r="AG113" s="292"/>
      <c r="AH113" s="1090"/>
      <c r="AI113" s="1090"/>
      <c r="AJ113" s="1090"/>
      <c r="AK113" s="1090"/>
      <c r="AL113" s="1090"/>
      <c r="AM113" s="1090"/>
      <c r="AN113" s="1090"/>
      <c r="AO113" s="1090"/>
      <c r="AP113" s="1090"/>
      <c r="AQ113" s="1090"/>
      <c r="AR113" s="1090"/>
      <c r="AS113" s="1090"/>
      <c r="AT113" s="1091"/>
      <c r="AU113" s="1165"/>
      <c r="AV113" s="1166"/>
      <c r="AW113" s="1166"/>
      <c r="AX113" s="1166"/>
      <c r="AY113" s="1167"/>
      <c r="AZ113" s="1178"/>
      <c r="BA113" s="1179"/>
      <c r="BB113" s="1179"/>
      <c r="BC113" s="1179"/>
      <c r="BD113" s="1180"/>
      <c r="BE113" s="1178"/>
      <c r="BF113" s="1179"/>
      <c r="BG113" s="1179"/>
      <c r="BH113" s="1179"/>
      <c r="BI113" s="1182"/>
    </row>
    <row r="114" spans="2:61" ht="15" customHeight="1" x14ac:dyDescent="0.15">
      <c r="B114" s="1086" t="s">
        <v>335</v>
      </c>
      <c r="C114" s="1087"/>
      <c r="D114" s="1087"/>
      <c r="E114" s="1087"/>
      <c r="F114" s="1087"/>
      <c r="G114" s="1087"/>
      <c r="H114" s="1087"/>
      <c r="I114" s="1087"/>
      <c r="J114" s="1087"/>
      <c r="K114" s="1087"/>
      <c r="L114" s="1087"/>
      <c r="M114" s="1087"/>
      <c r="N114" s="1087"/>
      <c r="O114" s="1087"/>
      <c r="P114" s="1088"/>
      <c r="Q114" s="1165">
        <v>280371.788</v>
      </c>
      <c r="R114" s="1166"/>
      <c r="S114" s="1166"/>
      <c r="T114" s="1166"/>
      <c r="U114" s="1167"/>
      <c r="V114" s="1175"/>
      <c r="W114" s="1176"/>
      <c r="X114" s="1176"/>
      <c r="Y114" s="1176"/>
      <c r="Z114" s="1177"/>
      <c r="AA114" s="1175"/>
      <c r="AB114" s="1176"/>
      <c r="AC114" s="1176"/>
      <c r="AD114" s="1176"/>
      <c r="AE114" s="1177"/>
      <c r="AF114" s="1106" t="s">
        <v>337</v>
      </c>
      <c r="AG114" s="1087"/>
      <c r="AH114" s="1087"/>
      <c r="AI114" s="1087"/>
      <c r="AJ114" s="1087"/>
      <c r="AK114" s="1087"/>
      <c r="AL114" s="1087"/>
      <c r="AM114" s="1087"/>
      <c r="AN114" s="1087"/>
      <c r="AO114" s="1087"/>
      <c r="AP114" s="1087"/>
      <c r="AQ114" s="1087"/>
      <c r="AR114" s="1087"/>
      <c r="AS114" s="1087"/>
      <c r="AT114" s="1088"/>
      <c r="AU114" s="1165">
        <v>370534</v>
      </c>
      <c r="AV114" s="1166"/>
      <c r="AW114" s="1166"/>
      <c r="AX114" s="1166"/>
      <c r="AY114" s="1167"/>
      <c r="AZ114" s="1175"/>
      <c r="BA114" s="1176"/>
      <c r="BB114" s="1176"/>
      <c r="BC114" s="1176"/>
      <c r="BD114" s="1177"/>
      <c r="BE114" s="1175"/>
      <c r="BF114" s="1176"/>
      <c r="BG114" s="1176"/>
      <c r="BH114" s="1176"/>
      <c r="BI114" s="1181"/>
    </row>
    <row r="115" spans="2:61" ht="15" customHeight="1" x14ac:dyDescent="0.15">
      <c r="B115" s="1089"/>
      <c r="C115" s="1090"/>
      <c r="D115" s="1090"/>
      <c r="E115" s="1090"/>
      <c r="F115" s="1090"/>
      <c r="G115" s="1090"/>
      <c r="H115" s="1090"/>
      <c r="I115" s="1090"/>
      <c r="J115" s="1090"/>
      <c r="K115" s="1090"/>
      <c r="L115" s="1090"/>
      <c r="M115" s="1090"/>
      <c r="N115" s="1090"/>
      <c r="O115" s="1090"/>
      <c r="P115" s="1091"/>
      <c r="Q115" s="1165"/>
      <c r="R115" s="1166"/>
      <c r="S115" s="1166"/>
      <c r="T115" s="1166"/>
      <c r="U115" s="1167"/>
      <c r="V115" s="1178"/>
      <c r="W115" s="1179"/>
      <c r="X115" s="1179"/>
      <c r="Y115" s="1179"/>
      <c r="Z115" s="1180"/>
      <c r="AA115" s="1178"/>
      <c r="AB115" s="1179"/>
      <c r="AC115" s="1179"/>
      <c r="AD115" s="1179"/>
      <c r="AE115" s="1180"/>
      <c r="AF115" s="1107"/>
      <c r="AG115" s="1090"/>
      <c r="AH115" s="1090"/>
      <c r="AI115" s="1090"/>
      <c r="AJ115" s="1090"/>
      <c r="AK115" s="1090"/>
      <c r="AL115" s="1090"/>
      <c r="AM115" s="1090"/>
      <c r="AN115" s="1090"/>
      <c r="AO115" s="1090"/>
      <c r="AP115" s="1090"/>
      <c r="AQ115" s="1090"/>
      <c r="AR115" s="1090"/>
      <c r="AS115" s="1090"/>
      <c r="AT115" s="1091"/>
      <c r="AU115" s="1165"/>
      <c r="AV115" s="1166"/>
      <c r="AW115" s="1166"/>
      <c r="AX115" s="1166"/>
      <c r="AY115" s="1167"/>
      <c r="AZ115" s="1178"/>
      <c r="BA115" s="1179"/>
      <c r="BB115" s="1179"/>
      <c r="BC115" s="1179"/>
      <c r="BD115" s="1180"/>
      <c r="BE115" s="1178"/>
      <c r="BF115" s="1179"/>
      <c r="BG115" s="1179"/>
      <c r="BH115" s="1179"/>
      <c r="BI115" s="1182"/>
    </row>
    <row r="116" spans="2:61" ht="15" customHeight="1" x14ac:dyDescent="0.15">
      <c r="B116" s="1134" t="s">
        <v>140</v>
      </c>
      <c r="C116" s="1135"/>
      <c r="D116" s="1135"/>
      <c r="E116" s="1135"/>
      <c r="F116" s="1135"/>
      <c r="G116" s="1135"/>
      <c r="H116" s="1135"/>
      <c r="I116" s="1135"/>
      <c r="J116" s="1135"/>
      <c r="K116" s="1135"/>
      <c r="L116" s="1135"/>
      <c r="M116" s="1135"/>
      <c r="N116" s="1135"/>
      <c r="O116" s="1135"/>
      <c r="P116" s="1135"/>
      <c r="Q116" s="1165">
        <v>499482958.27700001</v>
      </c>
      <c r="R116" s="1166"/>
      <c r="S116" s="1166"/>
      <c r="T116" s="1166"/>
      <c r="U116" s="1167"/>
      <c r="V116" s="1139"/>
      <c r="W116" s="1139"/>
      <c r="X116" s="1139"/>
      <c r="Y116" s="1139"/>
      <c r="Z116" s="1139"/>
      <c r="AA116" s="1139"/>
      <c r="AB116" s="1139"/>
      <c r="AC116" s="1139"/>
      <c r="AD116" s="1139"/>
      <c r="AE116" s="1139"/>
      <c r="AF116" s="1106" t="s">
        <v>148</v>
      </c>
      <c r="AG116" s="1087"/>
      <c r="AH116" s="1087"/>
      <c r="AI116" s="1087"/>
      <c r="AJ116" s="1087"/>
      <c r="AK116" s="1087"/>
      <c r="AL116" s="1087"/>
      <c r="AM116" s="1087"/>
      <c r="AN116" s="1087"/>
      <c r="AO116" s="1087"/>
      <c r="AP116" s="1087"/>
      <c r="AQ116" s="1087"/>
      <c r="AR116" s="1087"/>
      <c r="AS116" s="1087"/>
      <c r="AT116" s="1088"/>
      <c r="AU116" s="1165" t="s">
        <v>476</v>
      </c>
      <c r="AV116" s="1166"/>
      <c r="AW116" s="1166"/>
      <c r="AX116" s="1166"/>
      <c r="AY116" s="1167"/>
      <c r="AZ116" s="1139"/>
      <c r="BA116" s="1139"/>
      <c r="BB116" s="1139"/>
      <c r="BC116" s="1139"/>
      <c r="BD116" s="1139"/>
      <c r="BE116" s="1139"/>
      <c r="BF116" s="1139"/>
      <c r="BG116" s="1139"/>
      <c r="BH116" s="1139"/>
      <c r="BI116" s="1141"/>
    </row>
    <row r="117" spans="2:61" ht="15" customHeight="1" x14ac:dyDescent="0.15">
      <c r="B117" s="1134"/>
      <c r="C117" s="1135"/>
      <c r="D117" s="1135"/>
      <c r="E117" s="1135"/>
      <c r="F117" s="1135"/>
      <c r="G117" s="1135"/>
      <c r="H117" s="1135"/>
      <c r="I117" s="1135"/>
      <c r="J117" s="1135"/>
      <c r="K117" s="1135"/>
      <c r="L117" s="1135"/>
      <c r="M117" s="1135"/>
      <c r="N117" s="1135"/>
      <c r="O117" s="1135"/>
      <c r="P117" s="1135"/>
      <c r="Q117" s="1165"/>
      <c r="R117" s="1166"/>
      <c r="S117" s="1166"/>
      <c r="T117" s="1166"/>
      <c r="U117" s="1167"/>
      <c r="V117" s="1139"/>
      <c r="W117" s="1139"/>
      <c r="X117" s="1139"/>
      <c r="Y117" s="1139"/>
      <c r="Z117" s="1139"/>
      <c r="AA117" s="1139"/>
      <c r="AB117" s="1139"/>
      <c r="AC117" s="1139"/>
      <c r="AD117" s="1139"/>
      <c r="AE117" s="1139"/>
      <c r="AF117" s="1107"/>
      <c r="AG117" s="1090"/>
      <c r="AH117" s="1090"/>
      <c r="AI117" s="1090"/>
      <c r="AJ117" s="1090"/>
      <c r="AK117" s="1090"/>
      <c r="AL117" s="1090"/>
      <c r="AM117" s="1090"/>
      <c r="AN117" s="1090"/>
      <c r="AO117" s="1090"/>
      <c r="AP117" s="1090"/>
      <c r="AQ117" s="1090"/>
      <c r="AR117" s="1090"/>
      <c r="AS117" s="1090"/>
      <c r="AT117" s="1091"/>
      <c r="AU117" s="1165"/>
      <c r="AV117" s="1166"/>
      <c r="AW117" s="1166"/>
      <c r="AX117" s="1166"/>
      <c r="AY117" s="1167"/>
      <c r="AZ117" s="1139"/>
      <c r="BA117" s="1139"/>
      <c r="BB117" s="1139"/>
      <c r="BC117" s="1139"/>
      <c r="BD117" s="1139"/>
      <c r="BE117" s="1139"/>
      <c r="BF117" s="1139"/>
      <c r="BG117" s="1139"/>
      <c r="BH117" s="1139"/>
      <c r="BI117" s="1141"/>
    </row>
    <row r="118" spans="2:61" ht="15" customHeight="1" x14ac:dyDescent="0.15">
      <c r="B118" s="1134" t="s">
        <v>248</v>
      </c>
      <c r="C118" s="1135"/>
      <c r="D118" s="1135"/>
      <c r="E118" s="1135"/>
      <c r="F118" s="1135"/>
      <c r="G118" s="1135"/>
      <c r="H118" s="1135"/>
      <c r="I118" s="1135"/>
      <c r="J118" s="1135"/>
      <c r="K118" s="1135"/>
      <c r="L118" s="1135"/>
      <c r="M118" s="1135"/>
      <c r="N118" s="1135"/>
      <c r="O118" s="1135"/>
      <c r="P118" s="1135"/>
      <c r="Q118" s="1165">
        <v>11883220470.472002</v>
      </c>
      <c r="R118" s="1166"/>
      <c r="S118" s="1166"/>
      <c r="T118" s="1166"/>
      <c r="U118" s="1167"/>
      <c r="V118" s="1139"/>
      <c r="W118" s="1139"/>
      <c r="X118" s="1139"/>
      <c r="Y118" s="1139"/>
      <c r="Z118" s="1139"/>
      <c r="AA118" s="1139"/>
      <c r="AB118" s="1139"/>
      <c r="AC118" s="1139"/>
      <c r="AD118" s="1139"/>
      <c r="AE118" s="1139"/>
      <c r="AF118" s="1106" t="s">
        <v>249</v>
      </c>
      <c r="AG118" s="1087"/>
      <c r="AH118" s="1087"/>
      <c r="AI118" s="1087"/>
      <c r="AJ118" s="1087"/>
      <c r="AK118" s="1087"/>
      <c r="AL118" s="1087"/>
      <c r="AM118" s="1087"/>
      <c r="AN118" s="1087"/>
      <c r="AO118" s="1087"/>
      <c r="AP118" s="1087"/>
      <c r="AQ118" s="1087"/>
      <c r="AR118" s="1087"/>
      <c r="AS118" s="1087"/>
      <c r="AT118" s="1088"/>
      <c r="AU118" s="1165">
        <v>11533995074.502998</v>
      </c>
      <c r="AV118" s="1166"/>
      <c r="AW118" s="1166"/>
      <c r="AX118" s="1166"/>
      <c r="AY118" s="1167"/>
      <c r="AZ118" s="1139"/>
      <c r="BA118" s="1139"/>
      <c r="BB118" s="1139"/>
      <c r="BC118" s="1139"/>
      <c r="BD118" s="1139"/>
      <c r="BE118" s="1173"/>
      <c r="BF118" s="1139"/>
      <c r="BG118" s="1139"/>
      <c r="BH118" s="1139"/>
      <c r="BI118" s="1141"/>
    </row>
    <row r="119" spans="2:61" ht="15" customHeight="1" thickBot="1" x14ac:dyDescent="0.2">
      <c r="B119" s="1136"/>
      <c r="C119" s="1137"/>
      <c r="D119" s="1137"/>
      <c r="E119" s="1137"/>
      <c r="F119" s="1137"/>
      <c r="G119" s="1137"/>
      <c r="H119" s="1137"/>
      <c r="I119" s="1137"/>
      <c r="J119" s="1137"/>
      <c r="K119" s="1137"/>
      <c r="L119" s="1137"/>
      <c r="M119" s="1137"/>
      <c r="N119" s="1137"/>
      <c r="O119" s="1137"/>
      <c r="P119" s="1137"/>
      <c r="Q119" s="1170"/>
      <c r="R119" s="1171"/>
      <c r="S119" s="1171"/>
      <c r="T119" s="1171"/>
      <c r="U119" s="1172"/>
      <c r="V119" s="1140"/>
      <c r="W119" s="1140"/>
      <c r="X119" s="1140"/>
      <c r="Y119" s="1140"/>
      <c r="Z119" s="1140"/>
      <c r="AA119" s="1140"/>
      <c r="AB119" s="1140"/>
      <c r="AC119" s="1140"/>
      <c r="AD119" s="1140"/>
      <c r="AE119" s="1140"/>
      <c r="AF119" s="1108"/>
      <c r="AG119" s="1099"/>
      <c r="AH119" s="1099"/>
      <c r="AI119" s="1099"/>
      <c r="AJ119" s="1099"/>
      <c r="AK119" s="1099"/>
      <c r="AL119" s="1099"/>
      <c r="AM119" s="1099"/>
      <c r="AN119" s="1099"/>
      <c r="AO119" s="1099"/>
      <c r="AP119" s="1099"/>
      <c r="AQ119" s="1099"/>
      <c r="AR119" s="1099"/>
      <c r="AS119" s="1099"/>
      <c r="AT119" s="1100"/>
      <c r="AU119" s="1170"/>
      <c r="AV119" s="1171"/>
      <c r="AW119" s="1171"/>
      <c r="AX119" s="1171"/>
      <c r="AY119" s="1172"/>
      <c r="AZ119" s="1140"/>
      <c r="BA119" s="1140"/>
      <c r="BB119" s="1140"/>
      <c r="BC119" s="1140"/>
      <c r="BD119" s="1140"/>
      <c r="BE119" s="1174"/>
      <c r="BF119" s="1140"/>
      <c r="BG119" s="1140"/>
      <c r="BH119" s="1140"/>
      <c r="BI119" s="1142"/>
    </row>
    <row r="120" spans="2:61" ht="15" customHeight="1" x14ac:dyDescent="0.15">
      <c r="AF120" s="1152" t="s">
        <v>250</v>
      </c>
      <c r="AG120" s="1153"/>
      <c r="AH120" s="1132" t="s">
        <v>448</v>
      </c>
      <c r="AI120" s="1156"/>
      <c r="AJ120" s="1156"/>
      <c r="AK120" s="1156"/>
      <c r="AL120" s="1156"/>
      <c r="AM120" s="1156"/>
      <c r="AN120" s="1156"/>
      <c r="AO120" s="1156"/>
      <c r="AP120" s="1130">
        <v>47</v>
      </c>
      <c r="AQ120" s="1159"/>
      <c r="AR120" s="1159"/>
      <c r="AS120" s="1159"/>
      <c r="AT120" s="1128" t="s">
        <v>6</v>
      </c>
      <c r="AU120" s="1162">
        <v>349225395.96899998</v>
      </c>
      <c r="AV120" s="1163"/>
      <c r="AW120" s="1163"/>
      <c r="AX120" s="1163"/>
      <c r="AY120" s="1164"/>
      <c r="AZ120" s="1139"/>
      <c r="BA120" s="1139"/>
      <c r="BB120" s="1139"/>
      <c r="BC120" s="1139"/>
      <c r="BD120" s="1139"/>
      <c r="BE120" s="1139"/>
      <c r="BF120" s="1139"/>
      <c r="BG120" s="1139"/>
      <c r="BH120" s="1139"/>
      <c r="BI120" s="1141"/>
    </row>
    <row r="121" spans="2:61" ht="15" customHeight="1" x14ac:dyDescent="0.15">
      <c r="AF121" s="1154"/>
      <c r="AG121" s="1155"/>
      <c r="AH121" s="1157"/>
      <c r="AI121" s="1158"/>
      <c r="AJ121" s="1158"/>
      <c r="AK121" s="1158"/>
      <c r="AL121" s="1158"/>
      <c r="AM121" s="1158"/>
      <c r="AN121" s="1158"/>
      <c r="AO121" s="1158"/>
      <c r="AP121" s="1160"/>
      <c r="AQ121" s="1160"/>
      <c r="AR121" s="1160"/>
      <c r="AS121" s="1160"/>
      <c r="AT121" s="1161"/>
      <c r="AU121" s="1165"/>
      <c r="AV121" s="1166"/>
      <c r="AW121" s="1166"/>
      <c r="AX121" s="1166"/>
      <c r="AY121" s="1167"/>
      <c r="AZ121" s="1139"/>
      <c r="BA121" s="1139"/>
      <c r="BB121" s="1139"/>
      <c r="BC121" s="1139"/>
      <c r="BD121" s="1139"/>
      <c r="BE121" s="1139"/>
      <c r="BF121" s="1139"/>
      <c r="BG121" s="1139"/>
      <c r="BH121" s="1139"/>
      <c r="BI121" s="1141"/>
    </row>
    <row r="122" spans="2:61" ht="15" customHeight="1" x14ac:dyDescent="0.15">
      <c r="AF122" s="1154"/>
      <c r="AG122" s="1155"/>
      <c r="AH122" s="289"/>
      <c r="AI122" s="1087" t="s">
        <v>449</v>
      </c>
      <c r="AJ122" s="1087"/>
      <c r="AK122" s="1087"/>
      <c r="AL122" s="1087"/>
      <c r="AM122" s="1087"/>
      <c r="AN122" s="1087"/>
      <c r="AO122" s="1087"/>
      <c r="AP122" s="1087"/>
      <c r="AQ122" s="1087"/>
      <c r="AR122" s="1087"/>
      <c r="AS122" s="1087"/>
      <c r="AT122" s="1088"/>
      <c r="AU122" s="1092">
        <v>349225395.96899998</v>
      </c>
      <c r="AV122" s="1093"/>
      <c r="AW122" s="1093"/>
      <c r="AX122" s="1093"/>
      <c r="AY122" s="1104"/>
      <c r="AZ122" s="1139"/>
      <c r="BA122" s="1139"/>
      <c r="BB122" s="1139"/>
      <c r="BC122" s="1139"/>
      <c r="BD122" s="1139"/>
      <c r="BE122" s="1139"/>
      <c r="BF122" s="1139"/>
      <c r="BG122" s="1139"/>
      <c r="BH122" s="1139"/>
      <c r="BI122" s="1141"/>
    </row>
    <row r="123" spans="2:61" ht="15" customHeight="1" x14ac:dyDescent="0.15">
      <c r="AF123" s="1154"/>
      <c r="AG123" s="1155"/>
      <c r="AH123" s="291"/>
      <c r="AI123" s="1090"/>
      <c r="AJ123" s="1090"/>
      <c r="AK123" s="1090"/>
      <c r="AL123" s="1090"/>
      <c r="AM123" s="1090"/>
      <c r="AN123" s="1090"/>
      <c r="AO123" s="1090"/>
      <c r="AP123" s="1090"/>
      <c r="AQ123" s="1090"/>
      <c r="AR123" s="1090"/>
      <c r="AS123" s="1090"/>
      <c r="AT123" s="1091"/>
      <c r="AU123" s="1095"/>
      <c r="AV123" s="1096"/>
      <c r="AW123" s="1096"/>
      <c r="AX123" s="1096"/>
      <c r="AY123" s="1105"/>
      <c r="AZ123" s="1139"/>
      <c r="BA123" s="1139"/>
      <c r="BB123" s="1139"/>
      <c r="BC123" s="1139"/>
      <c r="BD123" s="1139"/>
      <c r="BE123" s="1139"/>
      <c r="BF123" s="1139"/>
      <c r="BG123" s="1139"/>
      <c r="BH123" s="1139"/>
      <c r="BI123" s="1141"/>
    </row>
    <row r="124" spans="2:61" ht="15" customHeight="1" x14ac:dyDescent="0.15">
      <c r="AF124" s="1154"/>
      <c r="AG124" s="1155"/>
      <c r="AH124" s="289"/>
      <c r="AI124" s="1087" t="s">
        <v>450</v>
      </c>
      <c r="AJ124" s="1087"/>
      <c r="AK124" s="1087"/>
      <c r="AL124" s="1087"/>
      <c r="AM124" s="1087"/>
      <c r="AN124" s="1087"/>
      <c r="AO124" s="1087"/>
      <c r="AP124" s="1087"/>
      <c r="AQ124" s="1087"/>
      <c r="AR124" s="1087"/>
      <c r="AS124" s="1087"/>
      <c r="AT124" s="1088"/>
      <c r="AU124" s="1092" t="s">
        <v>476</v>
      </c>
      <c r="AV124" s="1093"/>
      <c r="AW124" s="1093"/>
      <c r="AX124" s="1093"/>
      <c r="AY124" s="1104"/>
      <c r="AZ124" s="1139"/>
      <c r="BA124" s="1139"/>
      <c r="BB124" s="1139"/>
      <c r="BC124" s="1139"/>
      <c r="BD124" s="1139"/>
      <c r="BE124" s="1139"/>
      <c r="BF124" s="1139"/>
      <c r="BG124" s="1139"/>
      <c r="BH124" s="1139"/>
      <c r="BI124" s="1141"/>
    </row>
    <row r="125" spans="2:61" ht="15" customHeight="1" x14ac:dyDescent="0.15">
      <c r="AF125" s="1154"/>
      <c r="AG125" s="1155"/>
      <c r="AH125" s="291"/>
      <c r="AI125" s="1090"/>
      <c r="AJ125" s="1090"/>
      <c r="AK125" s="1090"/>
      <c r="AL125" s="1090"/>
      <c r="AM125" s="1090"/>
      <c r="AN125" s="1090"/>
      <c r="AO125" s="1090"/>
      <c r="AP125" s="1090"/>
      <c r="AQ125" s="1090"/>
      <c r="AR125" s="1090"/>
      <c r="AS125" s="1090"/>
      <c r="AT125" s="1091"/>
      <c r="AU125" s="1095"/>
      <c r="AV125" s="1096"/>
      <c r="AW125" s="1096"/>
      <c r="AX125" s="1096"/>
      <c r="AY125" s="1105"/>
      <c r="AZ125" s="1139"/>
      <c r="BA125" s="1139"/>
      <c r="BB125" s="1139"/>
      <c r="BC125" s="1139"/>
      <c r="BD125" s="1139"/>
      <c r="BE125" s="1139"/>
      <c r="BF125" s="1139"/>
      <c r="BG125" s="1139"/>
      <c r="BH125" s="1139"/>
      <c r="BI125" s="1141"/>
    </row>
    <row r="126" spans="2:61" ht="15" customHeight="1" x14ac:dyDescent="0.15">
      <c r="AF126" s="1154"/>
      <c r="AG126" s="1155"/>
      <c r="AH126" s="1106" t="s">
        <v>4</v>
      </c>
      <c r="AI126" s="1168"/>
      <c r="AJ126" s="1168"/>
      <c r="AK126" s="1168"/>
      <c r="AL126" s="1168"/>
      <c r="AM126" s="1168"/>
      <c r="AN126" s="1168"/>
      <c r="AO126" s="1168"/>
      <c r="AP126" s="1093" t="s">
        <v>476</v>
      </c>
      <c r="AQ126" s="1169"/>
      <c r="AR126" s="1169"/>
      <c r="AS126" s="1169"/>
      <c r="AT126" s="1088" t="s">
        <v>6</v>
      </c>
      <c r="AU126" s="1092" t="s">
        <v>476</v>
      </c>
      <c r="AV126" s="1093"/>
      <c r="AW126" s="1093"/>
      <c r="AX126" s="1093"/>
      <c r="AY126" s="1104"/>
      <c r="AZ126" s="1139"/>
      <c r="BA126" s="1139"/>
      <c r="BB126" s="1139"/>
      <c r="BC126" s="1139"/>
      <c r="BD126" s="1139"/>
      <c r="BE126" s="1139"/>
      <c r="BF126" s="1139"/>
      <c r="BG126" s="1139"/>
      <c r="BH126" s="1139"/>
      <c r="BI126" s="1141"/>
    </row>
    <row r="127" spans="2:61" ht="15" customHeight="1" x14ac:dyDescent="0.15">
      <c r="AF127" s="1154"/>
      <c r="AG127" s="1155"/>
      <c r="AH127" s="1157"/>
      <c r="AI127" s="1158"/>
      <c r="AJ127" s="1158"/>
      <c r="AK127" s="1158"/>
      <c r="AL127" s="1158"/>
      <c r="AM127" s="1158"/>
      <c r="AN127" s="1158"/>
      <c r="AO127" s="1158"/>
      <c r="AP127" s="1160"/>
      <c r="AQ127" s="1160"/>
      <c r="AR127" s="1160"/>
      <c r="AS127" s="1160"/>
      <c r="AT127" s="1161"/>
      <c r="AU127" s="1095"/>
      <c r="AV127" s="1096"/>
      <c r="AW127" s="1096"/>
      <c r="AX127" s="1096"/>
      <c r="AY127" s="1105"/>
      <c r="AZ127" s="1139"/>
      <c r="BA127" s="1139"/>
      <c r="BB127" s="1139"/>
      <c r="BC127" s="1139"/>
      <c r="BD127" s="1139"/>
      <c r="BE127" s="1139"/>
      <c r="BF127" s="1139"/>
      <c r="BG127" s="1139"/>
      <c r="BH127" s="1139"/>
      <c r="BI127" s="1141"/>
    </row>
    <row r="128" spans="2:61" ht="15" customHeight="1" x14ac:dyDescent="0.15">
      <c r="AF128" s="1154"/>
      <c r="AG128" s="1155"/>
      <c r="AH128" s="1135" t="s">
        <v>253</v>
      </c>
      <c r="AI128" s="1135"/>
      <c r="AJ128" s="1135"/>
      <c r="AK128" s="1135"/>
      <c r="AL128" s="1135"/>
      <c r="AM128" s="1135"/>
      <c r="AN128" s="1135"/>
      <c r="AO128" s="1135"/>
      <c r="AP128" s="1135"/>
      <c r="AQ128" s="1135"/>
      <c r="AR128" s="1135"/>
      <c r="AS128" s="1135"/>
      <c r="AT128" s="1135"/>
      <c r="AU128" s="1092">
        <v>349225395.96899998</v>
      </c>
      <c r="AV128" s="1093"/>
      <c r="AW128" s="1093"/>
      <c r="AX128" s="1093"/>
      <c r="AY128" s="1104"/>
      <c r="AZ128" s="1139"/>
      <c r="BA128" s="1139"/>
      <c r="BB128" s="1139"/>
      <c r="BC128" s="1139"/>
      <c r="BD128" s="1139"/>
      <c r="BE128" s="1139"/>
      <c r="BF128" s="1139"/>
      <c r="BG128" s="1139"/>
      <c r="BH128" s="1139"/>
      <c r="BI128" s="1141"/>
    </row>
    <row r="129" spans="3:61" ht="15" customHeight="1" x14ac:dyDescent="0.15">
      <c r="AF129" s="1154"/>
      <c r="AG129" s="1155"/>
      <c r="AH129" s="1135"/>
      <c r="AI129" s="1135"/>
      <c r="AJ129" s="1135"/>
      <c r="AK129" s="1135"/>
      <c r="AL129" s="1135"/>
      <c r="AM129" s="1135"/>
      <c r="AN129" s="1135"/>
      <c r="AO129" s="1135"/>
      <c r="AP129" s="1135"/>
      <c r="AQ129" s="1135"/>
      <c r="AR129" s="1135"/>
      <c r="AS129" s="1135"/>
      <c r="AT129" s="1135"/>
      <c r="AU129" s="1095"/>
      <c r="AV129" s="1096"/>
      <c r="AW129" s="1096"/>
      <c r="AX129" s="1096"/>
      <c r="AY129" s="1105"/>
      <c r="AZ129" s="1139"/>
      <c r="BA129" s="1139"/>
      <c r="BB129" s="1139"/>
      <c r="BC129" s="1139"/>
      <c r="BD129" s="1139"/>
      <c r="BE129" s="1139"/>
      <c r="BF129" s="1139"/>
      <c r="BG129" s="1139"/>
      <c r="BH129" s="1139"/>
      <c r="BI129" s="1141"/>
    </row>
    <row r="130" spans="3:61" ht="15" customHeight="1" x14ac:dyDescent="0.15">
      <c r="AF130" s="1134" t="s">
        <v>338</v>
      </c>
      <c r="AG130" s="1135"/>
      <c r="AH130" s="1135"/>
      <c r="AI130" s="1135"/>
      <c r="AJ130" s="1135"/>
      <c r="AK130" s="1135"/>
      <c r="AL130" s="1135"/>
      <c r="AM130" s="1135"/>
      <c r="AN130" s="1135"/>
      <c r="AO130" s="1135"/>
      <c r="AP130" s="1135"/>
      <c r="AQ130" s="1135"/>
      <c r="AR130" s="1135"/>
      <c r="AS130" s="1135"/>
      <c r="AT130" s="1135"/>
      <c r="AU130" s="1092">
        <v>341468608.74699998</v>
      </c>
      <c r="AV130" s="1093"/>
      <c r="AW130" s="1093"/>
      <c r="AX130" s="1093"/>
      <c r="AY130" s="1104"/>
      <c r="AZ130" s="1139"/>
      <c r="BA130" s="1139"/>
      <c r="BB130" s="1139"/>
      <c r="BC130" s="1139"/>
      <c r="BD130" s="1139"/>
      <c r="BE130" s="1139"/>
      <c r="BF130" s="1139"/>
      <c r="BG130" s="1139"/>
      <c r="BH130" s="1139"/>
      <c r="BI130" s="1141"/>
    </row>
    <row r="131" spans="3:61" ht="15" customHeight="1" thickBot="1" x14ac:dyDescent="0.2">
      <c r="AF131" s="1136"/>
      <c r="AG131" s="1137"/>
      <c r="AH131" s="1137"/>
      <c r="AI131" s="1137"/>
      <c r="AJ131" s="1137"/>
      <c r="AK131" s="1137"/>
      <c r="AL131" s="1137"/>
      <c r="AM131" s="1137"/>
      <c r="AN131" s="1137"/>
      <c r="AO131" s="1137"/>
      <c r="AP131" s="1137"/>
      <c r="AQ131" s="1137"/>
      <c r="AR131" s="1137"/>
      <c r="AS131" s="1137"/>
      <c r="AT131" s="1137"/>
      <c r="AU131" s="1101"/>
      <c r="AV131" s="1102"/>
      <c r="AW131" s="1102"/>
      <c r="AX131" s="1102"/>
      <c r="AY131" s="1138"/>
      <c r="AZ131" s="1140"/>
      <c r="BA131" s="1140"/>
      <c r="BB131" s="1140"/>
      <c r="BC131" s="1140"/>
      <c r="BD131" s="1140"/>
      <c r="BE131" s="1140"/>
      <c r="BF131" s="1140"/>
      <c r="BG131" s="1140"/>
      <c r="BH131" s="1140"/>
      <c r="BI131" s="1142"/>
    </row>
    <row r="132" spans="3:61" ht="15" customHeight="1" x14ac:dyDescent="0.15">
      <c r="AG132" s="830" t="s">
        <v>269</v>
      </c>
      <c r="AH132" s="830"/>
      <c r="AI132" s="830"/>
      <c r="AJ132" s="830"/>
      <c r="AK132" s="830"/>
      <c r="AL132" s="830"/>
      <c r="AM132" s="830"/>
      <c r="AN132" s="830"/>
      <c r="AO132" s="830"/>
      <c r="AP132" s="830"/>
      <c r="AQ132" s="830"/>
      <c r="AR132" s="830"/>
      <c r="AS132" s="830"/>
      <c r="AT132" s="830"/>
      <c r="AU132" s="830"/>
      <c r="AV132" s="830"/>
      <c r="AW132" s="830"/>
      <c r="AX132" s="830"/>
      <c r="AZ132" s="384"/>
      <c r="BA132" s="384"/>
      <c r="BB132" s="384"/>
      <c r="BC132" s="384"/>
      <c r="BD132" s="384"/>
      <c r="BE132" s="370"/>
      <c r="BF132" s="370"/>
      <c r="BG132" s="370"/>
      <c r="BH132" s="370"/>
    </row>
    <row r="133" spans="3:61" ht="15" customHeight="1" x14ac:dyDescent="0.15">
      <c r="AG133" s="830"/>
      <c r="AH133" s="830"/>
      <c r="AI133" s="830"/>
      <c r="AJ133" s="830"/>
      <c r="AK133" s="830"/>
      <c r="AL133" s="830"/>
      <c r="AM133" s="830"/>
      <c r="AN133" s="830"/>
      <c r="AO133" s="830"/>
      <c r="AP133" s="830"/>
      <c r="AQ133" s="830"/>
      <c r="AR133" s="830"/>
      <c r="AS133" s="830"/>
      <c r="AT133" s="830"/>
      <c r="AU133" s="830"/>
      <c r="AV133" s="830"/>
      <c r="AW133" s="830"/>
      <c r="AX133" s="830"/>
      <c r="AZ133" s="384"/>
      <c r="BA133" s="384"/>
      <c r="BB133" s="384"/>
      <c r="BC133" s="384"/>
      <c r="BD133" s="384"/>
      <c r="BE133" s="370"/>
      <c r="BF133" s="370"/>
      <c r="BG133" s="370"/>
      <c r="BH133" s="370"/>
    </row>
    <row r="134" spans="3:61" ht="15" customHeight="1" x14ac:dyDescent="0.15">
      <c r="AZ134" s="384"/>
      <c r="BA134" s="384"/>
      <c r="BB134" s="384"/>
      <c r="BC134" s="384"/>
      <c r="BD134" s="384"/>
      <c r="BE134" s="370"/>
      <c r="BF134" s="370"/>
      <c r="BG134" s="370"/>
      <c r="BH134" s="370"/>
    </row>
    <row r="135" spans="3:61" ht="15" customHeight="1" x14ac:dyDescent="0.15">
      <c r="C135" s="830" t="s">
        <v>13</v>
      </c>
      <c r="D135" s="830"/>
      <c r="E135" s="830"/>
      <c r="F135" s="830"/>
      <c r="G135" s="830"/>
      <c r="H135" s="830"/>
      <c r="I135" s="830"/>
      <c r="J135" s="830"/>
      <c r="K135" s="830"/>
      <c r="L135" s="830"/>
      <c r="M135" s="830"/>
      <c r="N135" s="830"/>
      <c r="O135" s="830"/>
      <c r="P135" s="830"/>
      <c r="Q135" s="830"/>
      <c r="R135" s="830"/>
      <c r="S135" s="830"/>
      <c r="T135" s="830"/>
      <c r="U135" s="830"/>
      <c r="V135" s="830"/>
      <c r="W135" s="830"/>
      <c r="X135" s="384"/>
      <c r="BA135" s="384"/>
      <c r="BB135" s="384"/>
      <c r="BC135" s="384"/>
      <c r="BD135" s="384"/>
      <c r="BE135" s="370"/>
      <c r="BF135" s="370"/>
      <c r="BG135" s="370"/>
      <c r="BH135" s="370"/>
    </row>
    <row r="136" spans="3:61" ht="15" customHeight="1" x14ac:dyDescent="0.15">
      <c r="C136" s="830"/>
      <c r="D136" s="830"/>
      <c r="E136" s="830"/>
      <c r="F136" s="830"/>
      <c r="G136" s="830"/>
      <c r="H136" s="830"/>
      <c r="I136" s="830"/>
      <c r="J136" s="830"/>
      <c r="K136" s="830"/>
      <c r="L136" s="830"/>
      <c r="M136" s="830"/>
      <c r="N136" s="830"/>
      <c r="O136" s="830"/>
      <c r="P136" s="830"/>
      <c r="Q136" s="830"/>
      <c r="R136" s="830"/>
      <c r="S136" s="830"/>
      <c r="T136" s="830"/>
      <c r="U136" s="830"/>
      <c r="V136" s="830"/>
      <c r="W136" s="830"/>
      <c r="X136" s="384"/>
      <c r="BA136" s="384"/>
      <c r="BB136" s="384"/>
      <c r="BC136" s="384"/>
      <c r="BD136" s="384"/>
      <c r="BE136" s="370"/>
      <c r="BF136" s="370"/>
      <c r="BG136" s="370"/>
      <c r="BH136" s="370"/>
    </row>
    <row r="137" spans="3:61" ht="15" customHeight="1" thickBot="1" x14ac:dyDescent="0.25">
      <c r="G137" s="384"/>
      <c r="H137" s="384"/>
      <c r="I137" s="384"/>
      <c r="BA137" s="286"/>
      <c r="BB137" s="286"/>
      <c r="BC137" s="286"/>
      <c r="BD137" s="286"/>
      <c r="BE137" s="370"/>
      <c r="BF137" s="370"/>
      <c r="BG137" s="370"/>
      <c r="BH137" s="370"/>
    </row>
    <row r="138" spans="3:61" ht="15" customHeight="1" x14ac:dyDescent="0.2">
      <c r="G138" s="384"/>
      <c r="H138" s="384"/>
      <c r="I138" s="384"/>
      <c r="J138" s="384"/>
      <c r="O138" s="1143" t="s">
        <v>233</v>
      </c>
      <c r="P138" s="1144"/>
      <c r="Q138" s="1144"/>
      <c r="R138" s="1144"/>
      <c r="S138" s="1144"/>
      <c r="T138" s="1144"/>
      <c r="U138" s="1144"/>
      <c r="V138" s="1144"/>
      <c r="W138" s="1144"/>
      <c r="X138" s="1144"/>
      <c r="Y138" s="1144"/>
      <c r="Z138" s="1144"/>
      <c r="AA138" s="1144"/>
      <c r="AB138" s="1144"/>
      <c r="AC138" s="1144"/>
      <c r="AD138" s="1144"/>
      <c r="AE138" s="1145"/>
      <c r="AF138" s="1146" t="s">
        <v>11</v>
      </c>
      <c r="AG138" s="1147"/>
      <c r="AH138" s="1147"/>
      <c r="AI138" s="1147"/>
      <c r="AJ138" s="1147"/>
      <c r="AK138" s="1147"/>
      <c r="AL138" s="1147"/>
      <c r="AM138" s="1147"/>
      <c r="AN138" s="1147"/>
      <c r="AO138" s="1147"/>
      <c r="AP138" s="1147"/>
      <c r="AQ138" s="1147"/>
      <c r="AR138" s="1147"/>
      <c r="AS138" s="1147"/>
      <c r="AT138" s="1147"/>
      <c r="AU138" s="1147"/>
      <c r="AV138" s="1147"/>
      <c r="AW138" s="1147"/>
      <c r="AX138" s="1147"/>
      <c r="AY138" s="1147"/>
      <c r="AZ138" s="1148"/>
      <c r="BA138" s="286"/>
      <c r="BB138" s="286"/>
      <c r="BC138" s="286"/>
      <c r="BD138" s="286"/>
      <c r="BE138" s="370"/>
      <c r="BF138" s="370"/>
      <c r="BG138" s="370"/>
      <c r="BH138" s="370"/>
    </row>
    <row r="139" spans="3:61" ht="15" customHeight="1" x14ac:dyDescent="0.2">
      <c r="G139" s="384"/>
      <c r="H139" s="384"/>
      <c r="I139" s="384"/>
      <c r="J139" s="384"/>
      <c r="O139" s="1114"/>
      <c r="P139" s="1115"/>
      <c r="Q139" s="1115"/>
      <c r="R139" s="1115"/>
      <c r="S139" s="1115"/>
      <c r="T139" s="1115"/>
      <c r="U139" s="1115"/>
      <c r="V139" s="1115"/>
      <c r="W139" s="1115"/>
      <c r="X139" s="1115"/>
      <c r="Y139" s="1115"/>
      <c r="Z139" s="1115"/>
      <c r="AA139" s="1115"/>
      <c r="AB139" s="1115"/>
      <c r="AC139" s="1115"/>
      <c r="AD139" s="1115"/>
      <c r="AE139" s="1116"/>
      <c r="AF139" s="1149"/>
      <c r="AG139" s="1150"/>
      <c r="AH139" s="1150"/>
      <c r="AI139" s="1150"/>
      <c r="AJ139" s="1150"/>
      <c r="AK139" s="1150"/>
      <c r="AL139" s="1150"/>
      <c r="AM139" s="1150"/>
      <c r="AN139" s="1150"/>
      <c r="AO139" s="1150"/>
      <c r="AP139" s="1150"/>
      <c r="AQ139" s="1150"/>
      <c r="AR139" s="1150"/>
      <c r="AS139" s="1150"/>
      <c r="AT139" s="1150"/>
      <c r="AU139" s="1150"/>
      <c r="AV139" s="1150"/>
      <c r="AW139" s="1150"/>
      <c r="AX139" s="1150"/>
      <c r="AY139" s="1150"/>
      <c r="AZ139" s="1151"/>
      <c r="BA139" s="286"/>
      <c r="BB139" s="286"/>
      <c r="BC139" s="286"/>
      <c r="BD139" s="286"/>
      <c r="BE139" s="370"/>
      <c r="BF139" s="370"/>
      <c r="BG139" s="370"/>
      <c r="BH139" s="370"/>
    </row>
    <row r="140" spans="3:61" ht="15" customHeight="1" x14ac:dyDescent="0.2">
      <c r="G140" s="384"/>
      <c r="H140" s="384"/>
      <c r="I140" s="384"/>
      <c r="J140" s="384"/>
      <c r="O140" s="1111" t="s">
        <v>132</v>
      </c>
      <c r="P140" s="1112"/>
      <c r="Q140" s="1112"/>
      <c r="R140" s="1112"/>
      <c r="S140" s="1112"/>
      <c r="T140" s="1112"/>
      <c r="U140" s="1112"/>
      <c r="V140" s="1112"/>
      <c r="W140" s="1112"/>
      <c r="X140" s="1112"/>
      <c r="Y140" s="1113"/>
      <c r="Z140" s="1117" t="s">
        <v>234</v>
      </c>
      <c r="AA140" s="1118"/>
      <c r="AB140" s="1118"/>
      <c r="AC140" s="1118"/>
      <c r="AD140" s="1118"/>
      <c r="AE140" s="1119"/>
      <c r="AF140" s="1123" t="s">
        <v>132</v>
      </c>
      <c r="AG140" s="1112"/>
      <c r="AH140" s="1112"/>
      <c r="AI140" s="1112"/>
      <c r="AJ140" s="1112"/>
      <c r="AK140" s="1112"/>
      <c r="AL140" s="1112"/>
      <c r="AM140" s="1112"/>
      <c r="AN140" s="1112"/>
      <c r="AO140" s="1112"/>
      <c r="AP140" s="1112"/>
      <c r="AQ140" s="1112"/>
      <c r="AR140" s="1112"/>
      <c r="AS140" s="1112"/>
      <c r="AT140" s="1113"/>
      <c r="AU140" s="1117" t="s">
        <v>234</v>
      </c>
      <c r="AV140" s="1118"/>
      <c r="AW140" s="1118"/>
      <c r="AX140" s="1118"/>
      <c r="AY140" s="1118"/>
      <c r="AZ140" s="1125"/>
      <c r="BA140" s="286"/>
      <c r="BB140" s="286"/>
      <c r="BC140" s="286"/>
      <c r="BD140" s="286"/>
      <c r="BE140" s="370"/>
      <c r="BF140" s="370"/>
      <c r="BG140" s="370"/>
      <c r="BH140" s="370"/>
    </row>
    <row r="141" spans="3:61" ht="15" customHeight="1" x14ac:dyDescent="0.15">
      <c r="G141" s="384"/>
      <c r="H141" s="384"/>
      <c r="I141" s="384"/>
      <c r="J141" s="384"/>
      <c r="O141" s="1114"/>
      <c r="P141" s="1115"/>
      <c r="Q141" s="1115"/>
      <c r="R141" s="1115"/>
      <c r="S141" s="1115"/>
      <c r="T141" s="1115"/>
      <c r="U141" s="1115"/>
      <c r="V141" s="1115"/>
      <c r="W141" s="1115"/>
      <c r="X141" s="1115"/>
      <c r="Y141" s="1116"/>
      <c r="Z141" s="1120"/>
      <c r="AA141" s="1121"/>
      <c r="AB141" s="1121"/>
      <c r="AC141" s="1121"/>
      <c r="AD141" s="1121"/>
      <c r="AE141" s="1122"/>
      <c r="AF141" s="1124"/>
      <c r="AG141" s="1115"/>
      <c r="AH141" s="1115"/>
      <c r="AI141" s="1115"/>
      <c r="AJ141" s="1115"/>
      <c r="AK141" s="1115"/>
      <c r="AL141" s="1115"/>
      <c r="AM141" s="1115"/>
      <c r="AN141" s="1115"/>
      <c r="AO141" s="1115"/>
      <c r="AP141" s="1115"/>
      <c r="AQ141" s="1115"/>
      <c r="AR141" s="1115"/>
      <c r="AS141" s="1115"/>
      <c r="AT141" s="1116"/>
      <c r="AU141" s="1120"/>
      <c r="AV141" s="1121"/>
      <c r="AW141" s="1121"/>
      <c r="AX141" s="1121"/>
      <c r="AY141" s="1121"/>
      <c r="AZ141" s="1126"/>
      <c r="BA141" s="371"/>
      <c r="BB141" s="371"/>
      <c r="BC141" s="371"/>
      <c r="BD141" s="371"/>
      <c r="BE141" s="370"/>
      <c r="BF141" s="370"/>
      <c r="BG141" s="370"/>
      <c r="BH141" s="370"/>
    </row>
    <row r="142" spans="3:61" ht="15" customHeight="1" x14ac:dyDescent="0.15">
      <c r="G142" s="384"/>
      <c r="H142" s="384"/>
      <c r="I142" s="384"/>
      <c r="J142" s="384"/>
      <c r="O142" s="372"/>
      <c r="P142" s="373"/>
      <c r="Q142" s="373"/>
      <c r="R142" s="373"/>
      <c r="S142" s="373"/>
      <c r="T142" s="373"/>
      <c r="U142" s="373"/>
      <c r="V142" s="373"/>
      <c r="W142" s="373"/>
      <c r="X142" s="373"/>
      <c r="Y142" s="374"/>
      <c r="Z142" s="375"/>
      <c r="AA142" s="370"/>
      <c r="AB142" s="370"/>
      <c r="AC142" s="353"/>
      <c r="AD142" s="258"/>
      <c r="AE142" s="259" t="s">
        <v>142</v>
      </c>
      <c r="AF142" s="370"/>
      <c r="AG142" s="370"/>
      <c r="AH142" s="370"/>
      <c r="AI142" s="370"/>
      <c r="AJ142" s="370"/>
      <c r="AK142" s="370"/>
      <c r="AL142" s="370"/>
      <c r="AM142" s="370"/>
      <c r="AN142" s="370"/>
      <c r="AO142" s="370"/>
      <c r="AP142" s="370"/>
      <c r="AQ142" s="370"/>
      <c r="AR142" s="370"/>
      <c r="AS142" s="370"/>
      <c r="AT142" s="370"/>
      <c r="AU142" s="376"/>
      <c r="AV142" s="357"/>
      <c r="AW142" s="357"/>
      <c r="AX142" s="254"/>
      <c r="AY142" s="255"/>
      <c r="AZ142" s="377" t="s">
        <v>142</v>
      </c>
      <c r="BA142" s="371"/>
      <c r="BB142" s="371"/>
      <c r="BC142" s="371"/>
      <c r="BD142" s="371"/>
      <c r="BE142" s="370"/>
      <c r="BF142" s="370"/>
      <c r="BG142" s="370"/>
      <c r="BH142" s="370"/>
    </row>
    <row r="143" spans="3:61" ht="15" customHeight="1" x14ac:dyDescent="0.15">
      <c r="G143" s="384"/>
      <c r="H143" s="384"/>
      <c r="I143" s="384"/>
      <c r="J143" s="384"/>
      <c r="O143" s="1127" t="s">
        <v>235</v>
      </c>
      <c r="P143" s="735"/>
      <c r="Q143" s="735"/>
      <c r="R143" s="735"/>
      <c r="S143" s="735"/>
      <c r="T143" s="735"/>
      <c r="U143" s="735"/>
      <c r="V143" s="735"/>
      <c r="W143" s="735"/>
      <c r="X143" s="735"/>
      <c r="Y143" s="1128"/>
      <c r="Z143" s="1129">
        <v>341468608.74699998</v>
      </c>
      <c r="AA143" s="1130"/>
      <c r="AB143" s="1130"/>
      <c r="AC143" s="1130"/>
      <c r="AD143" s="1130"/>
      <c r="AE143" s="1131"/>
      <c r="AF143" s="1132" t="s">
        <v>236</v>
      </c>
      <c r="AG143" s="735"/>
      <c r="AH143" s="735"/>
      <c r="AI143" s="735"/>
      <c r="AJ143" s="735"/>
      <c r="AK143" s="735"/>
      <c r="AL143" s="735"/>
      <c r="AM143" s="735"/>
      <c r="AN143" s="735"/>
      <c r="AO143" s="735"/>
      <c r="AP143" s="735"/>
      <c r="AQ143" s="735"/>
      <c r="AR143" s="735"/>
      <c r="AS143" s="735"/>
      <c r="AT143" s="1128"/>
      <c r="AU143" s="1129" t="s">
        <v>476</v>
      </c>
      <c r="AV143" s="1130"/>
      <c r="AW143" s="1130"/>
      <c r="AX143" s="1130"/>
      <c r="AY143" s="1130"/>
      <c r="AZ143" s="1133"/>
      <c r="BA143" s="378"/>
      <c r="BB143" s="378"/>
      <c r="BC143" s="378"/>
      <c r="BD143" s="378"/>
      <c r="BE143" s="370"/>
      <c r="BF143" s="370"/>
      <c r="BG143" s="370"/>
      <c r="BH143" s="370"/>
    </row>
    <row r="144" spans="3:61" ht="15" customHeight="1" x14ac:dyDescent="0.15">
      <c r="G144" s="384"/>
      <c r="H144" s="384"/>
      <c r="I144" s="384"/>
      <c r="J144" s="384"/>
      <c r="O144" s="1089"/>
      <c r="P144" s="1090"/>
      <c r="Q144" s="1090"/>
      <c r="R144" s="1090"/>
      <c r="S144" s="1090"/>
      <c r="T144" s="1090"/>
      <c r="U144" s="1090"/>
      <c r="V144" s="1090"/>
      <c r="W144" s="1090"/>
      <c r="X144" s="1090"/>
      <c r="Y144" s="1091"/>
      <c r="Z144" s="1095"/>
      <c r="AA144" s="1096"/>
      <c r="AB144" s="1096"/>
      <c r="AC144" s="1096"/>
      <c r="AD144" s="1096"/>
      <c r="AE144" s="1105"/>
      <c r="AF144" s="1107"/>
      <c r="AG144" s="1090"/>
      <c r="AH144" s="1090"/>
      <c r="AI144" s="1090"/>
      <c r="AJ144" s="1090"/>
      <c r="AK144" s="1090"/>
      <c r="AL144" s="1090"/>
      <c r="AM144" s="1090"/>
      <c r="AN144" s="1090"/>
      <c r="AO144" s="1090"/>
      <c r="AP144" s="1090"/>
      <c r="AQ144" s="1090"/>
      <c r="AR144" s="1090"/>
      <c r="AS144" s="1090"/>
      <c r="AT144" s="1091"/>
      <c r="AU144" s="1095"/>
      <c r="AV144" s="1096"/>
      <c r="AW144" s="1096"/>
      <c r="AX144" s="1096"/>
      <c r="AY144" s="1096"/>
      <c r="AZ144" s="1097"/>
      <c r="BA144" s="384"/>
      <c r="BB144" s="384"/>
      <c r="BC144" s="384"/>
      <c r="BD144" s="384"/>
      <c r="BE144" s="370"/>
      <c r="BF144" s="370"/>
      <c r="BG144" s="370"/>
      <c r="BH144" s="370"/>
    </row>
    <row r="145" spans="2:60" ht="15" customHeight="1" x14ac:dyDescent="0.15">
      <c r="B145" s="370"/>
      <c r="C145" s="370"/>
      <c r="D145" s="370"/>
      <c r="E145" s="370"/>
      <c r="F145" s="370"/>
      <c r="G145" s="384"/>
      <c r="H145" s="384"/>
      <c r="I145" s="384"/>
      <c r="J145" s="384"/>
      <c r="O145" s="356"/>
      <c r="P145" s="357"/>
      <c r="Q145" s="1109" t="s">
        <v>451</v>
      </c>
      <c r="R145" s="1109"/>
      <c r="S145" s="1109"/>
      <c r="T145" s="1109"/>
      <c r="U145" s="1109"/>
      <c r="V145" s="1109"/>
      <c r="W145" s="1109"/>
      <c r="X145" s="1109"/>
      <c r="Z145" s="1092">
        <v>334162759.56300002</v>
      </c>
      <c r="AA145" s="1093"/>
      <c r="AB145" s="1093"/>
      <c r="AC145" s="1093"/>
      <c r="AD145" s="1093"/>
      <c r="AE145" s="1104"/>
      <c r="AF145" s="1106" t="s">
        <v>240</v>
      </c>
      <c r="AG145" s="1087"/>
      <c r="AH145" s="1087"/>
      <c r="AI145" s="1087"/>
      <c r="AJ145" s="1087"/>
      <c r="AK145" s="1087"/>
      <c r="AL145" s="1087"/>
      <c r="AM145" s="1087"/>
      <c r="AN145" s="1087"/>
      <c r="AO145" s="1087"/>
      <c r="AP145" s="1087"/>
      <c r="AQ145" s="1087"/>
      <c r="AR145" s="1087"/>
      <c r="AS145" s="1087"/>
      <c r="AT145" s="1088"/>
      <c r="AU145" s="1092">
        <v>3157.75</v>
      </c>
      <c r="AV145" s="1093"/>
      <c r="AW145" s="1093"/>
      <c r="AX145" s="1093"/>
      <c r="AY145" s="1093"/>
      <c r="AZ145" s="1094"/>
      <c r="BA145" s="384"/>
      <c r="BB145" s="384"/>
      <c r="BC145" s="384"/>
      <c r="BD145" s="384"/>
      <c r="BE145" s="370"/>
      <c r="BF145" s="370"/>
      <c r="BG145" s="370"/>
      <c r="BH145" s="370"/>
    </row>
    <row r="146" spans="2:60" ht="15" customHeight="1" x14ac:dyDescent="0.15">
      <c r="B146" s="370"/>
      <c r="C146" s="370"/>
      <c r="D146" s="370"/>
      <c r="E146" s="370"/>
      <c r="F146" s="370"/>
      <c r="G146" s="384"/>
      <c r="H146" s="384"/>
      <c r="I146" s="384"/>
      <c r="J146" s="384"/>
      <c r="O146" s="359"/>
      <c r="P146" s="360"/>
      <c r="Q146" s="1110"/>
      <c r="R146" s="1110"/>
      <c r="S146" s="1110"/>
      <c r="T146" s="1110"/>
      <c r="U146" s="1110"/>
      <c r="V146" s="1110"/>
      <c r="W146" s="1110"/>
      <c r="X146" s="1110"/>
      <c r="Z146" s="1095"/>
      <c r="AA146" s="1096"/>
      <c r="AB146" s="1096"/>
      <c r="AC146" s="1096"/>
      <c r="AD146" s="1096"/>
      <c r="AE146" s="1105"/>
      <c r="AF146" s="1107"/>
      <c r="AG146" s="1090"/>
      <c r="AH146" s="1090"/>
      <c r="AI146" s="1090"/>
      <c r="AJ146" s="1090"/>
      <c r="AK146" s="1090"/>
      <c r="AL146" s="1090"/>
      <c r="AM146" s="1090"/>
      <c r="AN146" s="1090"/>
      <c r="AO146" s="1090"/>
      <c r="AP146" s="1090"/>
      <c r="AQ146" s="1090"/>
      <c r="AR146" s="1090"/>
      <c r="AS146" s="1090"/>
      <c r="AT146" s="1091"/>
      <c r="AU146" s="1095"/>
      <c r="AV146" s="1096"/>
      <c r="AW146" s="1096"/>
      <c r="AX146" s="1096"/>
      <c r="AY146" s="1096"/>
      <c r="AZ146" s="1097"/>
      <c r="BA146" s="384"/>
      <c r="BB146" s="384"/>
      <c r="BC146" s="384"/>
      <c r="BD146" s="384"/>
      <c r="BE146" s="370"/>
      <c r="BF146" s="370"/>
      <c r="BG146" s="370"/>
      <c r="BH146" s="370"/>
    </row>
    <row r="147" spans="2:60" ht="15" customHeight="1" x14ac:dyDescent="0.15">
      <c r="B147" s="370"/>
      <c r="C147" s="370"/>
      <c r="D147" s="370"/>
      <c r="E147" s="370"/>
      <c r="F147" s="370"/>
      <c r="G147" s="384"/>
      <c r="H147" s="384"/>
      <c r="I147" s="384"/>
      <c r="J147" s="384"/>
      <c r="O147" s="1086" t="s">
        <v>237</v>
      </c>
      <c r="P147" s="1087"/>
      <c r="Q147" s="1087"/>
      <c r="R147" s="1087"/>
      <c r="S147" s="1087"/>
      <c r="T147" s="1087"/>
      <c r="U147" s="1087"/>
      <c r="V147" s="1087"/>
      <c r="W147" s="1087"/>
      <c r="X147" s="1087"/>
      <c r="Y147" s="1088"/>
      <c r="Z147" s="1092">
        <v>349225395.96899998</v>
      </c>
      <c r="AA147" s="1093"/>
      <c r="AB147" s="1093"/>
      <c r="AC147" s="1093"/>
      <c r="AD147" s="1093"/>
      <c r="AE147" s="1104"/>
      <c r="AF147" s="1106" t="s">
        <v>339</v>
      </c>
      <c r="AG147" s="1087"/>
      <c r="AH147" s="1087"/>
      <c r="AI147" s="1087"/>
      <c r="AJ147" s="1087"/>
      <c r="AK147" s="1087"/>
      <c r="AL147" s="1087"/>
      <c r="AM147" s="1087"/>
      <c r="AN147" s="1087"/>
      <c r="AO147" s="1087"/>
      <c r="AP147" s="1087"/>
      <c r="AQ147" s="1087"/>
      <c r="AR147" s="1087"/>
      <c r="AS147" s="1087"/>
      <c r="AT147" s="1088"/>
      <c r="AU147" s="1092">
        <v>3157.75</v>
      </c>
      <c r="AV147" s="1093"/>
      <c r="AW147" s="1093"/>
      <c r="AX147" s="1093"/>
      <c r="AY147" s="1093"/>
      <c r="AZ147" s="1094"/>
      <c r="BA147" s="384"/>
      <c r="BB147" s="384"/>
      <c r="BC147" s="384"/>
      <c r="BD147" s="384"/>
      <c r="BE147" s="370"/>
      <c r="BF147" s="370"/>
      <c r="BG147" s="370"/>
      <c r="BH147" s="370"/>
    </row>
    <row r="148" spans="2:60" ht="15" customHeight="1" x14ac:dyDescent="0.15">
      <c r="B148" s="370"/>
      <c r="C148" s="370"/>
      <c r="D148" s="370"/>
      <c r="E148" s="370"/>
      <c r="F148" s="370"/>
      <c r="G148" s="384"/>
      <c r="H148" s="384"/>
      <c r="I148" s="384"/>
      <c r="J148" s="384"/>
      <c r="O148" s="1089"/>
      <c r="P148" s="1090"/>
      <c r="Q148" s="1090"/>
      <c r="R148" s="1090"/>
      <c r="S148" s="1090"/>
      <c r="T148" s="1090"/>
      <c r="U148" s="1090"/>
      <c r="V148" s="1090"/>
      <c r="W148" s="1090"/>
      <c r="X148" s="1090"/>
      <c r="Y148" s="1091"/>
      <c r="Z148" s="1095"/>
      <c r="AA148" s="1096"/>
      <c r="AB148" s="1096"/>
      <c r="AC148" s="1096"/>
      <c r="AD148" s="1096"/>
      <c r="AE148" s="1105"/>
      <c r="AF148" s="1107"/>
      <c r="AG148" s="1090"/>
      <c r="AH148" s="1090"/>
      <c r="AI148" s="1090"/>
      <c r="AJ148" s="1090"/>
      <c r="AK148" s="1090"/>
      <c r="AL148" s="1090"/>
      <c r="AM148" s="1090"/>
      <c r="AN148" s="1090"/>
      <c r="AO148" s="1090"/>
      <c r="AP148" s="1090"/>
      <c r="AQ148" s="1090"/>
      <c r="AR148" s="1090"/>
      <c r="AS148" s="1090"/>
      <c r="AT148" s="1091"/>
      <c r="AU148" s="1095"/>
      <c r="AV148" s="1096"/>
      <c r="AW148" s="1096"/>
      <c r="AX148" s="1096"/>
      <c r="AY148" s="1096"/>
      <c r="AZ148" s="1097"/>
      <c r="BA148" s="384"/>
      <c r="BB148" s="384"/>
      <c r="BC148" s="384"/>
      <c r="BD148" s="384"/>
      <c r="BE148" s="370"/>
      <c r="BF148" s="370"/>
      <c r="BG148" s="370"/>
      <c r="BH148" s="370"/>
    </row>
    <row r="149" spans="2:60" ht="15" customHeight="1" x14ac:dyDescent="0.15">
      <c r="B149" s="370"/>
      <c r="C149" s="370"/>
      <c r="D149" s="370"/>
      <c r="E149" s="370"/>
      <c r="F149" s="370"/>
      <c r="G149" s="384"/>
      <c r="H149" s="384"/>
      <c r="I149" s="384"/>
      <c r="J149" s="384"/>
      <c r="O149" s="1086" t="s">
        <v>239</v>
      </c>
      <c r="P149" s="1087"/>
      <c r="Q149" s="1087"/>
      <c r="R149" s="1087"/>
      <c r="S149" s="1087"/>
      <c r="T149" s="1087"/>
      <c r="U149" s="1087"/>
      <c r="V149" s="1087"/>
      <c r="W149" s="1087"/>
      <c r="X149" s="1087"/>
      <c r="Y149" s="1088"/>
      <c r="Z149" s="1092">
        <v>293198.59999999998</v>
      </c>
      <c r="AA149" s="1093"/>
      <c r="AB149" s="1093"/>
      <c r="AC149" s="1093"/>
      <c r="AD149" s="1093"/>
      <c r="AE149" s="1104"/>
      <c r="AF149" s="1106" t="s">
        <v>12</v>
      </c>
      <c r="AG149" s="1087"/>
      <c r="AH149" s="1087"/>
      <c r="AI149" s="1087"/>
      <c r="AJ149" s="1087"/>
      <c r="AK149" s="1087"/>
      <c r="AL149" s="1087"/>
      <c r="AM149" s="1087"/>
      <c r="AN149" s="1087"/>
      <c r="AO149" s="1087"/>
      <c r="AP149" s="1087"/>
      <c r="AQ149" s="1087"/>
      <c r="AR149" s="1087"/>
      <c r="AS149" s="1087"/>
      <c r="AT149" s="1088"/>
      <c r="AU149" s="1092">
        <v>690984045.56599998</v>
      </c>
      <c r="AV149" s="1093"/>
      <c r="AW149" s="1093"/>
      <c r="AX149" s="1093"/>
      <c r="AY149" s="1093"/>
      <c r="AZ149" s="1094"/>
      <c r="BA149" s="384"/>
      <c r="BB149" s="384"/>
      <c r="BC149" s="384"/>
      <c r="BD149" s="384"/>
      <c r="BE149" s="370"/>
      <c r="BF149" s="370"/>
      <c r="BG149" s="370"/>
      <c r="BH149" s="370"/>
    </row>
    <row r="150" spans="2:60" ht="15" customHeight="1" thickBot="1" x14ac:dyDescent="0.2">
      <c r="B150" s="370"/>
      <c r="C150" s="370"/>
      <c r="D150" s="370"/>
      <c r="E150" s="370"/>
      <c r="F150" s="370"/>
      <c r="G150" s="370"/>
      <c r="H150" s="384"/>
      <c r="I150" s="384"/>
      <c r="J150" s="384"/>
      <c r="O150" s="1089"/>
      <c r="P150" s="1090"/>
      <c r="Q150" s="1090"/>
      <c r="R150" s="1090"/>
      <c r="S150" s="1090"/>
      <c r="T150" s="1090"/>
      <c r="U150" s="1090"/>
      <c r="V150" s="1090"/>
      <c r="W150" s="1090"/>
      <c r="X150" s="1090"/>
      <c r="Y150" s="1091"/>
      <c r="Z150" s="1095"/>
      <c r="AA150" s="1096"/>
      <c r="AB150" s="1096"/>
      <c r="AC150" s="1096"/>
      <c r="AD150" s="1096"/>
      <c r="AE150" s="1105"/>
      <c r="AF150" s="1108"/>
      <c r="AG150" s="1099"/>
      <c r="AH150" s="1099"/>
      <c r="AI150" s="1099"/>
      <c r="AJ150" s="1099"/>
      <c r="AK150" s="1099"/>
      <c r="AL150" s="1099"/>
      <c r="AM150" s="1099"/>
      <c r="AN150" s="1099"/>
      <c r="AO150" s="1099"/>
      <c r="AP150" s="1099"/>
      <c r="AQ150" s="1099"/>
      <c r="AR150" s="1099"/>
      <c r="AS150" s="1099"/>
      <c r="AT150" s="1100"/>
      <c r="AU150" s="1101"/>
      <c r="AV150" s="1102"/>
      <c r="AW150" s="1102"/>
      <c r="AX150" s="1102"/>
      <c r="AY150" s="1102"/>
      <c r="AZ150" s="1103"/>
      <c r="BA150" s="384"/>
      <c r="BB150" s="384"/>
      <c r="BC150" s="384"/>
      <c r="BD150" s="384"/>
      <c r="BE150" s="370"/>
      <c r="BF150" s="370"/>
      <c r="BG150" s="370"/>
      <c r="BH150" s="370"/>
    </row>
    <row r="151" spans="2:60" ht="15" customHeight="1" x14ac:dyDescent="0.15">
      <c r="B151" s="370"/>
      <c r="C151" s="370"/>
      <c r="D151" s="370"/>
      <c r="E151" s="370"/>
      <c r="F151" s="370"/>
      <c r="G151" s="379"/>
      <c r="H151" s="379"/>
      <c r="I151" s="371"/>
      <c r="J151" s="384"/>
      <c r="O151" s="356"/>
      <c r="P151" s="357"/>
      <c r="Q151" s="1109" t="s">
        <v>451</v>
      </c>
      <c r="R151" s="1109"/>
      <c r="S151" s="1109"/>
      <c r="T151" s="1109"/>
      <c r="U151" s="1109"/>
      <c r="V151" s="1109"/>
      <c r="W151" s="1109"/>
      <c r="X151" s="1109"/>
      <c r="Z151" s="1092">
        <v>293198.59999999998</v>
      </c>
      <c r="AA151" s="1093"/>
      <c r="AB151" s="1093"/>
      <c r="AC151" s="1093"/>
      <c r="AD151" s="1093"/>
      <c r="AE151" s="1094"/>
    </row>
    <row r="152" spans="2:60" ht="15" customHeight="1" x14ac:dyDescent="0.15">
      <c r="B152" s="370"/>
      <c r="C152" s="370"/>
      <c r="D152" s="370"/>
      <c r="E152" s="370"/>
      <c r="F152" s="370"/>
      <c r="G152" s="379"/>
      <c r="H152" s="379"/>
      <c r="I152" s="384"/>
      <c r="J152" s="384"/>
      <c r="O152" s="359"/>
      <c r="P152" s="360"/>
      <c r="Q152" s="1110"/>
      <c r="R152" s="1110"/>
      <c r="S152" s="1110"/>
      <c r="T152" s="1110"/>
      <c r="U152" s="1110"/>
      <c r="V152" s="1110"/>
      <c r="W152" s="1110"/>
      <c r="X152" s="1110"/>
      <c r="Z152" s="1095"/>
      <c r="AA152" s="1096"/>
      <c r="AB152" s="1096"/>
      <c r="AC152" s="1096"/>
      <c r="AD152" s="1096"/>
      <c r="AE152" s="1097"/>
    </row>
    <row r="153" spans="2:60" ht="15" customHeight="1" x14ac:dyDescent="0.15">
      <c r="O153" s="1086" t="s">
        <v>241</v>
      </c>
      <c r="P153" s="1087"/>
      <c r="Q153" s="1087"/>
      <c r="R153" s="1087"/>
      <c r="S153" s="1087"/>
      <c r="T153" s="1087"/>
      <c r="U153" s="1087"/>
      <c r="V153" s="1087"/>
      <c r="W153" s="1087"/>
      <c r="X153" s="1087"/>
      <c r="Y153" s="1088"/>
      <c r="Z153" s="1092" t="s">
        <v>476</v>
      </c>
      <c r="AA153" s="1093"/>
      <c r="AB153" s="1093"/>
      <c r="AC153" s="1093"/>
      <c r="AD153" s="1093"/>
      <c r="AE153" s="1094"/>
    </row>
    <row r="154" spans="2:60" ht="15" customHeight="1" x14ac:dyDescent="0.15">
      <c r="O154" s="1089"/>
      <c r="P154" s="1090"/>
      <c r="Q154" s="1090"/>
      <c r="R154" s="1090"/>
      <c r="S154" s="1090"/>
      <c r="T154" s="1090"/>
      <c r="U154" s="1090"/>
      <c r="V154" s="1090"/>
      <c r="W154" s="1090"/>
      <c r="X154" s="1090"/>
      <c r="Y154" s="1091"/>
      <c r="Z154" s="1095"/>
      <c r="AA154" s="1096"/>
      <c r="AB154" s="1096"/>
      <c r="AC154" s="1096"/>
      <c r="AD154" s="1096"/>
      <c r="AE154" s="1097"/>
    </row>
    <row r="155" spans="2:60" ht="15" customHeight="1" x14ac:dyDescent="0.15">
      <c r="O155" s="1086" t="s">
        <v>243</v>
      </c>
      <c r="P155" s="1087"/>
      <c r="Q155" s="1087"/>
      <c r="R155" s="1087"/>
      <c r="S155" s="1087"/>
      <c r="T155" s="1087"/>
      <c r="U155" s="1087"/>
      <c r="V155" s="1087"/>
      <c r="W155" s="1087"/>
      <c r="X155" s="1087"/>
      <c r="Y155" s="1088"/>
      <c r="Z155" s="1092">
        <v>690987203.31599998</v>
      </c>
      <c r="AA155" s="1093"/>
      <c r="AB155" s="1093"/>
      <c r="AC155" s="1093"/>
      <c r="AD155" s="1093"/>
      <c r="AE155" s="1094"/>
    </row>
    <row r="156" spans="2:60" ht="15" customHeight="1" thickBot="1" x14ac:dyDescent="0.2">
      <c r="O156" s="1098"/>
      <c r="P156" s="1099"/>
      <c r="Q156" s="1099"/>
      <c r="R156" s="1099"/>
      <c r="S156" s="1099"/>
      <c r="T156" s="1099"/>
      <c r="U156" s="1099"/>
      <c r="V156" s="1099"/>
      <c r="W156" s="1099"/>
      <c r="X156" s="1099"/>
      <c r="Y156" s="1100"/>
      <c r="Z156" s="1101"/>
      <c r="AA156" s="1102"/>
      <c r="AB156" s="1102"/>
      <c r="AC156" s="1102"/>
      <c r="AD156" s="1102"/>
      <c r="AE156" s="1103"/>
    </row>
    <row r="157" spans="2:60" ht="15" customHeight="1" x14ac:dyDescent="0.15"/>
    <row r="158" spans="2:60" ht="15" customHeight="1" x14ac:dyDescent="0.15"/>
  </sheetData>
  <mergeCells count="391"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  <mergeCell ref="B29:C49"/>
    <mergeCell ref="D29:E45"/>
    <mergeCell ref="F29:G35"/>
    <mergeCell ref="AF29:AT29"/>
    <mergeCell ref="H30:P31"/>
    <mergeCell ref="Q30:U31"/>
    <mergeCell ref="V30:Z31"/>
    <mergeCell ref="AA30:AE31"/>
    <mergeCell ref="AF30:AT31"/>
    <mergeCell ref="F36:G41"/>
    <mergeCell ref="AH36:AT37"/>
    <mergeCell ref="AH42:AT43"/>
    <mergeCell ref="AH48:AT49"/>
    <mergeCell ref="AU30:AY31"/>
    <mergeCell ref="AZ30:BD31"/>
    <mergeCell ref="BE30:BI31"/>
    <mergeCell ref="H32:P33"/>
    <mergeCell ref="Q32:U33"/>
    <mergeCell ref="V32:Z33"/>
    <mergeCell ref="AA32:AE33"/>
    <mergeCell ref="AF32:AG37"/>
    <mergeCell ref="AH32:AT33"/>
    <mergeCell ref="AU32:AY33"/>
    <mergeCell ref="AZ32:BD33"/>
    <mergeCell ref="BE32:BI33"/>
    <mergeCell ref="H34:P35"/>
    <mergeCell ref="Q34:U35"/>
    <mergeCell ref="V34:Z35"/>
    <mergeCell ref="AA34:AE35"/>
    <mergeCell ref="AH34:AT35"/>
    <mergeCell ref="AU34:AY35"/>
    <mergeCell ref="AZ34:BD35"/>
    <mergeCell ref="BE34:BI35"/>
    <mergeCell ref="H36:P37"/>
    <mergeCell ref="Q36:U37"/>
    <mergeCell ref="V36:Z37"/>
    <mergeCell ref="AA36:AE37"/>
    <mergeCell ref="AU36:AY37"/>
    <mergeCell ref="AZ36:BD37"/>
    <mergeCell ref="BE36:BI37"/>
    <mergeCell ref="H38:P39"/>
    <mergeCell ref="Q38:U39"/>
    <mergeCell ref="V38:Z39"/>
    <mergeCell ref="AA38:AE39"/>
    <mergeCell ref="AF38:AG43"/>
    <mergeCell ref="AH38:AT39"/>
    <mergeCell ref="AU38:AY39"/>
    <mergeCell ref="AZ38:BD39"/>
    <mergeCell ref="BE38:BI39"/>
    <mergeCell ref="H40:P41"/>
    <mergeCell ref="Q40:U41"/>
    <mergeCell ref="V40:Z41"/>
    <mergeCell ref="AA40:AE41"/>
    <mergeCell ref="AH40:AT41"/>
    <mergeCell ref="AU40:AY41"/>
    <mergeCell ref="AZ40:BD41"/>
    <mergeCell ref="BE40:BI41"/>
    <mergeCell ref="F42:P43"/>
    <mergeCell ref="Q42:U43"/>
    <mergeCell ref="V42:Z43"/>
    <mergeCell ref="AA42:AE43"/>
    <mergeCell ref="BE42:BI43"/>
    <mergeCell ref="F44:P45"/>
    <mergeCell ref="Q44:U45"/>
    <mergeCell ref="V44:Z45"/>
    <mergeCell ref="AA44:AE45"/>
    <mergeCell ref="AF44:AG49"/>
    <mergeCell ref="AH44:AT45"/>
    <mergeCell ref="AU44:AY45"/>
    <mergeCell ref="AZ44:BD45"/>
    <mergeCell ref="BE44:BI45"/>
    <mergeCell ref="D46:P47"/>
    <mergeCell ref="Q46:U47"/>
    <mergeCell ref="V46:Z47"/>
    <mergeCell ref="AA46:AE47"/>
    <mergeCell ref="AH46:AT47"/>
    <mergeCell ref="AU46:AY47"/>
    <mergeCell ref="AZ46:BD47"/>
    <mergeCell ref="BE46:BI47"/>
    <mergeCell ref="D48:P49"/>
    <mergeCell ref="Q48:U49"/>
    <mergeCell ref="V48:Z49"/>
    <mergeCell ref="AA48:AE49"/>
    <mergeCell ref="BE48:BI49"/>
    <mergeCell ref="AZ52:BD53"/>
    <mergeCell ref="F54:P55"/>
    <mergeCell ref="Q54:U55"/>
    <mergeCell ref="F56:P57"/>
    <mergeCell ref="Q56:U57"/>
    <mergeCell ref="V56:Z57"/>
    <mergeCell ref="AA56:AE57"/>
    <mergeCell ref="AH56:AT57"/>
    <mergeCell ref="AU42:AY43"/>
    <mergeCell ref="AZ42:BD43"/>
    <mergeCell ref="AU48:AY49"/>
    <mergeCell ref="AZ48:BD49"/>
    <mergeCell ref="AU54:AY55"/>
    <mergeCell ref="AZ54:BD55"/>
    <mergeCell ref="BE50:BI51"/>
    <mergeCell ref="BE52:BI53"/>
    <mergeCell ref="AU62:AY63"/>
    <mergeCell ref="AZ62:BD63"/>
    <mergeCell ref="BE62:BI63"/>
    <mergeCell ref="B50:C75"/>
    <mergeCell ref="D50:E61"/>
    <mergeCell ref="F50:P51"/>
    <mergeCell ref="Q50:U51"/>
    <mergeCell ref="V50:Z51"/>
    <mergeCell ref="AA50:AE51"/>
    <mergeCell ref="AF50:AT51"/>
    <mergeCell ref="AU50:AY51"/>
    <mergeCell ref="AZ50:BD51"/>
    <mergeCell ref="F52:P53"/>
    <mergeCell ref="Q52:U53"/>
    <mergeCell ref="V52:Z53"/>
    <mergeCell ref="AA52:AE53"/>
    <mergeCell ref="AF52:AG57"/>
    <mergeCell ref="AH52:AT53"/>
    <mergeCell ref="AU52:AY53"/>
    <mergeCell ref="V54:Z55"/>
    <mergeCell ref="AA54:AE55"/>
    <mergeCell ref="AH54:AT55"/>
    <mergeCell ref="BE54:BI55"/>
    <mergeCell ref="AU58:AY59"/>
    <mergeCell ref="AZ58:BD59"/>
    <mergeCell ref="BE58:BI59"/>
    <mergeCell ref="AU56:AY57"/>
    <mergeCell ref="AZ56:BD57"/>
    <mergeCell ref="BE56:BI57"/>
    <mergeCell ref="AU60:AY61"/>
    <mergeCell ref="AZ60:BD61"/>
    <mergeCell ref="BE60:BI61"/>
    <mergeCell ref="F72:P73"/>
    <mergeCell ref="Q72:U73"/>
    <mergeCell ref="V72:Z73"/>
    <mergeCell ref="AA72:AE73"/>
    <mergeCell ref="AH72:AT73"/>
    <mergeCell ref="F68:P69"/>
    <mergeCell ref="Q68:U69"/>
    <mergeCell ref="V68:Z69"/>
    <mergeCell ref="AA68:AE69"/>
    <mergeCell ref="AH68:AT69"/>
    <mergeCell ref="F58:P59"/>
    <mergeCell ref="Q58:U59"/>
    <mergeCell ref="V58:Z59"/>
    <mergeCell ref="AA58:AE59"/>
    <mergeCell ref="AF58:AG63"/>
    <mergeCell ref="AH58:AT59"/>
    <mergeCell ref="F62:P63"/>
    <mergeCell ref="Q62:U63"/>
    <mergeCell ref="V62:Z63"/>
    <mergeCell ref="AA62:AE63"/>
    <mergeCell ref="AH62:AT63"/>
    <mergeCell ref="F60:P61"/>
    <mergeCell ref="Q60:U61"/>
    <mergeCell ref="V60:Z61"/>
    <mergeCell ref="AA60:AE61"/>
    <mergeCell ref="AH60:AT61"/>
    <mergeCell ref="AZ64:BD65"/>
    <mergeCell ref="BE64:BI65"/>
    <mergeCell ref="F66:P67"/>
    <mergeCell ref="Q66:U67"/>
    <mergeCell ref="V66:Z67"/>
    <mergeCell ref="AA66:AE67"/>
    <mergeCell ref="AF66:AT67"/>
    <mergeCell ref="AU66:AY67"/>
    <mergeCell ref="AZ66:BD67"/>
    <mergeCell ref="BE66:BI67"/>
    <mergeCell ref="F64:P65"/>
    <mergeCell ref="Q64:U65"/>
    <mergeCell ref="V64:Z65"/>
    <mergeCell ref="AA64:AE65"/>
    <mergeCell ref="AF64:AT65"/>
    <mergeCell ref="AU64:AY65"/>
    <mergeCell ref="AU72:AY73"/>
    <mergeCell ref="AZ72:BD73"/>
    <mergeCell ref="BE72:BI73"/>
    <mergeCell ref="D74:P75"/>
    <mergeCell ref="Q74:U75"/>
    <mergeCell ref="V74:Z75"/>
    <mergeCell ref="AA74:AE75"/>
    <mergeCell ref="AH74:AT75"/>
    <mergeCell ref="AU74:AY75"/>
    <mergeCell ref="AZ74:BD75"/>
    <mergeCell ref="BE74:BI75"/>
    <mergeCell ref="AF68:AG75"/>
    <mergeCell ref="AU68:AY69"/>
    <mergeCell ref="AZ68:BD69"/>
    <mergeCell ref="BE68:BI69"/>
    <mergeCell ref="F70:P71"/>
    <mergeCell ref="Q70:U71"/>
    <mergeCell ref="V70:Z71"/>
    <mergeCell ref="AA70:AE71"/>
    <mergeCell ref="AH70:AT71"/>
    <mergeCell ref="AU70:AY71"/>
    <mergeCell ref="AZ70:BD71"/>
    <mergeCell ref="BE70:BI71"/>
    <mergeCell ref="D62:E73"/>
    <mergeCell ref="BE76:BI77"/>
    <mergeCell ref="B78:P79"/>
    <mergeCell ref="Q78:U79"/>
    <mergeCell ref="V78:Z79"/>
    <mergeCell ref="AA78:AE79"/>
    <mergeCell ref="AF78:BI99"/>
    <mergeCell ref="B80:P81"/>
    <mergeCell ref="Q80:U81"/>
    <mergeCell ref="V80:Z81"/>
    <mergeCell ref="AA80:AE81"/>
    <mergeCell ref="Q82:U83"/>
    <mergeCell ref="V82:Z83"/>
    <mergeCell ref="AA82:AE83"/>
    <mergeCell ref="D84:P85"/>
    <mergeCell ref="Q84:U85"/>
    <mergeCell ref="V84:Z85"/>
    <mergeCell ref="AA84:AE85"/>
    <mergeCell ref="V90:Z91"/>
    <mergeCell ref="AA90:AE91"/>
    <mergeCell ref="B76:P77"/>
    <mergeCell ref="Q76:U77"/>
    <mergeCell ref="V76:Z77"/>
    <mergeCell ref="AA76:AE77"/>
    <mergeCell ref="AF76:AT77"/>
    <mergeCell ref="AU76:AY77"/>
    <mergeCell ref="AZ76:BD77"/>
    <mergeCell ref="D92:P93"/>
    <mergeCell ref="Q92:U93"/>
    <mergeCell ref="V92:Z93"/>
    <mergeCell ref="AA92:AE93"/>
    <mergeCell ref="D94:P95"/>
    <mergeCell ref="Q94:U95"/>
    <mergeCell ref="V94:Z95"/>
    <mergeCell ref="AA94:AE95"/>
    <mergeCell ref="B96:P97"/>
    <mergeCell ref="Q96:U97"/>
    <mergeCell ref="V96:Z97"/>
    <mergeCell ref="AA96:AE97"/>
    <mergeCell ref="B82:C95"/>
    <mergeCell ref="D82:P83"/>
    <mergeCell ref="Q86:U87"/>
    <mergeCell ref="V86:Z87"/>
    <mergeCell ref="AA86:AE87"/>
    <mergeCell ref="D88:P89"/>
    <mergeCell ref="Q88:U89"/>
    <mergeCell ref="V88:Z89"/>
    <mergeCell ref="AA88:AE89"/>
    <mergeCell ref="D86:P87"/>
    <mergeCell ref="D90:P91"/>
    <mergeCell ref="Q90:U91"/>
    <mergeCell ref="B98:P99"/>
    <mergeCell ref="Q98:U99"/>
    <mergeCell ref="V98:Z99"/>
    <mergeCell ref="AA98:AE99"/>
    <mergeCell ref="B100:P101"/>
    <mergeCell ref="Q100:U101"/>
    <mergeCell ref="V100:Z101"/>
    <mergeCell ref="AA100:AE101"/>
    <mergeCell ref="AF100:AT101"/>
    <mergeCell ref="AU100:AY101"/>
    <mergeCell ref="AZ100:BD101"/>
    <mergeCell ref="BE100:BI101"/>
    <mergeCell ref="AF102:AT103"/>
    <mergeCell ref="AU102:AY103"/>
    <mergeCell ref="AZ102:BD103"/>
    <mergeCell ref="BE102:BI103"/>
    <mergeCell ref="AF104:AO105"/>
    <mergeCell ref="AP104:AS105"/>
    <mergeCell ref="AT104:AT105"/>
    <mergeCell ref="AU104:AY105"/>
    <mergeCell ref="AZ104:BD105"/>
    <mergeCell ref="BE104:BI105"/>
    <mergeCell ref="AF106:AO107"/>
    <mergeCell ref="AP106:AS107"/>
    <mergeCell ref="AT106:AT107"/>
    <mergeCell ref="AU106:AY107"/>
    <mergeCell ref="AZ106:BD107"/>
    <mergeCell ref="BE106:BI107"/>
    <mergeCell ref="B110:P111"/>
    <mergeCell ref="Q110:U111"/>
    <mergeCell ref="V110:Z111"/>
    <mergeCell ref="AA110:AE111"/>
    <mergeCell ref="AF110:AT111"/>
    <mergeCell ref="AU110:AY111"/>
    <mergeCell ref="AZ110:BD111"/>
    <mergeCell ref="BE110:BI111"/>
    <mergeCell ref="D112:P113"/>
    <mergeCell ref="Q112:U113"/>
    <mergeCell ref="V112:Z113"/>
    <mergeCell ref="AA112:AE113"/>
    <mergeCell ref="AH112:AT113"/>
    <mergeCell ref="AU112:AY113"/>
    <mergeCell ref="AZ112:BD113"/>
    <mergeCell ref="BE112:BI113"/>
    <mergeCell ref="B114:P115"/>
    <mergeCell ref="Q114:U115"/>
    <mergeCell ref="V114:Z115"/>
    <mergeCell ref="AA114:AE115"/>
    <mergeCell ref="AF114:AT115"/>
    <mergeCell ref="AU114:AY115"/>
    <mergeCell ref="AZ114:BD115"/>
    <mergeCell ref="BE114:BI115"/>
    <mergeCell ref="B116:P117"/>
    <mergeCell ref="Q116:U117"/>
    <mergeCell ref="V116:Z117"/>
    <mergeCell ref="AA116:AE117"/>
    <mergeCell ref="AF116:AT117"/>
    <mergeCell ref="AU116:AY117"/>
    <mergeCell ref="AZ116:BD117"/>
    <mergeCell ref="BE116:BI117"/>
    <mergeCell ref="B118:P119"/>
    <mergeCell ref="Q118:U119"/>
    <mergeCell ref="V118:Z119"/>
    <mergeCell ref="AA118:AE119"/>
    <mergeCell ref="AF118:AT119"/>
    <mergeCell ref="AU118:AY119"/>
    <mergeCell ref="AZ118:BD119"/>
    <mergeCell ref="BE118:BI119"/>
    <mergeCell ref="AP126:AS127"/>
    <mergeCell ref="AT126:AT127"/>
    <mergeCell ref="AU126:AY127"/>
    <mergeCell ref="AZ126:BD127"/>
    <mergeCell ref="BE126:BI127"/>
    <mergeCell ref="AH128:AT129"/>
    <mergeCell ref="AU128:AY129"/>
    <mergeCell ref="AZ128:BD129"/>
    <mergeCell ref="BE128:BI129"/>
    <mergeCell ref="AF130:AT131"/>
    <mergeCell ref="AU130:AY131"/>
    <mergeCell ref="AZ130:BD131"/>
    <mergeCell ref="BE130:BI131"/>
    <mergeCell ref="AG132:AX133"/>
    <mergeCell ref="C135:W136"/>
    <mergeCell ref="O138:AE139"/>
    <mergeCell ref="AF138:AZ139"/>
    <mergeCell ref="AF120:AG129"/>
    <mergeCell ref="AH120:AO121"/>
    <mergeCell ref="AP120:AS121"/>
    <mergeCell ref="AT120:AT121"/>
    <mergeCell ref="AU120:AY121"/>
    <mergeCell ref="AZ120:BD121"/>
    <mergeCell ref="BE120:BI121"/>
    <mergeCell ref="AI122:AT123"/>
    <mergeCell ref="AU122:AY123"/>
    <mergeCell ref="AZ122:BD123"/>
    <mergeCell ref="BE122:BI123"/>
    <mergeCell ref="AI124:AT125"/>
    <mergeCell ref="AU124:AY125"/>
    <mergeCell ref="AZ124:BD125"/>
    <mergeCell ref="BE124:BI125"/>
    <mergeCell ref="AH126:AO127"/>
    <mergeCell ref="O140:Y141"/>
    <mergeCell ref="Z140:AE141"/>
    <mergeCell ref="AF140:AT141"/>
    <mergeCell ref="AU140:AZ141"/>
    <mergeCell ref="O143:Y144"/>
    <mergeCell ref="Z143:AE144"/>
    <mergeCell ref="AF143:AT144"/>
    <mergeCell ref="AU143:AZ144"/>
    <mergeCell ref="Q145:X146"/>
    <mergeCell ref="Z145:AE146"/>
    <mergeCell ref="AF145:AT146"/>
    <mergeCell ref="AU145:AZ146"/>
    <mergeCell ref="O153:Y154"/>
    <mergeCell ref="Z153:AE154"/>
    <mergeCell ref="O155:Y156"/>
    <mergeCell ref="Z155:AE156"/>
    <mergeCell ref="O147:Y148"/>
    <mergeCell ref="Z147:AE148"/>
    <mergeCell ref="AF147:AT148"/>
    <mergeCell ref="AU147:AZ148"/>
    <mergeCell ref="O149:Y150"/>
    <mergeCell ref="Z149:AE150"/>
    <mergeCell ref="AF149:AT150"/>
    <mergeCell ref="AU149:AZ150"/>
    <mergeCell ref="Q151:X152"/>
    <mergeCell ref="Z151:AE152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I52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</row>
    <row r="2" spans="1:61" ht="15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81"/>
      <c r="AX2" s="81"/>
      <c r="AY2" s="81"/>
      <c r="AZ2" s="81"/>
      <c r="BA2" s="81"/>
      <c r="BB2" s="81"/>
      <c r="BC2" s="58"/>
      <c r="BD2" s="58"/>
      <c r="BE2" s="58"/>
      <c r="BF2" s="54"/>
      <c r="BG2" s="58"/>
      <c r="BH2" s="58"/>
      <c r="BI2" s="58"/>
    </row>
    <row r="3" spans="1:61" ht="15" customHeight="1" x14ac:dyDescent="0.2">
      <c r="A3" s="58"/>
      <c r="B3" s="53"/>
      <c r="C3" s="53"/>
      <c r="D3" s="53"/>
      <c r="E3" s="53"/>
      <c r="F3" s="53"/>
      <c r="G3" s="53"/>
      <c r="H3" s="53"/>
      <c r="I3" s="53"/>
      <c r="J3" s="5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55"/>
      <c r="AZ3" s="58"/>
      <c r="BA3" s="58"/>
      <c r="BB3" s="58"/>
      <c r="BC3" s="58"/>
      <c r="BD3" s="58"/>
      <c r="BE3" s="58"/>
      <c r="BF3" s="54"/>
      <c r="BG3" s="58"/>
      <c r="BH3" s="58"/>
      <c r="BI3" s="58"/>
    </row>
    <row r="4" spans="1:61" ht="15" customHeight="1" x14ac:dyDescent="0.15">
      <c r="A4" s="58"/>
      <c r="B4" s="53"/>
      <c r="C4" s="53"/>
      <c r="D4" s="53"/>
      <c r="E4" s="53"/>
      <c r="F4" s="53"/>
      <c r="G4" s="53"/>
      <c r="H4" s="53"/>
      <c r="I4" s="53"/>
      <c r="J4" s="53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58"/>
      <c r="B5" s="13"/>
      <c r="C5" s="13"/>
      <c r="D5" s="13"/>
      <c r="E5" s="13"/>
      <c r="F5" s="13"/>
      <c r="G5" s="13"/>
      <c r="H5" s="13"/>
      <c r="I5" s="13"/>
      <c r="J5" s="13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58"/>
      <c r="B6" s="534" t="s">
        <v>268</v>
      </c>
      <c r="C6" s="534"/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4"/>
      <c r="Y6" s="534"/>
      <c r="Z6" s="534"/>
      <c r="AA6" s="534"/>
      <c r="AB6" s="534"/>
      <c r="AC6" s="534"/>
      <c r="AD6" s="534"/>
      <c r="AE6" s="534"/>
      <c r="AF6" s="534"/>
      <c r="AG6" s="534"/>
      <c r="AH6" s="534"/>
      <c r="AI6" s="534"/>
      <c r="AJ6" s="534"/>
      <c r="AK6" s="534"/>
      <c r="AL6" s="534"/>
      <c r="AM6" s="534"/>
      <c r="AN6" s="534"/>
      <c r="AO6" s="534"/>
      <c r="AP6" s="534"/>
      <c r="AQ6" s="534"/>
      <c r="AR6" s="534"/>
      <c r="AS6" s="534"/>
      <c r="AT6" s="534"/>
      <c r="AU6" s="534"/>
      <c r="AV6" s="534"/>
      <c r="AW6" s="534"/>
      <c r="AX6" s="534"/>
      <c r="AY6" s="534"/>
      <c r="AZ6" s="534"/>
      <c r="BA6" s="534"/>
      <c r="BB6" s="534"/>
      <c r="BC6" s="534"/>
      <c r="BD6" s="534"/>
      <c r="BE6" s="534"/>
      <c r="BF6" s="534"/>
      <c r="BG6" s="534"/>
      <c r="BH6" s="534"/>
      <c r="BI6" s="534"/>
    </row>
    <row r="7" spans="1:61" ht="15" customHeight="1" x14ac:dyDescent="0.15">
      <c r="A7" s="58"/>
      <c r="B7" s="534"/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/>
      <c r="Z7" s="534"/>
      <c r="AA7" s="534"/>
      <c r="AB7" s="534"/>
      <c r="AC7" s="534"/>
      <c r="AD7" s="534"/>
      <c r="AE7" s="534"/>
      <c r="AF7" s="534"/>
      <c r="AG7" s="534"/>
      <c r="AH7" s="534"/>
      <c r="AI7" s="534"/>
      <c r="AJ7" s="534"/>
      <c r="AK7" s="534"/>
      <c r="AL7" s="534"/>
      <c r="AM7" s="534"/>
      <c r="AN7" s="534"/>
      <c r="AO7" s="534"/>
      <c r="AP7" s="534"/>
      <c r="AQ7" s="534"/>
      <c r="AR7" s="534"/>
      <c r="AS7" s="534"/>
      <c r="AT7" s="534"/>
      <c r="AU7" s="534"/>
      <c r="AV7" s="534"/>
      <c r="AW7" s="534"/>
      <c r="AX7" s="534"/>
      <c r="AY7" s="534"/>
      <c r="AZ7" s="534"/>
      <c r="BA7" s="534"/>
      <c r="BB7" s="534"/>
      <c r="BC7" s="534"/>
      <c r="BD7" s="534"/>
      <c r="BE7" s="534"/>
      <c r="BF7" s="534"/>
      <c r="BG7" s="534"/>
      <c r="BH7" s="534"/>
      <c r="BI7" s="534"/>
    </row>
    <row r="8" spans="1:61" ht="15" customHeight="1" x14ac:dyDescent="0.15">
      <c r="A8" s="58"/>
      <c r="B8" s="534"/>
      <c r="C8" s="534"/>
      <c r="D8" s="534"/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/>
      <c r="Z8" s="534"/>
      <c r="AA8" s="534"/>
      <c r="AB8" s="534"/>
      <c r="AC8" s="534"/>
      <c r="AD8" s="534"/>
      <c r="AE8" s="534"/>
      <c r="AF8" s="534"/>
      <c r="AG8" s="534"/>
      <c r="AH8" s="534"/>
      <c r="AI8" s="534"/>
      <c r="AJ8" s="534"/>
      <c r="AK8" s="534"/>
      <c r="AL8" s="534"/>
      <c r="AM8" s="534"/>
      <c r="AN8" s="534"/>
      <c r="AO8" s="534"/>
      <c r="AP8" s="534"/>
      <c r="AQ8" s="534"/>
      <c r="AR8" s="534"/>
      <c r="AS8" s="534"/>
      <c r="AT8" s="534"/>
      <c r="AU8" s="534"/>
      <c r="AV8" s="534"/>
      <c r="AW8" s="534"/>
      <c r="AX8" s="534"/>
      <c r="AY8" s="534"/>
      <c r="AZ8" s="534"/>
      <c r="BA8" s="534"/>
      <c r="BB8" s="534"/>
      <c r="BC8" s="534"/>
      <c r="BD8" s="534"/>
      <c r="BE8" s="534"/>
      <c r="BF8" s="534"/>
      <c r="BG8" s="534"/>
      <c r="BH8" s="534"/>
      <c r="BI8" s="534"/>
    </row>
    <row r="9" spans="1:61" ht="15" customHeight="1" x14ac:dyDescent="0.15">
      <c r="A9" s="58"/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534"/>
      <c r="AJ9" s="534"/>
      <c r="AK9" s="534"/>
      <c r="AL9" s="534"/>
      <c r="AM9" s="534"/>
      <c r="AN9" s="534"/>
      <c r="AO9" s="534"/>
      <c r="AP9" s="534"/>
      <c r="AQ9" s="534"/>
      <c r="AR9" s="534"/>
      <c r="AS9" s="534"/>
      <c r="AT9" s="534"/>
      <c r="AU9" s="534"/>
      <c r="AV9" s="534"/>
      <c r="AW9" s="534"/>
      <c r="AX9" s="534"/>
      <c r="AY9" s="534"/>
      <c r="AZ9" s="534"/>
      <c r="BA9" s="534"/>
      <c r="BB9" s="534"/>
      <c r="BC9" s="534"/>
      <c r="BD9" s="534"/>
      <c r="BE9" s="534"/>
      <c r="BF9" s="534"/>
      <c r="BG9" s="534"/>
      <c r="BH9" s="534"/>
      <c r="BI9" s="534"/>
    </row>
    <row r="10" spans="1:61" ht="15" customHeight="1" x14ac:dyDescent="0.15">
      <c r="A10" s="58"/>
      <c r="B10" s="534" t="s">
        <v>475</v>
      </c>
      <c r="C10" s="813"/>
      <c r="D10" s="813"/>
      <c r="E10" s="813"/>
      <c r="F10" s="813"/>
      <c r="G10" s="813"/>
      <c r="H10" s="813"/>
      <c r="I10" s="813"/>
      <c r="J10" s="813"/>
      <c r="K10" s="813"/>
      <c r="L10" s="813"/>
      <c r="M10" s="813"/>
      <c r="N10" s="813"/>
      <c r="O10" s="813"/>
      <c r="P10" s="813"/>
      <c r="Q10" s="813"/>
      <c r="R10" s="813"/>
      <c r="S10" s="813"/>
      <c r="T10" s="813"/>
      <c r="U10" s="813"/>
      <c r="V10" s="813"/>
      <c r="W10" s="813"/>
      <c r="X10" s="813"/>
      <c r="Y10" s="813"/>
      <c r="Z10" s="813"/>
      <c r="AA10" s="813"/>
      <c r="AB10" s="813"/>
      <c r="AC10" s="813"/>
      <c r="AD10" s="813"/>
      <c r="AE10" s="813"/>
      <c r="AF10" s="813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  <c r="AW10" s="813"/>
      <c r="AX10" s="813"/>
      <c r="AY10" s="813"/>
      <c r="AZ10" s="813"/>
      <c r="BA10" s="813"/>
      <c r="BB10" s="813"/>
      <c r="BC10" s="813"/>
      <c r="BD10" s="813"/>
      <c r="BE10" s="813"/>
      <c r="BF10" s="813"/>
      <c r="BG10" s="813"/>
      <c r="BH10" s="813"/>
      <c r="BI10" s="813"/>
    </row>
    <row r="11" spans="1:61" ht="15" customHeight="1" x14ac:dyDescent="0.15">
      <c r="A11" s="58"/>
      <c r="B11" s="813"/>
      <c r="C11" s="813"/>
      <c r="D11" s="813"/>
      <c r="E11" s="813"/>
      <c r="F11" s="813"/>
      <c r="G11" s="813"/>
      <c r="H11" s="813"/>
      <c r="I11" s="813"/>
      <c r="J11" s="813"/>
      <c r="K11" s="813"/>
      <c r="L11" s="813"/>
      <c r="M11" s="813"/>
      <c r="N11" s="813"/>
      <c r="O11" s="813"/>
      <c r="P11" s="813"/>
      <c r="Q11" s="813"/>
      <c r="R11" s="813"/>
      <c r="S11" s="813"/>
      <c r="T11" s="813"/>
      <c r="U11" s="813"/>
      <c r="V11" s="813"/>
      <c r="W11" s="813"/>
      <c r="X11" s="813"/>
      <c r="Y11" s="813"/>
      <c r="Z11" s="813"/>
      <c r="AA11" s="813"/>
      <c r="AB11" s="813"/>
      <c r="AC11" s="813"/>
      <c r="AD11" s="813"/>
      <c r="AE11" s="813"/>
      <c r="AF11" s="813"/>
      <c r="AG11" s="813"/>
      <c r="AH11" s="813"/>
      <c r="AI11" s="813"/>
      <c r="AJ11" s="813"/>
      <c r="AK11" s="813"/>
      <c r="AL11" s="813"/>
      <c r="AM11" s="813"/>
      <c r="AN11" s="813"/>
      <c r="AO11" s="813"/>
      <c r="AP11" s="813"/>
      <c r="AQ11" s="813"/>
      <c r="AR11" s="813"/>
      <c r="AS11" s="813"/>
      <c r="AT11" s="813"/>
      <c r="AU11" s="813"/>
      <c r="AV11" s="813"/>
      <c r="AW11" s="813"/>
      <c r="AX11" s="813"/>
      <c r="AY11" s="813"/>
      <c r="AZ11" s="813"/>
      <c r="BA11" s="813"/>
      <c r="BB11" s="813"/>
      <c r="BC11" s="813"/>
      <c r="BD11" s="813"/>
      <c r="BE11" s="813"/>
      <c r="BF11" s="813"/>
      <c r="BG11" s="813"/>
      <c r="BH11" s="813"/>
      <c r="BI11" s="813"/>
    </row>
    <row r="12" spans="1:61" ht="15" customHeight="1" x14ac:dyDescent="0.15">
      <c r="A12" s="58"/>
      <c r="B12" s="813"/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3"/>
      <c r="P12" s="813"/>
      <c r="Q12" s="813"/>
      <c r="R12" s="813"/>
      <c r="S12" s="813"/>
      <c r="T12" s="813"/>
      <c r="U12" s="813"/>
      <c r="V12" s="813"/>
      <c r="W12" s="813"/>
      <c r="X12" s="813"/>
      <c r="Y12" s="813"/>
      <c r="Z12" s="813"/>
      <c r="AA12" s="813"/>
      <c r="AB12" s="813"/>
      <c r="AC12" s="813"/>
      <c r="AD12" s="813"/>
      <c r="AE12" s="813"/>
      <c r="AF12" s="813"/>
      <c r="AG12" s="813"/>
      <c r="AH12" s="813"/>
      <c r="AI12" s="813"/>
      <c r="AJ12" s="813"/>
      <c r="AK12" s="813"/>
      <c r="AL12" s="813"/>
      <c r="AM12" s="813"/>
      <c r="AN12" s="813"/>
      <c r="AO12" s="813"/>
      <c r="AP12" s="813"/>
      <c r="AQ12" s="813"/>
      <c r="AR12" s="813"/>
      <c r="AS12" s="813"/>
      <c r="AT12" s="813"/>
      <c r="AU12" s="813"/>
      <c r="AV12" s="813"/>
      <c r="AW12" s="813"/>
      <c r="AX12" s="813"/>
      <c r="AY12" s="813"/>
      <c r="AZ12" s="813"/>
      <c r="BA12" s="813"/>
      <c r="BB12" s="813"/>
      <c r="BC12" s="813"/>
      <c r="BD12" s="813"/>
      <c r="BE12" s="813"/>
      <c r="BF12" s="813"/>
      <c r="BG12" s="813"/>
      <c r="BH12" s="813"/>
      <c r="BI12" s="813"/>
    </row>
    <row r="13" spans="1:61" ht="15" customHeight="1" x14ac:dyDescent="0.2">
      <c r="A13" s="58"/>
      <c r="B13" s="55"/>
      <c r="C13" s="55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55"/>
      <c r="AM13" s="55"/>
      <c r="AN13" s="55"/>
      <c r="AO13" s="55"/>
      <c r="AP13" s="55"/>
      <c r="AQ13" s="55"/>
      <c r="AR13" s="55"/>
      <c r="AS13" s="55"/>
      <c r="AT13" s="55"/>
      <c r="AU13" s="463" t="s">
        <v>407</v>
      </c>
      <c r="AV13" s="463"/>
      <c r="AW13" s="463"/>
      <c r="AX13" s="463"/>
      <c r="AY13" s="463"/>
      <c r="AZ13" s="463"/>
      <c r="BA13" s="463"/>
      <c r="BB13" s="463"/>
      <c r="BC13" s="463"/>
      <c r="BD13" s="463"/>
      <c r="BE13" s="463"/>
      <c r="BF13" s="463"/>
      <c r="BG13" s="463"/>
      <c r="BH13" s="463"/>
      <c r="BI13" s="463"/>
    </row>
    <row r="14" spans="1:61" ht="15" customHeight="1" x14ac:dyDescent="0.2">
      <c r="A14" s="58"/>
      <c r="B14" s="55"/>
      <c r="C14" s="55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5"/>
      <c r="AC14" s="54"/>
      <c r="AD14" s="54"/>
      <c r="AE14" s="54"/>
      <c r="AF14" s="54"/>
      <c r="AG14" s="54"/>
      <c r="AH14" s="54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463"/>
      <c r="AV14" s="463"/>
      <c r="AW14" s="463"/>
      <c r="AX14" s="463"/>
      <c r="AY14" s="463"/>
      <c r="AZ14" s="463"/>
      <c r="BA14" s="463"/>
      <c r="BB14" s="463"/>
      <c r="BC14" s="463"/>
      <c r="BD14" s="463"/>
      <c r="BE14" s="463"/>
      <c r="BF14" s="463"/>
      <c r="BG14" s="463"/>
      <c r="BH14" s="463"/>
      <c r="BI14" s="463"/>
    </row>
    <row r="15" spans="1:61" ht="15" customHeight="1" x14ac:dyDescent="0.2">
      <c r="A15" s="58"/>
      <c r="B15" s="55"/>
      <c r="C15" s="55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5"/>
      <c r="AC15" s="54"/>
      <c r="AD15" s="54"/>
      <c r="AE15" s="54"/>
      <c r="AF15" s="54"/>
      <c r="AG15" s="54"/>
      <c r="AH15" s="54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463"/>
      <c r="AV15" s="463"/>
      <c r="AW15" s="463"/>
      <c r="AX15" s="463"/>
      <c r="AY15" s="463"/>
      <c r="AZ15" s="463"/>
      <c r="BA15" s="463"/>
      <c r="BB15" s="463"/>
      <c r="BC15" s="463"/>
      <c r="BD15" s="463"/>
      <c r="BE15" s="463"/>
      <c r="BF15" s="463"/>
      <c r="BG15" s="463"/>
      <c r="BH15" s="463"/>
      <c r="BI15" s="463"/>
    </row>
    <row r="16" spans="1:61" ht="15" customHeight="1" x14ac:dyDescent="0.2">
      <c r="A16" s="58"/>
      <c r="B16" s="55"/>
      <c r="C16" s="55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43"/>
      <c r="AC16" s="43"/>
      <c r="AD16" s="43"/>
      <c r="AE16" s="43"/>
      <c r="AF16" s="43"/>
      <c r="AG16" s="43"/>
      <c r="AH16" s="43"/>
      <c r="AI16" s="43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58"/>
      <c r="BA16" s="58"/>
      <c r="BB16" s="58"/>
      <c r="BC16" s="58"/>
      <c r="BD16" s="58"/>
      <c r="BE16" s="58"/>
      <c r="BF16" s="58"/>
      <c r="BG16" s="58"/>
      <c r="BH16" s="58"/>
      <c r="BI16" s="58"/>
    </row>
    <row r="17" spans="1:61" ht="15" customHeight="1" x14ac:dyDescent="0.2">
      <c r="A17" s="58"/>
      <c r="B17" s="810" t="s">
        <v>128</v>
      </c>
      <c r="C17" s="810"/>
      <c r="D17" s="810"/>
      <c r="E17" s="810"/>
      <c r="F17" s="810"/>
      <c r="G17" s="810"/>
      <c r="H17" s="810"/>
      <c r="I17" s="810"/>
      <c r="J17" s="55"/>
      <c r="K17" s="55"/>
      <c r="L17" s="55"/>
      <c r="M17" s="55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8"/>
      <c r="BA17" s="58"/>
      <c r="BB17" s="58"/>
      <c r="BC17" s="58"/>
      <c r="BD17" s="58"/>
      <c r="BE17" s="58"/>
      <c r="BF17" s="58"/>
      <c r="BG17" s="58"/>
      <c r="BH17" s="58"/>
      <c r="BI17" s="58"/>
    </row>
    <row r="18" spans="1:61" ht="15" customHeight="1" x14ac:dyDescent="0.2">
      <c r="A18" s="58"/>
      <c r="B18" s="810"/>
      <c r="C18" s="810"/>
      <c r="D18" s="810"/>
      <c r="E18" s="810"/>
      <c r="F18" s="810"/>
      <c r="G18" s="810"/>
      <c r="H18" s="810"/>
      <c r="I18" s="810"/>
      <c r="J18" s="55"/>
      <c r="K18" s="55"/>
      <c r="L18" s="55"/>
      <c r="M18" s="55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8"/>
      <c r="BA18" s="58"/>
      <c r="BB18" s="58"/>
      <c r="BC18" s="58"/>
      <c r="BD18" s="58"/>
      <c r="BE18" s="58"/>
      <c r="BF18" s="58"/>
      <c r="BG18" s="58"/>
      <c r="BH18" s="58"/>
      <c r="BI18" s="58"/>
    </row>
    <row r="19" spans="1:61" ht="15" customHeight="1" x14ac:dyDescent="0.2">
      <c r="A19" s="58"/>
      <c r="B19" s="810"/>
      <c r="C19" s="810"/>
      <c r="D19" s="810"/>
      <c r="E19" s="810"/>
      <c r="F19" s="810"/>
      <c r="G19" s="810"/>
      <c r="H19" s="810"/>
      <c r="I19" s="810"/>
      <c r="J19" s="55"/>
      <c r="K19" s="55"/>
      <c r="L19" s="55"/>
      <c r="M19" s="55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8"/>
      <c r="BA19" s="58"/>
      <c r="BB19" s="58"/>
      <c r="BC19" s="58"/>
      <c r="BD19" s="58"/>
      <c r="BE19" s="58"/>
      <c r="BF19" s="58"/>
      <c r="BG19" s="58"/>
      <c r="BH19" s="58"/>
      <c r="BI19" s="58"/>
    </row>
    <row r="20" spans="1:61" ht="15" customHeight="1" x14ac:dyDescent="0.2">
      <c r="A20" s="58"/>
      <c r="B20" s="56"/>
      <c r="C20" s="56"/>
      <c r="D20" s="56"/>
      <c r="E20" s="56"/>
      <c r="F20" s="56"/>
      <c r="G20" s="56"/>
      <c r="H20" s="55"/>
      <c r="I20" s="55"/>
      <c r="J20" s="55"/>
      <c r="K20" s="55"/>
      <c r="L20" s="55"/>
      <c r="M20" s="55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8"/>
      <c r="BA20" s="58"/>
      <c r="BB20" s="58"/>
      <c r="BC20" s="58"/>
      <c r="BD20" s="58"/>
      <c r="BE20" s="58"/>
      <c r="BF20" s="58"/>
      <c r="BG20" s="58"/>
      <c r="BH20" s="58"/>
      <c r="BI20" s="58"/>
    </row>
    <row r="21" spans="1:61" ht="15" customHeight="1" x14ac:dyDescent="0.2">
      <c r="A21" s="58"/>
      <c r="B21" s="56"/>
      <c r="C21" s="56"/>
      <c r="D21" s="56"/>
      <c r="E21" s="56"/>
      <c r="F21" s="56"/>
      <c r="G21" s="56"/>
      <c r="H21" s="55"/>
      <c r="I21" s="55"/>
      <c r="J21" s="55"/>
      <c r="K21" s="55"/>
      <c r="L21" s="55"/>
      <c r="M21" s="55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8"/>
      <c r="BA21" s="58"/>
      <c r="BB21" s="58"/>
      <c r="BC21" s="58"/>
      <c r="BD21" s="58"/>
      <c r="BE21" s="58"/>
      <c r="BF21" s="58"/>
      <c r="BG21" s="58"/>
      <c r="BH21" s="58"/>
      <c r="BI21" s="58"/>
    </row>
    <row r="22" spans="1:61" ht="15" customHeight="1" x14ac:dyDescent="0.2">
      <c r="A22" s="58"/>
      <c r="B22" s="56"/>
      <c r="C22" s="56"/>
      <c r="D22" s="56"/>
      <c r="E22" s="56"/>
      <c r="F22" s="56"/>
      <c r="G22" s="56"/>
      <c r="H22" s="55"/>
      <c r="I22" s="55"/>
      <c r="J22" s="55"/>
      <c r="K22" s="55"/>
      <c r="L22" s="55"/>
      <c r="M22" s="55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8"/>
      <c r="BA22" s="58"/>
      <c r="BB22" s="58"/>
      <c r="BC22" s="58"/>
      <c r="BD22" s="58"/>
      <c r="BE22" s="58"/>
      <c r="BF22" s="58"/>
      <c r="BG22" s="58"/>
      <c r="BH22" s="58"/>
      <c r="BI22" s="58"/>
    </row>
    <row r="23" spans="1:61" ht="15" customHeight="1" x14ac:dyDescent="0.1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</row>
    <row r="24" spans="1:61" ht="15" customHeight="1" x14ac:dyDescent="0.2">
      <c r="A24" s="58"/>
      <c r="B24" s="58"/>
      <c r="C24" s="58"/>
      <c r="D24" s="58"/>
      <c r="E24" s="58"/>
      <c r="F24" s="48"/>
      <c r="G24" s="830" t="s">
        <v>397</v>
      </c>
      <c r="H24" s="830"/>
      <c r="I24" s="830"/>
      <c r="J24" s="830"/>
      <c r="K24" s="830"/>
      <c r="L24" s="830"/>
      <c r="M24" s="830"/>
      <c r="N24" s="830"/>
      <c r="O24" s="830"/>
      <c r="P24" s="830"/>
      <c r="Q24" s="830"/>
      <c r="R24" s="830"/>
      <c r="S24" s="830"/>
      <c r="T24" s="830"/>
      <c r="U24" s="830"/>
      <c r="V24" s="830"/>
      <c r="W24" s="830"/>
      <c r="X24" s="830"/>
      <c r="Y24" s="830"/>
      <c r="Z24" s="830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8"/>
      <c r="BF24" s="58"/>
      <c r="BG24" s="58"/>
      <c r="BH24" s="58"/>
      <c r="BI24" s="58"/>
    </row>
    <row r="25" spans="1:61" ht="15" customHeight="1" x14ac:dyDescent="0.2">
      <c r="A25" s="58"/>
      <c r="B25" s="58"/>
      <c r="C25" s="58"/>
      <c r="D25" s="58"/>
      <c r="E25" s="58"/>
      <c r="F25" s="48"/>
      <c r="G25" s="830"/>
      <c r="H25" s="830"/>
      <c r="I25" s="830"/>
      <c r="J25" s="830"/>
      <c r="K25" s="830"/>
      <c r="L25" s="830"/>
      <c r="M25" s="830"/>
      <c r="N25" s="830"/>
      <c r="O25" s="830"/>
      <c r="P25" s="830"/>
      <c r="Q25" s="830"/>
      <c r="R25" s="830"/>
      <c r="S25" s="830"/>
      <c r="T25" s="830"/>
      <c r="U25" s="830"/>
      <c r="V25" s="830"/>
      <c r="W25" s="830"/>
      <c r="X25" s="830"/>
      <c r="Y25" s="830"/>
      <c r="Z25" s="830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8"/>
      <c r="BF25" s="58"/>
      <c r="BG25" s="58"/>
      <c r="BH25" s="58"/>
      <c r="BI25" s="58"/>
    </row>
    <row r="26" spans="1:61" ht="15" customHeight="1" thickBot="1" x14ac:dyDescent="0.25">
      <c r="A26" s="58"/>
      <c r="B26" s="58"/>
      <c r="C26" s="58"/>
      <c r="D26" s="58"/>
      <c r="E26" s="58"/>
      <c r="F26" s="48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8"/>
      <c r="BF26" s="58"/>
      <c r="BG26" s="58"/>
      <c r="BH26" s="58"/>
      <c r="BI26" s="58"/>
    </row>
    <row r="27" spans="1:61" ht="15" customHeight="1" x14ac:dyDescent="0.2">
      <c r="A27" s="58"/>
      <c r="B27" s="58"/>
      <c r="C27" s="58"/>
      <c r="D27" s="58"/>
      <c r="E27" s="58"/>
      <c r="F27" s="48"/>
      <c r="G27" s="737"/>
      <c r="H27" s="623"/>
      <c r="I27" s="623"/>
      <c r="J27" s="623"/>
      <c r="K27" s="623"/>
      <c r="L27" s="623"/>
      <c r="M27" s="623"/>
      <c r="N27" s="623"/>
      <c r="O27" s="623"/>
      <c r="P27" s="623"/>
      <c r="Q27" s="623"/>
      <c r="R27" s="623"/>
      <c r="S27" s="623"/>
      <c r="T27" s="824"/>
      <c r="U27" s="1319" t="s">
        <v>340</v>
      </c>
      <c r="V27" s="1320"/>
      <c r="W27" s="1320"/>
      <c r="X27" s="1320"/>
      <c r="Y27" s="1320"/>
      <c r="Z27" s="1320"/>
      <c r="AA27" s="1320"/>
      <c r="AB27" s="1320"/>
      <c r="AC27" s="1321"/>
      <c r="AD27" s="1319" t="s">
        <v>341</v>
      </c>
      <c r="AE27" s="1320"/>
      <c r="AF27" s="1320"/>
      <c r="AG27" s="1320"/>
      <c r="AH27" s="1320"/>
      <c r="AI27" s="1320"/>
      <c r="AJ27" s="1320"/>
      <c r="AK27" s="1320"/>
      <c r="AL27" s="1321"/>
      <c r="AM27" s="1319" t="s">
        <v>342</v>
      </c>
      <c r="AN27" s="1320"/>
      <c r="AO27" s="1320"/>
      <c r="AP27" s="1320"/>
      <c r="AQ27" s="1320"/>
      <c r="AR27" s="1320"/>
      <c r="AS27" s="1320"/>
      <c r="AT27" s="1320"/>
      <c r="AU27" s="1321"/>
      <c r="AV27" s="1319" t="s">
        <v>343</v>
      </c>
      <c r="AW27" s="1320"/>
      <c r="AX27" s="1320"/>
      <c r="AY27" s="1320"/>
      <c r="AZ27" s="1320"/>
      <c r="BA27" s="1320"/>
      <c r="BB27" s="1320"/>
      <c r="BC27" s="1320"/>
      <c r="BD27" s="1325"/>
      <c r="BE27" s="58"/>
      <c r="BF27" s="58"/>
      <c r="BG27" s="58"/>
      <c r="BH27" s="58"/>
      <c r="BI27" s="58"/>
    </row>
    <row r="28" spans="1:61" ht="15" customHeight="1" x14ac:dyDescent="0.2">
      <c r="A28" s="58"/>
      <c r="B28" s="58"/>
      <c r="C28" s="58"/>
      <c r="D28" s="58"/>
      <c r="E28" s="58"/>
      <c r="F28" s="48"/>
      <c r="G28" s="825"/>
      <c r="H28" s="629"/>
      <c r="I28" s="629"/>
      <c r="J28" s="629"/>
      <c r="K28" s="629"/>
      <c r="L28" s="629"/>
      <c r="M28" s="629"/>
      <c r="N28" s="629"/>
      <c r="O28" s="629"/>
      <c r="P28" s="629"/>
      <c r="Q28" s="629"/>
      <c r="R28" s="629"/>
      <c r="S28" s="629"/>
      <c r="T28" s="829"/>
      <c r="U28" s="1322"/>
      <c r="V28" s="1323"/>
      <c r="W28" s="1323"/>
      <c r="X28" s="1323"/>
      <c r="Y28" s="1323"/>
      <c r="Z28" s="1323"/>
      <c r="AA28" s="1323"/>
      <c r="AB28" s="1323"/>
      <c r="AC28" s="1324"/>
      <c r="AD28" s="1322"/>
      <c r="AE28" s="1323"/>
      <c r="AF28" s="1323"/>
      <c r="AG28" s="1323"/>
      <c r="AH28" s="1323"/>
      <c r="AI28" s="1323"/>
      <c r="AJ28" s="1323"/>
      <c r="AK28" s="1323"/>
      <c r="AL28" s="1324"/>
      <c r="AM28" s="1322"/>
      <c r="AN28" s="1323"/>
      <c r="AO28" s="1323"/>
      <c r="AP28" s="1323"/>
      <c r="AQ28" s="1323"/>
      <c r="AR28" s="1323"/>
      <c r="AS28" s="1323"/>
      <c r="AT28" s="1323"/>
      <c r="AU28" s="1324"/>
      <c r="AV28" s="1322"/>
      <c r="AW28" s="1323"/>
      <c r="AX28" s="1323"/>
      <c r="AY28" s="1323"/>
      <c r="AZ28" s="1323"/>
      <c r="BA28" s="1323"/>
      <c r="BB28" s="1323"/>
      <c r="BC28" s="1323"/>
      <c r="BD28" s="1326"/>
      <c r="BE28" s="58"/>
      <c r="BF28" s="58"/>
      <c r="BG28" s="58"/>
      <c r="BH28" s="58"/>
      <c r="BI28" s="58"/>
    </row>
    <row r="29" spans="1:61" ht="15" customHeight="1" x14ac:dyDescent="0.2">
      <c r="A29" s="58"/>
      <c r="B29" s="58"/>
      <c r="C29" s="58"/>
      <c r="D29" s="58"/>
      <c r="E29" s="58"/>
      <c r="F29" s="58"/>
      <c r="G29" s="836" t="s">
        <v>344</v>
      </c>
      <c r="H29" s="1311"/>
      <c r="I29" s="1311"/>
      <c r="J29" s="1311"/>
      <c r="K29" s="1311"/>
      <c r="L29" s="1311"/>
      <c r="M29" s="1312"/>
      <c r="N29" s="82"/>
      <c r="O29" s="55"/>
      <c r="P29" s="55"/>
      <c r="Q29" s="55"/>
      <c r="R29" s="55"/>
      <c r="S29" s="55"/>
      <c r="T29" s="83"/>
      <c r="U29" s="93"/>
      <c r="V29" s="94"/>
      <c r="W29" s="94"/>
      <c r="X29" s="94"/>
      <c r="Y29" s="94"/>
      <c r="Z29" s="94"/>
      <c r="AA29" s="94"/>
      <c r="AB29" s="79"/>
      <c r="AC29" s="79" t="s">
        <v>345</v>
      </c>
      <c r="AD29" s="93"/>
      <c r="AE29" s="94"/>
      <c r="AF29" s="94"/>
      <c r="AG29" s="94"/>
      <c r="AH29" s="94"/>
      <c r="AI29" s="94"/>
      <c r="AJ29" s="94"/>
      <c r="AK29" s="79"/>
      <c r="AL29" s="79" t="s">
        <v>346</v>
      </c>
      <c r="AM29" s="93"/>
      <c r="AN29" s="94"/>
      <c r="AO29" s="94"/>
      <c r="AP29" s="94"/>
      <c r="AQ29" s="94"/>
      <c r="AR29" s="94"/>
      <c r="AS29" s="94"/>
      <c r="AT29" s="79"/>
      <c r="AU29" s="79" t="s">
        <v>345</v>
      </c>
      <c r="AV29" s="93"/>
      <c r="AW29" s="94"/>
      <c r="AX29" s="94"/>
      <c r="AY29" s="94"/>
      <c r="AZ29" s="94"/>
      <c r="BA29" s="94"/>
      <c r="BB29" s="94"/>
      <c r="BC29" s="94"/>
      <c r="BD29" s="88" t="s">
        <v>142</v>
      </c>
      <c r="BE29" s="58"/>
      <c r="BF29" s="58"/>
      <c r="BG29" s="58"/>
      <c r="BH29" s="58"/>
      <c r="BI29" s="58"/>
    </row>
    <row r="30" spans="1:61" ht="15" customHeight="1" x14ac:dyDescent="0.15">
      <c r="A30" s="58"/>
      <c r="B30" s="58"/>
      <c r="C30" s="58"/>
      <c r="D30" s="58"/>
      <c r="E30" s="58"/>
      <c r="F30" s="58"/>
      <c r="G30" s="1313"/>
      <c r="H30" s="1314"/>
      <c r="I30" s="1314"/>
      <c r="J30" s="1314"/>
      <c r="K30" s="1314"/>
      <c r="L30" s="1314"/>
      <c r="M30" s="1315"/>
      <c r="N30" s="734" t="s">
        <v>155</v>
      </c>
      <c r="O30" s="735"/>
      <c r="P30" s="735"/>
      <c r="Q30" s="735"/>
      <c r="R30" s="735"/>
      <c r="S30" s="735"/>
      <c r="T30" s="736"/>
      <c r="U30" s="780">
        <v>3460479615.1220002</v>
      </c>
      <c r="V30" s="781"/>
      <c r="W30" s="781"/>
      <c r="X30" s="781"/>
      <c r="Y30" s="781"/>
      <c r="Z30" s="781"/>
      <c r="AA30" s="781"/>
      <c r="AB30" s="781"/>
      <c r="AC30" s="782"/>
      <c r="AD30" s="780">
        <v>3460479615.1220002</v>
      </c>
      <c r="AE30" s="781"/>
      <c r="AF30" s="781"/>
      <c r="AG30" s="781"/>
      <c r="AH30" s="781"/>
      <c r="AI30" s="781"/>
      <c r="AJ30" s="781"/>
      <c r="AK30" s="781"/>
      <c r="AL30" s="782"/>
      <c r="AM30" s="780" t="s">
        <v>476</v>
      </c>
      <c r="AN30" s="781"/>
      <c r="AO30" s="781"/>
      <c r="AP30" s="781"/>
      <c r="AQ30" s="781"/>
      <c r="AR30" s="781"/>
      <c r="AS30" s="781"/>
      <c r="AT30" s="781"/>
      <c r="AU30" s="782"/>
      <c r="AV30" s="780" t="s">
        <v>476</v>
      </c>
      <c r="AW30" s="781"/>
      <c r="AX30" s="781"/>
      <c r="AY30" s="781"/>
      <c r="AZ30" s="781"/>
      <c r="BA30" s="781"/>
      <c r="BB30" s="781"/>
      <c r="BC30" s="781"/>
      <c r="BD30" s="853"/>
      <c r="BE30" s="58"/>
      <c r="BF30" s="58"/>
      <c r="BG30" s="58"/>
      <c r="BH30" s="58"/>
      <c r="BI30" s="58"/>
    </row>
    <row r="31" spans="1:61" ht="15" customHeight="1" x14ac:dyDescent="0.15">
      <c r="A31" s="58"/>
      <c r="B31" s="58"/>
      <c r="C31" s="58"/>
      <c r="D31" s="58"/>
      <c r="E31" s="58"/>
      <c r="F31" s="58"/>
      <c r="G31" s="1313"/>
      <c r="H31" s="1314"/>
      <c r="I31" s="1314"/>
      <c r="J31" s="1314"/>
      <c r="K31" s="1314"/>
      <c r="L31" s="1314"/>
      <c r="M31" s="1315"/>
      <c r="N31" s="724"/>
      <c r="O31" s="725"/>
      <c r="P31" s="725"/>
      <c r="Q31" s="725"/>
      <c r="R31" s="725"/>
      <c r="S31" s="725"/>
      <c r="T31" s="726"/>
      <c r="U31" s="679"/>
      <c r="V31" s="680"/>
      <c r="W31" s="680"/>
      <c r="X31" s="680"/>
      <c r="Y31" s="680"/>
      <c r="Z31" s="680"/>
      <c r="AA31" s="680"/>
      <c r="AB31" s="680"/>
      <c r="AC31" s="681"/>
      <c r="AD31" s="679"/>
      <c r="AE31" s="680"/>
      <c r="AF31" s="680"/>
      <c r="AG31" s="680"/>
      <c r="AH31" s="680"/>
      <c r="AI31" s="680"/>
      <c r="AJ31" s="680"/>
      <c r="AK31" s="680"/>
      <c r="AL31" s="681"/>
      <c r="AM31" s="679"/>
      <c r="AN31" s="680"/>
      <c r="AO31" s="680"/>
      <c r="AP31" s="680"/>
      <c r="AQ31" s="680"/>
      <c r="AR31" s="680"/>
      <c r="AS31" s="680"/>
      <c r="AT31" s="680"/>
      <c r="AU31" s="681"/>
      <c r="AV31" s="679"/>
      <c r="AW31" s="680"/>
      <c r="AX31" s="680"/>
      <c r="AY31" s="680"/>
      <c r="AZ31" s="680"/>
      <c r="BA31" s="680"/>
      <c r="BB31" s="680"/>
      <c r="BC31" s="680"/>
      <c r="BD31" s="854"/>
      <c r="BE31" s="58"/>
      <c r="BF31" s="58"/>
      <c r="BG31" s="58"/>
      <c r="BH31" s="58"/>
      <c r="BI31" s="58"/>
    </row>
    <row r="32" spans="1:61" ht="15" customHeight="1" x14ac:dyDescent="0.15">
      <c r="A32" s="58"/>
      <c r="B32" s="58"/>
      <c r="C32" s="58"/>
      <c r="D32" s="58"/>
      <c r="E32" s="58"/>
      <c r="F32" s="58"/>
      <c r="G32" s="1313"/>
      <c r="H32" s="1314"/>
      <c r="I32" s="1314"/>
      <c r="J32" s="1314"/>
      <c r="K32" s="1314"/>
      <c r="L32" s="1314"/>
      <c r="M32" s="1315"/>
      <c r="N32" s="721" t="s">
        <v>156</v>
      </c>
      <c r="O32" s="722"/>
      <c r="P32" s="722"/>
      <c r="Q32" s="722"/>
      <c r="R32" s="722"/>
      <c r="S32" s="722"/>
      <c r="T32" s="723"/>
      <c r="U32" s="780" t="s">
        <v>476</v>
      </c>
      <c r="V32" s="781"/>
      <c r="W32" s="781"/>
      <c r="X32" s="781"/>
      <c r="Y32" s="781"/>
      <c r="Z32" s="781"/>
      <c r="AA32" s="781"/>
      <c r="AB32" s="781"/>
      <c r="AC32" s="782"/>
      <c r="AD32" s="780" t="s">
        <v>476</v>
      </c>
      <c r="AE32" s="781"/>
      <c r="AF32" s="781"/>
      <c r="AG32" s="781" t="s">
        <v>476</v>
      </c>
      <c r="AH32" s="781"/>
      <c r="AI32" s="781"/>
      <c r="AJ32" s="781"/>
      <c r="AK32" s="781"/>
      <c r="AL32" s="782"/>
      <c r="AM32" s="780" t="s">
        <v>476</v>
      </c>
      <c r="AN32" s="781"/>
      <c r="AO32" s="781"/>
      <c r="AP32" s="781"/>
      <c r="AQ32" s="781"/>
      <c r="AR32" s="781"/>
      <c r="AS32" s="781"/>
      <c r="AT32" s="781"/>
      <c r="AU32" s="782"/>
      <c r="AV32" s="780" t="s">
        <v>476</v>
      </c>
      <c r="AW32" s="781"/>
      <c r="AX32" s="781"/>
      <c r="AY32" s="781" t="s">
        <v>476</v>
      </c>
      <c r="AZ32" s="781"/>
      <c r="BA32" s="781"/>
      <c r="BB32" s="781"/>
      <c r="BC32" s="781"/>
      <c r="BD32" s="853"/>
      <c r="BE32" s="58"/>
      <c r="BF32" s="58"/>
      <c r="BG32" s="58"/>
      <c r="BH32" s="58"/>
      <c r="BI32" s="58"/>
    </row>
    <row r="33" spans="1:61" ht="15" customHeight="1" x14ac:dyDescent="0.15">
      <c r="A33" s="58"/>
      <c r="B33" s="58"/>
      <c r="C33" s="58"/>
      <c r="D33" s="58"/>
      <c r="E33" s="58"/>
      <c r="F33" s="58"/>
      <c r="G33" s="1313"/>
      <c r="H33" s="1314"/>
      <c r="I33" s="1314"/>
      <c r="J33" s="1314"/>
      <c r="K33" s="1314"/>
      <c r="L33" s="1314"/>
      <c r="M33" s="1315"/>
      <c r="N33" s="724"/>
      <c r="O33" s="725"/>
      <c r="P33" s="725"/>
      <c r="Q33" s="725"/>
      <c r="R33" s="725"/>
      <c r="S33" s="725"/>
      <c r="T33" s="726"/>
      <c r="U33" s="679"/>
      <c r="V33" s="680"/>
      <c r="W33" s="680"/>
      <c r="X33" s="680"/>
      <c r="Y33" s="680"/>
      <c r="Z33" s="680"/>
      <c r="AA33" s="680"/>
      <c r="AB33" s="680"/>
      <c r="AC33" s="681"/>
      <c r="AD33" s="679"/>
      <c r="AE33" s="680"/>
      <c r="AF33" s="680"/>
      <c r="AG33" s="680"/>
      <c r="AH33" s="680"/>
      <c r="AI33" s="680"/>
      <c r="AJ33" s="680"/>
      <c r="AK33" s="680"/>
      <c r="AL33" s="681"/>
      <c r="AM33" s="679"/>
      <c r="AN33" s="680"/>
      <c r="AO33" s="680"/>
      <c r="AP33" s="680"/>
      <c r="AQ33" s="680"/>
      <c r="AR33" s="680"/>
      <c r="AS33" s="680"/>
      <c r="AT33" s="680"/>
      <c r="AU33" s="681"/>
      <c r="AV33" s="679"/>
      <c r="AW33" s="680"/>
      <c r="AX33" s="680"/>
      <c r="AY33" s="680"/>
      <c r="AZ33" s="680"/>
      <c r="BA33" s="680"/>
      <c r="BB33" s="680"/>
      <c r="BC33" s="680"/>
      <c r="BD33" s="854"/>
      <c r="BE33" s="58"/>
      <c r="BF33" s="58"/>
      <c r="BG33" s="58"/>
      <c r="BH33" s="58"/>
      <c r="BI33" s="58"/>
    </row>
    <row r="34" spans="1:61" ht="15" customHeight="1" x14ac:dyDescent="0.15">
      <c r="A34" s="58"/>
      <c r="B34" s="58"/>
      <c r="C34" s="58"/>
      <c r="D34" s="58"/>
      <c r="E34" s="58"/>
      <c r="F34" s="58"/>
      <c r="G34" s="1313"/>
      <c r="H34" s="1314"/>
      <c r="I34" s="1314"/>
      <c r="J34" s="1314"/>
      <c r="K34" s="1314"/>
      <c r="L34" s="1314"/>
      <c r="M34" s="1315"/>
      <c r="N34" s="721" t="s">
        <v>37</v>
      </c>
      <c r="O34" s="722"/>
      <c r="P34" s="722"/>
      <c r="Q34" s="722"/>
      <c r="R34" s="722"/>
      <c r="S34" s="722"/>
      <c r="T34" s="723"/>
      <c r="U34" s="676">
        <v>3460479615.1220002</v>
      </c>
      <c r="V34" s="677"/>
      <c r="W34" s="677"/>
      <c r="X34" s="677"/>
      <c r="Y34" s="677"/>
      <c r="Z34" s="677"/>
      <c r="AA34" s="677">
        <v>0</v>
      </c>
      <c r="AB34" s="677"/>
      <c r="AC34" s="678"/>
      <c r="AD34" s="676">
        <v>3460479615.1220002</v>
      </c>
      <c r="AE34" s="677"/>
      <c r="AF34" s="677"/>
      <c r="AG34" s="677">
        <v>3460479615.1220002</v>
      </c>
      <c r="AH34" s="677"/>
      <c r="AI34" s="677"/>
      <c r="AJ34" s="677"/>
      <c r="AK34" s="677"/>
      <c r="AL34" s="678"/>
      <c r="AM34" s="676">
        <v>0</v>
      </c>
      <c r="AN34" s="677"/>
      <c r="AO34" s="677"/>
      <c r="AP34" s="677"/>
      <c r="AQ34" s="677"/>
      <c r="AR34" s="677"/>
      <c r="AS34" s="677">
        <v>0</v>
      </c>
      <c r="AT34" s="677"/>
      <c r="AU34" s="678"/>
      <c r="AV34" s="676">
        <v>0</v>
      </c>
      <c r="AW34" s="677"/>
      <c r="AX34" s="677"/>
      <c r="AY34" s="677">
        <v>0</v>
      </c>
      <c r="AZ34" s="677"/>
      <c r="BA34" s="677"/>
      <c r="BB34" s="677"/>
      <c r="BC34" s="677"/>
      <c r="BD34" s="763"/>
      <c r="BE34" s="58"/>
      <c r="BF34" s="58"/>
      <c r="BG34" s="58"/>
      <c r="BH34" s="58"/>
      <c r="BI34" s="58"/>
    </row>
    <row r="35" spans="1:61" ht="15" customHeight="1" thickBot="1" x14ac:dyDescent="0.2">
      <c r="A35" s="58"/>
      <c r="B35" s="58"/>
      <c r="C35" s="58"/>
      <c r="D35" s="58"/>
      <c r="E35" s="58"/>
      <c r="F35" s="58"/>
      <c r="G35" s="1316"/>
      <c r="H35" s="1317"/>
      <c r="I35" s="1317"/>
      <c r="J35" s="1317"/>
      <c r="K35" s="1317"/>
      <c r="L35" s="1317"/>
      <c r="M35" s="1318"/>
      <c r="N35" s="956"/>
      <c r="O35" s="957"/>
      <c r="P35" s="957"/>
      <c r="Q35" s="957"/>
      <c r="R35" s="957"/>
      <c r="S35" s="957"/>
      <c r="T35" s="927"/>
      <c r="U35" s="758"/>
      <c r="V35" s="759"/>
      <c r="W35" s="759"/>
      <c r="X35" s="759"/>
      <c r="Y35" s="759"/>
      <c r="Z35" s="759"/>
      <c r="AA35" s="759"/>
      <c r="AB35" s="759"/>
      <c r="AC35" s="760"/>
      <c r="AD35" s="758"/>
      <c r="AE35" s="759"/>
      <c r="AF35" s="759"/>
      <c r="AG35" s="759"/>
      <c r="AH35" s="759"/>
      <c r="AI35" s="759"/>
      <c r="AJ35" s="759"/>
      <c r="AK35" s="759"/>
      <c r="AL35" s="760"/>
      <c r="AM35" s="758"/>
      <c r="AN35" s="759"/>
      <c r="AO35" s="759"/>
      <c r="AP35" s="759"/>
      <c r="AQ35" s="759"/>
      <c r="AR35" s="759"/>
      <c r="AS35" s="759"/>
      <c r="AT35" s="759"/>
      <c r="AU35" s="760"/>
      <c r="AV35" s="758"/>
      <c r="AW35" s="759"/>
      <c r="AX35" s="759"/>
      <c r="AY35" s="759"/>
      <c r="AZ35" s="759"/>
      <c r="BA35" s="759"/>
      <c r="BB35" s="759"/>
      <c r="BC35" s="759"/>
      <c r="BD35" s="764"/>
      <c r="BE35" s="58"/>
      <c r="BF35" s="58"/>
      <c r="BG35" s="58"/>
      <c r="BH35" s="58"/>
      <c r="BI35" s="58"/>
    </row>
    <row r="36" spans="1:61" ht="15" customHeight="1" x14ac:dyDescent="0.2">
      <c r="A36" s="58"/>
      <c r="B36" s="58"/>
      <c r="C36" s="58"/>
      <c r="D36" s="58"/>
      <c r="E36" s="58"/>
      <c r="F36" s="58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8"/>
      <c r="BF36" s="58"/>
      <c r="BG36" s="58"/>
      <c r="BH36" s="58"/>
      <c r="BI36" s="58"/>
    </row>
    <row r="37" spans="1:61" ht="15" customHeight="1" x14ac:dyDescent="0.2">
      <c r="A37" s="58"/>
      <c r="B37" s="58"/>
      <c r="C37" s="58"/>
      <c r="D37" s="58"/>
      <c r="E37" s="58"/>
      <c r="F37" s="58"/>
      <c r="G37" s="830" t="s">
        <v>398</v>
      </c>
      <c r="H37" s="830"/>
      <c r="I37" s="830"/>
      <c r="J37" s="830"/>
      <c r="K37" s="830"/>
      <c r="L37" s="830"/>
      <c r="M37" s="830"/>
      <c r="N37" s="830"/>
      <c r="O37" s="830"/>
      <c r="P37" s="830"/>
      <c r="Q37" s="830"/>
      <c r="R37" s="830"/>
      <c r="S37" s="830"/>
      <c r="T37" s="830"/>
      <c r="U37" s="830"/>
      <c r="V37" s="830"/>
      <c r="W37" s="830"/>
      <c r="X37" s="830"/>
      <c r="Y37" s="830"/>
      <c r="Z37" s="830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8"/>
      <c r="BF37" s="58"/>
      <c r="BG37" s="58"/>
      <c r="BH37" s="58"/>
      <c r="BI37" s="58"/>
    </row>
    <row r="38" spans="1:61" ht="15" customHeight="1" x14ac:dyDescent="0.2">
      <c r="A38" s="58"/>
      <c r="B38" s="58"/>
      <c r="C38" s="58"/>
      <c r="D38" s="58"/>
      <c r="E38" s="58"/>
      <c r="F38" s="58"/>
      <c r="G38" s="830"/>
      <c r="H38" s="830"/>
      <c r="I38" s="830"/>
      <c r="J38" s="830"/>
      <c r="K38" s="830"/>
      <c r="L38" s="830"/>
      <c r="M38" s="830"/>
      <c r="N38" s="830"/>
      <c r="O38" s="830"/>
      <c r="P38" s="830"/>
      <c r="Q38" s="830"/>
      <c r="R38" s="830"/>
      <c r="S38" s="830"/>
      <c r="T38" s="830"/>
      <c r="U38" s="830"/>
      <c r="V38" s="830"/>
      <c r="W38" s="830"/>
      <c r="X38" s="830"/>
      <c r="Y38" s="830"/>
      <c r="Z38" s="830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8"/>
      <c r="BF38" s="58"/>
      <c r="BG38" s="58"/>
      <c r="BH38" s="58"/>
      <c r="BI38" s="58"/>
    </row>
    <row r="39" spans="1:61" ht="15" customHeight="1" thickBot="1" x14ac:dyDescent="0.25">
      <c r="A39" s="58"/>
      <c r="B39" s="58"/>
      <c r="C39" s="58"/>
      <c r="D39" s="58"/>
      <c r="E39" s="58"/>
      <c r="F39" s="58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8"/>
      <c r="BF39" s="58"/>
      <c r="BG39" s="58"/>
      <c r="BH39" s="58"/>
      <c r="BI39" s="58"/>
    </row>
    <row r="40" spans="1:61" ht="15" customHeight="1" x14ac:dyDescent="0.2">
      <c r="A40" s="58"/>
      <c r="B40" s="58"/>
      <c r="C40" s="58"/>
      <c r="D40" s="58"/>
      <c r="E40" s="58"/>
      <c r="F40" s="58"/>
      <c r="G40" s="89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71" t="s">
        <v>157</v>
      </c>
      <c r="W40" s="972"/>
      <c r="X40" s="972"/>
      <c r="Y40" s="972"/>
      <c r="Z40" s="972"/>
      <c r="AA40" s="972"/>
      <c r="AB40" s="973"/>
      <c r="AC40" s="971" t="s">
        <v>259</v>
      </c>
      <c r="AD40" s="972"/>
      <c r="AE40" s="972"/>
      <c r="AF40" s="972"/>
      <c r="AG40" s="972"/>
      <c r="AH40" s="972"/>
      <c r="AI40" s="973"/>
      <c r="AJ40" s="971" t="s">
        <v>260</v>
      </c>
      <c r="AK40" s="972"/>
      <c r="AL40" s="972"/>
      <c r="AM40" s="972"/>
      <c r="AN40" s="972"/>
      <c r="AO40" s="972"/>
      <c r="AP40" s="973"/>
      <c r="AQ40" s="971" t="s">
        <v>160</v>
      </c>
      <c r="AR40" s="972"/>
      <c r="AS40" s="972"/>
      <c r="AT40" s="972"/>
      <c r="AU40" s="972"/>
      <c r="AV40" s="972"/>
      <c r="AW40" s="973"/>
      <c r="AX40" s="971" t="s">
        <v>261</v>
      </c>
      <c r="AY40" s="972"/>
      <c r="AZ40" s="972"/>
      <c r="BA40" s="972"/>
      <c r="BB40" s="972"/>
      <c r="BC40" s="972"/>
      <c r="BD40" s="976"/>
      <c r="BE40" s="58"/>
      <c r="BF40" s="58"/>
      <c r="BG40" s="58"/>
      <c r="BH40" s="58"/>
      <c r="BI40" s="58"/>
    </row>
    <row r="41" spans="1:61" ht="15" customHeight="1" x14ac:dyDescent="0.2">
      <c r="A41" s="58"/>
      <c r="B41" s="58"/>
      <c r="C41" s="58"/>
      <c r="D41" s="58"/>
      <c r="E41" s="58"/>
      <c r="F41" s="58"/>
      <c r="G41" s="91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872"/>
      <c r="W41" s="873"/>
      <c r="X41" s="873"/>
      <c r="Y41" s="873"/>
      <c r="Z41" s="873"/>
      <c r="AA41" s="873"/>
      <c r="AB41" s="874"/>
      <c r="AC41" s="872"/>
      <c r="AD41" s="873"/>
      <c r="AE41" s="873"/>
      <c r="AF41" s="873"/>
      <c r="AG41" s="873"/>
      <c r="AH41" s="873"/>
      <c r="AI41" s="874"/>
      <c r="AJ41" s="872"/>
      <c r="AK41" s="873"/>
      <c r="AL41" s="873"/>
      <c r="AM41" s="873"/>
      <c r="AN41" s="873"/>
      <c r="AO41" s="873"/>
      <c r="AP41" s="874"/>
      <c r="AQ41" s="872"/>
      <c r="AR41" s="873"/>
      <c r="AS41" s="873"/>
      <c r="AT41" s="873"/>
      <c r="AU41" s="873"/>
      <c r="AV41" s="873"/>
      <c r="AW41" s="874"/>
      <c r="AX41" s="872"/>
      <c r="AY41" s="873"/>
      <c r="AZ41" s="873"/>
      <c r="BA41" s="873"/>
      <c r="BB41" s="873"/>
      <c r="BC41" s="873"/>
      <c r="BD41" s="1069"/>
      <c r="BE41" s="58"/>
      <c r="BF41" s="58"/>
      <c r="BG41" s="58"/>
      <c r="BH41" s="58"/>
      <c r="BI41" s="58"/>
    </row>
    <row r="42" spans="1:61" ht="15" customHeight="1" x14ac:dyDescent="0.15">
      <c r="A42" s="58"/>
      <c r="B42" s="58"/>
      <c r="C42" s="58"/>
      <c r="D42" s="58"/>
      <c r="E42" s="58"/>
      <c r="F42" s="58"/>
      <c r="G42" s="808" t="s">
        <v>347</v>
      </c>
      <c r="H42" s="769"/>
      <c r="I42" s="769"/>
      <c r="J42" s="769"/>
      <c r="K42" s="769"/>
      <c r="L42" s="769"/>
      <c r="M42" s="769"/>
      <c r="N42" s="769"/>
      <c r="O42" s="769"/>
      <c r="P42" s="769"/>
      <c r="Q42" s="769"/>
      <c r="R42" s="769"/>
      <c r="S42" s="769"/>
      <c r="T42" s="769"/>
      <c r="U42" s="770"/>
      <c r="V42" s="676">
        <v>1553234876.8010001</v>
      </c>
      <c r="W42" s="677"/>
      <c r="X42" s="677"/>
      <c r="Y42" s="677"/>
      <c r="Z42" s="677"/>
      <c r="AA42" s="677"/>
      <c r="AB42" s="678"/>
      <c r="AC42" s="676">
        <v>1553234876.8010001</v>
      </c>
      <c r="AD42" s="677"/>
      <c r="AE42" s="677"/>
      <c r="AF42" s="677"/>
      <c r="AG42" s="677"/>
      <c r="AH42" s="677"/>
      <c r="AI42" s="678"/>
      <c r="AJ42" s="714"/>
      <c r="AK42" s="715"/>
      <c r="AL42" s="715"/>
      <c r="AM42" s="715"/>
      <c r="AN42" s="715"/>
      <c r="AO42" s="715"/>
      <c r="AP42" s="716"/>
      <c r="AQ42" s="714"/>
      <c r="AR42" s="715"/>
      <c r="AS42" s="715"/>
      <c r="AT42" s="715"/>
      <c r="AU42" s="715"/>
      <c r="AV42" s="715"/>
      <c r="AW42" s="716"/>
      <c r="AX42" s="676" t="s">
        <v>476</v>
      </c>
      <c r="AY42" s="677"/>
      <c r="AZ42" s="677"/>
      <c r="BA42" s="677"/>
      <c r="BB42" s="677"/>
      <c r="BC42" s="677"/>
      <c r="BD42" s="763"/>
      <c r="BE42" s="58"/>
      <c r="BF42" s="58"/>
      <c r="BG42" s="58"/>
      <c r="BH42" s="58"/>
      <c r="BI42" s="58"/>
    </row>
    <row r="43" spans="1:61" ht="15" customHeight="1" x14ac:dyDescent="0.15">
      <c r="A43" s="58"/>
      <c r="B43" s="58"/>
      <c r="C43" s="58"/>
      <c r="D43" s="58"/>
      <c r="E43" s="58"/>
      <c r="F43" s="58"/>
      <c r="G43" s="808"/>
      <c r="H43" s="769"/>
      <c r="I43" s="769"/>
      <c r="J43" s="769"/>
      <c r="K43" s="769"/>
      <c r="L43" s="769"/>
      <c r="M43" s="769"/>
      <c r="N43" s="769"/>
      <c r="O43" s="769"/>
      <c r="P43" s="769"/>
      <c r="Q43" s="769"/>
      <c r="R43" s="769"/>
      <c r="S43" s="769"/>
      <c r="T43" s="769"/>
      <c r="U43" s="770"/>
      <c r="V43" s="679"/>
      <c r="W43" s="680"/>
      <c r="X43" s="680"/>
      <c r="Y43" s="680"/>
      <c r="Z43" s="680"/>
      <c r="AA43" s="680"/>
      <c r="AB43" s="681"/>
      <c r="AC43" s="679"/>
      <c r="AD43" s="680"/>
      <c r="AE43" s="680"/>
      <c r="AF43" s="680"/>
      <c r="AG43" s="680"/>
      <c r="AH43" s="680"/>
      <c r="AI43" s="681"/>
      <c r="AJ43" s="714"/>
      <c r="AK43" s="715"/>
      <c r="AL43" s="715"/>
      <c r="AM43" s="715"/>
      <c r="AN43" s="715"/>
      <c r="AO43" s="715"/>
      <c r="AP43" s="716"/>
      <c r="AQ43" s="714"/>
      <c r="AR43" s="715"/>
      <c r="AS43" s="715"/>
      <c r="AT43" s="715"/>
      <c r="AU43" s="715"/>
      <c r="AV43" s="715"/>
      <c r="AW43" s="716"/>
      <c r="AX43" s="679"/>
      <c r="AY43" s="680"/>
      <c r="AZ43" s="680"/>
      <c r="BA43" s="680"/>
      <c r="BB43" s="680"/>
      <c r="BC43" s="680"/>
      <c r="BD43" s="854"/>
      <c r="BE43" s="58"/>
      <c r="BF43" s="58"/>
      <c r="BG43" s="58"/>
      <c r="BH43" s="58"/>
      <c r="BI43" s="58"/>
    </row>
    <row r="44" spans="1:61" ht="15" customHeight="1" x14ac:dyDescent="0.15">
      <c r="A44" s="58"/>
      <c r="B44" s="58"/>
      <c r="C44" s="58"/>
      <c r="D44" s="58"/>
      <c r="E44" s="58"/>
      <c r="F44" s="95"/>
      <c r="G44" s="836" t="s">
        <v>348</v>
      </c>
      <c r="H44" s="766"/>
      <c r="I44" s="766"/>
      <c r="J44" s="766"/>
      <c r="K44" s="766"/>
      <c r="L44" s="766"/>
      <c r="M44" s="766"/>
      <c r="N44" s="766"/>
      <c r="O44" s="766"/>
      <c r="P44" s="766"/>
      <c r="Q44" s="766"/>
      <c r="R44" s="766"/>
      <c r="S44" s="766"/>
      <c r="T44" s="766"/>
      <c r="U44" s="767"/>
      <c r="V44" s="676">
        <v>2973371.65</v>
      </c>
      <c r="W44" s="677"/>
      <c r="X44" s="677"/>
      <c r="Y44" s="677"/>
      <c r="Z44" s="677"/>
      <c r="AA44" s="677"/>
      <c r="AB44" s="678"/>
      <c r="AC44" s="676">
        <v>2973371.65</v>
      </c>
      <c r="AD44" s="677"/>
      <c r="AE44" s="677"/>
      <c r="AF44" s="677"/>
      <c r="AG44" s="677"/>
      <c r="AH44" s="677"/>
      <c r="AI44" s="678"/>
      <c r="AJ44" s="714"/>
      <c r="AK44" s="715"/>
      <c r="AL44" s="715"/>
      <c r="AM44" s="715"/>
      <c r="AN44" s="715"/>
      <c r="AO44" s="715"/>
      <c r="AP44" s="716"/>
      <c r="AQ44" s="714"/>
      <c r="AR44" s="715"/>
      <c r="AS44" s="715"/>
      <c r="AT44" s="715"/>
      <c r="AU44" s="715"/>
      <c r="AV44" s="715"/>
      <c r="AW44" s="716"/>
      <c r="AX44" s="676" t="s">
        <v>476</v>
      </c>
      <c r="AY44" s="677"/>
      <c r="AZ44" s="677"/>
      <c r="BA44" s="677"/>
      <c r="BB44" s="677"/>
      <c r="BC44" s="677"/>
      <c r="BD44" s="763"/>
      <c r="BE44" s="58"/>
      <c r="BF44" s="58"/>
      <c r="BG44" s="58"/>
      <c r="BH44" s="58"/>
      <c r="BI44" s="58"/>
    </row>
    <row r="45" spans="1:61" ht="15" customHeight="1" x14ac:dyDescent="0.15">
      <c r="A45" s="58"/>
      <c r="B45" s="58"/>
      <c r="C45" s="58"/>
      <c r="D45" s="58"/>
      <c r="E45" s="58"/>
      <c r="F45" s="95"/>
      <c r="G45" s="809"/>
      <c r="H45" s="772"/>
      <c r="I45" s="772"/>
      <c r="J45" s="772"/>
      <c r="K45" s="772"/>
      <c r="L45" s="772"/>
      <c r="M45" s="772"/>
      <c r="N45" s="772"/>
      <c r="O45" s="772"/>
      <c r="P45" s="772"/>
      <c r="Q45" s="772"/>
      <c r="R45" s="772"/>
      <c r="S45" s="772"/>
      <c r="T45" s="772"/>
      <c r="U45" s="773"/>
      <c r="V45" s="679"/>
      <c r="W45" s="680"/>
      <c r="X45" s="680"/>
      <c r="Y45" s="680"/>
      <c r="Z45" s="680"/>
      <c r="AA45" s="680"/>
      <c r="AB45" s="681"/>
      <c r="AC45" s="679"/>
      <c r="AD45" s="680"/>
      <c r="AE45" s="680"/>
      <c r="AF45" s="680"/>
      <c r="AG45" s="680"/>
      <c r="AH45" s="680"/>
      <c r="AI45" s="681"/>
      <c r="AJ45" s="714"/>
      <c r="AK45" s="715"/>
      <c r="AL45" s="715"/>
      <c r="AM45" s="715"/>
      <c r="AN45" s="715"/>
      <c r="AO45" s="715"/>
      <c r="AP45" s="716"/>
      <c r="AQ45" s="714"/>
      <c r="AR45" s="715"/>
      <c r="AS45" s="715"/>
      <c r="AT45" s="715"/>
      <c r="AU45" s="715"/>
      <c r="AV45" s="715"/>
      <c r="AW45" s="716"/>
      <c r="AX45" s="679"/>
      <c r="AY45" s="680"/>
      <c r="AZ45" s="680"/>
      <c r="BA45" s="680"/>
      <c r="BB45" s="680"/>
      <c r="BC45" s="680"/>
      <c r="BD45" s="854"/>
      <c r="BE45" s="58"/>
      <c r="BF45" s="58"/>
      <c r="BG45" s="58"/>
      <c r="BH45" s="58"/>
      <c r="BI45" s="58"/>
    </row>
    <row r="46" spans="1:61" ht="15" customHeight="1" x14ac:dyDescent="0.15">
      <c r="A46" s="58"/>
      <c r="B46" s="58"/>
      <c r="C46" s="58"/>
      <c r="D46" s="58"/>
      <c r="E46" s="58"/>
      <c r="F46" s="58"/>
      <c r="G46" s="836" t="s">
        <v>222</v>
      </c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6"/>
      <c r="S46" s="766"/>
      <c r="T46" s="766"/>
      <c r="U46" s="767"/>
      <c r="V46" s="676">
        <v>583513708.44599998</v>
      </c>
      <c r="W46" s="677"/>
      <c r="X46" s="677"/>
      <c r="Y46" s="677"/>
      <c r="Z46" s="677"/>
      <c r="AA46" s="677"/>
      <c r="AB46" s="678"/>
      <c r="AC46" s="676">
        <v>583513708.44599998</v>
      </c>
      <c r="AD46" s="677"/>
      <c r="AE46" s="677"/>
      <c r="AF46" s="677"/>
      <c r="AG46" s="677"/>
      <c r="AH46" s="677"/>
      <c r="AI46" s="678"/>
      <c r="AJ46" s="811"/>
      <c r="AK46" s="812"/>
      <c r="AL46" s="812"/>
      <c r="AM46" s="812"/>
      <c r="AN46" s="812"/>
      <c r="AO46" s="812"/>
      <c r="AP46" s="890"/>
      <c r="AQ46" s="811"/>
      <c r="AR46" s="812"/>
      <c r="AS46" s="812"/>
      <c r="AT46" s="812"/>
      <c r="AU46" s="812"/>
      <c r="AV46" s="812"/>
      <c r="AW46" s="890"/>
      <c r="AX46" s="676" t="s">
        <v>476</v>
      </c>
      <c r="AY46" s="677"/>
      <c r="AZ46" s="677"/>
      <c r="BA46" s="677"/>
      <c r="BB46" s="677"/>
      <c r="BC46" s="677"/>
      <c r="BD46" s="763"/>
      <c r="BE46" s="58"/>
      <c r="BF46" s="58"/>
      <c r="BG46" s="58"/>
      <c r="BH46" s="58"/>
      <c r="BI46" s="58"/>
    </row>
    <row r="47" spans="1:61" ht="15" customHeight="1" x14ac:dyDescent="0.15">
      <c r="A47" s="58"/>
      <c r="B47" s="58"/>
      <c r="C47" s="58"/>
      <c r="D47" s="58"/>
      <c r="E47" s="58"/>
      <c r="F47" s="58"/>
      <c r="G47" s="809"/>
      <c r="H47" s="772"/>
      <c r="I47" s="772"/>
      <c r="J47" s="772"/>
      <c r="K47" s="772"/>
      <c r="L47" s="772"/>
      <c r="M47" s="772"/>
      <c r="N47" s="772"/>
      <c r="O47" s="772"/>
      <c r="P47" s="772"/>
      <c r="Q47" s="772"/>
      <c r="R47" s="772"/>
      <c r="S47" s="772"/>
      <c r="T47" s="772"/>
      <c r="U47" s="773"/>
      <c r="V47" s="679"/>
      <c r="W47" s="680"/>
      <c r="X47" s="680"/>
      <c r="Y47" s="680"/>
      <c r="Z47" s="680"/>
      <c r="AA47" s="680"/>
      <c r="AB47" s="681"/>
      <c r="AC47" s="679"/>
      <c r="AD47" s="680"/>
      <c r="AE47" s="680"/>
      <c r="AF47" s="680"/>
      <c r="AG47" s="680"/>
      <c r="AH47" s="680"/>
      <c r="AI47" s="681"/>
      <c r="AJ47" s="803"/>
      <c r="AK47" s="804"/>
      <c r="AL47" s="804"/>
      <c r="AM47" s="804"/>
      <c r="AN47" s="804"/>
      <c r="AO47" s="804"/>
      <c r="AP47" s="805"/>
      <c r="AQ47" s="803"/>
      <c r="AR47" s="804"/>
      <c r="AS47" s="804"/>
      <c r="AT47" s="804"/>
      <c r="AU47" s="804"/>
      <c r="AV47" s="804"/>
      <c r="AW47" s="805"/>
      <c r="AX47" s="679"/>
      <c r="AY47" s="680"/>
      <c r="AZ47" s="680"/>
      <c r="BA47" s="680"/>
      <c r="BB47" s="680"/>
      <c r="BC47" s="680"/>
      <c r="BD47" s="854"/>
      <c r="BE47" s="58"/>
      <c r="BF47" s="58"/>
      <c r="BG47" s="58"/>
      <c r="BH47" s="58"/>
      <c r="BI47" s="58"/>
    </row>
    <row r="48" spans="1:61" ht="15" customHeight="1" x14ac:dyDescent="0.15">
      <c r="A48" s="58"/>
      <c r="B48" s="58"/>
      <c r="C48" s="58"/>
      <c r="D48" s="58"/>
      <c r="E48" s="58"/>
      <c r="F48" s="58"/>
      <c r="G48" s="808" t="s">
        <v>349</v>
      </c>
      <c r="H48" s="769"/>
      <c r="I48" s="769"/>
      <c r="J48" s="769"/>
      <c r="K48" s="769"/>
      <c r="L48" s="769"/>
      <c r="M48" s="769"/>
      <c r="N48" s="769"/>
      <c r="O48" s="769"/>
      <c r="P48" s="769"/>
      <c r="Q48" s="769"/>
      <c r="R48" s="769"/>
      <c r="S48" s="769"/>
      <c r="T48" s="769"/>
      <c r="U48" s="770"/>
      <c r="V48" s="676">
        <v>5628.9359999999997</v>
      </c>
      <c r="W48" s="677"/>
      <c r="X48" s="677"/>
      <c r="Y48" s="677"/>
      <c r="Z48" s="677"/>
      <c r="AA48" s="677"/>
      <c r="AB48" s="678"/>
      <c r="AC48" s="676">
        <v>5628.9359999999997</v>
      </c>
      <c r="AD48" s="677"/>
      <c r="AE48" s="677"/>
      <c r="AF48" s="677"/>
      <c r="AG48" s="677"/>
      <c r="AH48" s="677"/>
      <c r="AI48" s="678"/>
      <c r="AJ48" s="811"/>
      <c r="AK48" s="812"/>
      <c r="AL48" s="812"/>
      <c r="AM48" s="812"/>
      <c r="AN48" s="812"/>
      <c r="AO48" s="812"/>
      <c r="AP48" s="890"/>
      <c r="AQ48" s="811"/>
      <c r="AR48" s="812"/>
      <c r="AS48" s="812"/>
      <c r="AT48" s="812"/>
      <c r="AU48" s="812"/>
      <c r="AV48" s="812"/>
      <c r="AW48" s="890"/>
      <c r="AX48" s="676" t="s">
        <v>476</v>
      </c>
      <c r="AY48" s="677"/>
      <c r="AZ48" s="677"/>
      <c r="BA48" s="677"/>
      <c r="BB48" s="677"/>
      <c r="BC48" s="677"/>
      <c r="BD48" s="763"/>
      <c r="BE48" s="58"/>
      <c r="BF48" s="58"/>
      <c r="BG48" s="58"/>
      <c r="BH48" s="58"/>
      <c r="BI48" s="58"/>
    </row>
    <row r="49" spans="1:61" ht="15" customHeight="1" thickBot="1" x14ac:dyDescent="0.2">
      <c r="A49" s="58"/>
      <c r="B49" s="58"/>
      <c r="C49" s="58"/>
      <c r="D49" s="58"/>
      <c r="E49" s="58"/>
      <c r="F49" s="58"/>
      <c r="G49" s="887"/>
      <c r="H49" s="888"/>
      <c r="I49" s="888"/>
      <c r="J49" s="888"/>
      <c r="K49" s="888"/>
      <c r="L49" s="888"/>
      <c r="M49" s="888"/>
      <c r="N49" s="888"/>
      <c r="O49" s="888"/>
      <c r="P49" s="888"/>
      <c r="Q49" s="888"/>
      <c r="R49" s="888"/>
      <c r="S49" s="888"/>
      <c r="T49" s="888"/>
      <c r="U49" s="889"/>
      <c r="V49" s="758"/>
      <c r="W49" s="759"/>
      <c r="X49" s="759"/>
      <c r="Y49" s="759"/>
      <c r="Z49" s="759"/>
      <c r="AA49" s="759"/>
      <c r="AB49" s="760"/>
      <c r="AC49" s="758"/>
      <c r="AD49" s="759"/>
      <c r="AE49" s="759"/>
      <c r="AF49" s="759"/>
      <c r="AG49" s="759"/>
      <c r="AH49" s="759"/>
      <c r="AI49" s="760"/>
      <c r="AJ49" s="891"/>
      <c r="AK49" s="892"/>
      <c r="AL49" s="892"/>
      <c r="AM49" s="892"/>
      <c r="AN49" s="892"/>
      <c r="AO49" s="892"/>
      <c r="AP49" s="893"/>
      <c r="AQ49" s="891"/>
      <c r="AR49" s="892"/>
      <c r="AS49" s="892"/>
      <c r="AT49" s="892"/>
      <c r="AU49" s="892"/>
      <c r="AV49" s="892"/>
      <c r="AW49" s="893"/>
      <c r="AX49" s="758"/>
      <c r="AY49" s="759"/>
      <c r="AZ49" s="759"/>
      <c r="BA49" s="759"/>
      <c r="BB49" s="759"/>
      <c r="BC49" s="759"/>
      <c r="BD49" s="764"/>
      <c r="BE49" s="58"/>
      <c r="BF49" s="58"/>
      <c r="BG49" s="58"/>
      <c r="BH49" s="58"/>
      <c r="BI49" s="58"/>
    </row>
    <row r="50" spans="1:61" ht="15" customHeight="1" x14ac:dyDescent="0.15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</row>
    <row r="51" spans="1:61" ht="15" customHeight="1" x14ac:dyDescent="0.15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</row>
    <row r="52" spans="1:61" ht="15" customHeight="1" x14ac:dyDescent="0.15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</row>
  </sheetData>
  <mergeCells count="56">
    <mergeCell ref="B6:BI9"/>
    <mergeCell ref="B10:BI12"/>
    <mergeCell ref="AU13:BI15"/>
    <mergeCell ref="B17:I19"/>
    <mergeCell ref="G24:Z25"/>
    <mergeCell ref="AM32:AU33"/>
    <mergeCell ref="AV32:BD33"/>
    <mergeCell ref="G27:T28"/>
    <mergeCell ref="U27:AC28"/>
    <mergeCell ref="AD27:AL28"/>
    <mergeCell ref="AM27:AU28"/>
    <mergeCell ref="AV27:BD28"/>
    <mergeCell ref="N34:T35"/>
    <mergeCell ref="U32:AC33"/>
    <mergeCell ref="AD32:AL33"/>
    <mergeCell ref="AQ40:AW41"/>
    <mergeCell ref="AX40:BD41"/>
    <mergeCell ref="N32:T33"/>
    <mergeCell ref="G37:Z38"/>
    <mergeCell ref="V40:AB41"/>
    <mergeCell ref="AC40:AI41"/>
    <mergeCell ref="G29:M35"/>
    <mergeCell ref="N30:T31"/>
    <mergeCell ref="AJ40:AP41"/>
    <mergeCell ref="U34:AC35"/>
    <mergeCell ref="AD34:AL35"/>
    <mergeCell ref="AM34:AU35"/>
    <mergeCell ref="AV34:BD35"/>
    <mergeCell ref="AX44:BD45"/>
    <mergeCell ref="G42:U43"/>
    <mergeCell ref="V42:AB43"/>
    <mergeCell ref="AC42:AI43"/>
    <mergeCell ref="AJ42:AP43"/>
    <mergeCell ref="AQ42:AW43"/>
    <mergeCell ref="AX46:BD47"/>
    <mergeCell ref="AV30:BD31"/>
    <mergeCell ref="AM30:AU31"/>
    <mergeCell ref="AD30:AL31"/>
    <mergeCell ref="U30:AC31"/>
    <mergeCell ref="G46:U47"/>
    <mergeCell ref="V46:AB47"/>
    <mergeCell ref="AC46:AI47"/>
    <mergeCell ref="AJ46:AP47"/>
    <mergeCell ref="AQ46:AW47"/>
    <mergeCell ref="AX42:BD43"/>
    <mergeCell ref="G44:U45"/>
    <mergeCell ref="V44:AB45"/>
    <mergeCell ref="AC44:AI45"/>
    <mergeCell ref="AJ44:AP45"/>
    <mergeCell ref="AQ44:AW45"/>
    <mergeCell ref="AX48:BD49"/>
    <mergeCell ref="G48:U49"/>
    <mergeCell ref="V48:AB49"/>
    <mergeCell ref="AC48:AI49"/>
    <mergeCell ref="AJ48:AP49"/>
    <mergeCell ref="AQ48:AW49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"/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96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</row>
    <row r="2" spans="1:51" ht="15" customHeight="1" x14ac:dyDescent="0.15">
      <c r="A2" s="96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</row>
    <row r="3" spans="1:51" ht="15" customHeight="1" x14ac:dyDescent="0.15">
      <c r="A3" s="96"/>
      <c r="B3" s="99"/>
      <c r="C3" s="99"/>
      <c r="D3" s="99"/>
      <c r="E3" s="99"/>
      <c r="F3" s="99"/>
      <c r="G3" s="99"/>
      <c r="H3" s="99"/>
      <c r="I3" s="99"/>
      <c r="J3" s="99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1"/>
      <c r="AR3" s="101"/>
      <c r="AS3" s="101"/>
      <c r="AT3" s="101"/>
      <c r="AU3" s="101"/>
      <c r="AV3" s="101"/>
      <c r="AW3" s="97"/>
      <c r="AX3" s="97"/>
      <c r="AY3" s="97"/>
    </row>
    <row r="4" spans="1:51" ht="15" customHeight="1" x14ac:dyDescent="0.15">
      <c r="A4" s="96"/>
      <c r="B4" s="99"/>
      <c r="C4" s="99"/>
      <c r="D4" s="99"/>
      <c r="E4" s="99"/>
      <c r="F4" s="99"/>
      <c r="G4" s="99"/>
      <c r="H4" s="99"/>
      <c r="I4" s="99"/>
      <c r="J4" s="99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1"/>
      <c r="AR4" s="101"/>
      <c r="AS4" s="101"/>
      <c r="AT4" s="101"/>
      <c r="AU4" s="101"/>
      <c r="AV4" s="101"/>
      <c r="AW4" s="97"/>
      <c r="AX4" s="97"/>
      <c r="AY4" s="97"/>
    </row>
    <row r="5" spans="1:51" ht="15" customHeight="1" x14ac:dyDescent="0.15">
      <c r="A5" s="96"/>
      <c r="B5" s="97"/>
      <c r="C5" s="97"/>
      <c r="D5" s="97"/>
      <c r="E5" s="97"/>
      <c r="F5" s="97"/>
      <c r="G5" s="97"/>
      <c r="H5" s="97"/>
      <c r="I5" s="97"/>
      <c r="J5" s="97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1"/>
      <c r="AR5" s="101"/>
      <c r="AS5" s="101"/>
      <c r="AT5" s="101"/>
      <c r="AU5" s="101"/>
      <c r="AV5" s="101"/>
      <c r="AW5" s="97"/>
      <c r="AX5" s="97"/>
      <c r="AY5" s="97"/>
    </row>
    <row r="6" spans="1:51" ht="15" customHeight="1" x14ac:dyDescent="0.15">
      <c r="A6" s="96"/>
      <c r="B6" s="1419" t="s">
        <v>95</v>
      </c>
      <c r="C6" s="1419"/>
      <c r="D6" s="1419"/>
      <c r="E6" s="1419"/>
      <c r="F6" s="1419"/>
      <c r="G6" s="1419"/>
      <c r="H6" s="1419"/>
      <c r="I6" s="1419"/>
      <c r="J6" s="1419"/>
      <c r="K6" s="1419"/>
      <c r="L6" s="1419"/>
      <c r="M6" s="1419"/>
      <c r="N6" s="1419"/>
      <c r="O6" s="1419"/>
      <c r="P6" s="1419"/>
      <c r="Q6" s="1419"/>
      <c r="R6" s="1419"/>
      <c r="S6" s="1419"/>
      <c r="T6" s="1419"/>
      <c r="U6" s="1419"/>
      <c r="V6" s="1419"/>
      <c r="W6" s="1419"/>
      <c r="X6" s="1419"/>
      <c r="Y6" s="1419"/>
      <c r="Z6" s="1419"/>
      <c r="AA6" s="1419"/>
      <c r="AB6" s="1419"/>
      <c r="AC6" s="1419"/>
      <c r="AD6" s="1419"/>
      <c r="AE6" s="1419"/>
      <c r="AF6" s="1419"/>
      <c r="AG6" s="1419"/>
      <c r="AH6" s="1419"/>
      <c r="AI6" s="1419"/>
      <c r="AJ6" s="1419"/>
      <c r="AK6" s="1419"/>
      <c r="AL6" s="1419"/>
      <c r="AM6" s="1419"/>
      <c r="AN6" s="1419"/>
      <c r="AO6" s="1419"/>
      <c r="AP6" s="1419"/>
      <c r="AQ6" s="1419"/>
      <c r="AR6" s="1419"/>
      <c r="AS6" s="1419"/>
      <c r="AT6" s="1419"/>
      <c r="AU6" s="1419"/>
      <c r="AV6" s="1419"/>
      <c r="AW6" s="1419"/>
      <c r="AX6" s="1419"/>
      <c r="AY6" s="1419"/>
    </row>
    <row r="7" spans="1:51" ht="15" customHeight="1" x14ac:dyDescent="0.15">
      <c r="A7" s="96"/>
      <c r="B7" s="1419"/>
      <c r="C7" s="1419"/>
      <c r="D7" s="1419"/>
      <c r="E7" s="1419"/>
      <c r="F7" s="1419"/>
      <c r="G7" s="1419"/>
      <c r="H7" s="1419"/>
      <c r="I7" s="1419"/>
      <c r="J7" s="1419"/>
      <c r="K7" s="1419"/>
      <c r="L7" s="1419"/>
      <c r="M7" s="1419"/>
      <c r="N7" s="1419"/>
      <c r="O7" s="1419"/>
      <c r="P7" s="1419"/>
      <c r="Q7" s="1419"/>
      <c r="R7" s="1419"/>
      <c r="S7" s="1419"/>
      <c r="T7" s="1419"/>
      <c r="U7" s="1419"/>
      <c r="V7" s="1419"/>
      <c r="W7" s="1419"/>
      <c r="X7" s="1419"/>
      <c r="Y7" s="1419"/>
      <c r="Z7" s="1419"/>
      <c r="AA7" s="1419"/>
      <c r="AB7" s="1419"/>
      <c r="AC7" s="1419"/>
      <c r="AD7" s="1419"/>
      <c r="AE7" s="1419"/>
      <c r="AF7" s="1419"/>
      <c r="AG7" s="1419"/>
      <c r="AH7" s="1419"/>
      <c r="AI7" s="1419"/>
      <c r="AJ7" s="1419"/>
      <c r="AK7" s="1419"/>
      <c r="AL7" s="1419"/>
      <c r="AM7" s="1419"/>
      <c r="AN7" s="1419"/>
      <c r="AO7" s="1419"/>
      <c r="AP7" s="1419"/>
      <c r="AQ7" s="1419"/>
      <c r="AR7" s="1419"/>
      <c r="AS7" s="1419"/>
      <c r="AT7" s="1419"/>
      <c r="AU7" s="1419"/>
      <c r="AV7" s="1419"/>
      <c r="AW7" s="1419"/>
      <c r="AX7" s="1419"/>
      <c r="AY7" s="1419"/>
    </row>
    <row r="8" spans="1:51" ht="15" customHeight="1" x14ac:dyDescent="0.15">
      <c r="A8" s="96"/>
      <c r="B8" s="1419"/>
      <c r="C8" s="1419"/>
      <c r="D8" s="1419"/>
      <c r="E8" s="1419"/>
      <c r="F8" s="1419"/>
      <c r="G8" s="1419"/>
      <c r="H8" s="1419"/>
      <c r="I8" s="1419"/>
      <c r="J8" s="1419"/>
      <c r="K8" s="1419"/>
      <c r="L8" s="1419"/>
      <c r="M8" s="1419"/>
      <c r="N8" s="1419"/>
      <c r="O8" s="1419"/>
      <c r="P8" s="1419"/>
      <c r="Q8" s="1419"/>
      <c r="R8" s="1419"/>
      <c r="S8" s="1419"/>
      <c r="T8" s="1419"/>
      <c r="U8" s="1419"/>
      <c r="V8" s="1419"/>
      <c r="W8" s="1419"/>
      <c r="X8" s="1419"/>
      <c r="Y8" s="1419"/>
      <c r="Z8" s="1419"/>
      <c r="AA8" s="1419"/>
      <c r="AB8" s="1419"/>
      <c r="AC8" s="1419"/>
      <c r="AD8" s="1419"/>
      <c r="AE8" s="1419"/>
      <c r="AF8" s="1419"/>
      <c r="AG8" s="1419"/>
      <c r="AH8" s="1419"/>
      <c r="AI8" s="1419"/>
      <c r="AJ8" s="1419"/>
      <c r="AK8" s="1419"/>
      <c r="AL8" s="1419"/>
      <c r="AM8" s="1419"/>
      <c r="AN8" s="1419"/>
      <c r="AO8" s="1419"/>
      <c r="AP8" s="1419"/>
      <c r="AQ8" s="1419"/>
      <c r="AR8" s="1419"/>
      <c r="AS8" s="1419"/>
      <c r="AT8" s="1419"/>
      <c r="AU8" s="1419"/>
      <c r="AV8" s="1419"/>
      <c r="AW8" s="1419"/>
      <c r="AX8" s="1419"/>
      <c r="AY8" s="1419"/>
    </row>
    <row r="9" spans="1:51" ht="15" customHeight="1" x14ac:dyDescent="0.15">
      <c r="A9" s="96"/>
      <c r="B9" s="1419"/>
      <c r="C9" s="1419"/>
      <c r="D9" s="1419"/>
      <c r="E9" s="1419"/>
      <c r="F9" s="1419"/>
      <c r="G9" s="1419"/>
      <c r="H9" s="1419"/>
      <c r="I9" s="1419"/>
      <c r="J9" s="1419"/>
      <c r="K9" s="1419"/>
      <c r="L9" s="1419"/>
      <c r="M9" s="1419"/>
      <c r="N9" s="1419"/>
      <c r="O9" s="1419"/>
      <c r="P9" s="1419"/>
      <c r="Q9" s="1419"/>
      <c r="R9" s="1419"/>
      <c r="S9" s="1419"/>
      <c r="T9" s="1419"/>
      <c r="U9" s="1419"/>
      <c r="V9" s="1419"/>
      <c r="W9" s="1419"/>
      <c r="X9" s="1419"/>
      <c r="Y9" s="1419"/>
      <c r="Z9" s="1419"/>
      <c r="AA9" s="1419"/>
      <c r="AB9" s="1419"/>
      <c r="AC9" s="1419"/>
      <c r="AD9" s="1419"/>
      <c r="AE9" s="1419"/>
      <c r="AF9" s="1419"/>
      <c r="AG9" s="1419"/>
      <c r="AH9" s="1419"/>
      <c r="AI9" s="1419"/>
      <c r="AJ9" s="1419"/>
      <c r="AK9" s="1419"/>
      <c r="AL9" s="1419"/>
      <c r="AM9" s="1419"/>
      <c r="AN9" s="1419"/>
      <c r="AO9" s="1419"/>
      <c r="AP9" s="1419"/>
      <c r="AQ9" s="1419"/>
      <c r="AR9" s="1419"/>
      <c r="AS9" s="1419"/>
      <c r="AT9" s="1419"/>
      <c r="AU9" s="1419"/>
      <c r="AV9" s="1419"/>
      <c r="AW9" s="1419"/>
      <c r="AX9" s="1419"/>
      <c r="AY9" s="1419"/>
    </row>
    <row r="10" spans="1:51" ht="15" customHeight="1" x14ac:dyDescent="0.15">
      <c r="A10" s="96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</row>
    <row r="11" spans="1:51" ht="15" customHeight="1" x14ac:dyDescent="0.15">
      <c r="A11" s="96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</row>
    <row r="12" spans="1:51" ht="15" customHeight="1" x14ac:dyDescent="0.15">
      <c r="A12" s="96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</row>
    <row r="13" spans="1:51" ht="15" customHeight="1" x14ac:dyDescent="0.15">
      <c r="A13" s="96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</row>
    <row r="14" spans="1:51" ht="15" customHeight="1" x14ac:dyDescent="0.15">
      <c r="A14" s="96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96"/>
      <c r="AC14" s="96"/>
      <c r="AD14" s="96"/>
      <c r="AE14" s="96"/>
      <c r="AF14" s="96"/>
      <c r="AG14" s="96"/>
      <c r="AH14" s="96"/>
      <c r="AI14" s="96"/>
      <c r="AJ14" s="96"/>
      <c r="AK14" s="1418" t="s">
        <v>401</v>
      </c>
      <c r="AL14" s="1418"/>
      <c r="AM14" s="1418"/>
      <c r="AN14" s="1418"/>
      <c r="AO14" s="1418"/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</row>
    <row r="15" spans="1:51" ht="15" customHeight="1" x14ac:dyDescent="0.15">
      <c r="A15" s="96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1418"/>
      <c r="AL15" s="1418"/>
      <c r="AM15" s="1418"/>
      <c r="AN15" s="1418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</row>
    <row r="16" spans="1:51" ht="15" customHeight="1" x14ac:dyDescent="0.15">
      <c r="A16" s="96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</row>
    <row r="17" spans="1:51" ht="15" customHeight="1" x14ac:dyDescent="0.15">
      <c r="A17" s="96"/>
      <c r="B17" s="1433" t="s">
        <v>82</v>
      </c>
      <c r="C17" s="1433"/>
      <c r="D17" s="1433"/>
      <c r="E17" s="1433"/>
      <c r="F17" s="1433"/>
      <c r="G17" s="1433"/>
      <c r="H17" s="1433"/>
      <c r="I17" s="1433"/>
      <c r="J17" s="1433"/>
      <c r="K17" s="1433"/>
      <c r="L17" s="1433"/>
      <c r="M17" s="1433"/>
      <c r="N17" s="1433"/>
      <c r="O17" s="1433"/>
      <c r="P17" s="97"/>
      <c r="Q17" s="97"/>
      <c r="R17" s="98"/>
      <c r="S17" s="98"/>
      <c r="T17" s="98"/>
      <c r="U17" s="98"/>
      <c r="V17" s="98"/>
      <c r="W17" s="98"/>
      <c r="X17" s="98"/>
      <c r="Y17" s="98"/>
      <c r="Z17" s="97"/>
      <c r="AA17" s="97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</row>
    <row r="18" spans="1:51" ht="15" customHeight="1" x14ac:dyDescent="0.15">
      <c r="A18" s="96"/>
      <c r="B18" s="1433"/>
      <c r="C18" s="1433"/>
      <c r="D18" s="1433"/>
      <c r="E18" s="1433"/>
      <c r="F18" s="1433"/>
      <c r="G18" s="1433"/>
      <c r="H18" s="1433"/>
      <c r="I18" s="1433"/>
      <c r="J18" s="1433"/>
      <c r="K18" s="1433"/>
      <c r="L18" s="1433"/>
      <c r="M18" s="1433"/>
      <c r="N18" s="1433"/>
      <c r="O18" s="1433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7"/>
      <c r="AA18" s="97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</row>
    <row r="19" spans="1:51" ht="15" customHeight="1" x14ac:dyDescent="0.15">
      <c r="A19" s="96"/>
      <c r="B19" s="1433"/>
      <c r="C19" s="1433"/>
      <c r="D19" s="1433"/>
      <c r="E19" s="1433"/>
      <c r="F19" s="1433"/>
      <c r="G19" s="1433"/>
      <c r="H19" s="1433"/>
      <c r="I19" s="1433"/>
      <c r="J19" s="1433"/>
      <c r="K19" s="1433"/>
      <c r="L19" s="1433"/>
      <c r="M19" s="1433"/>
      <c r="N19" s="1433"/>
      <c r="O19" s="1433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7"/>
      <c r="AA19" s="97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</row>
    <row r="20" spans="1:51" ht="15" customHeight="1" x14ac:dyDescent="0.15">
      <c r="A20" s="96"/>
      <c r="B20" s="98"/>
      <c r="C20" s="98"/>
      <c r="D20" s="98"/>
      <c r="E20" s="98"/>
      <c r="F20" s="98"/>
      <c r="G20" s="98"/>
      <c r="H20" s="98"/>
      <c r="I20" s="98"/>
      <c r="J20" s="97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7"/>
      <c r="AA20" s="97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</row>
    <row r="21" spans="1:51" ht="15" customHeight="1" x14ac:dyDescent="0.15">
      <c r="A21" s="96"/>
      <c r="B21" s="1434" t="s">
        <v>83</v>
      </c>
      <c r="C21" s="1434"/>
      <c r="D21" s="1434"/>
      <c r="E21" s="1434"/>
      <c r="F21" s="1434"/>
      <c r="G21" s="1434"/>
      <c r="H21" s="1434"/>
      <c r="I21" s="1434"/>
      <c r="J21" s="1434"/>
      <c r="K21" s="1434"/>
      <c r="L21" s="1434"/>
      <c r="M21" s="1434"/>
      <c r="N21" s="1434"/>
      <c r="O21" s="1434"/>
      <c r="P21" s="1434"/>
      <c r="Q21" s="1434"/>
      <c r="R21" s="1434"/>
      <c r="S21" s="98"/>
      <c r="T21" s="98"/>
      <c r="U21" s="98"/>
      <c r="V21" s="98"/>
      <c r="W21" s="98"/>
      <c r="X21" s="98"/>
      <c r="Y21" s="98"/>
      <c r="Z21" s="97"/>
      <c r="AA21" s="97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</row>
    <row r="22" spans="1:51" ht="15" customHeight="1" x14ac:dyDescent="0.15">
      <c r="A22" s="96"/>
      <c r="B22" s="1434"/>
      <c r="C22" s="1434"/>
      <c r="D22" s="1434"/>
      <c r="E22" s="1434"/>
      <c r="F22" s="1434"/>
      <c r="G22" s="1434"/>
      <c r="H22" s="1434"/>
      <c r="I22" s="1434"/>
      <c r="J22" s="1434"/>
      <c r="K22" s="1434"/>
      <c r="L22" s="1434"/>
      <c r="M22" s="1434"/>
      <c r="N22" s="1434"/>
      <c r="O22" s="1434"/>
      <c r="P22" s="1434"/>
      <c r="Q22" s="1434"/>
      <c r="R22" s="1434"/>
      <c r="S22" s="98"/>
      <c r="T22" s="98"/>
      <c r="U22" s="98"/>
      <c r="V22" s="98"/>
      <c r="W22" s="98"/>
      <c r="X22" s="98"/>
      <c r="Y22" s="98"/>
      <c r="Z22" s="97"/>
      <c r="AA22" s="97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</row>
    <row r="23" spans="1:51" ht="15" customHeight="1" x14ac:dyDescent="0.15">
      <c r="A23" s="96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97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</row>
    <row r="24" spans="1:51" ht="15" customHeight="1" x14ac:dyDescent="0.15">
      <c r="A24" s="96"/>
      <c r="B24" s="1345" t="s">
        <v>408</v>
      </c>
      <c r="C24" s="1345"/>
      <c r="D24" s="1345"/>
      <c r="E24" s="1345"/>
      <c r="F24" s="1345"/>
      <c r="G24" s="1345"/>
      <c r="H24" s="1345"/>
      <c r="I24" s="1345"/>
      <c r="J24" s="1345"/>
      <c r="K24" s="1345"/>
      <c r="L24" s="1345"/>
      <c r="M24" s="1345"/>
      <c r="N24" s="1345"/>
      <c r="O24" s="1345"/>
      <c r="P24" s="1345"/>
      <c r="Q24" s="1345"/>
      <c r="R24" s="1345"/>
      <c r="S24" s="1345"/>
      <c r="T24" s="1345"/>
      <c r="U24" s="1345"/>
      <c r="V24" s="1345"/>
      <c r="W24" s="1345"/>
      <c r="X24" s="1345"/>
      <c r="Y24" s="1346"/>
      <c r="Z24" s="1346"/>
      <c r="AA24" s="1346"/>
      <c r="AB24" s="1346"/>
      <c r="AC24" s="1346"/>
      <c r="AD24" s="1346"/>
      <c r="AE24" s="1346"/>
      <c r="AF24" s="1346"/>
      <c r="AG24" s="1346"/>
      <c r="AH24" s="1346"/>
      <c r="AI24" s="1346"/>
      <c r="AJ24" s="1346"/>
      <c r="AK24" s="1346"/>
      <c r="AL24" s="1346"/>
      <c r="AM24" s="1346"/>
      <c r="AN24" s="1346"/>
      <c r="AO24" s="1346"/>
      <c r="AP24" s="1346"/>
      <c r="AQ24" s="1346"/>
      <c r="AR24" s="1346"/>
      <c r="AS24" s="1346"/>
      <c r="AT24" s="1346"/>
      <c r="AU24" s="104"/>
      <c r="AV24" s="104"/>
      <c r="AW24" s="104"/>
      <c r="AX24" s="105"/>
      <c r="AY24" s="105"/>
    </row>
    <row r="25" spans="1:51" ht="15" customHeight="1" x14ac:dyDescent="0.15">
      <c r="A25" s="96"/>
      <c r="B25" s="1345"/>
      <c r="C25" s="1345"/>
      <c r="D25" s="1345"/>
      <c r="E25" s="1345"/>
      <c r="F25" s="1345"/>
      <c r="G25" s="1345"/>
      <c r="H25" s="1345"/>
      <c r="I25" s="1345"/>
      <c r="J25" s="1345"/>
      <c r="K25" s="1345"/>
      <c r="L25" s="1345"/>
      <c r="M25" s="1345"/>
      <c r="N25" s="1345"/>
      <c r="O25" s="1345"/>
      <c r="P25" s="1345"/>
      <c r="Q25" s="1345"/>
      <c r="R25" s="1345"/>
      <c r="S25" s="1345"/>
      <c r="T25" s="1345"/>
      <c r="U25" s="1345"/>
      <c r="V25" s="1345"/>
      <c r="W25" s="1345"/>
      <c r="X25" s="1345"/>
      <c r="Y25" s="1346"/>
      <c r="Z25" s="1346"/>
      <c r="AA25" s="1346"/>
      <c r="AB25" s="1346"/>
      <c r="AC25" s="1346"/>
      <c r="AD25" s="1346"/>
      <c r="AE25" s="1346"/>
      <c r="AF25" s="1346"/>
      <c r="AG25" s="1346"/>
      <c r="AH25" s="1346"/>
      <c r="AI25" s="1346"/>
      <c r="AJ25" s="1346"/>
      <c r="AK25" s="1346"/>
      <c r="AL25" s="1346"/>
      <c r="AM25" s="1346"/>
      <c r="AN25" s="1346"/>
      <c r="AO25" s="1346"/>
      <c r="AP25" s="1346"/>
      <c r="AQ25" s="1346"/>
      <c r="AR25" s="1346"/>
      <c r="AS25" s="1346"/>
      <c r="AT25" s="1346"/>
      <c r="AU25" s="104"/>
      <c r="AV25" s="104"/>
      <c r="AW25" s="104"/>
      <c r="AX25" s="105"/>
      <c r="AY25" s="105"/>
    </row>
    <row r="26" spans="1:51" ht="15" customHeight="1" thickBot="1" x14ac:dyDescent="0.2">
      <c r="A26" s="96"/>
      <c r="B26" s="11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97"/>
      <c r="AV26" s="97"/>
      <c r="AW26" s="97"/>
      <c r="AX26" s="97"/>
      <c r="AY26" s="97"/>
    </row>
    <row r="27" spans="1:51" ht="15" customHeight="1" x14ac:dyDescent="0.15">
      <c r="A27" s="96"/>
      <c r="B27" s="96"/>
      <c r="C27" s="96"/>
      <c r="D27" s="96"/>
      <c r="E27" s="96"/>
      <c r="F27" s="96"/>
      <c r="G27" s="107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362" t="s">
        <v>84</v>
      </c>
      <c r="W27" s="1363"/>
      <c r="X27" s="1363"/>
      <c r="Y27" s="1363"/>
      <c r="Z27" s="1364"/>
      <c r="AA27" s="1362" t="s">
        <v>85</v>
      </c>
      <c r="AB27" s="1363"/>
      <c r="AC27" s="1363"/>
      <c r="AD27" s="1363"/>
      <c r="AE27" s="1364"/>
      <c r="AF27" s="1354" t="s">
        <v>86</v>
      </c>
      <c r="AG27" s="1355"/>
      <c r="AH27" s="1355"/>
      <c r="AI27" s="1355"/>
      <c r="AJ27" s="1355"/>
      <c r="AK27" s="1347" t="s">
        <v>87</v>
      </c>
      <c r="AL27" s="1347"/>
      <c r="AM27" s="1347"/>
      <c r="AN27" s="1347"/>
      <c r="AO27" s="1347"/>
      <c r="AP27" s="1347" t="s">
        <v>88</v>
      </c>
      <c r="AQ27" s="1347"/>
      <c r="AR27" s="1347"/>
      <c r="AS27" s="1347"/>
      <c r="AT27" s="1359"/>
      <c r="AU27" s="109"/>
      <c r="AV27" s="109"/>
      <c r="AW27" s="109"/>
      <c r="AX27" s="109"/>
      <c r="AY27" s="109"/>
    </row>
    <row r="28" spans="1:51" ht="15" customHeight="1" x14ac:dyDescent="0.15">
      <c r="A28" s="96"/>
      <c r="B28" s="96"/>
      <c r="C28" s="96"/>
      <c r="D28" s="96"/>
      <c r="E28" s="96"/>
      <c r="F28" s="96"/>
      <c r="G28" s="110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1365"/>
      <c r="W28" s="1366"/>
      <c r="X28" s="1366"/>
      <c r="Y28" s="1366"/>
      <c r="Z28" s="1367"/>
      <c r="AA28" s="1365"/>
      <c r="AB28" s="1366"/>
      <c r="AC28" s="1366"/>
      <c r="AD28" s="1366"/>
      <c r="AE28" s="1367"/>
      <c r="AF28" s="1356"/>
      <c r="AG28" s="1334"/>
      <c r="AH28" s="1334"/>
      <c r="AI28" s="1334"/>
      <c r="AJ28" s="1334"/>
      <c r="AK28" s="1348"/>
      <c r="AL28" s="1348"/>
      <c r="AM28" s="1348"/>
      <c r="AN28" s="1348"/>
      <c r="AO28" s="1348"/>
      <c r="AP28" s="1348"/>
      <c r="AQ28" s="1348"/>
      <c r="AR28" s="1348"/>
      <c r="AS28" s="1348"/>
      <c r="AT28" s="1360"/>
      <c r="AU28" s="109"/>
      <c r="AV28" s="109"/>
      <c r="AW28" s="109"/>
      <c r="AX28" s="109"/>
      <c r="AY28" s="109"/>
    </row>
    <row r="29" spans="1:51" ht="15" customHeight="1" x14ac:dyDescent="0.15">
      <c r="A29" s="96"/>
      <c r="B29" s="96"/>
      <c r="C29" s="96"/>
      <c r="D29" s="96"/>
      <c r="E29" s="96"/>
      <c r="F29" s="96"/>
      <c r="G29" s="110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1365"/>
      <c r="W29" s="1366"/>
      <c r="X29" s="1366"/>
      <c r="Y29" s="1366"/>
      <c r="Z29" s="1367"/>
      <c r="AA29" s="1365"/>
      <c r="AB29" s="1366"/>
      <c r="AC29" s="1366"/>
      <c r="AD29" s="1366"/>
      <c r="AE29" s="1367"/>
      <c r="AF29" s="1356"/>
      <c r="AG29" s="1334"/>
      <c r="AH29" s="1334"/>
      <c r="AI29" s="1334"/>
      <c r="AJ29" s="1334"/>
      <c r="AK29" s="1348"/>
      <c r="AL29" s="1348"/>
      <c r="AM29" s="1348"/>
      <c r="AN29" s="1348"/>
      <c r="AO29" s="1348"/>
      <c r="AP29" s="1348"/>
      <c r="AQ29" s="1348"/>
      <c r="AR29" s="1348"/>
      <c r="AS29" s="1348"/>
      <c r="AT29" s="1360"/>
      <c r="AU29" s="73"/>
      <c r="AV29" s="73"/>
      <c r="AW29" s="73"/>
      <c r="AX29" s="73"/>
      <c r="AY29" s="73"/>
    </row>
    <row r="30" spans="1:51" ht="15" customHeight="1" x14ac:dyDescent="0.15">
      <c r="A30" s="96"/>
      <c r="B30" s="96"/>
      <c r="C30" s="96"/>
      <c r="D30" s="96"/>
      <c r="E30" s="96"/>
      <c r="F30" s="96"/>
      <c r="G30" s="111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368"/>
      <c r="W30" s="1369"/>
      <c r="X30" s="1369"/>
      <c r="Y30" s="1369"/>
      <c r="Z30" s="1370"/>
      <c r="AA30" s="1368"/>
      <c r="AB30" s="1369"/>
      <c r="AC30" s="1369"/>
      <c r="AD30" s="1369"/>
      <c r="AE30" s="1370"/>
      <c r="AF30" s="1357"/>
      <c r="AG30" s="1358"/>
      <c r="AH30" s="1358"/>
      <c r="AI30" s="1358"/>
      <c r="AJ30" s="1358"/>
      <c r="AK30" s="1349"/>
      <c r="AL30" s="1349"/>
      <c r="AM30" s="1349"/>
      <c r="AN30" s="1349"/>
      <c r="AO30" s="1349"/>
      <c r="AP30" s="1349"/>
      <c r="AQ30" s="1349"/>
      <c r="AR30" s="1349"/>
      <c r="AS30" s="1349"/>
      <c r="AT30" s="1361"/>
      <c r="AU30" s="73"/>
      <c r="AV30" s="73"/>
      <c r="AW30" s="73"/>
      <c r="AX30" s="73"/>
      <c r="AY30" s="73"/>
    </row>
    <row r="31" spans="1:51" ht="15" customHeight="1" x14ac:dyDescent="0.15">
      <c r="A31" s="96"/>
      <c r="B31" s="96"/>
      <c r="C31" s="96"/>
      <c r="D31" s="96"/>
      <c r="E31" s="96"/>
      <c r="F31" s="96"/>
      <c r="G31" s="536" t="s">
        <v>89</v>
      </c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8"/>
      <c r="V31" s="113"/>
      <c r="W31" s="75"/>
      <c r="X31" s="75"/>
      <c r="Y31" s="75"/>
      <c r="Z31" s="114" t="s">
        <v>90</v>
      </c>
      <c r="AA31" s="115"/>
      <c r="AB31" s="115"/>
      <c r="AC31" s="115"/>
      <c r="AD31" s="115"/>
      <c r="AE31" s="114" t="s">
        <v>173</v>
      </c>
      <c r="AF31" s="116"/>
      <c r="AG31" s="117"/>
      <c r="AH31" s="117"/>
      <c r="AI31" s="117"/>
      <c r="AJ31" s="75" t="s">
        <v>173</v>
      </c>
      <c r="AK31" s="118"/>
      <c r="AL31" s="119"/>
      <c r="AM31" s="119"/>
      <c r="AN31" s="119"/>
      <c r="AO31" s="60" t="s">
        <v>173</v>
      </c>
      <c r="AP31" s="118"/>
      <c r="AQ31" s="119"/>
      <c r="AR31" s="119"/>
      <c r="AS31" s="119"/>
      <c r="AT31" s="120" t="s">
        <v>173</v>
      </c>
      <c r="AU31" s="117"/>
      <c r="AV31" s="117"/>
      <c r="AW31" s="117"/>
      <c r="AX31" s="117"/>
      <c r="AY31" s="75"/>
    </row>
    <row r="32" spans="1:51" ht="15" customHeight="1" x14ac:dyDescent="0.15">
      <c r="A32" s="96"/>
      <c r="B32" s="96"/>
      <c r="C32" s="96"/>
      <c r="D32" s="96"/>
      <c r="E32" s="96"/>
      <c r="F32" s="96"/>
      <c r="G32" s="539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0"/>
      <c r="T32" s="540"/>
      <c r="U32" s="541"/>
      <c r="V32" s="1350">
        <v>427798837</v>
      </c>
      <c r="W32" s="1351"/>
      <c r="X32" s="1351"/>
      <c r="Y32" s="1351"/>
      <c r="Z32" s="1352"/>
      <c r="AA32" s="1350">
        <v>10158168779.950001</v>
      </c>
      <c r="AB32" s="1351"/>
      <c r="AC32" s="1351"/>
      <c r="AD32" s="1351"/>
      <c r="AE32" s="1352"/>
      <c r="AF32" s="1350">
        <v>7478780431.5719995</v>
      </c>
      <c r="AG32" s="1351"/>
      <c r="AH32" s="1351"/>
      <c r="AI32" s="1351"/>
      <c r="AJ32" s="1352"/>
      <c r="AK32" s="1350">
        <v>2371110063.599</v>
      </c>
      <c r="AL32" s="1351"/>
      <c r="AM32" s="1351"/>
      <c r="AN32" s="1351"/>
      <c r="AO32" s="1352"/>
      <c r="AP32" s="1350">
        <v>308278284.77899998</v>
      </c>
      <c r="AQ32" s="1351"/>
      <c r="AR32" s="1351"/>
      <c r="AS32" s="1351"/>
      <c r="AT32" s="1353"/>
      <c r="AU32" s="121"/>
      <c r="AV32" s="121"/>
      <c r="AW32" s="121"/>
      <c r="AX32" s="121"/>
      <c r="AY32" s="121"/>
    </row>
    <row r="33" spans="1:51" ht="15" customHeight="1" x14ac:dyDescent="0.15">
      <c r="A33" s="96"/>
      <c r="B33" s="96"/>
      <c r="C33" s="96"/>
      <c r="D33" s="96"/>
      <c r="E33" s="96"/>
      <c r="F33" s="96"/>
      <c r="G33" s="539"/>
      <c r="H33" s="540"/>
      <c r="I33" s="540"/>
      <c r="J33" s="540"/>
      <c r="K33" s="540"/>
      <c r="L33" s="540"/>
      <c r="M33" s="540"/>
      <c r="N33" s="540"/>
      <c r="O33" s="540"/>
      <c r="P33" s="540"/>
      <c r="Q33" s="540"/>
      <c r="R33" s="540"/>
      <c r="S33" s="540"/>
      <c r="T33" s="540"/>
      <c r="U33" s="541"/>
      <c r="V33" s="1330"/>
      <c r="W33" s="1331"/>
      <c r="X33" s="1331"/>
      <c r="Y33" s="1331"/>
      <c r="Z33" s="1344"/>
      <c r="AA33" s="1330"/>
      <c r="AB33" s="1331"/>
      <c r="AC33" s="1331"/>
      <c r="AD33" s="1331"/>
      <c r="AE33" s="1344"/>
      <c r="AF33" s="1330"/>
      <c r="AG33" s="1331"/>
      <c r="AH33" s="1331"/>
      <c r="AI33" s="1331"/>
      <c r="AJ33" s="1344"/>
      <c r="AK33" s="1330"/>
      <c r="AL33" s="1331"/>
      <c r="AM33" s="1331"/>
      <c r="AN33" s="1331"/>
      <c r="AO33" s="1344"/>
      <c r="AP33" s="1330"/>
      <c r="AQ33" s="1331"/>
      <c r="AR33" s="1331"/>
      <c r="AS33" s="1331"/>
      <c r="AT33" s="1332"/>
      <c r="AU33" s="121"/>
      <c r="AV33" s="121"/>
      <c r="AW33" s="121"/>
      <c r="AX33" s="121"/>
      <c r="AY33" s="121"/>
    </row>
    <row r="34" spans="1:51" ht="15" customHeight="1" x14ac:dyDescent="0.15">
      <c r="A34" s="96"/>
      <c r="B34" s="96"/>
      <c r="C34" s="96"/>
      <c r="D34" s="96"/>
      <c r="E34" s="96"/>
      <c r="F34" s="96"/>
      <c r="G34" s="122"/>
      <c r="H34" s="14"/>
      <c r="I34" s="1410" t="s">
        <v>91</v>
      </c>
      <c r="J34" s="1387"/>
      <c r="K34" s="1387"/>
      <c r="L34" s="1387"/>
      <c r="M34" s="1387"/>
      <c r="N34" s="1387"/>
      <c r="O34" s="1387"/>
      <c r="P34" s="1387"/>
      <c r="Q34" s="1387"/>
      <c r="R34" s="1387" t="s">
        <v>59</v>
      </c>
      <c r="S34" s="1387"/>
      <c r="T34" s="1387"/>
      <c r="U34" s="1388"/>
      <c r="V34" s="1327">
        <v>5842967</v>
      </c>
      <c r="W34" s="1328"/>
      <c r="X34" s="1328"/>
      <c r="Y34" s="1328"/>
      <c r="Z34" s="1339"/>
      <c r="AA34" s="1327">
        <v>174540215.79800001</v>
      </c>
      <c r="AB34" s="1328"/>
      <c r="AC34" s="1328"/>
      <c r="AD34" s="1328"/>
      <c r="AE34" s="1339"/>
      <c r="AF34" s="1327">
        <v>97783699.458000004</v>
      </c>
      <c r="AG34" s="1328"/>
      <c r="AH34" s="1328"/>
      <c r="AI34" s="1328"/>
      <c r="AJ34" s="1339"/>
      <c r="AK34" s="1327">
        <v>74118894.314999998</v>
      </c>
      <c r="AL34" s="1328"/>
      <c r="AM34" s="1328"/>
      <c r="AN34" s="1328"/>
      <c r="AO34" s="1339"/>
      <c r="AP34" s="676">
        <v>2637622.0249999999</v>
      </c>
      <c r="AQ34" s="677"/>
      <c r="AR34" s="677"/>
      <c r="AS34" s="677"/>
      <c r="AT34" s="763"/>
      <c r="AU34" s="121"/>
      <c r="AV34" s="121"/>
      <c r="AW34" s="121"/>
      <c r="AX34" s="121"/>
      <c r="AY34" s="121"/>
    </row>
    <row r="35" spans="1:51" ht="15" customHeight="1" x14ac:dyDescent="0.15">
      <c r="A35" s="96"/>
      <c r="B35" s="96"/>
      <c r="C35" s="96"/>
      <c r="D35" s="96"/>
      <c r="E35" s="96"/>
      <c r="F35" s="96"/>
      <c r="G35" s="122"/>
      <c r="H35" s="14"/>
      <c r="I35" s="1421"/>
      <c r="J35" s="1422"/>
      <c r="K35" s="1422"/>
      <c r="L35" s="1422"/>
      <c r="M35" s="1422"/>
      <c r="N35" s="1422"/>
      <c r="O35" s="1422"/>
      <c r="P35" s="1422"/>
      <c r="Q35" s="1422"/>
      <c r="R35" s="1422"/>
      <c r="S35" s="1422"/>
      <c r="T35" s="1422"/>
      <c r="U35" s="1423"/>
      <c r="V35" s="1330"/>
      <c r="W35" s="1331"/>
      <c r="X35" s="1331"/>
      <c r="Y35" s="1331"/>
      <c r="Z35" s="1344"/>
      <c r="AA35" s="1330"/>
      <c r="AB35" s="1331"/>
      <c r="AC35" s="1331"/>
      <c r="AD35" s="1331"/>
      <c r="AE35" s="1344"/>
      <c r="AF35" s="1330"/>
      <c r="AG35" s="1331"/>
      <c r="AH35" s="1331"/>
      <c r="AI35" s="1331"/>
      <c r="AJ35" s="1344"/>
      <c r="AK35" s="1330"/>
      <c r="AL35" s="1331"/>
      <c r="AM35" s="1331"/>
      <c r="AN35" s="1331"/>
      <c r="AO35" s="1344"/>
      <c r="AP35" s="679"/>
      <c r="AQ35" s="680"/>
      <c r="AR35" s="680"/>
      <c r="AS35" s="680"/>
      <c r="AT35" s="854"/>
      <c r="AU35" s="121"/>
      <c r="AV35" s="121"/>
      <c r="AW35" s="121"/>
      <c r="AX35" s="121"/>
      <c r="AY35" s="121"/>
    </row>
    <row r="36" spans="1:51" ht="15" customHeight="1" x14ac:dyDescent="0.15">
      <c r="A36" s="96"/>
      <c r="B36" s="96"/>
      <c r="C36" s="96"/>
      <c r="D36" s="96"/>
      <c r="E36" s="96"/>
      <c r="F36" s="96"/>
      <c r="G36" s="1427" t="s">
        <v>60</v>
      </c>
      <c r="H36" s="1428"/>
      <c r="I36" s="1437" t="s">
        <v>91</v>
      </c>
      <c r="J36" s="1437"/>
      <c r="K36" s="1437"/>
      <c r="L36" s="1437"/>
      <c r="M36" s="1437"/>
      <c r="N36" s="1437"/>
      <c r="O36" s="1437"/>
      <c r="P36" s="1437"/>
      <c r="Q36" s="1437"/>
      <c r="R36" s="1437"/>
      <c r="S36" s="1437"/>
      <c r="T36" s="1437"/>
      <c r="U36" s="1437"/>
      <c r="V36" s="1327">
        <v>42691</v>
      </c>
      <c r="W36" s="1328"/>
      <c r="X36" s="1328"/>
      <c r="Y36" s="1328"/>
      <c r="Z36" s="1339"/>
      <c r="AA36" s="1407"/>
      <c r="AB36" s="1408"/>
      <c r="AC36" s="1408"/>
      <c r="AD36" s="1408"/>
      <c r="AE36" s="1409"/>
      <c r="AF36" s="1327">
        <v>354364.75699999998</v>
      </c>
      <c r="AG36" s="1328"/>
      <c r="AH36" s="1328"/>
      <c r="AI36" s="1328"/>
      <c r="AJ36" s="1339"/>
      <c r="AK36" s="1327">
        <v>-352659.81699999998</v>
      </c>
      <c r="AL36" s="1328"/>
      <c r="AM36" s="1328"/>
      <c r="AN36" s="1328"/>
      <c r="AO36" s="1339"/>
      <c r="AP36" s="676">
        <v>-1704.94</v>
      </c>
      <c r="AQ36" s="677"/>
      <c r="AR36" s="677"/>
      <c r="AS36" s="677"/>
      <c r="AT36" s="763"/>
      <c r="AU36" s="121"/>
      <c r="AV36" s="121"/>
      <c r="AW36" s="121"/>
      <c r="AX36" s="121"/>
      <c r="AY36" s="121"/>
    </row>
    <row r="37" spans="1:51" ht="15" customHeight="1" x14ac:dyDescent="0.15">
      <c r="A37" s="96"/>
      <c r="B37" s="96"/>
      <c r="C37" s="96"/>
      <c r="D37" s="96"/>
      <c r="E37" s="96"/>
      <c r="F37" s="96"/>
      <c r="G37" s="1429"/>
      <c r="H37" s="1430"/>
      <c r="I37" s="1392"/>
      <c r="J37" s="1392"/>
      <c r="K37" s="1392"/>
      <c r="L37" s="1392"/>
      <c r="M37" s="1392"/>
      <c r="N37" s="1392"/>
      <c r="O37" s="1392"/>
      <c r="P37" s="1392"/>
      <c r="Q37" s="1392"/>
      <c r="R37" s="1392"/>
      <c r="S37" s="1392"/>
      <c r="T37" s="1392"/>
      <c r="U37" s="1392"/>
      <c r="V37" s="1330"/>
      <c r="W37" s="1331"/>
      <c r="X37" s="1331"/>
      <c r="Y37" s="1331"/>
      <c r="Z37" s="1344"/>
      <c r="AA37" s="1424"/>
      <c r="AB37" s="1425"/>
      <c r="AC37" s="1425"/>
      <c r="AD37" s="1425"/>
      <c r="AE37" s="1426"/>
      <c r="AF37" s="1330"/>
      <c r="AG37" s="1331"/>
      <c r="AH37" s="1331"/>
      <c r="AI37" s="1331"/>
      <c r="AJ37" s="1344"/>
      <c r="AK37" s="1330"/>
      <c r="AL37" s="1331"/>
      <c r="AM37" s="1331"/>
      <c r="AN37" s="1331"/>
      <c r="AO37" s="1344"/>
      <c r="AP37" s="679"/>
      <c r="AQ37" s="680"/>
      <c r="AR37" s="680"/>
      <c r="AS37" s="680"/>
      <c r="AT37" s="854"/>
      <c r="AU37" s="121"/>
      <c r="AV37" s="121"/>
      <c r="AW37" s="121"/>
      <c r="AX37" s="121"/>
      <c r="AY37" s="121"/>
    </row>
    <row r="38" spans="1:51" ht="15" customHeight="1" x14ac:dyDescent="0.15">
      <c r="A38" s="96"/>
      <c r="B38" s="96"/>
      <c r="C38" s="96"/>
      <c r="D38" s="96"/>
      <c r="E38" s="96"/>
      <c r="F38" s="96"/>
      <c r="G38" s="1429"/>
      <c r="H38" s="1430"/>
      <c r="I38" s="1440" t="s">
        <v>61</v>
      </c>
      <c r="J38" s="1441"/>
      <c r="K38" s="1393" t="s">
        <v>62</v>
      </c>
      <c r="L38" s="1394"/>
      <c r="M38" s="1394"/>
      <c r="N38" s="1394"/>
      <c r="O38" s="1394"/>
      <c r="P38" s="1394"/>
      <c r="Q38" s="1394"/>
      <c r="R38" s="1394"/>
      <c r="S38" s="1394"/>
      <c r="T38" s="1394"/>
      <c r="U38" s="1395"/>
      <c r="V38" s="1327">
        <v>324758</v>
      </c>
      <c r="W38" s="1328"/>
      <c r="X38" s="1328"/>
      <c r="Y38" s="1328"/>
      <c r="Z38" s="1339"/>
      <c r="AA38" s="676">
        <v>7059601.7220000001</v>
      </c>
      <c r="AB38" s="677"/>
      <c r="AC38" s="677"/>
      <c r="AD38" s="677"/>
      <c r="AE38" s="678"/>
      <c r="AF38" s="1327">
        <v>5112611.7060000002</v>
      </c>
      <c r="AG38" s="1328"/>
      <c r="AH38" s="1328"/>
      <c r="AI38" s="1328"/>
      <c r="AJ38" s="1339"/>
      <c r="AK38" s="1327">
        <v>1857053.575</v>
      </c>
      <c r="AL38" s="1328"/>
      <c r="AM38" s="1328"/>
      <c r="AN38" s="1328"/>
      <c r="AO38" s="1339"/>
      <c r="AP38" s="676">
        <v>89936.441000000006</v>
      </c>
      <c r="AQ38" s="677"/>
      <c r="AR38" s="677"/>
      <c r="AS38" s="677"/>
      <c r="AT38" s="763"/>
      <c r="AU38" s="121"/>
      <c r="AV38" s="121"/>
      <c r="AW38" s="121"/>
      <c r="AX38" s="121"/>
      <c r="AY38" s="121"/>
    </row>
    <row r="39" spans="1:51" ht="15" customHeight="1" x14ac:dyDescent="0.15">
      <c r="A39" s="96"/>
      <c r="B39" s="96"/>
      <c r="C39" s="96"/>
      <c r="D39" s="96"/>
      <c r="E39" s="96"/>
      <c r="F39" s="96"/>
      <c r="G39" s="1429"/>
      <c r="H39" s="1430"/>
      <c r="I39" s="1442"/>
      <c r="J39" s="1443"/>
      <c r="K39" s="1396"/>
      <c r="L39" s="1397"/>
      <c r="M39" s="1397"/>
      <c r="N39" s="1397"/>
      <c r="O39" s="1397"/>
      <c r="P39" s="1397"/>
      <c r="Q39" s="1397"/>
      <c r="R39" s="1397"/>
      <c r="S39" s="1397"/>
      <c r="T39" s="1397"/>
      <c r="U39" s="1398"/>
      <c r="V39" s="1330"/>
      <c r="W39" s="1331"/>
      <c r="X39" s="1331"/>
      <c r="Y39" s="1331"/>
      <c r="Z39" s="1344"/>
      <c r="AA39" s="679"/>
      <c r="AB39" s="680"/>
      <c r="AC39" s="680"/>
      <c r="AD39" s="680"/>
      <c r="AE39" s="681"/>
      <c r="AF39" s="1330"/>
      <c r="AG39" s="1331"/>
      <c r="AH39" s="1331"/>
      <c r="AI39" s="1331"/>
      <c r="AJ39" s="1344"/>
      <c r="AK39" s="1330"/>
      <c r="AL39" s="1331"/>
      <c r="AM39" s="1331"/>
      <c r="AN39" s="1331"/>
      <c r="AO39" s="1344"/>
      <c r="AP39" s="679"/>
      <c r="AQ39" s="680"/>
      <c r="AR39" s="680"/>
      <c r="AS39" s="680"/>
      <c r="AT39" s="854"/>
      <c r="AU39" s="121"/>
      <c r="AV39" s="121"/>
      <c r="AW39" s="121"/>
      <c r="AX39" s="121"/>
      <c r="AY39" s="121"/>
    </row>
    <row r="40" spans="1:51" ht="15" customHeight="1" x14ac:dyDescent="0.15">
      <c r="A40" s="96"/>
      <c r="B40" s="96"/>
      <c r="C40" s="96"/>
      <c r="D40" s="96"/>
      <c r="E40" s="96"/>
      <c r="F40" s="96"/>
      <c r="G40" s="1429"/>
      <c r="H40" s="1430"/>
      <c r="I40" s="1442"/>
      <c r="J40" s="1443"/>
      <c r="K40" s="1393" t="s">
        <v>63</v>
      </c>
      <c r="L40" s="1394"/>
      <c r="M40" s="1394"/>
      <c r="N40" s="1394"/>
      <c r="O40" s="1394"/>
      <c r="P40" s="1394"/>
      <c r="Q40" s="1394"/>
      <c r="R40" s="1394"/>
      <c r="S40" s="1394"/>
      <c r="T40" s="1394"/>
      <c r="U40" s="1394"/>
      <c r="V40" s="1327">
        <v>298423</v>
      </c>
      <c r="W40" s="1328"/>
      <c r="X40" s="1328"/>
      <c r="Y40" s="1328"/>
      <c r="Z40" s="1339"/>
      <c r="AA40" s="1327">
        <v>10011548.377</v>
      </c>
      <c r="AB40" s="1328"/>
      <c r="AC40" s="1328"/>
      <c r="AD40" s="1328"/>
      <c r="AE40" s="1339"/>
      <c r="AF40" s="1327">
        <v>7435213.318</v>
      </c>
      <c r="AG40" s="1328"/>
      <c r="AH40" s="1328"/>
      <c r="AI40" s="1328"/>
      <c r="AJ40" s="1339"/>
      <c r="AK40" s="1327">
        <v>2413204.3119999999</v>
      </c>
      <c r="AL40" s="1328"/>
      <c r="AM40" s="1328"/>
      <c r="AN40" s="1328"/>
      <c r="AO40" s="1339"/>
      <c r="AP40" s="676">
        <v>163130.747</v>
      </c>
      <c r="AQ40" s="677"/>
      <c r="AR40" s="677"/>
      <c r="AS40" s="677"/>
      <c r="AT40" s="763"/>
      <c r="AU40" s="121"/>
      <c r="AV40" s="121"/>
      <c r="AW40" s="121"/>
      <c r="AX40" s="121"/>
      <c r="AY40" s="121"/>
    </row>
    <row r="41" spans="1:51" ht="15" customHeight="1" x14ac:dyDescent="0.15">
      <c r="A41" s="96"/>
      <c r="B41" s="96"/>
      <c r="C41" s="96"/>
      <c r="D41" s="96"/>
      <c r="E41" s="96"/>
      <c r="F41" s="96"/>
      <c r="G41" s="1429"/>
      <c r="H41" s="1430"/>
      <c r="I41" s="1442"/>
      <c r="J41" s="1443"/>
      <c r="K41" s="1396"/>
      <c r="L41" s="1397"/>
      <c r="M41" s="1397"/>
      <c r="N41" s="1397"/>
      <c r="O41" s="1397"/>
      <c r="P41" s="1397"/>
      <c r="Q41" s="1397"/>
      <c r="R41" s="1397"/>
      <c r="S41" s="1397"/>
      <c r="T41" s="1397"/>
      <c r="U41" s="1397"/>
      <c r="V41" s="1330"/>
      <c r="W41" s="1331"/>
      <c r="X41" s="1331"/>
      <c r="Y41" s="1331"/>
      <c r="Z41" s="1344"/>
      <c r="AA41" s="1330"/>
      <c r="AB41" s="1331"/>
      <c r="AC41" s="1331"/>
      <c r="AD41" s="1331"/>
      <c r="AE41" s="1344"/>
      <c r="AF41" s="1330"/>
      <c r="AG41" s="1331"/>
      <c r="AH41" s="1331"/>
      <c r="AI41" s="1331"/>
      <c r="AJ41" s="1344"/>
      <c r="AK41" s="1330"/>
      <c r="AL41" s="1331"/>
      <c r="AM41" s="1331"/>
      <c r="AN41" s="1331"/>
      <c r="AO41" s="1344"/>
      <c r="AP41" s="679"/>
      <c r="AQ41" s="680"/>
      <c r="AR41" s="680"/>
      <c r="AS41" s="680"/>
      <c r="AT41" s="854"/>
      <c r="AU41" s="121"/>
      <c r="AV41" s="121"/>
      <c r="AW41" s="121"/>
      <c r="AX41" s="121"/>
      <c r="AY41" s="121"/>
    </row>
    <row r="42" spans="1:51" ht="15" customHeight="1" x14ac:dyDescent="0.15">
      <c r="A42" s="96"/>
      <c r="B42" s="96"/>
      <c r="C42" s="96"/>
      <c r="D42" s="96"/>
      <c r="E42" s="96"/>
      <c r="F42" s="96"/>
      <c r="G42" s="1429"/>
      <c r="H42" s="1430"/>
      <c r="I42" s="1442"/>
      <c r="J42" s="1443"/>
      <c r="K42" s="1438" t="s">
        <v>64</v>
      </c>
      <c r="L42" s="1439"/>
      <c r="M42" s="1439"/>
      <c r="N42" s="1439"/>
      <c r="O42" s="1439"/>
      <c r="P42" s="1439"/>
      <c r="Q42" s="1439"/>
      <c r="R42" s="1439"/>
      <c r="S42" s="1439"/>
      <c r="T42" s="1439"/>
      <c r="U42" s="1439"/>
      <c r="V42" s="1327">
        <v>9158816</v>
      </c>
      <c r="W42" s="1328"/>
      <c r="X42" s="1328"/>
      <c r="Y42" s="1328"/>
      <c r="Z42" s="1339"/>
      <c r="AA42" s="1327">
        <v>67753005.196999997</v>
      </c>
      <c r="AB42" s="1328"/>
      <c r="AC42" s="1328"/>
      <c r="AD42" s="1328"/>
      <c r="AE42" s="1339"/>
      <c r="AF42" s="1327">
        <v>49588851.375</v>
      </c>
      <c r="AG42" s="1328"/>
      <c r="AH42" s="1328"/>
      <c r="AI42" s="1328"/>
      <c r="AJ42" s="1339"/>
      <c r="AK42" s="1327">
        <v>17463845.184</v>
      </c>
      <c r="AL42" s="1328"/>
      <c r="AM42" s="1328"/>
      <c r="AN42" s="1328"/>
      <c r="AO42" s="1339"/>
      <c r="AP42" s="676">
        <v>700308.63800000004</v>
      </c>
      <c r="AQ42" s="677"/>
      <c r="AR42" s="677"/>
      <c r="AS42" s="677"/>
      <c r="AT42" s="763"/>
      <c r="AU42" s="121"/>
      <c r="AV42" s="121"/>
      <c r="AW42" s="121"/>
      <c r="AX42" s="121"/>
      <c r="AY42" s="121"/>
    </row>
    <row r="43" spans="1:51" ht="15" customHeight="1" x14ac:dyDescent="0.15">
      <c r="A43" s="96"/>
      <c r="B43" s="96"/>
      <c r="C43" s="96"/>
      <c r="D43" s="96"/>
      <c r="E43" s="96"/>
      <c r="F43" s="96"/>
      <c r="G43" s="1429"/>
      <c r="H43" s="1430"/>
      <c r="I43" s="1442"/>
      <c r="J43" s="1443"/>
      <c r="K43" s="1438"/>
      <c r="L43" s="1439"/>
      <c r="M43" s="1439"/>
      <c r="N43" s="1439"/>
      <c r="O43" s="1439"/>
      <c r="P43" s="1439"/>
      <c r="Q43" s="1439"/>
      <c r="R43" s="1439"/>
      <c r="S43" s="1439"/>
      <c r="T43" s="1439"/>
      <c r="U43" s="1439"/>
      <c r="V43" s="1330"/>
      <c r="W43" s="1331"/>
      <c r="X43" s="1331"/>
      <c r="Y43" s="1331"/>
      <c r="Z43" s="1344"/>
      <c r="AA43" s="1330"/>
      <c r="AB43" s="1331"/>
      <c r="AC43" s="1331"/>
      <c r="AD43" s="1331"/>
      <c r="AE43" s="1344"/>
      <c r="AF43" s="1330"/>
      <c r="AG43" s="1331"/>
      <c r="AH43" s="1331"/>
      <c r="AI43" s="1331"/>
      <c r="AJ43" s="1344"/>
      <c r="AK43" s="1330"/>
      <c r="AL43" s="1331"/>
      <c r="AM43" s="1331"/>
      <c r="AN43" s="1331"/>
      <c r="AO43" s="1344"/>
      <c r="AP43" s="679"/>
      <c r="AQ43" s="680"/>
      <c r="AR43" s="680"/>
      <c r="AS43" s="680"/>
      <c r="AT43" s="854"/>
      <c r="AU43" s="121"/>
      <c r="AV43" s="121"/>
      <c r="AW43" s="121"/>
      <c r="AX43" s="121"/>
      <c r="AY43" s="121"/>
    </row>
    <row r="44" spans="1:51" ht="15" customHeight="1" x14ac:dyDescent="0.15">
      <c r="A44" s="96"/>
      <c r="B44" s="96"/>
      <c r="C44" s="96"/>
      <c r="D44" s="96"/>
      <c r="E44" s="96"/>
      <c r="F44" s="96"/>
      <c r="G44" s="1429"/>
      <c r="H44" s="1430"/>
      <c r="I44" s="1442"/>
      <c r="J44" s="1443"/>
      <c r="K44" s="1438" t="s">
        <v>92</v>
      </c>
      <c r="L44" s="1439"/>
      <c r="M44" s="1439"/>
      <c r="N44" s="1439"/>
      <c r="O44" s="1439"/>
      <c r="P44" s="1439"/>
      <c r="Q44" s="1439"/>
      <c r="R44" s="1439"/>
      <c r="S44" s="1439"/>
      <c r="T44" s="1439"/>
      <c r="U44" s="1439"/>
      <c r="V44" s="1327">
        <v>290172</v>
      </c>
      <c r="W44" s="1328"/>
      <c r="X44" s="1328"/>
      <c r="Y44" s="1328"/>
      <c r="Z44" s="1339"/>
      <c r="AA44" s="1327">
        <v>9181606.966</v>
      </c>
      <c r="AB44" s="1328"/>
      <c r="AC44" s="1328"/>
      <c r="AD44" s="1328"/>
      <c r="AE44" s="1339"/>
      <c r="AF44" s="1327">
        <v>6764025.051</v>
      </c>
      <c r="AG44" s="1328"/>
      <c r="AH44" s="1328"/>
      <c r="AI44" s="1328"/>
      <c r="AJ44" s="1339"/>
      <c r="AK44" s="1327">
        <v>1748090.0120000001</v>
      </c>
      <c r="AL44" s="1328"/>
      <c r="AM44" s="1328"/>
      <c r="AN44" s="1328"/>
      <c r="AO44" s="1339"/>
      <c r="AP44" s="676">
        <v>669491.90300000005</v>
      </c>
      <c r="AQ44" s="677"/>
      <c r="AR44" s="677"/>
      <c r="AS44" s="677"/>
      <c r="AT44" s="763"/>
      <c r="AU44" s="121"/>
      <c r="AV44" s="121"/>
      <c r="AW44" s="121"/>
      <c r="AX44" s="121"/>
      <c r="AY44" s="121"/>
    </row>
    <row r="45" spans="1:51" ht="15" customHeight="1" x14ac:dyDescent="0.15">
      <c r="A45" s="96"/>
      <c r="B45" s="96"/>
      <c r="C45" s="96"/>
      <c r="D45" s="96"/>
      <c r="E45" s="96"/>
      <c r="F45" s="96"/>
      <c r="G45" s="1429"/>
      <c r="H45" s="1430"/>
      <c r="I45" s="1442"/>
      <c r="J45" s="1443"/>
      <c r="K45" s="1438"/>
      <c r="L45" s="1439"/>
      <c r="M45" s="1439"/>
      <c r="N45" s="1439"/>
      <c r="O45" s="1439"/>
      <c r="P45" s="1439"/>
      <c r="Q45" s="1439"/>
      <c r="R45" s="1439"/>
      <c r="S45" s="1439"/>
      <c r="T45" s="1439"/>
      <c r="U45" s="1439"/>
      <c r="V45" s="1330"/>
      <c r="W45" s="1331"/>
      <c r="X45" s="1331"/>
      <c r="Y45" s="1331"/>
      <c r="Z45" s="1344"/>
      <c r="AA45" s="1330"/>
      <c r="AB45" s="1331"/>
      <c r="AC45" s="1331"/>
      <c r="AD45" s="1331"/>
      <c r="AE45" s="1344"/>
      <c r="AF45" s="1330"/>
      <c r="AG45" s="1331"/>
      <c r="AH45" s="1331"/>
      <c r="AI45" s="1331"/>
      <c r="AJ45" s="1344"/>
      <c r="AK45" s="1330"/>
      <c r="AL45" s="1331"/>
      <c r="AM45" s="1331"/>
      <c r="AN45" s="1331"/>
      <c r="AO45" s="1344"/>
      <c r="AP45" s="679"/>
      <c r="AQ45" s="680"/>
      <c r="AR45" s="680"/>
      <c r="AS45" s="680"/>
      <c r="AT45" s="854"/>
      <c r="AU45" s="121"/>
      <c r="AV45" s="121"/>
      <c r="AW45" s="121"/>
      <c r="AX45" s="121"/>
      <c r="AY45" s="121"/>
    </row>
    <row r="46" spans="1:51" ht="15" customHeight="1" x14ac:dyDescent="0.15">
      <c r="A46" s="96"/>
      <c r="B46" s="96"/>
      <c r="C46" s="96"/>
      <c r="D46" s="96"/>
      <c r="E46" s="96"/>
      <c r="F46" s="96"/>
      <c r="G46" s="1429"/>
      <c r="H46" s="1430"/>
      <c r="I46" s="1442"/>
      <c r="J46" s="1443"/>
      <c r="K46" s="1396" t="s">
        <v>93</v>
      </c>
      <c r="L46" s="1397"/>
      <c r="M46" s="1397"/>
      <c r="N46" s="1397"/>
      <c r="O46" s="1397"/>
      <c r="P46" s="1397"/>
      <c r="Q46" s="1397"/>
      <c r="R46" s="1397"/>
      <c r="S46" s="1397"/>
      <c r="T46" s="1397"/>
      <c r="U46" s="1397"/>
      <c r="V46" s="1327">
        <v>584930</v>
      </c>
      <c r="W46" s="1328"/>
      <c r="X46" s="1328"/>
      <c r="Y46" s="1328"/>
      <c r="Z46" s="1339"/>
      <c r="AA46" s="1327">
        <v>7993903.9620000003</v>
      </c>
      <c r="AB46" s="1328"/>
      <c r="AC46" s="1328"/>
      <c r="AD46" s="1328"/>
      <c r="AE46" s="1339"/>
      <c r="AF46" s="1327">
        <v>5886978.7949999999</v>
      </c>
      <c r="AG46" s="1328"/>
      <c r="AH46" s="1328"/>
      <c r="AI46" s="1328"/>
      <c r="AJ46" s="1339"/>
      <c r="AK46" s="1327">
        <v>1830928.3529999999</v>
      </c>
      <c r="AL46" s="1328"/>
      <c r="AM46" s="1328"/>
      <c r="AN46" s="1328"/>
      <c r="AO46" s="1339"/>
      <c r="AP46" s="676">
        <v>275996.81400000001</v>
      </c>
      <c r="AQ46" s="677"/>
      <c r="AR46" s="677"/>
      <c r="AS46" s="677"/>
      <c r="AT46" s="763"/>
      <c r="AU46" s="121"/>
      <c r="AV46" s="121"/>
      <c r="AW46" s="121"/>
      <c r="AX46" s="121"/>
      <c r="AY46" s="121"/>
    </row>
    <row r="47" spans="1:51" ht="15" customHeight="1" x14ac:dyDescent="0.15">
      <c r="A47" s="96"/>
      <c r="B47" s="96"/>
      <c r="C47" s="96"/>
      <c r="D47" s="96"/>
      <c r="E47" s="96"/>
      <c r="F47" s="96"/>
      <c r="G47" s="1429"/>
      <c r="H47" s="1430"/>
      <c r="I47" s="1442"/>
      <c r="J47" s="1443"/>
      <c r="K47" s="1399"/>
      <c r="L47" s="1400"/>
      <c r="M47" s="1400"/>
      <c r="N47" s="1400"/>
      <c r="O47" s="1400"/>
      <c r="P47" s="1400"/>
      <c r="Q47" s="1400"/>
      <c r="R47" s="1400"/>
      <c r="S47" s="1400"/>
      <c r="T47" s="1400"/>
      <c r="U47" s="1400"/>
      <c r="V47" s="1330"/>
      <c r="W47" s="1331"/>
      <c r="X47" s="1331"/>
      <c r="Y47" s="1331"/>
      <c r="Z47" s="1344"/>
      <c r="AA47" s="1330"/>
      <c r="AB47" s="1331"/>
      <c r="AC47" s="1331"/>
      <c r="AD47" s="1331"/>
      <c r="AE47" s="1344"/>
      <c r="AF47" s="1330"/>
      <c r="AG47" s="1331"/>
      <c r="AH47" s="1331"/>
      <c r="AI47" s="1331"/>
      <c r="AJ47" s="1344"/>
      <c r="AK47" s="1330"/>
      <c r="AL47" s="1331"/>
      <c r="AM47" s="1331"/>
      <c r="AN47" s="1331"/>
      <c r="AO47" s="1344"/>
      <c r="AP47" s="679"/>
      <c r="AQ47" s="680"/>
      <c r="AR47" s="680"/>
      <c r="AS47" s="680"/>
      <c r="AT47" s="854"/>
      <c r="AU47" s="121"/>
      <c r="AV47" s="121"/>
      <c r="AW47" s="121"/>
      <c r="AX47" s="121"/>
      <c r="AY47" s="121"/>
    </row>
    <row r="48" spans="1:51" ht="15" customHeight="1" x14ac:dyDescent="0.15">
      <c r="A48" s="96"/>
      <c r="B48" s="96"/>
      <c r="C48" s="96"/>
      <c r="D48" s="96"/>
      <c r="E48" s="96"/>
      <c r="F48" s="96"/>
      <c r="G48" s="1429"/>
      <c r="H48" s="1430"/>
      <c r="I48" s="1442"/>
      <c r="J48" s="1443"/>
      <c r="K48" s="1398" t="s">
        <v>56</v>
      </c>
      <c r="L48" s="1435"/>
      <c r="M48" s="1435"/>
      <c r="N48" s="1435"/>
      <c r="O48" s="1435"/>
      <c r="P48" s="1435"/>
      <c r="Q48" s="1435"/>
      <c r="R48" s="1435"/>
      <c r="S48" s="1435"/>
      <c r="T48" s="1435"/>
      <c r="U48" s="1435"/>
      <c r="V48" s="1327">
        <v>10693</v>
      </c>
      <c r="W48" s="1328"/>
      <c r="X48" s="1328"/>
      <c r="Y48" s="1328"/>
      <c r="Z48" s="1339"/>
      <c r="AA48" s="676">
        <v>294046.67800000001</v>
      </c>
      <c r="AB48" s="677"/>
      <c r="AC48" s="677"/>
      <c r="AD48" s="677"/>
      <c r="AE48" s="678"/>
      <c r="AF48" s="1327">
        <v>225508.921</v>
      </c>
      <c r="AG48" s="1328"/>
      <c r="AH48" s="1328"/>
      <c r="AI48" s="1328"/>
      <c r="AJ48" s="1339"/>
      <c r="AK48" s="1327">
        <v>38713.044999999998</v>
      </c>
      <c r="AL48" s="1328"/>
      <c r="AM48" s="1328"/>
      <c r="AN48" s="1328"/>
      <c r="AO48" s="1339"/>
      <c r="AP48" s="676">
        <v>29824.712</v>
      </c>
      <c r="AQ48" s="677"/>
      <c r="AR48" s="677"/>
      <c r="AS48" s="677"/>
      <c r="AT48" s="763"/>
      <c r="AU48" s="121"/>
      <c r="AV48" s="121"/>
      <c r="AW48" s="121"/>
      <c r="AX48" s="121"/>
      <c r="AY48" s="121"/>
    </row>
    <row r="49" spans="1:51" ht="15" customHeight="1" x14ac:dyDescent="0.15">
      <c r="A49" s="96"/>
      <c r="B49" s="96"/>
      <c r="C49" s="96"/>
      <c r="D49" s="96"/>
      <c r="E49" s="96"/>
      <c r="F49" s="96"/>
      <c r="G49" s="1429"/>
      <c r="H49" s="1430"/>
      <c r="I49" s="1442"/>
      <c r="J49" s="1443"/>
      <c r="K49" s="1401"/>
      <c r="L49" s="1436"/>
      <c r="M49" s="1436"/>
      <c r="N49" s="1436"/>
      <c r="O49" s="1436"/>
      <c r="P49" s="1436"/>
      <c r="Q49" s="1436"/>
      <c r="R49" s="1436"/>
      <c r="S49" s="1436"/>
      <c r="T49" s="1436"/>
      <c r="U49" s="1436"/>
      <c r="V49" s="1330"/>
      <c r="W49" s="1331"/>
      <c r="X49" s="1331"/>
      <c r="Y49" s="1331"/>
      <c r="Z49" s="1344"/>
      <c r="AA49" s="679"/>
      <c r="AB49" s="680"/>
      <c r="AC49" s="680"/>
      <c r="AD49" s="680"/>
      <c r="AE49" s="681"/>
      <c r="AF49" s="1330"/>
      <c r="AG49" s="1331"/>
      <c r="AH49" s="1331"/>
      <c r="AI49" s="1331"/>
      <c r="AJ49" s="1344"/>
      <c r="AK49" s="1330"/>
      <c r="AL49" s="1331"/>
      <c r="AM49" s="1331"/>
      <c r="AN49" s="1331"/>
      <c r="AO49" s="1344"/>
      <c r="AP49" s="679"/>
      <c r="AQ49" s="680"/>
      <c r="AR49" s="680"/>
      <c r="AS49" s="680"/>
      <c r="AT49" s="854"/>
      <c r="AU49" s="121"/>
      <c r="AV49" s="121"/>
      <c r="AW49" s="121"/>
      <c r="AX49" s="121"/>
      <c r="AY49" s="121"/>
    </row>
    <row r="50" spans="1:51" ht="15" customHeight="1" x14ac:dyDescent="0.15">
      <c r="A50" s="96"/>
      <c r="B50" s="96"/>
      <c r="C50" s="96"/>
      <c r="D50" s="96"/>
      <c r="E50" s="96"/>
      <c r="F50" s="96"/>
      <c r="G50" s="1429"/>
      <c r="H50" s="1430"/>
      <c r="I50" s="1442"/>
      <c r="J50" s="1443"/>
      <c r="K50" s="1393" t="s">
        <v>65</v>
      </c>
      <c r="L50" s="1394"/>
      <c r="M50" s="1394"/>
      <c r="N50" s="1394"/>
      <c r="O50" s="1394"/>
      <c r="P50" s="1394"/>
      <c r="Q50" s="1394"/>
      <c r="R50" s="1394"/>
      <c r="S50" s="1394"/>
      <c r="T50" s="1394"/>
      <c r="U50" s="1395"/>
      <c r="V50" s="1327">
        <v>10667792</v>
      </c>
      <c r="W50" s="1328"/>
      <c r="X50" s="1328"/>
      <c r="Y50" s="1328"/>
      <c r="Z50" s="1339"/>
      <c r="AA50" s="676">
        <v>102293712.90200001</v>
      </c>
      <c r="AB50" s="677"/>
      <c r="AC50" s="677"/>
      <c r="AD50" s="677"/>
      <c r="AE50" s="678"/>
      <c r="AF50" s="1327">
        <v>75013189.166000009</v>
      </c>
      <c r="AG50" s="1328"/>
      <c r="AH50" s="1328"/>
      <c r="AI50" s="1328"/>
      <c r="AJ50" s="1339"/>
      <c r="AK50" s="1327">
        <v>25351834.480999999</v>
      </c>
      <c r="AL50" s="1328"/>
      <c r="AM50" s="1328"/>
      <c r="AN50" s="1328"/>
      <c r="AO50" s="1339"/>
      <c r="AP50" s="676">
        <v>1928689.2550000001</v>
      </c>
      <c r="AQ50" s="677"/>
      <c r="AR50" s="677"/>
      <c r="AS50" s="677"/>
      <c r="AT50" s="763"/>
      <c r="AU50" s="121"/>
      <c r="AV50" s="121"/>
      <c r="AW50" s="121"/>
      <c r="AX50" s="121"/>
      <c r="AY50" s="121"/>
    </row>
    <row r="51" spans="1:51" ht="15" customHeight="1" x14ac:dyDescent="0.15">
      <c r="A51" s="96"/>
      <c r="B51" s="96"/>
      <c r="C51" s="96"/>
      <c r="D51" s="96"/>
      <c r="E51" s="96"/>
      <c r="F51" s="96"/>
      <c r="G51" s="1429"/>
      <c r="H51" s="1430"/>
      <c r="I51" s="1442"/>
      <c r="J51" s="1443"/>
      <c r="K51" s="1399"/>
      <c r="L51" s="1400"/>
      <c r="M51" s="1400"/>
      <c r="N51" s="1400"/>
      <c r="O51" s="1400"/>
      <c r="P51" s="1400"/>
      <c r="Q51" s="1400"/>
      <c r="R51" s="1400"/>
      <c r="S51" s="1400"/>
      <c r="T51" s="1400"/>
      <c r="U51" s="1401"/>
      <c r="V51" s="1330"/>
      <c r="W51" s="1331"/>
      <c r="X51" s="1331"/>
      <c r="Y51" s="1331"/>
      <c r="Z51" s="1344"/>
      <c r="AA51" s="679"/>
      <c r="AB51" s="680"/>
      <c r="AC51" s="680"/>
      <c r="AD51" s="680"/>
      <c r="AE51" s="681"/>
      <c r="AF51" s="1330"/>
      <c r="AG51" s="1331"/>
      <c r="AH51" s="1331"/>
      <c r="AI51" s="1331"/>
      <c r="AJ51" s="1344"/>
      <c r="AK51" s="1330"/>
      <c r="AL51" s="1331"/>
      <c r="AM51" s="1331"/>
      <c r="AN51" s="1331"/>
      <c r="AO51" s="1344"/>
      <c r="AP51" s="679"/>
      <c r="AQ51" s="680"/>
      <c r="AR51" s="680"/>
      <c r="AS51" s="680"/>
      <c r="AT51" s="854"/>
      <c r="AU51" s="121"/>
      <c r="AV51" s="121"/>
      <c r="AW51" s="121"/>
      <c r="AX51" s="121"/>
      <c r="AY51" s="121"/>
    </row>
    <row r="52" spans="1:51" ht="15" customHeight="1" x14ac:dyDescent="0.15">
      <c r="A52" s="96"/>
      <c r="B52" s="96"/>
      <c r="C52" s="96"/>
      <c r="D52" s="96"/>
      <c r="E52" s="96"/>
      <c r="F52" s="96"/>
      <c r="G52" s="1429"/>
      <c r="H52" s="1430"/>
      <c r="I52" s="1444"/>
      <c r="J52" s="1445"/>
      <c r="K52" s="1393" t="s">
        <v>281</v>
      </c>
      <c r="L52" s="1394"/>
      <c r="M52" s="1394"/>
      <c r="N52" s="1394"/>
      <c r="O52" s="1394"/>
      <c r="P52" s="1394"/>
      <c r="Q52" s="1394"/>
      <c r="R52" s="1394"/>
      <c r="S52" s="1394"/>
      <c r="T52" s="1394"/>
      <c r="U52" s="1395"/>
      <c r="V52" s="1327">
        <v>4989</v>
      </c>
      <c r="W52" s="1328"/>
      <c r="X52" s="1328"/>
      <c r="Y52" s="1328"/>
      <c r="Z52" s="1339"/>
      <c r="AA52" s="1327">
        <v>302596.05300000001</v>
      </c>
      <c r="AB52" s="1328"/>
      <c r="AC52" s="1328"/>
      <c r="AD52" s="1328"/>
      <c r="AE52" s="1339"/>
      <c r="AF52" s="1327">
        <v>215850.91699999999</v>
      </c>
      <c r="AG52" s="1328"/>
      <c r="AH52" s="1328"/>
      <c r="AI52" s="1328"/>
      <c r="AJ52" s="1339"/>
      <c r="AK52" s="1327">
        <v>80466.201000000001</v>
      </c>
      <c r="AL52" s="1328"/>
      <c r="AM52" s="1328"/>
      <c r="AN52" s="1328"/>
      <c r="AO52" s="1339"/>
      <c r="AP52" s="676">
        <v>6278.9350000000004</v>
      </c>
      <c r="AQ52" s="677"/>
      <c r="AR52" s="677"/>
      <c r="AS52" s="677"/>
      <c r="AT52" s="763"/>
      <c r="AU52" s="121"/>
      <c r="AV52" s="121"/>
      <c r="AW52" s="121"/>
      <c r="AX52" s="121"/>
      <c r="AY52" s="121"/>
    </row>
    <row r="53" spans="1:51" ht="15" customHeight="1" x14ac:dyDescent="0.15">
      <c r="A53" s="96"/>
      <c r="B53" s="96"/>
      <c r="C53" s="96"/>
      <c r="D53" s="96"/>
      <c r="E53" s="96"/>
      <c r="F53" s="96"/>
      <c r="G53" s="1429"/>
      <c r="H53" s="1430"/>
      <c r="I53" s="1446"/>
      <c r="J53" s="1447"/>
      <c r="K53" s="1399"/>
      <c r="L53" s="1400"/>
      <c r="M53" s="1400"/>
      <c r="N53" s="1400"/>
      <c r="O53" s="1400"/>
      <c r="P53" s="1400"/>
      <c r="Q53" s="1400"/>
      <c r="R53" s="1400"/>
      <c r="S53" s="1400"/>
      <c r="T53" s="1400"/>
      <c r="U53" s="1401"/>
      <c r="V53" s="1330"/>
      <c r="W53" s="1331"/>
      <c r="X53" s="1331"/>
      <c r="Y53" s="1331"/>
      <c r="Z53" s="1344"/>
      <c r="AA53" s="1330"/>
      <c r="AB53" s="1331"/>
      <c r="AC53" s="1331"/>
      <c r="AD53" s="1331"/>
      <c r="AE53" s="1344"/>
      <c r="AF53" s="1330"/>
      <c r="AG53" s="1331"/>
      <c r="AH53" s="1331"/>
      <c r="AI53" s="1331"/>
      <c r="AJ53" s="1344"/>
      <c r="AK53" s="1330"/>
      <c r="AL53" s="1331"/>
      <c r="AM53" s="1331"/>
      <c r="AN53" s="1331"/>
      <c r="AO53" s="1344"/>
      <c r="AP53" s="679"/>
      <c r="AQ53" s="680"/>
      <c r="AR53" s="680"/>
      <c r="AS53" s="680"/>
      <c r="AT53" s="854"/>
      <c r="AU53" s="121"/>
      <c r="AV53" s="121"/>
      <c r="AW53" s="121"/>
      <c r="AX53" s="121"/>
      <c r="AY53" s="121"/>
    </row>
    <row r="54" spans="1:51" ht="15" customHeight="1" x14ac:dyDescent="0.15">
      <c r="A54" s="96"/>
      <c r="B54" s="96"/>
      <c r="C54" s="96"/>
      <c r="D54" s="96"/>
      <c r="E54" s="96"/>
      <c r="F54" s="96"/>
      <c r="G54" s="1429"/>
      <c r="H54" s="1430"/>
      <c r="I54" s="1402" t="s">
        <v>66</v>
      </c>
      <c r="J54" s="1403"/>
      <c r="K54" s="1403"/>
      <c r="L54" s="1403"/>
      <c r="M54" s="1403"/>
      <c r="N54" s="1403"/>
      <c r="O54" s="1403"/>
      <c r="P54" s="1403"/>
      <c r="Q54" s="1403"/>
      <c r="R54" s="1403"/>
      <c r="S54" s="1403"/>
      <c r="T54" s="1403"/>
      <c r="U54" s="1412"/>
      <c r="V54" s="1327">
        <v>355</v>
      </c>
      <c r="W54" s="1328"/>
      <c r="X54" s="1328"/>
      <c r="Y54" s="1328"/>
      <c r="Z54" s="1339"/>
      <c r="AA54" s="1327">
        <v>28921.976999999999</v>
      </c>
      <c r="AB54" s="1328"/>
      <c r="AC54" s="1328"/>
      <c r="AD54" s="1328"/>
      <c r="AE54" s="1339"/>
      <c r="AF54" s="1327">
        <v>28068.037</v>
      </c>
      <c r="AG54" s="1328"/>
      <c r="AH54" s="1328"/>
      <c r="AI54" s="1328"/>
      <c r="AJ54" s="1339"/>
      <c r="AK54" s="1327">
        <v>853.94</v>
      </c>
      <c r="AL54" s="1328"/>
      <c r="AM54" s="1328"/>
      <c r="AN54" s="1328"/>
      <c r="AO54" s="1339"/>
      <c r="AP54" s="1327" t="s">
        <v>476</v>
      </c>
      <c r="AQ54" s="1328"/>
      <c r="AR54" s="1328"/>
      <c r="AS54" s="1328"/>
      <c r="AT54" s="1329"/>
      <c r="AU54" s="121"/>
      <c r="AV54" s="121"/>
      <c r="AW54" s="121"/>
      <c r="AX54" s="121"/>
      <c r="AY54" s="121"/>
    </row>
    <row r="55" spans="1:51" ht="15" customHeight="1" x14ac:dyDescent="0.15">
      <c r="A55" s="96"/>
      <c r="B55" s="96"/>
      <c r="C55" s="96"/>
      <c r="D55" s="96"/>
      <c r="E55" s="96"/>
      <c r="F55" s="96"/>
      <c r="G55" s="1431"/>
      <c r="H55" s="1432"/>
      <c r="I55" s="1374"/>
      <c r="J55" s="1375"/>
      <c r="K55" s="1375"/>
      <c r="L55" s="1375"/>
      <c r="M55" s="1375"/>
      <c r="N55" s="1375"/>
      <c r="O55" s="1375"/>
      <c r="P55" s="1375"/>
      <c r="Q55" s="1375"/>
      <c r="R55" s="1375"/>
      <c r="S55" s="1375"/>
      <c r="T55" s="1375"/>
      <c r="U55" s="1376"/>
      <c r="V55" s="1330"/>
      <c r="W55" s="1331"/>
      <c r="X55" s="1331"/>
      <c r="Y55" s="1331"/>
      <c r="Z55" s="1344"/>
      <c r="AA55" s="1330"/>
      <c r="AB55" s="1331"/>
      <c r="AC55" s="1331"/>
      <c r="AD55" s="1331"/>
      <c r="AE55" s="1344"/>
      <c r="AF55" s="1330"/>
      <c r="AG55" s="1331"/>
      <c r="AH55" s="1331"/>
      <c r="AI55" s="1331"/>
      <c r="AJ55" s="1344"/>
      <c r="AK55" s="1330"/>
      <c r="AL55" s="1331"/>
      <c r="AM55" s="1331"/>
      <c r="AN55" s="1331"/>
      <c r="AO55" s="1344"/>
      <c r="AP55" s="1330"/>
      <c r="AQ55" s="1331"/>
      <c r="AR55" s="1331"/>
      <c r="AS55" s="1331"/>
      <c r="AT55" s="1332"/>
      <c r="AU55" s="121"/>
      <c r="AV55" s="121"/>
      <c r="AW55" s="121"/>
      <c r="AX55" s="121"/>
      <c r="AY55" s="121"/>
    </row>
    <row r="56" spans="1:51" ht="15" customHeight="1" x14ac:dyDescent="0.15">
      <c r="A56" s="96"/>
      <c r="B56" s="96"/>
      <c r="C56" s="96"/>
      <c r="D56" s="96"/>
      <c r="E56" s="96"/>
      <c r="F56" s="96"/>
      <c r="G56" s="1333" t="s">
        <v>37</v>
      </c>
      <c r="H56" s="1334"/>
      <c r="I56" s="1334"/>
      <c r="J56" s="1334"/>
      <c r="K56" s="1334"/>
      <c r="L56" s="1334"/>
      <c r="M56" s="1334"/>
      <c r="N56" s="1334"/>
      <c r="O56" s="1334"/>
      <c r="P56" s="1334"/>
      <c r="Q56" s="1334"/>
      <c r="R56" s="1334"/>
      <c r="S56" s="1334"/>
      <c r="T56" s="1334"/>
      <c r="U56" s="1335"/>
      <c r="V56" s="1327">
        <v>438509675</v>
      </c>
      <c r="W56" s="1328"/>
      <c r="X56" s="1328"/>
      <c r="Y56" s="1328"/>
      <c r="Z56" s="1339"/>
      <c r="AA56" s="1327">
        <v>10260491414.829</v>
      </c>
      <c r="AB56" s="1328"/>
      <c r="AC56" s="1328"/>
      <c r="AD56" s="1328"/>
      <c r="AE56" s="1339"/>
      <c r="AF56" s="1327">
        <v>7554176053.5319996</v>
      </c>
      <c r="AG56" s="1328"/>
      <c r="AH56" s="1328"/>
      <c r="AI56" s="1328"/>
      <c r="AJ56" s="1339"/>
      <c r="AK56" s="1327">
        <v>2396110092.2030001</v>
      </c>
      <c r="AL56" s="1328"/>
      <c r="AM56" s="1328"/>
      <c r="AN56" s="1328"/>
      <c r="AO56" s="1339"/>
      <c r="AP56" s="1327">
        <v>310205269.09399998</v>
      </c>
      <c r="AQ56" s="1328"/>
      <c r="AR56" s="1328"/>
      <c r="AS56" s="1328"/>
      <c r="AT56" s="1329"/>
      <c r="AU56" s="121"/>
      <c r="AV56" s="121"/>
      <c r="AW56" s="121"/>
      <c r="AX56" s="121"/>
      <c r="AY56" s="121"/>
    </row>
    <row r="57" spans="1:51" ht="15" customHeight="1" thickBot="1" x14ac:dyDescent="0.2">
      <c r="A57" s="96"/>
      <c r="B57" s="96"/>
      <c r="C57" s="96"/>
      <c r="D57" s="96"/>
      <c r="E57" s="96"/>
      <c r="F57" s="96"/>
      <c r="G57" s="1336"/>
      <c r="H57" s="1337"/>
      <c r="I57" s="1337"/>
      <c r="J57" s="1337"/>
      <c r="K57" s="1337"/>
      <c r="L57" s="1337"/>
      <c r="M57" s="1337"/>
      <c r="N57" s="1337"/>
      <c r="O57" s="1337"/>
      <c r="P57" s="1337"/>
      <c r="Q57" s="1337"/>
      <c r="R57" s="1337"/>
      <c r="S57" s="1337"/>
      <c r="T57" s="1337"/>
      <c r="U57" s="1338"/>
      <c r="V57" s="1340"/>
      <c r="W57" s="1341"/>
      <c r="X57" s="1341"/>
      <c r="Y57" s="1341"/>
      <c r="Z57" s="1342"/>
      <c r="AA57" s="1340"/>
      <c r="AB57" s="1341"/>
      <c r="AC57" s="1341"/>
      <c r="AD57" s="1341"/>
      <c r="AE57" s="1342"/>
      <c r="AF57" s="1340"/>
      <c r="AG57" s="1341"/>
      <c r="AH57" s="1341"/>
      <c r="AI57" s="1341"/>
      <c r="AJ57" s="1342"/>
      <c r="AK57" s="1340"/>
      <c r="AL57" s="1341"/>
      <c r="AM57" s="1341"/>
      <c r="AN57" s="1341"/>
      <c r="AO57" s="1342"/>
      <c r="AP57" s="1340"/>
      <c r="AQ57" s="1341"/>
      <c r="AR57" s="1341"/>
      <c r="AS57" s="1341"/>
      <c r="AT57" s="1343"/>
      <c r="AU57" s="121"/>
      <c r="AV57" s="121"/>
      <c r="AW57" s="121"/>
      <c r="AX57" s="121"/>
      <c r="AY57" s="121"/>
    </row>
    <row r="58" spans="1:51" ht="15" customHeight="1" x14ac:dyDescent="0.15">
      <c r="A58" s="96"/>
      <c r="B58" s="34"/>
      <c r="C58" s="34"/>
      <c r="D58" s="34"/>
      <c r="E58" s="34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</row>
    <row r="59" spans="1:51" ht="15" customHeight="1" x14ac:dyDescent="0.15">
      <c r="A59" s="96"/>
      <c r="B59" s="1345" t="s">
        <v>409</v>
      </c>
      <c r="C59" s="1345"/>
      <c r="D59" s="1345"/>
      <c r="E59" s="1345"/>
      <c r="F59" s="1345"/>
      <c r="G59" s="1345"/>
      <c r="H59" s="1345"/>
      <c r="I59" s="1345"/>
      <c r="J59" s="1345"/>
      <c r="K59" s="1345"/>
      <c r="L59" s="1345"/>
      <c r="M59" s="1345"/>
      <c r="N59" s="1345"/>
      <c r="O59" s="1345"/>
      <c r="P59" s="1345"/>
      <c r="Q59" s="1345"/>
      <c r="R59" s="1345"/>
      <c r="S59" s="1345"/>
      <c r="T59" s="1345"/>
      <c r="U59" s="1345"/>
      <c r="V59" s="1345"/>
      <c r="W59" s="1345"/>
      <c r="X59" s="1345"/>
      <c r="Y59" s="1345"/>
      <c r="Z59" s="1345"/>
      <c r="AA59" s="1345"/>
      <c r="AB59" s="1345"/>
      <c r="AC59" s="1346"/>
      <c r="AD59" s="1346"/>
      <c r="AE59" s="1346"/>
      <c r="AF59" s="1346"/>
      <c r="AG59" s="1346"/>
      <c r="AH59" s="1346"/>
      <c r="AI59" s="1346"/>
      <c r="AJ59" s="1346"/>
      <c r="AK59" s="1346"/>
      <c r="AL59" s="1346"/>
      <c r="AM59" s="1346"/>
      <c r="AN59" s="1346"/>
      <c r="AO59" s="1346"/>
      <c r="AP59" s="1346"/>
      <c r="AQ59" s="1346"/>
      <c r="AR59" s="1346"/>
      <c r="AS59" s="1346"/>
      <c r="AT59" s="1346"/>
      <c r="AU59" s="104"/>
      <c r="AV59" s="104"/>
      <c r="AW59" s="104"/>
      <c r="AX59" s="105"/>
      <c r="AY59" s="105"/>
    </row>
    <row r="60" spans="1:51" ht="15" customHeight="1" x14ac:dyDescent="0.15">
      <c r="A60" s="96"/>
      <c r="B60" s="1345"/>
      <c r="C60" s="1345"/>
      <c r="D60" s="1345"/>
      <c r="E60" s="1345"/>
      <c r="F60" s="1345"/>
      <c r="G60" s="1345"/>
      <c r="H60" s="1345"/>
      <c r="I60" s="1345"/>
      <c r="J60" s="1345"/>
      <c r="K60" s="1345"/>
      <c r="L60" s="1345"/>
      <c r="M60" s="1345"/>
      <c r="N60" s="1345"/>
      <c r="O60" s="1345"/>
      <c r="P60" s="1345"/>
      <c r="Q60" s="1345"/>
      <c r="R60" s="1345"/>
      <c r="S60" s="1345"/>
      <c r="T60" s="1345"/>
      <c r="U60" s="1345"/>
      <c r="V60" s="1345"/>
      <c r="W60" s="1345"/>
      <c r="X60" s="1345"/>
      <c r="Y60" s="1345"/>
      <c r="Z60" s="1345"/>
      <c r="AA60" s="1345"/>
      <c r="AB60" s="1345"/>
      <c r="AC60" s="1346"/>
      <c r="AD60" s="1346"/>
      <c r="AE60" s="1346"/>
      <c r="AF60" s="1346"/>
      <c r="AG60" s="1346"/>
      <c r="AH60" s="1346"/>
      <c r="AI60" s="1346"/>
      <c r="AJ60" s="1346"/>
      <c r="AK60" s="1346"/>
      <c r="AL60" s="1346"/>
      <c r="AM60" s="1346"/>
      <c r="AN60" s="1346"/>
      <c r="AO60" s="1346"/>
      <c r="AP60" s="1346"/>
      <c r="AQ60" s="1346"/>
      <c r="AR60" s="1346"/>
      <c r="AS60" s="1346"/>
      <c r="AT60" s="1346"/>
      <c r="AU60" s="104"/>
      <c r="AV60" s="104"/>
      <c r="AW60" s="104"/>
      <c r="AX60" s="105"/>
      <c r="AY60" s="105"/>
    </row>
    <row r="61" spans="1:51" ht="15" customHeight="1" thickBot="1" x14ac:dyDescent="0.2">
      <c r="A61" s="96"/>
      <c r="B61" s="11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</row>
    <row r="62" spans="1:51" ht="15" customHeight="1" x14ac:dyDescent="0.15">
      <c r="A62" s="96"/>
      <c r="B62" s="96"/>
      <c r="C62" s="96"/>
      <c r="D62" s="96"/>
      <c r="E62" s="96"/>
      <c r="F62" s="96"/>
      <c r="G62" s="107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362" t="s">
        <v>84</v>
      </c>
      <c r="W62" s="1363"/>
      <c r="X62" s="1363"/>
      <c r="Y62" s="1363"/>
      <c r="Z62" s="1364"/>
      <c r="AA62" s="1362" t="s">
        <v>85</v>
      </c>
      <c r="AB62" s="1363"/>
      <c r="AC62" s="1363"/>
      <c r="AD62" s="1363"/>
      <c r="AE62" s="1364"/>
      <c r="AF62" s="1354" t="s">
        <v>86</v>
      </c>
      <c r="AG62" s="1355"/>
      <c r="AH62" s="1355"/>
      <c r="AI62" s="1355"/>
      <c r="AJ62" s="1355"/>
      <c r="AK62" s="1354" t="s">
        <v>87</v>
      </c>
      <c r="AL62" s="1355"/>
      <c r="AM62" s="1355"/>
      <c r="AN62" s="1355"/>
      <c r="AO62" s="1416"/>
      <c r="AP62" s="1355" t="s">
        <v>88</v>
      </c>
      <c r="AQ62" s="1355"/>
      <c r="AR62" s="1355"/>
      <c r="AS62" s="1355"/>
      <c r="AT62" s="1413"/>
      <c r="AU62" s="109"/>
      <c r="AV62" s="109"/>
      <c r="AW62" s="109"/>
      <c r="AX62" s="109"/>
      <c r="AY62" s="109"/>
    </row>
    <row r="63" spans="1:51" ht="15" customHeight="1" x14ac:dyDescent="0.15">
      <c r="A63" s="96"/>
      <c r="B63" s="96"/>
      <c r="C63" s="96"/>
      <c r="D63" s="96"/>
      <c r="E63" s="96"/>
      <c r="F63" s="96"/>
      <c r="G63" s="110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1365"/>
      <c r="W63" s="1366"/>
      <c r="X63" s="1366"/>
      <c r="Y63" s="1366"/>
      <c r="Z63" s="1367"/>
      <c r="AA63" s="1365"/>
      <c r="AB63" s="1366"/>
      <c r="AC63" s="1366"/>
      <c r="AD63" s="1366"/>
      <c r="AE63" s="1367"/>
      <c r="AF63" s="1356"/>
      <c r="AG63" s="1334"/>
      <c r="AH63" s="1334"/>
      <c r="AI63" s="1334"/>
      <c r="AJ63" s="1334"/>
      <c r="AK63" s="1356"/>
      <c r="AL63" s="1334"/>
      <c r="AM63" s="1334"/>
      <c r="AN63" s="1334"/>
      <c r="AO63" s="1335"/>
      <c r="AP63" s="1334"/>
      <c r="AQ63" s="1334"/>
      <c r="AR63" s="1334"/>
      <c r="AS63" s="1334"/>
      <c r="AT63" s="1414"/>
      <c r="AU63" s="109"/>
      <c r="AV63" s="109"/>
      <c r="AW63" s="109"/>
      <c r="AX63" s="109"/>
      <c r="AY63" s="109"/>
    </row>
    <row r="64" spans="1:51" ht="15" customHeight="1" x14ac:dyDescent="0.15">
      <c r="A64" s="96"/>
      <c r="B64" s="96"/>
      <c r="C64" s="96"/>
      <c r="D64" s="96"/>
      <c r="E64" s="96"/>
      <c r="F64" s="96"/>
      <c r="G64" s="110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1365"/>
      <c r="W64" s="1366"/>
      <c r="X64" s="1366"/>
      <c r="Y64" s="1366"/>
      <c r="Z64" s="1367"/>
      <c r="AA64" s="1365"/>
      <c r="AB64" s="1366"/>
      <c r="AC64" s="1366"/>
      <c r="AD64" s="1366"/>
      <c r="AE64" s="1367"/>
      <c r="AF64" s="1356"/>
      <c r="AG64" s="1334"/>
      <c r="AH64" s="1334"/>
      <c r="AI64" s="1334"/>
      <c r="AJ64" s="1334"/>
      <c r="AK64" s="1356"/>
      <c r="AL64" s="1334"/>
      <c r="AM64" s="1334"/>
      <c r="AN64" s="1334"/>
      <c r="AO64" s="1335"/>
      <c r="AP64" s="1334"/>
      <c r="AQ64" s="1334"/>
      <c r="AR64" s="1334"/>
      <c r="AS64" s="1334"/>
      <c r="AT64" s="1414"/>
      <c r="AU64" s="73"/>
      <c r="AV64" s="73"/>
      <c r="AW64" s="73"/>
      <c r="AX64" s="73"/>
      <c r="AY64" s="73"/>
    </row>
    <row r="65" spans="1:51" ht="15" customHeight="1" x14ac:dyDescent="0.15">
      <c r="A65" s="96"/>
      <c r="B65" s="96"/>
      <c r="C65" s="96"/>
      <c r="D65" s="96"/>
      <c r="E65" s="96"/>
      <c r="F65" s="96"/>
      <c r="G65" s="111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368"/>
      <c r="W65" s="1369"/>
      <c r="X65" s="1369"/>
      <c r="Y65" s="1369"/>
      <c r="Z65" s="1370"/>
      <c r="AA65" s="1368"/>
      <c r="AB65" s="1369"/>
      <c r="AC65" s="1369"/>
      <c r="AD65" s="1369"/>
      <c r="AE65" s="1370"/>
      <c r="AF65" s="1357"/>
      <c r="AG65" s="1358"/>
      <c r="AH65" s="1358"/>
      <c r="AI65" s="1358"/>
      <c r="AJ65" s="1358"/>
      <c r="AK65" s="1357"/>
      <c r="AL65" s="1358"/>
      <c r="AM65" s="1358"/>
      <c r="AN65" s="1358"/>
      <c r="AO65" s="1417"/>
      <c r="AP65" s="1358"/>
      <c r="AQ65" s="1358"/>
      <c r="AR65" s="1358"/>
      <c r="AS65" s="1358"/>
      <c r="AT65" s="1415"/>
      <c r="AU65" s="73"/>
      <c r="AV65" s="73"/>
      <c r="AW65" s="73"/>
      <c r="AX65" s="73"/>
      <c r="AY65" s="73"/>
    </row>
    <row r="66" spans="1:51" ht="15" customHeight="1" x14ac:dyDescent="0.15">
      <c r="A66" s="96"/>
      <c r="B66" s="96"/>
      <c r="C66" s="96"/>
      <c r="D66" s="96"/>
      <c r="E66" s="96"/>
      <c r="F66" s="96"/>
      <c r="G66" s="536" t="s">
        <v>89</v>
      </c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8"/>
      <c r="V66" s="113"/>
      <c r="W66" s="75"/>
      <c r="X66" s="75"/>
      <c r="Y66" s="75"/>
      <c r="Z66" s="114" t="s">
        <v>90</v>
      </c>
      <c r="AA66" s="115"/>
      <c r="AB66" s="115"/>
      <c r="AC66" s="115"/>
      <c r="AD66" s="115"/>
      <c r="AE66" s="114" t="s">
        <v>173</v>
      </c>
      <c r="AF66" s="116"/>
      <c r="AG66" s="117"/>
      <c r="AH66" s="117"/>
      <c r="AI66" s="117"/>
      <c r="AJ66" s="75" t="s">
        <v>173</v>
      </c>
      <c r="AK66" s="118"/>
      <c r="AL66" s="119"/>
      <c r="AM66" s="119"/>
      <c r="AN66" s="119"/>
      <c r="AO66" s="124" t="s">
        <v>173</v>
      </c>
      <c r="AP66" s="119"/>
      <c r="AQ66" s="119"/>
      <c r="AR66" s="119"/>
      <c r="AS66" s="119"/>
      <c r="AT66" s="120" t="s">
        <v>173</v>
      </c>
      <c r="AU66" s="117"/>
      <c r="AV66" s="117"/>
      <c r="AW66" s="117"/>
      <c r="AX66" s="117"/>
      <c r="AY66" s="75"/>
    </row>
    <row r="67" spans="1:51" ht="15" customHeight="1" x14ac:dyDescent="0.15">
      <c r="A67" s="96"/>
      <c r="B67" s="96"/>
      <c r="C67" s="96"/>
      <c r="D67" s="96"/>
      <c r="E67" s="96"/>
      <c r="F67" s="96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0"/>
      <c r="S67" s="540"/>
      <c r="T67" s="540"/>
      <c r="U67" s="541"/>
      <c r="V67" s="1350">
        <v>260755034</v>
      </c>
      <c r="W67" s="1351"/>
      <c r="X67" s="1351"/>
      <c r="Y67" s="1351"/>
      <c r="Z67" s="1352"/>
      <c r="AA67" s="1350">
        <v>6204757047.2290001</v>
      </c>
      <c r="AB67" s="1351"/>
      <c r="AC67" s="1351"/>
      <c r="AD67" s="1351"/>
      <c r="AE67" s="1352"/>
      <c r="AF67" s="1350">
        <v>4703597237.1490002</v>
      </c>
      <c r="AG67" s="1351"/>
      <c r="AH67" s="1351"/>
      <c r="AI67" s="1351"/>
      <c r="AJ67" s="1352"/>
      <c r="AK67" s="1350">
        <v>1427528220.7130001</v>
      </c>
      <c r="AL67" s="1351"/>
      <c r="AM67" s="1351"/>
      <c r="AN67" s="1351"/>
      <c r="AO67" s="1352"/>
      <c r="AP67" s="1350">
        <v>73631589.366999999</v>
      </c>
      <c r="AQ67" s="1351"/>
      <c r="AR67" s="1351"/>
      <c r="AS67" s="1351"/>
      <c r="AT67" s="1353"/>
      <c r="AU67" s="121"/>
      <c r="AV67" s="121"/>
      <c r="AW67" s="121"/>
      <c r="AX67" s="121"/>
      <c r="AY67" s="121"/>
    </row>
    <row r="68" spans="1:51" ht="15" customHeight="1" x14ac:dyDescent="0.15">
      <c r="A68" s="96"/>
      <c r="B68" s="96"/>
      <c r="C68" s="96"/>
      <c r="D68" s="96"/>
      <c r="E68" s="96"/>
      <c r="F68" s="96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0"/>
      <c r="S68" s="540"/>
      <c r="T68" s="540"/>
      <c r="U68" s="541"/>
      <c r="V68" s="1330"/>
      <c r="W68" s="1331"/>
      <c r="X68" s="1331"/>
      <c r="Y68" s="1331"/>
      <c r="Z68" s="1344"/>
      <c r="AA68" s="1330"/>
      <c r="AB68" s="1331"/>
      <c r="AC68" s="1331"/>
      <c r="AD68" s="1331"/>
      <c r="AE68" s="1344"/>
      <c r="AF68" s="1330"/>
      <c r="AG68" s="1331"/>
      <c r="AH68" s="1331"/>
      <c r="AI68" s="1331"/>
      <c r="AJ68" s="1344"/>
      <c r="AK68" s="1330"/>
      <c r="AL68" s="1331"/>
      <c r="AM68" s="1331"/>
      <c r="AN68" s="1331"/>
      <c r="AO68" s="1344"/>
      <c r="AP68" s="1330"/>
      <c r="AQ68" s="1331"/>
      <c r="AR68" s="1331"/>
      <c r="AS68" s="1331"/>
      <c r="AT68" s="1332"/>
      <c r="AU68" s="121"/>
      <c r="AV68" s="121"/>
      <c r="AW68" s="121"/>
      <c r="AX68" s="121"/>
      <c r="AY68" s="121"/>
    </row>
    <row r="69" spans="1:51" ht="15" customHeight="1" x14ac:dyDescent="0.15">
      <c r="A69" s="96"/>
      <c r="B69" s="96"/>
      <c r="C69" s="96"/>
      <c r="D69" s="96"/>
      <c r="E69" s="96"/>
      <c r="F69" s="96"/>
      <c r="G69" s="122"/>
      <c r="H69" s="14"/>
      <c r="I69" s="1410" t="s">
        <v>91</v>
      </c>
      <c r="J69" s="1387"/>
      <c r="K69" s="1387"/>
      <c r="L69" s="1387"/>
      <c r="M69" s="1387"/>
      <c r="N69" s="1387"/>
      <c r="O69" s="1387"/>
      <c r="P69" s="1387"/>
      <c r="Q69" s="1387"/>
      <c r="R69" s="1387" t="s">
        <v>59</v>
      </c>
      <c r="S69" s="1387"/>
      <c r="T69" s="1387"/>
      <c r="U69" s="1388"/>
      <c r="V69" s="1327">
        <v>3443773</v>
      </c>
      <c r="W69" s="1328"/>
      <c r="X69" s="1328"/>
      <c r="Y69" s="1328"/>
      <c r="Z69" s="1339"/>
      <c r="AA69" s="1327">
        <v>91834304.775000006</v>
      </c>
      <c r="AB69" s="1328"/>
      <c r="AC69" s="1328"/>
      <c r="AD69" s="1328"/>
      <c r="AE69" s="1339"/>
      <c r="AF69" s="1327">
        <v>47777282.373000003</v>
      </c>
      <c r="AG69" s="1328"/>
      <c r="AH69" s="1328"/>
      <c r="AI69" s="1328"/>
      <c r="AJ69" s="1339"/>
      <c r="AK69" s="1327">
        <v>43318345.939999998</v>
      </c>
      <c r="AL69" s="1328"/>
      <c r="AM69" s="1328"/>
      <c r="AN69" s="1328"/>
      <c r="AO69" s="1339"/>
      <c r="AP69" s="676">
        <v>738676.46200000006</v>
      </c>
      <c r="AQ69" s="677"/>
      <c r="AR69" s="677"/>
      <c r="AS69" s="677"/>
      <c r="AT69" s="763"/>
      <c r="AU69" s="121"/>
      <c r="AV69" s="121"/>
      <c r="AW69" s="121"/>
      <c r="AX69" s="121"/>
      <c r="AY69" s="121"/>
    </row>
    <row r="70" spans="1:51" ht="15" customHeight="1" x14ac:dyDescent="0.15">
      <c r="A70" s="96"/>
      <c r="B70" s="96"/>
      <c r="C70" s="96"/>
      <c r="D70" s="96"/>
      <c r="E70" s="96"/>
      <c r="F70" s="96"/>
      <c r="G70" s="122"/>
      <c r="H70" s="14"/>
      <c r="I70" s="1411"/>
      <c r="J70" s="1389"/>
      <c r="K70" s="1389"/>
      <c r="L70" s="1389"/>
      <c r="M70" s="1389"/>
      <c r="N70" s="1389"/>
      <c r="O70" s="1389"/>
      <c r="P70" s="1389"/>
      <c r="Q70" s="1389"/>
      <c r="R70" s="1389"/>
      <c r="S70" s="1389"/>
      <c r="T70" s="1389"/>
      <c r="U70" s="1390"/>
      <c r="V70" s="1330"/>
      <c r="W70" s="1331"/>
      <c r="X70" s="1331"/>
      <c r="Y70" s="1331"/>
      <c r="Z70" s="1344"/>
      <c r="AA70" s="1330"/>
      <c r="AB70" s="1331"/>
      <c r="AC70" s="1331"/>
      <c r="AD70" s="1331"/>
      <c r="AE70" s="1344"/>
      <c r="AF70" s="1330"/>
      <c r="AG70" s="1331"/>
      <c r="AH70" s="1331"/>
      <c r="AI70" s="1331"/>
      <c r="AJ70" s="1344"/>
      <c r="AK70" s="1330"/>
      <c r="AL70" s="1331"/>
      <c r="AM70" s="1331"/>
      <c r="AN70" s="1331"/>
      <c r="AO70" s="1344"/>
      <c r="AP70" s="679"/>
      <c r="AQ70" s="680"/>
      <c r="AR70" s="680"/>
      <c r="AS70" s="680"/>
      <c r="AT70" s="854"/>
      <c r="AU70" s="121"/>
      <c r="AV70" s="121"/>
      <c r="AW70" s="121"/>
      <c r="AX70" s="121"/>
      <c r="AY70" s="121"/>
    </row>
    <row r="71" spans="1:51" ht="15" customHeight="1" x14ac:dyDescent="0.15">
      <c r="A71" s="96"/>
      <c r="B71" s="96"/>
      <c r="C71" s="96"/>
      <c r="D71" s="96"/>
      <c r="E71" s="96"/>
      <c r="F71" s="96"/>
      <c r="G71" s="1381" t="s">
        <v>60</v>
      </c>
      <c r="H71" s="1382"/>
      <c r="I71" s="1391" t="s">
        <v>91</v>
      </c>
      <c r="J71" s="1391"/>
      <c r="K71" s="1391"/>
      <c r="L71" s="1391"/>
      <c r="M71" s="1391"/>
      <c r="N71" s="1391"/>
      <c r="O71" s="1391"/>
      <c r="P71" s="1391"/>
      <c r="Q71" s="1391"/>
      <c r="R71" s="1391"/>
      <c r="S71" s="1391"/>
      <c r="T71" s="1391"/>
      <c r="U71" s="1391"/>
      <c r="V71" s="1327">
        <v>23012</v>
      </c>
      <c r="W71" s="1328"/>
      <c r="X71" s="1328"/>
      <c r="Y71" s="1328"/>
      <c r="Z71" s="1339"/>
      <c r="AA71" s="1404"/>
      <c r="AB71" s="1405"/>
      <c r="AC71" s="1405"/>
      <c r="AD71" s="1405"/>
      <c r="AE71" s="1406"/>
      <c r="AF71" s="1327">
        <v>205238.495</v>
      </c>
      <c r="AG71" s="1328"/>
      <c r="AH71" s="1328"/>
      <c r="AI71" s="1328"/>
      <c r="AJ71" s="1339"/>
      <c r="AK71" s="1327">
        <v>-204307.85500000001</v>
      </c>
      <c r="AL71" s="1328"/>
      <c r="AM71" s="1328"/>
      <c r="AN71" s="1328"/>
      <c r="AO71" s="1339"/>
      <c r="AP71" s="676">
        <v>-930.64</v>
      </c>
      <c r="AQ71" s="677"/>
      <c r="AR71" s="677"/>
      <c r="AS71" s="677"/>
      <c r="AT71" s="763"/>
      <c r="AU71" s="121"/>
      <c r="AV71" s="121"/>
      <c r="AW71" s="121"/>
      <c r="AX71" s="121"/>
      <c r="AY71" s="121"/>
    </row>
    <row r="72" spans="1:51" ht="15" customHeight="1" x14ac:dyDescent="0.15">
      <c r="A72" s="96"/>
      <c r="B72" s="96"/>
      <c r="C72" s="96"/>
      <c r="D72" s="96"/>
      <c r="E72" s="96"/>
      <c r="F72" s="96"/>
      <c r="G72" s="1383"/>
      <c r="H72" s="1384"/>
      <c r="I72" s="1392"/>
      <c r="J72" s="1392"/>
      <c r="K72" s="1392"/>
      <c r="L72" s="1392"/>
      <c r="M72" s="1392"/>
      <c r="N72" s="1392"/>
      <c r="O72" s="1392"/>
      <c r="P72" s="1392"/>
      <c r="Q72" s="1392"/>
      <c r="R72" s="1392"/>
      <c r="S72" s="1392"/>
      <c r="T72" s="1392"/>
      <c r="U72" s="1392"/>
      <c r="V72" s="1330"/>
      <c r="W72" s="1331"/>
      <c r="X72" s="1331"/>
      <c r="Y72" s="1331"/>
      <c r="Z72" s="1344"/>
      <c r="AA72" s="1407"/>
      <c r="AB72" s="1408"/>
      <c r="AC72" s="1408"/>
      <c r="AD72" s="1408"/>
      <c r="AE72" s="1409"/>
      <c r="AF72" s="1330"/>
      <c r="AG72" s="1331"/>
      <c r="AH72" s="1331"/>
      <c r="AI72" s="1331"/>
      <c r="AJ72" s="1344"/>
      <c r="AK72" s="1330"/>
      <c r="AL72" s="1331"/>
      <c r="AM72" s="1331"/>
      <c r="AN72" s="1331"/>
      <c r="AO72" s="1344"/>
      <c r="AP72" s="679"/>
      <c r="AQ72" s="680"/>
      <c r="AR72" s="680"/>
      <c r="AS72" s="680"/>
      <c r="AT72" s="854"/>
      <c r="AU72" s="121"/>
      <c r="AV72" s="121"/>
      <c r="AW72" s="121"/>
      <c r="AX72" s="121"/>
      <c r="AY72" s="121"/>
    </row>
    <row r="73" spans="1:51" ht="15" customHeight="1" x14ac:dyDescent="0.15">
      <c r="A73" s="96"/>
      <c r="B73" s="96"/>
      <c r="C73" s="96"/>
      <c r="D73" s="96"/>
      <c r="E73" s="96"/>
      <c r="F73" s="96"/>
      <c r="G73" s="1383"/>
      <c r="H73" s="1384"/>
      <c r="I73" s="1371" t="s">
        <v>61</v>
      </c>
      <c r="J73" s="1372"/>
      <c r="K73" s="1372"/>
      <c r="L73" s="1372"/>
      <c r="M73" s="1372"/>
      <c r="N73" s="1372"/>
      <c r="O73" s="1372"/>
      <c r="P73" s="1372"/>
      <c r="Q73" s="1372"/>
      <c r="R73" s="1372"/>
      <c r="S73" s="1372"/>
      <c r="T73" s="1372"/>
      <c r="U73" s="1373"/>
      <c r="V73" s="1327">
        <v>5406971</v>
      </c>
      <c r="W73" s="1328"/>
      <c r="X73" s="1328"/>
      <c r="Y73" s="1328"/>
      <c r="Z73" s="1339"/>
      <c r="AA73" s="676">
        <v>53829767.387000002</v>
      </c>
      <c r="AB73" s="677"/>
      <c r="AC73" s="677"/>
      <c r="AD73" s="677"/>
      <c r="AE73" s="678"/>
      <c r="AF73" s="1327">
        <v>40919640.756999999</v>
      </c>
      <c r="AG73" s="1328"/>
      <c r="AH73" s="1328"/>
      <c r="AI73" s="1328"/>
      <c r="AJ73" s="1339"/>
      <c r="AK73" s="1327">
        <v>12476033.034</v>
      </c>
      <c r="AL73" s="1328"/>
      <c r="AM73" s="1328"/>
      <c r="AN73" s="1328"/>
      <c r="AO73" s="1339"/>
      <c r="AP73" s="676">
        <v>434093.59600000002</v>
      </c>
      <c r="AQ73" s="677"/>
      <c r="AR73" s="677"/>
      <c r="AS73" s="677"/>
      <c r="AT73" s="763"/>
      <c r="AU73" s="121"/>
      <c r="AV73" s="121"/>
      <c r="AW73" s="121"/>
      <c r="AX73" s="121"/>
      <c r="AY73" s="121"/>
    </row>
    <row r="74" spans="1:51" ht="15" customHeight="1" x14ac:dyDescent="0.15">
      <c r="A74" s="96"/>
      <c r="B74" s="96"/>
      <c r="C74" s="96"/>
      <c r="D74" s="96"/>
      <c r="E74" s="96"/>
      <c r="F74" s="96"/>
      <c r="G74" s="1383"/>
      <c r="H74" s="1384"/>
      <c r="I74" s="1402"/>
      <c r="J74" s="1403"/>
      <c r="K74" s="1375"/>
      <c r="L74" s="1375"/>
      <c r="M74" s="1375"/>
      <c r="N74" s="1375"/>
      <c r="O74" s="1375"/>
      <c r="P74" s="1375"/>
      <c r="Q74" s="1375"/>
      <c r="R74" s="1375"/>
      <c r="S74" s="1375"/>
      <c r="T74" s="1375"/>
      <c r="U74" s="1376"/>
      <c r="V74" s="1330"/>
      <c r="W74" s="1331"/>
      <c r="X74" s="1331"/>
      <c r="Y74" s="1331"/>
      <c r="Z74" s="1344"/>
      <c r="AA74" s="679"/>
      <c r="AB74" s="680"/>
      <c r="AC74" s="680"/>
      <c r="AD74" s="680"/>
      <c r="AE74" s="681"/>
      <c r="AF74" s="1330"/>
      <c r="AG74" s="1331"/>
      <c r="AH74" s="1331"/>
      <c r="AI74" s="1331"/>
      <c r="AJ74" s="1344"/>
      <c r="AK74" s="1330"/>
      <c r="AL74" s="1331"/>
      <c r="AM74" s="1331"/>
      <c r="AN74" s="1331"/>
      <c r="AO74" s="1344"/>
      <c r="AP74" s="679"/>
      <c r="AQ74" s="680"/>
      <c r="AR74" s="680"/>
      <c r="AS74" s="680"/>
      <c r="AT74" s="854"/>
      <c r="AU74" s="121"/>
      <c r="AV74" s="121"/>
      <c r="AW74" s="121"/>
      <c r="AX74" s="121"/>
      <c r="AY74" s="121"/>
    </row>
    <row r="75" spans="1:51" ht="15" customHeight="1" x14ac:dyDescent="0.15">
      <c r="A75" s="96"/>
      <c r="B75" s="96"/>
      <c r="C75" s="96"/>
      <c r="D75" s="96"/>
      <c r="E75" s="96"/>
      <c r="F75" s="96"/>
      <c r="G75" s="1383"/>
      <c r="H75" s="1384"/>
      <c r="I75" s="237"/>
      <c r="J75" s="238"/>
      <c r="K75" s="1393" t="s">
        <v>281</v>
      </c>
      <c r="L75" s="1394"/>
      <c r="M75" s="1394"/>
      <c r="N75" s="1394"/>
      <c r="O75" s="1394"/>
      <c r="P75" s="1394"/>
      <c r="Q75" s="1394"/>
      <c r="R75" s="1394"/>
      <c r="S75" s="1394"/>
      <c r="T75" s="1394"/>
      <c r="U75" s="1395"/>
      <c r="V75" s="1327">
        <v>1136</v>
      </c>
      <c r="W75" s="1328"/>
      <c r="X75" s="1328"/>
      <c r="Y75" s="1328"/>
      <c r="Z75" s="1339"/>
      <c r="AA75" s="1327">
        <v>81415.455000000002</v>
      </c>
      <c r="AB75" s="1328"/>
      <c r="AC75" s="1328"/>
      <c r="AD75" s="1328"/>
      <c r="AE75" s="1339"/>
      <c r="AF75" s="1327">
        <v>57877.841999999997</v>
      </c>
      <c r="AG75" s="1328"/>
      <c r="AH75" s="1328"/>
      <c r="AI75" s="1328"/>
      <c r="AJ75" s="1339"/>
      <c r="AK75" s="1327">
        <v>23508.235000000001</v>
      </c>
      <c r="AL75" s="1328"/>
      <c r="AM75" s="1328"/>
      <c r="AN75" s="1328"/>
      <c r="AO75" s="1339"/>
      <c r="AP75" s="676">
        <v>29.378</v>
      </c>
      <c r="AQ75" s="677"/>
      <c r="AR75" s="677"/>
      <c r="AS75" s="677"/>
      <c r="AT75" s="763"/>
      <c r="AU75" s="121"/>
      <c r="AV75" s="121"/>
      <c r="AW75" s="121"/>
      <c r="AX75" s="121"/>
      <c r="AY75" s="121"/>
    </row>
    <row r="76" spans="1:51" ht="15" customHeight="1" x14ac:dyDescent="0.15">
      <c r="A76" s="96"/>
      <c r="B76" s="96"/>
      <c r="C76" s="96"/>
      <c r="D76" s="96"/>
      <c r="E76" s="96"/>
      <c r="F76" s="96"/>
      <c r="G76" s="1383"/>
      <c r="H76" s="1384"/>
      <c r="I76" s="239"/>
      <c r="J76" s="240"/>
      <c r="K76" s="1396"/>
      <c r="L76" s="1397"/>
      <c r="M76" s="1397"/>
      <c r="N76" s="1397"/>
      <c r="O76" s="1397"/>
      <c r="P76" s="1397"/>
      <c r="Q76" s="1397"/>
      <c r="R76" s="1397"/>
      <c r="S76" s="1397"/>
      <c r="T76" s="1397"/>
      <c r="U76" s="1398"/>
      <c r="V76" s="1330"/>
      <c r="W76" s="1331"/>
      <c r="X76" s="1331"/>
      <c r="Y76" s="1331"/>
      <c r="Z76" s="1344"/>
      <c r="AA76" s="1330"/>
      <c r="AB76" s="1331"/>
      <c r="AC76" s="1331"/>
      <c r="AD76" s="1331"/>
      <c r="AE76" s="1344"/>
      <c r="AF76" s="1330"/>
      <c r="AG76" s="1331"/>
      <c r="AH76" s="1331"/>
      <c r="AI76" s="1331"/>
      <c r="AJ76" s="1344"/>
      <c r="AK76" s="1330"/>
      <c r="AL76" s="1331"/>
      <c r="AM76" s="1331"/>
      <c r="AN76" s="1331"/>
      <c r="AO76" s="1344"/>
      <c r="AP76" s="679"/>
      <c r="AQ76" s="680"/>
      <c r="AR76" s="680"/>
      <c r="AS76" s="680"/>
      <c r="AT76" s="854"/>
      <c r="AU76" s="121"/>
      <c r="AV76" s="121"/>
      <c r="AW76" s="121"/>
      <c r="AX76" s="121"/>
      <c r="AY76" s="121"/>
    </row>
    <row r="77" spans="1:51" ht="15" customHeight="1" x14ac:dyDescent="0.15">
      <c r="A77" s="96"/>
      <c r="B77" s="96"/>
      <c r="C77" s="96"/>
      <c r="D77" s="96"/>
      <c r="E77" s="96"/>
      <c r="F77" s="96"/>
      <c r="G77" s="1383"/>
      <c r="H77" s="1384"/>
      <c r="I77" s="1371" t="s">
        <v>66</v>
      </c>
      <c r="J77" s="1372"/>
      <c r="K77" s="1372"/>
      <c r="L77" s="1372"/>
      <c r="M77" s="1372"/>
      <c r="N77" s="1372"/>
      <c r="O77" s="1372"/>
      <c r="P77" s="1372"/>
      <c r="Q77" s="1372"/>
      <c r="R77" s="1372"/>
      <c r="S77" s="1372"/>
      <c r="T77" s="1372"/>
      <c r="U77" s="1373"/>
      <c r="V77" s="1327">
        <v>173</v>
      </c>
      <c r="W77" s="1328"/>
      <c r="X77" s="1328"/>
      <c r="Y77" s="1328"/>
      <c r="Z77" s="1339"/>
      <c r="AA77" s="1327">
        <v>5795.4279999999999</v>
      </c>
      <c r="AB77" s="1328"/>
      <c r="AC77" s="1328"/>
      <c r="AD77" s="1328"/>
      <c r="AE77" s="1339"/>
      <c r="AF77" s="1327">
        <v>5465.2250000000004</v>
      </c>
      <c r="AG77" s="1328"/>
      <c r="AH77" s="1328"/>
      <c r="AI77" s="1328"/>
      <c r="AJ77" s="1339"/>
      <c r="AK77" s="1327">
        <v>330.20299999999997</v>
      </c>
      <c r="AL77" s="1328"/>
      <c r="AM77" s="1328"/>
      <c r="AN77" s="1328"/>
      <c r="AO77" s="1339"/>
      <c r="AP77" s="1327" t="s">
        <v>476</v>
      </c>
      <c r="AQ77" s="1328"/>
      <c r="AR77" s="1328"/>
      <c r="AS77" s="1328"/>
      <c r="AT77" s="1329"/>
      <c r="AU77" s="121"/>
      <c r="AV77" s="121"/>
      <c r="AW77" s="121"/>
      <c r="AX77" s="121"/>
      <c r="AY77" s="121"/>
    </row>
    <row r="78" spans="1:51" ht="15" customHeight="1" x14ac:dyDescent="0.15">
      <c r="A78" s="96"/>
      <c r="B78" s="96"/>
      <c r="C78" s="96"/>
      <c r="D78" s="96"/>
      <c r="E78" s="96"/>
      <c r="F78" s="96"/>
      <c r="G78" s="1385"/>
      <c r="H78" s="1386"/>
      <c r="I78" s="1374"/>
      <c r="J78" s="1375"/>
      <c r="K78" s="1375"/>
      <c r="L78" s="1375"/>
      <c r="M78" s="1375"/>
      <c r="N78" s="1375"/>
      <c r="O78" s="1375"/>
      <c r="P78" s="1375"/>
      <c r="Q78" s="1375"/>
      <c r="R78" s="1375"/>
      <c r="S78" s="1375"/>
      <c r="T78" s="1375"/>
      <c r="U78" s="1376"/>
      <c r="V78" s="1330"/>
      <c r="W78" s="1331"/>
      <c r="X78" s="1331"/>
      <c r="Y78" s="1331"/>
      <c r="Z78" s="1344"/>
      <c r="AA78" s="1330"/>
      <c r="AB78" s="1331"/>
      <c r="AC78" s="1331"/>
      <c r="AD78" s="1331"/>
      <c r="AE78" s="1344"/>
      <c r="AF78" s="1330"/>
      <c r="AG78" s="1331"/>
      <c r="AH78" s="1331"/>
      <c r="AI78" s="1331"/>
      <c r="AJ78" s="1344"/>
      <c r="AK78" s="1330"/>
      <c r="AL78" s="1331"/>
      <c r="AM78" s="1331"/>
      <c r="AN78" s="1331"/>
      <c r="AO78" s="1344"/>
      <c r="AP78" s="1330"/>
      <c r="AQ78" s="1331"/>
      <c r="AR78" s="1331"/>
      <c r="AS78" s="1331"/>
      <c r="AT78" s="1332"/>
      <c r="AU78" s="121"/>
      <c r="AV78" s="121"/>
      <c r="AW78" s="121"/>
      <c r="AX78" s="121"/>
      <c r="AY78" s="121"/>
    </row>
    <row r="79" spans="1:51" ht="15" customHeight="1" x14ac:dyDescent="0.15">
      <c r="A79" s="96"/>
      <c r="B79" s="96"/>
      <c r="C79" s="96"/>
      <c r="D79" s="96"/>
      <c r="E79" s="96"/>
      <c r="F79" s="96"/>
      <c r="G79" s="1333" t="s">
        <v>37</v>
      </c>
      <c r="H79" s="1334"/>
      <c r="I79" s="1334"/>
      <c r="J79" s="1334"/>
      <c r="K79" s="1334"/>
      <c r="L79" s="1334"/>
      <c r="M79" s="1334"/>
      <c r="N79" s="1334"/>
      <c r="O79" s="1334"/>
      <c r="P79" s="1334"/>
      <c r="Q79" s="1334"/>
      <c r="R79" s="1334"/>
      <c r="S79" s="1334"/>
      <c r="T79" s="1334"/>
      <c r="U79" s="1335"/>
      <c r="V79" s="1327">
        <v>266185190</v>
      </c>
      <c r="W79" s="1328"/>
      <c r="X79" s="1328"/>
      <c r="Y79" s="1328"/>
      <c r="Z79" s="1339"/>
      <c r="AA79" s="1327">
        <v>6258592610.0440006</v>
      </c>
      <c r="AB79" s="1328"/>
      <c r="AC79" s="1328"/>
      <c r="AD79" s="1328"/>
      <c r="AE79" s="1339"/>
      <c r="AF79" s="1327">
        <v>4744727581.6260004</v>
      </c>
      <c r="AG79" s="1328"/>
      <c r="AH79" s="1328"/>
      <c r="AI79" s="1328"/>
      <c r="AJ79" s="1339"/>
      <c r="AK79" s="1327">
        <v>1439800276.095</v>
      </c>
      <c r="AL79" s="1328"/>
      <c r="AM79" s="1328"/>
      <c r="AN79" s="1328"/>
      <c r="AO79" s="1339"/>
      <c r="AP79" s="1327">
        <v>74064752.322999999</v>
      </c>
      <c r="AQ79" s="1328"/>
      <c r="AR79" s="1328"/>
      <c r="AS79" s="1328"/>
      <c r="AT79" s="1329"/>
      <c r="AU79" s="121"/>
      <c r="AV79" s="121"/>
      <c r="AW79" s="121"/>
      <c r="AX79" s="121"/>
      <c r="AY79" s="121"/>
    </row>
    <row r="80" spans="1:51" ht="15" customHeight="1" thickBot="1" x14ac:dyDescent="0.2">
      <c r="A80" s="96"/>
      <c r="B80" s="96"/>
      <c r="C80" s="96"/>
      <c r="D80" s="96"/>
      <c r="E80" s="96"/>
      <c r="F80" s="96"/>
      <c r="G80" s="1336"/>
      <c r="H80" s="1337"/>
      <c r="I80" s="1337"/>
      <c r="J80" s="1337"/>
      <c r="K80" s="1337"/>
      <c r="L80" s="1337"/>
      <c r="M80" s="1337"/>
      <c r="N80" s="1337"/>
      <c r="O80" s="1337"/>
      <c r="P80" s="1337"/>
      <c r="Q80" s="1337"/>
      <c r="R80" s="1337"/>
      <c r="S80" s="1337"/>
      <c r="T80" s="1337"/>
      <c r="U80" s="1338"/>
      <c r="V80" s="1340"/>
      <c r="W80" s="1341"/>
      <c r="X80" s="1341"/>
      <c r="Y80" s="1341"/>
      <c r="Z80" s="1342"/>
      <c r="AA80" s="1340"/>
      <c r="AB80" s="1341"/>
      <c r="AC80" s="1341"/>
      <c r="AD80" s="1341"/>
      <c r="AE80" s="1342"/>
      <c r="AF80" s="1340"/>
      <c r="AG80" s="1341"/>
      <c r="AH80" s="1341"/>
      <c r="AI80" s="1341"/>
      <c r="AJ80" s="1342"/>
      <c r="AK80" s="1340"/>
      <c r="AL80" s="1341"/>
      <c r="AM80" s="1341"/>
      <c r="AN80" s="1341"/>
      <c r="AO80" s="1342"/>
      <c r="AP80" s="1340"/>
      <c r="AQ80" s="1341"/>
      <c r="AR80" s="1341"/>
      <c r="AS80" s="1341"/>
      <c r="AT80" s="1343"/>
      <c r="AU80" s="121"/>
      <c r="AV80" s="121"/>
      <c r="AW80" s="121"/>
      <c r="AX80" s="121"/>
      <c r="AY80" s="121"/>
    </row>
    <row r="81" spans="1:51" ht="15" customHeight="1" x14ac:dyDescent="0.15">
      <c r="A81" s="96"/>
      <c r="B81" s="14"/>
      <c r="C81" s="14"/>
      <c r="D81" s="125"/>
      <c r="E81" s="126"/>
      <c r="F81" s="126"/>
      <c r="G81" s="126"/>
      <c r="H81" s="126"/>
      <c r="I81" s="126"/>
      <c r="J81" s="126"/>
      <c r="K81" s="126"/>
      <c r="L81" s="126"/>
      <c r="M81" s="125"/>
      <c r="N81" s="126"/>
      <c r="O81" s="126"/>
      <c r="P81" s="126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43"/>
      <c r="AL81" s="43"/>
      <c r="AM81" s="43"/>
      <c r="AN81" s="43"/>
      <c r="AO81" s="43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</row>
    <row r="82" spans="1:51" ht="15" customHeight="1" x14ac:dyDescent="0.15">
      <c r="A82" s="96"/>
      <c r="B82" s="1345" t="s">
        <v>410</v>
      </c>
      <c r="C82" s="1345"/>
      <c r="D82" s="1345"/>
      <c r="E82" s="1345"/>
      <c r="F82" s="1345"/>
      <c r="G82" s="1345"/>
      <c r="H82" s="1345"/>
      <c r="I82" s="1345"/>
      <c r="J82" s="1345"/>
      <c r="K82" s="1345"/>
      <c r="L82" s="1345"/>
      <c r="M82" s="1345"/>
      <c r="N82" s="1345"/>
      <c r="O82" s="1345"/>
      <c r="P82" s="1345"/>
      <c r="Q82" s="1345"/>
      <c r="R82" s="1345"/>
      <c r="S82" s="1345"/>
      <c r="T82" s="1345"/>
      <c r="U82" s="1345"/>
      <c r="V82" s="1345"/>
      <c r="W82" s="1345"/>
      <c r="X82" s="1345"/>
      <c r="Y82" s="1345"/>
      <c r="Z82" s="1345"/>
      <c r="AA82" s="1345"/>
      <c r="AB82" s="1345"/>
      <c r="AC82" s="1346"/>
      <c r="AD82" s="1346"/>
      <c r="AE82" s="1346"/>
      <c r="AF82" s="1346"/>
      <c r="AG82" s="1346"/>
      <c r="AH82" s="1346"/>
      <c r="AI82" s="1346"/>
      <c r="AJ82" s="1346"/>
      <c r="AK82" s="1346"/>
      <c r="AL82" s="1346"/>
      <c r="AM82" s="1346"/>
      <c r="AN82" s="1346"/>
      <c r="AO82" s="1346"/>
      <c r="AP82" s="1346"/>
      <c r="AQ82" s="1346"/>
      <c r="AR82" s="1346"/>
      <c r="AS82" s="1346"/>
      <c r="AT82" s="1346"/>
      <c r="AU82" s="104"/>
      <c r="AV82" s="104"/>
      <c r="AW82" s="104"/>
      <c r="AX82" s="105"/>
      <c r="AY82" s="105"/>
    </row>
    <row r="83" spans="1:51" ht="15" customHeight="1" x14ac:dyDescent="0.15">
      <c r="A83" s="96"/>
      <c r="B83" s="1345"/>
      <c r="C83" s="1345"/>
      <c r="D83" s="1345"/>
      <c r="E83" s="1345"/>
      <c r="F83" s="1345"/>
      <c r="G83" s="1345"/>
      <c r="H83" s="1345"/>
      <c r="I83" s="1345"/>
      <c r="J83" s="1345"/>
      <c r="K83" s="1345"/>
      <c r="L83" s="1345"/>
      <c r="M83" s="1345"/>
      <c r="N83" s="1345"/>
      <c r="O83" s="1345"/>
      <c r="P83" s="1345"/>
      <c r="Q83" s="1345"/>
      <c r="R83" s="1345"/>
      <c r="S83" s="1345"/>
      <c r="T83" s="1345"/>
      <c r="U83" s="1345"/>
      <c r="V83" s="1345"/>
      <c r="W83" s="1345"/>
      <c r="X83" s="1345"/>
      <c r="Y83" s="1345"/>
      <c r="Z83" s="1345"/>
      <c r="AA83" s="1345"/>
      <c r="AB83" s="1345"/>
      <c r="AC83" s="1346"/>
      <c r="AD83" s="1346"/>
      <c r="AE83" s="1346"/>
      <c r="AF83" s="1346"/>
      <c r="AG83" s="1346"/>
      <c r="AH83" s="1346"/>
      <c r="AI83" s="1346"/>
      <c r="AJ83" s="1346"/>
      <c r="AK83" s="1346"/>
      <c r="AL83" s="1346"/>
      <c r="AM83" s="1346"/>
      <c r="AN83" s="1346"/>
      <c r="AO83" s="1346"/>
      <c r="AP83" s="1346"/>
      <c r="AQ83" s="1346"/>
      <c r="AR83" s="1346"/>
      <c r="AS83" s="1346"/>
      <c r="AT83" s="1346"/>
      <c r="AU83" s="104"/>
      <c r="AV83" s="104"/>
      <c r="AW83" s="104"/>
      <c r="AX83" s="105"/>
      <c r="AY83" s="105"/>
    </row>
    <row r="84" spans="1:51" ht="15" customHeight="1" thickBot="1" x14ac:dyDescent="0.2">
      <c r="A84" s="96"/>
      <c r="B84" s="11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106"/>
      <c r="AL84" s="106"/>
      <c r="AM84" s="106"/>
      <c r="AN84" s="106"/>
      <c r="AO84" s="106"/>
      <c r="AP84" s="106"/>
      <c r="AQ84" s="106"/>
      <c r="AR84" s="106"/>
      <c r="AS84" s="106"/>
      <c r="AT84" s="106"/>
      <c r="AU84" s="97"/>
      <c r="AV84" s="97"/>
      <c r="AW84" s="97"/>
      <c r="AX84" s="127"/>
      <c r="AY84" s="127"/>
    </row>
    <row r="85" spans="1:51" ht="15" customHeight="1" x14ac:dyDescent="0.15">
      <c r="A85" s="96"/>
      <c r="B85" s="96"/>
      <c r="C85" s="96"/>
      <c r="D85" s="96"/>
      <c r="E85" s="96"/>
      <c r="F85" s="96"/>
      <c r="G85" s="107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362" t="s">
        <v>84</v>
      </c>
      <c r="W85" s="1363"/>
      <c r="X85" s="1363"/>
      <c r="Y85" s="1363"/>
      <c r="Z85" s="1364"/>
      <c r="AA85" s="1362" t="s">
        <v>85</v>
      </c>
      <c r="AB85" s="1363"/>
      <c r="AC85" s="1363"/>
      <c r="AD85" s="1363"/>
      <c r="AE85" s="1364"/>
      <c r="AF85" s="1354" t="s">
        <v>86</v>
      </c>
      <c r="AG85" s="1355"/>
      <c r="AH85" s="1355"/>
      <c r="AI85" s="1355"/>
      <c r="AJ85" s="1355"/>
      <c r="AK85" s="1354" t="s">
        <v>87</v>
      </c>
      <c r="AL85" s="1355"/>
      <c r="AM85" s="1355"/>
      <c r="AN85" s="1355"/>
      <c r="AO85" s="1416"/>
      <c r="AP85" s="1355" t="s">
        <v>88</v>
      </c>
      <c r="AQ85" s="1355"/>
      <c r="AR85" s="1355"/>
      <c r="AS85" s="1355"/>
      <c r="AT85" s="1413"/>
      <c r="AU85" s="109"/>
      <c r="AV85" s="109"/>
      <c r="AW85" s="109"/>
      <c r="AX85" s="127"/>
      <c r="AY85" s="127"/>
    </row>
    <row r="86" spans="1:51" ht="15" customHeight="1" x14ac:dyDescent="0.15">
      <c r="A86" s="96"/>
      <c r="B86" s="96"/>
      <c r="C86" s="96"/>
      <c r="D86" s="96"/>
      <c r="E86" s="96"/>
      <c r="F86" s="96"/>
      <c r="G86" s="110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1365"/>
      <c r="W86" s="1366"/>
      <c r="X86" s="1366"/>
      <c r="Y86" s="1366"/>
      <c r="Z86" s="1367"/>
      <c r="AA86" s="1365"/>
      <c r="AB86" s="1366"/>
      <c r="AC86" s="1366"/>
      <c r="AD86" s="1366"/>
      <c r="AE86" s="1367"/>
      <c r="AF86" s="1356"/>
      <c r="AG86" s="1334"/>
      <c r="AH86" s="1334"/>
      <c r="AI86" s="1334"/>
      <c r="AJ86" s="1334"/>
      <c r="AK86" s="1356"/>
      <c r="AL86" s="1334"/>
      <c r="AM86" s="1334"/>
      <c r="AN86" s="1334"/>
      <c r="AO86" s="1335"/>
      <c r="AP86" s="1334"/>
      <c r="AQ86" s="1334"/>
      <c r="AR86" s="1334"/>
      <c r="AS86" s="1334"/>
      <c r="AT86" s="1414"/>
      <c r="AU86" s="109"/>
      <c r="AV86" s="109"/>
      <c r="AW86" s="109"/>
      <c r="AX86" s="127"/>
      <c r="AY86" s="127"/>
    </row>
    <row r="87" spans="1:51" ht="15" customHeight="1" x14ac:dyDescent="0.15">
      <c r="A87" s="96"/>
      <c r="B87" s="96"/>
      <c r="C87" s="96"/>
      <c r="D87" s="96"/>
      <c r="E87" s="96"/>
      <c r="F87" s="96"/>
      <c r="G87" s="110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1365"/>
      <c r="W87" s="1366"/>
      <c r="X87" s="1366"/>
      <c r="Y87" s="1366"/>
      <c r="Z87" s="1367"/>
      <c r="AA87" s="1365"/>
      <c r="AB87" s="1366"/>
      <c r="AC87" s="1366"/>
      <c r="AD87" s="1366"/>
      <c r="AE87" s="1367"/>
      <c r="AF87" s="1356"/>
      <c r="AG87" s="1334"/>
      <c r="AH87" s="1334"/>
      <c r="AI87" s="1334"/>
      <c r="AJ87" s="1334"/>
      <c r="AK87" s="1356"/>
      <c r="AL87" s="1334"/>
      <c r="AM87" s="1334"/>
      <c r="AN87" s="1334"/>
      <c r="AO87" s="1335"/>
      <c r="AP87" s="1334"/>
      <c r="AQ87" s="1334"/>
      <c r="AR87" s="1334"/>
      <c r="AS87" s="1334"/>
      <c r="AT87" s="1414"/>
      <c r="AU87" s="73"/>
      <c r="AV87" s="73"/>
      <c r="AW87" s="73"/>
      <c r="AX87" s="127"/>
      <c r="AY87" s="127"/>
    </row>
    <row r="88" spans="1:51" ht="15" customHeight="1" x14ac:dyDescent="0.15">
      <c r="A88" s="96"/>
      <c r="B88" s="96"/>
      <c r="C88" s="96"/>
      <c r="D88" s="96"/>
      <c r="E88" s="96"/>
      <c r="F88" s="96"/>
      <c r="G88" s="111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368"/>
      <c r="W88" s="1369"/>
      <c r="X88" s="1369"/>
      <c r="Y88" s="1369"/>
      <c r="Z88" s="1370"/>
      <c r="AA88" s="1368"/>
      <c r="AB88" s="1369"/>
      <c r="AC88" s="1369"/>
      <c r="AD88" s="1369"/>
      <c r="AE88" s="1370"/>
      <c r="AF88" s="1357"/>
      <c r="AG88" s="1358"/>
      <c r="AH88" s="1358"/>
      <c r="AI88" s="1358"/>
      <c r="AJ88" s="1358"/>
      <c r="AK88" s="1357"/>
      <c r="AL88" s="1358"/>
      <c r="AM88" s="1358"/>
      <c r="AN88" s="1358"/>
      <c r="AO88" s="1417"/>
      <c r="AP88" s="1358"/>
      <c r="AQ88" s="1358"/>
      <c r="AR88" s="1358"/>
      <c r="AS88" s="1358"/>
      <c r="AT88" s="1415"/>
      <c r="AU88" s="73"/>
      <c r="AV88" s="73"/>
      <c r="AW88" s="73"/>
      <c r="AX88" s="127"/>
      <c r="AY88" s="127"/>
    </row>
    <row r="89" spans="1:51" ht="15" customHeight="1" x14ac:dyDescent="0.15">
      <c r="A89" s="96"/>
      <c r="B89" s="96"/>
      <c r="C89" s="96"/>
      <c r="D89" s="96"/>
      <c r="E89" s="96"/>
      <c r="F89" s="96"/>
      <c r="G89" s="536" t="s">
        <v>89</v>
      </c>
      <c r="H89" s="537"/>
      <c r="I89" s="537"/>
      <c r="J89" s="537"/>
      <c r="K89" s="537"/>
      <c r="L89" s="537"/>
      <c r="M89" s="537"/>
      <c r="N89" s="537"/>
      <c r="O89" s="537"/>
      <c r="P89" s="537"/>
      <c r="Q89" s="537"/>
      <c r="R89" s="537"/>
      <c r="S89" s="537"/>
      <c r="T89" s="537"/>
      <c r="U89" s="538"/>
      <c r="V89" s="113"/>
      <c r="W89" s="75"/>
      <c r="X89" s="75"/>
      <c r="Y89" s="75"/>
      <c r="Z89" s="114" t="s">
        <v>90</v>
      </c>
      <c r="AA89" s="115"/>
      <c r="AB89" s="115"/>
      <c r="AC89" s="115"/>
      <c r="AD89" s="115"/>
      <c r="AE89" s="114" t="s">
        <v>173</v>
      </c>
      <c r="AF89" s="116"/>
      <c r="AG89" s="117"/>
      <c r="AH89" s="117"/>
      <c r="AI89" s="117"/>
      <c r="AJ89" s="75" t="s">
        <v>173</v>
      </c>
      <c r="AK89" s="118"/>
      <c r="AL89" s="119"/>
      <c r="AM89" s="119"/>
      <c r="AN89" s="119"/>
      <c r="AO89" s="124" t="s">
        <v>173</v>
      </c>
      <c r="AP89" s="119"/>
      <c r="AQ89" s="119"/>
      <c r="AR89" s="119"/>
      <c r="AS89" s="119"/>
      <c r="AT89" s="120" t="s">
        <v>173</v>
      </c>
      <c r="AU89" s="117"/>
      <c r="AV89" s="117"/>
      <c r="AW89" s="117"/>
      <c r="AX89" s="121"/>
      <c r="AY89" s="121"/>
    </row>
    <row r="90" spans="1:51" ht="15" customHeight="1" x14ac:dyDescent="0.15">
      <c r="A90" s="96"/>
      <c r="B90" s="96"/>
      <c r="C90" s="96"/>
      <c r="D90" s="96"/>
      <c r="E90" s="96"/>
      <c r="F90" s="96"/>
      <c r="G90" s="539"/>
      <c r="H90" s="540"/>
      <c r="I90" s="540"/>
      <c r="J90" s="540"/>
      <c r="K90" s="540"/>
      <c r="L90" s="540"/>
      <c r="M90" s="540"/>
      <c r="N90" s="540"/>
      <c r="O90" s="540"/>
      <c r="P90" s="540"/>
      <c r="Q90" s="540"/>
      <c r="R90" s="540"/>
      <c r="S90" s="540"/>
      <c r="T90" s="540"/>
      <c r="U90" s="541"/>
      <c r="V90" s="1350">
        <v>156937999</v>
      </c>
      <c r="W90" s="1351"/>
      <c r="X90" s="1351"/>
      <c r="Y90" s="1351"/>
      <c r="Z90" s="1352"/>
      <c r="AA90" s="1350">
        <v>3795880320.6389999</v>
      </c>
      <c r="AB90" s="1351"/>
      <c r="AC90" s="1351"/>
      <c r="AD90" s="1351"/>
      <c r="AE90" s="1352"/>
      <c r="AF90" s="1350">
        <v>3022400744.1669998</v>
      </c>
      <c r="AG90" s="1351"/>
      <c r="AH90" s="1351"/>
      <c r="AI90" s="1351"/>
      <c r="AJ90" s="1352"/>
      <c r="AK90" s="1350">
        <v>742627392.02100003</v>
      </c>
      <c r="AL90" s="1351"/>
      <c r="AM90" s="1351"/>
      <c r="AN90" s="1351"/>
      <c r="AO90" s="1352"/>
      <c r="AP90" s="1350">
        <v>30852184.451000001</v>
      </c>
      <c r="AQ90" s="1351"/>
      <c r="AR90" s="1351"/>
      <c r="AS90" s="1351"/>
      <c r="AT90" s="1353"/>
      <c r="AU90" s="121"/>
      <c r="AV90" s="121"/>
      <c r="AW90" s="121"/>
      <c r="AX90" s="121"/>
      <c r="AY90" s="121"/>
    </row>
    <row r="91" spans="1:51" ht="15" customHeight="1" x14ac:dyDescent="0.15">
      <c r="A91" s="96"/>
      <c r="B91" s="96"/>
      <c r="C91" s="96"/>
      <c r="D91" s="96"/>
      <c r="E91" s="96"/>
      <c r="F91" s="96"/>
      <c r="G91" s="539"/>
      <c r="H91" s="540"/>
      <c r="I91" s="540"/>
      <c r="J91" s="540"/>
      <c r="K91" s="540"/>
      <c r="L91" s="540"/>
      <c r="M91" s="540"/>
      <c r="N91" s="540"/>
      <c r="O91" s="540"/>
      <c r="P91" s="540"/>
      <c r="Q91" s="540"/>
      <c r="R91" s="540"/>
      <c r="S91" s="540"/>
      <c r="T91" s="540"/>
      <c r="U91" s="541"/>
      <c r="V91" s="1330"/>
      <c r="W91" s="1331"/>
      <c r="X91" s="1331"/>
      <c r="Y91" s="1331"/>
      <c r="Z91" s="1344"/>
      <c r="AA91" s="1330"/>
      <c r="AB91" s="1331"/>
      <c r="AC91" s="1331"/>
      <c r="AD91" s="1331"/>
      <c r="AE91" s="1344"/>
      <c r="AF91" s="1330"/>
      <c r="AG91" s="1331"/>
      <c r="AH91" s="1331"/>
      <c r="AI91" s="1331"/>
      <c r="AJ91" s="1344"/>
      <c r="AK91" s="1330"/>
      <c r="AL91" s="1331"/>
      <c r="AM91" s="1331"/>
      <c r="AN91" s="1331"/>
      <c r="AO91" s="1344"/>
      <c r="AP91" s="1330"/>
      <c r="AQ91" s="1331"/>
      <c r="AR91" s="1331"/>
      <c r="AS91" s="1331"/>
      <c r="AT91" s="1332"/>
      <c r="AU91" s="121"/>
      <c r="AV91" s="121"/>
      <c r="AW91" s="121"/>
      <c r="AX91" s="121"/>
      <c r="AY91" s="121"/>
    </row>
    <row r="92" spans="1:51" ht="15" customHeight="1" x14ac:dyDescent="0.15">
      <c r="A92" s="96"/>
      <c r="B92" s="96"/>
      <c r="C92" s="96"/>
      <c r="D92" s="96"/>
      <c r="E92" s="96"/>
      <c r="F92" s="96"/>
      <c r="G92" s="122"/>
      <c r="H92" s="14"/>
      <c r="I92" s="1410" t="s">
        <v>91</v>
      </c>
      <c r="J92" s="1387"/>
      <c r="K92" s="1387"/>
      <c r="L92" s="1387"/>
      <c r="M92" s="1387"/>
      <c r="N92" s="1387"/>
      <c r="O92" s="1387"/>
      <c r="P92" s="1387"/>
      <c r="Q92" s="1387"/>
      <c r="R92" s="1387" t="s">
        <v>59</v>
      </c>
      <c r="S92" s="1387"/>
      <c r="T92" s="1387"/>
      <c r="U92" s="1388"/>
      <c r="V92" s="1327">
        <v>2136601</v>
      </c>
      <c r="W92" s="1328"/>
      <c r="X92" s="1328"/>
      <c r="Y92" s="1328"/>
      <c r="Z92" s="1339"/>
      <c r="AA92" s="1327">
        <v>56572428.843000002</v>
      </c>
      <c r="AB92" s="1328"/>
      <c r="AC92" s="1328"/>
      <c r="AD92" s="1328"/>
      <c r="AE92" s="1339"/>
      <c r="AF92" s="1327">
        <v>29554873.493999999</v>
      </c>
      <c r="AG92" s="1328"/>
      <c r="AH92" s="1328"/>
      <c r="AI92" s="1328"/>
      <c r="AJ92" s="1339"/>
      <c r="AK92" s="1327">
        <v>26601012.993999999</v>
      </c>
      <c r="AL92" s="1328"/>
      <c r="AM92" s="1328"/>
      <c r="AN92" s="1328"/>
      <c r="AO92" s="1339"/>
      <c r="AP92" s="676">
        <v>416542.35499999998</v>
      </c>
      <c r="AQ92" s="677"/>
      <c r="AR92" s="677"/>
      <c r="AS92" s="677"/>
      <c r="AT92" s="763"/>
      <c r="AU92" s="121"/>
      <c r="AV92" s="121"/>
      <c r="AW92" s="121"/>
      <c r="AX92" s="121"/>
      <c r="AY92" s="121"/>
    </row>
    <row r="93" spans="1:51" ht="15" customHeight="1" x14ac:dyDescent="0.15">
      <c r="A93" s="96"/>
      <c r="B93" s="96"/>
      <c r="C93" s="96"/>
      <c r="D93" s="96"/>
      <c r="E93" s="96"/>
      <c r="F93" s="96"/>
      <c r="G93" s="122"/>
      <c r="H93" s="14"/>
      <c r="I93" s="1411"/>
      <c r="J93" s="1389"/>
      <c r="K93" s="1389"/>
      <c r="L93" s="1389"/>
      <c r="M93" s="1389"/>
      <c r="N93" s="1389"/>
      <c r="O93" s="1389"/>
      <c r="P93" s="1389"/>
      <c r="Q93" s="1389"/>
      <c r="R93" s="1389"/>
      <c r="S93" s="1389"/>
      <c r="T93" s="1389"/>
      <c r="U93" s="1390"/>
      <c r="V93" s="1330"/>
      <c r="W93" s="1331"/>
      <c r="X93" s="1331"/>
      <c r="Y93" s="1331"/>
      <c r="Z93" s="1344"/>
      <c r="AA93" s="1330"/>
      <c r="AB93" s="1331"/>
      <c r="AC93" s="1331"/>
      <c r="AD93" s="1331"/>
      <c r="AE93" s="1344"/>
      <c r="AF93" s="1330"/>
      <c r="AG93" s="1331"/>
      <c r="AH93" s="1331"/>
      <c r="AI93" s="1331"/>
      <c r="AJ93" s="1344"/>
      <c r="AK93" s="1330"/>
      <c r="AL93" s="1331"/>
      <c r="AM93" s="1331"/>
      <c r="AN93" s="1331"/>
      <c r="AO93" s="1344"/>
      <c r="AP93" s="679"/>
      <c r="AQ93" s="680"/>
      <c r="AR93" s="680"/>
      <c r="AS93" s="680"/>
      <c r="AT93" s="854"/>
      <c r="AU93" s="121"/>
      <c r="AV93" s="121"/>
      <c r="AW93" s="121"/>
      <c r="AX93" s="121"/>
      <c r="AY93" s="121"/>
    </row>
    <row r="94" spans="1:51" ht="15" customHeight="1" x14ac:dyDescent="0.15">
      <c r="A94" s="96"/>
      <c r="B94" s="96"/>
      <c r="C94" s="96"/>
      <c r="D94" s="96"/>
      <c r="E94" s="96"/>
      <c r="F94" s="96"/>
      <c r="G94" s="1381" t="s">
        <v>60</v>
      </c>
      <c r="H94" s="1382"/>
      <c r="I94" s="1391" t="s">
        <v>91</v>
      </c>
      <c r="J94" s="1391"/>
      <c r="K94" s="1391"/>
      <c r="L94" s="1391"/>
      <c r="M94" s="1391"/>
      <c r="N94" s="1391"/>
      <c r="O94" s="1391"/>
      <c r="P94" s="1391"/>
      <c r="Q94" s="1391"/>
      <c r="R94" s="1391"/>
      <c r="S94" s="1391"/>
      <c r="T94" s="1391"/>
      <c r="U94" s="1391"/>
      <c r="V94" s="1327">
        <v>16798</v>
      </c>
      <c r="W94" s="1328"/>
      <c r="X94" s="1328"/>
      <c r="Y94" s="1328"/>
      <c r="Z94" s="1339"/>
      <c r="AA94" s="1404"/>
      <c r="AB94" s="1405"/>
      <c r="AC94" s="1405"/>
      <c r="AD94" s="1405"/>
      <c r="AE94" s="1406"/>
      <c r="AF94" s="1327">
        <v>165063.21799999999</v>
      </c>
      <c r="AG94" s="1328"/>
      <c r="AH94" s="1328"/>
      <c r="AI94" s="1328"/>
      <c r="AJ94" s="1339"/>
      <c r="AK94" s="1327">
        <v>-164778.32800000001</v>
      </c>
      <c r="AL94" s="1328"/>
      <c r="AM94" s="1328"/>
      <c r="AN94" s="1328"/>
      <c r="AO94" s="1339"/>
      <c r="AP94" s="676">
        <v>-284.89</v>
      </c>
      <c r="AQ94" s="677"/>
      <c r="AR94" s="677"/>
      <c r="AS94" s="677"/>
      <c r="AT94" s="763"/>
      <c r="AU94" s="121"/>
      <c r="AV94" s="121"/>
      <c r="AW94" s="121"/>
      <c r="AX94" s="121"/>
      <c r="AY94" s="121"/>
    </row>
    <row r="95" spans="1:51" ht="15" customHeight="1" x14ac:dyDescent="0.15">
      <c r="A95" s="96"/>
      <c r="B95" s="96"/>
      <c r="C95" s="96"/>
      <c r="D95" s="96"/>
      <c r="E95" s="96"/>
      <c r="F95" s="96"/>
      <c r="G95" s="1383"/>
      <c r="H95" s="1384"/>
      <c r="I95" s="1392"/>
      <c r="J95" s="1392"/>
      <c r="K95" s="1392"/>
      <c r="L95" s="1392"/>
      <c r="M95" s="1392"/>
      <c r="N95" s="1392"/>
      <c r="O95" s="1392"/>
      <c r="P95" s="1392"/>
      <c r="Q95" s="1392"/>
      <c r="R95" s="1392"/>
      <c r="S95" s="1392"/>
      <c r="T95" s="1392"/>
      <c r="U95" s="1392"/>
      <c r="V95" s="1330"/>
      <c r="W95" s="1331"/>
      <c r="X95" s="1331"/>
      <c r="Y95" s="1331"/>
      <c r="Z95" s="1344"/>
      <c r="AA95" s="1407"/>
      <c r="AB95" s="1408"/>
      <c r="AC95" s="1408"/>
      <c r="AD95" s="1408"/>
      <c r="AE95" s="1409"/>
      <c r="AF95" s="1330"/>
      <c r="AG95" s="1331"/>
      <c r="AH95" s="1331"/>
      <c r="AI95" s="1331"/>
      <c r="AJ95" s="1344"/>
      <c r="AK95" s="1330"/>
      <c r="AL95" s="1331"/>
      <c r="AM95" s="1331"/>
      <c r="AN95" s="1331"/>
      <c r="AO95" s="1344"/>
      <c r="AP95" s="679"/>
      <c r="AQ95" s="680"/>
      <c r="AR95" s="680"/>
      <c r="AS95" s="680"/>
      <c r="AT95" s="854"/>
      <c r="AU95" s="121"/>
      <c r="AV95" s="121"/>
      <c r="AW95" s="121"/>
      <c r="AX95" s="121"/>
      <c r="AY95" s="121"/>
    </row>
    <row r="96" spans="1:51" ht="15" customHeight="1" x14ac:dyDescent="0.15">
      <c r="A96" s="96"/>
      <c r="B96" s="96"/>
      <c r="C96" s="96"/>
      <c r="D96" s="96"/>
      <c r="E96" s="96"/>
      <c r="F96" s="96"/>
      <c r="G96" s="1383"/>
      <c r="H96" s="1384"/>
      <c r="I96" s="1371" t="s">
        <v>61</v>
      </c>
      <c r="J96" s="1372"/>
      <c r="K96" s="1372"/>
      <c r="L96" s="1372"/>
      <c r="M96" s="1372"/>
      <c r="N96" s="1372"/>
      <c r="O96" s="1372"/>
      <c r="P96" s="1372"/>
      <c r="Q96" s="1372"/>
      <c r="R96" s="1372"/>
      <c r="S96" s="1372"/>
      <c r="T96" s="1372"/>
      <c r="U96" s="1373"/>
      <c r="V96" s="1327">
        <v>3141783</v>
      </c>
      <c r="W96" s="1328"/>
      <c r="X96" s="1328"/>
      <c r="Y96" s="1328"/>
      <c r="Z96" s="1339"/>
      <c r="AA96" s="676">
        <v>32438153.412999999</v>
      </c>
      <c r="AB96" s="677"/>
      <c r="AC96" s="677"/>
      <c r="AD96" s="677"/>
      <c r="AE96" s="678"/>
      <c r="AF96" s="1327">
        <v>25941126.798</v>
      </c>
      <c r="AG96" s="1328"/>
      <c r="AH96" s="1328"/>
      <c r="AI96" s="1328"/>
      <c r="AJ96" s="1339"/>
      <c r="AK96" s="1327">
        <v>6291964.1689999998</v>
      </c>
      <c r="AL96" s="1328"/>
      <c r="AM96" s="1328"/>
      <c r="AN96" s="1328"/>
      <c r="AO96" s="1339"/>
      <c r="AP96" s="676">
        <v>205062.446</v>
      </c>
      <c r="AQ96" s="677"/>
      <c r="AR96" s="677"/>
      <c r="AS96" s="677"/>
      <c r="AT96" s="763"/>
      <c r="AU96" s="121"/>
      <c r="AV96" s="121"/>
      <c r="AW96" s="121"/>
      <c r="AX96" s="121"/>
      <c r="AY96" s="121"/>
    </row>
    <row r="97" spans="1:51" ht="15" customHeight="1" x14ac:dyDescent="0.15">
      <c r="A97" s="96"/>
      <c r="B97" s="96"/>
      <c r="C97" s="96"/>
      <c r="D97" s="96"/>
      <c r="E97" s="96"/>
      <c r="F97" s="96"/>
      <c r="G97" s="1383"/>
      <c r="H97" s="1384"/>
      <c r="I97" s="1402"/>
      <c r="J97" s="1403"/>
      <c r="K97" s="1375"/>
      <c r="L97" s="1375"/>
      <c r="M97" s="1375"/>
      <c r="N97" s="1375"/>
      <c r="O97" s="1375"/>
      <c r="P97" s="1375"/>
      <c r="Q97" s="1375"/>
      <c r="R97" s="1375"/>
      <c r="S97" s="1375"/>
      <c r="T97" s="1375"/>
      <c r="U97" s="1376"/>
      <c r="V97" s="1330"/>
      <c r="W97" s="1331"/>
      <c r="X97" s="1331"/>
      <c r="Y97" s="1331"/>
      <c r="Z97" s="1344"/>
      <c r="AA97" s="679"/>
      <c r="AB97" s="680"/>
      <c r="AC97" s="680"/>
      <c r="AD97" s="680"/>
      <c r="AE97" s="681"/>
      <c r="AF97" s="1330"/>
      <c r="AG97" s="1331"/>
      <c r="AH97" s="1331"/>
      <c r="AI97" s="1331"/>
      <c r="AJ97" s="1344"/>
      <c r="AK97" s="1330"/>
      <c r="AL97" s="1331"/>
      <c r="AM97" s="1331"/>
      <c r="AN97" s="1331"/>
      <c r="AO97" s="1344"/>
      <c r="AP97" s="679"/>
      <c r="AQ97" s="680"/>
      <c r="AR97" s="680"/>
      <c r="AS97" s="680"/>
      <c r="AT97" s="854"/>
      <c r="AU97" s="121"/>
      <c r="AV97" s="121"/>
      <c r="AW97" s="121"/>
      <c r="AX97" s="128"/>
      <c r="AY97" s="128"/>
    </row>
    <row r="98" spans="1:51" ht="15" customHeight="1" x14ac:dyDescent="0.15">
      <c r="A98" s="96"/>
      <c r="B98" s="96"/>
      <c r="C98" s="96"/>
      <c r="D98" s="96"/>
      <c r="E98" s="96"/>
      <c r="F98" s="96"/>
      <c r="G98" s="1383"/>
      <c r="H98" s="1384"/>
      <c r="I98" s="237"/>
      <c r="J98" s="238"/>
      <c r="K98" s="1393" t="s">
        <v>281</v>
      </c>
      <c r="L98" s="1394"/>
      <c r="M98" s="1394"/>
      <c r="N98" s="1394"/>
      <c r="O98" s="1394"/>
      <c r="P98" s="1394"/>
      <c r="Q98" s="1394"/>
      <c r="R98" s="1394"/>
      <c r="S98" s="1394"/>
      <c r="T98" s="1394"/>
      <c r="U98" s="1395"/>
      <c r="V98" s="1327">
        <v>593</v>
      </c>
      <c r="W98" s="1328"/>
      <c r="X98" s="1328"/>
      <c r="Y98" s="1328"/>
      <c r="Z98" s="1339"/>
      <c r="AA98" s="1327">
        <v>39948.076999999997</v>
      </c>
      <c r="AB98" s="1328"/>
      <c r="AC98" s="1328"/>
      <c r="AD98" s="1328"/>
      <c r="AE98" s="1339"/>
      <c r="AF98" s="1327">
        <v>31220.237000000001</v>
      </c>
      <c r="AG98" s="1328"/>
      <c r="AH98" s="1328"/>
      <c r="AI98" s="1328"/>
      <c r="AJ98" s="1339"/>
      <c r="AK98" s="1327">
        <v>8725.8880000000008</v>
      </c>
      <c r="AL98" s="1328"/>
      <c r="AM98" s="1328"/>
      <c r="AN98" s="1328"/>
      <c r="AO98" s="1339"/>
      <c r="AP98" s="676">
        <v>1.952</v>
      </c>
      <c r="AQ98" s="677"/>
      <c r="AR98" s="677"/>
      <c r="AS98" s="677"/>
      <c r="AT98" s="763"/>
      <c r="AU98" s="121"/>
      <c r="AV98" s="121"/>
      <c r="AW98" s="121"/>
      <c r="AX98" s="128"/>
      <c r="AY98" s="128"/>
    </row>
    <row r="99" spans="1:51" ht="15" customHeight="1" x14ac:dyDescent="0.15">
      <c r="A99" s="96"/>
      <c r="B99" s="96"/>
      <c r="C99" s="96"/>
      <c r="D99" s="96"/>
      <c r="E99" s="96"/>
      <c r="F99" s="96"/>
      <c r="G99" s="1383"/>
      <c r="H99" s="1384"/>
      <c r="I99" s="239"/>
      <c r="J99" s="240"/>
      <c r="K99" s="1396"/>
      <c r="L99" s="1397"/>
      <c r="M99" s="1397"/>
      <c r="N99" s="1397"/>
      <c r="O99" s="1397"/>
      <c r="P99" s="1397"/>
      <c r="Q99" s="1397"/>
      <c r="R99" s="1397"/>
      <c r="S99" s="1397"/>
      <c r="T99" s="1397"/>
      <c r="U99" s="1398"/>
      <c r="V99" s="1330"/>
      <c r="W99" s="1331"/>
      <c r="X99" s="1331"/>
      <c r="Y99" s="1331"/>
      <c r="Z99" s="1344"/>
      <c r="AA99" s="1330"/>
      <c r="AB99" s="1331"/>
      <c r="AC99" s="1331"/>
      <c r="AD99" s="1331"/>
      <c r="AE99" s="1344"/>
      <c r="AF99" s="1330"/>
      <c r="AG99" s="1331"/>
      <c r="AH99" s="1331"/>
      <c r="AI99" s="1331"/>
      <c r="AJ99" s="1344"/>
      <c r="AK99" s="1330"/>
      <c r="AL99" s="1331"/>
      <c r="AM99" s="1331"/>
      <c r="AN99" s="1331"/>
      <c r="AO99" s="1344"/>
      <c r="AP99" s="679"/>
      <c r="AQ99" s="680"/>
      <c r="AR99" s="680"/>
      <c r="AS99" s="680"/>
      <c r="AT99" s="854"/>
      <c r="AU99" s="121"/>
      <c r="AV99" s="121"/>
      <c r="AW99" s="121"/>
      <c r="AX99" s="128"/>
      <c r="AY99" s="128"/>
    </row>
    <row r="100" spans="1:51" ht="15" customHeight="1" x14ac:dyDescent="0.15">
      <c r="A100" s="96"/>
      <c r="B100" s="96"/>
      <c r="C100" s="96"/>
      <c r="D100" s="96"/>
      <c r="E100" s="96"/>
      <c r="F100" s="96"/>
      <c r="G100" s="1383"/>
      <c r="H100" s="1384"/>
      <c r="I100" s="1371" t="s">
        <v>66</v>
      </c>
      <c r="J100" s="1372"/>
      <c r="K100" s="1372"/>
      <c r="L100" s="1372"/>
      <c r="M100" s="1372"/>
      <c r="N100" s="1372"/>
      <c r="O100" s="1372"/>
      <c r="P100" s="1372"/>
      <c r="Q100" s="1372"/>
      <c r="R100" s="1372"/>
      <c r="S100" s="1372"/>
      <c r="T100" s="1372"/>
      <c r="U100" s="1373"/>
      <c r="V100" s="1327">
        <v>95</v>
      </c>
      <c r="W100" s="1328"/>
      <c r="X100" s="1328"/>
      <c r="Y100" s="1328"/>
      <c r="Z100" s="1339"/>
      <c r="AA100" s="1327">
        <v>2780.4360000000001</v>
      </c>
      <c r="AB100" s="1328"/>
      <c r="AC100" s="1328"/>
      <c r="AD100" s="1328"/>
      <c r="AE100" s="1339"/>
      <c r="AF100" s="1327">
        <v>2690.5650000000001</v>
      </c>
      <c r="AG100" s="1328"/>
      <c r="AH100" s="1328"/>
      <c r="AI100" s="1328"/>
      <c r="AJ100" s="1339"/>
      <c r="AK100" s="1327">
        <v>89.870999999999995</v>
      </c>
      <c r="AL100" s="1328"/>
      <c r="AM100" s="1328"/>
      <c r="AN100" s="1328"/>
      <c r="AO100" s="1339"/>
      <c r="AP100" s="1327" t="s">
        <v>476</v>
      </c>
      <c r="AQ100" s="1328"/>
      <c r="AR100" s="1328"/>
      <c r="AS100" s="1328"/>
      <c r="AT100" s="1329"/>
      <c r="AU100" s="121"/>
      <c r="AV100" s="121"/>
      <c r="AW100" s="121"/>
      <c r="AX100" s="105"/>
      <c r="AY100" s="105"/>
    </row>
    <row r="101" spans="1:51" ht="15" customHeight="1" x14ac:dyDescent="0.15">
      <c r="A101" s="96"/>
      <c r="B101" s="11"/>
      <c r="C101" s="43"/>
      <c r="D101" s="43"/>
      <c r="E101" s="43"/>
      <c r="F101" s="43"/>
      <c r="G101" s="1385"/>
      <c r="H101" s="1386"/>
      <c r="I101" s="1374"/>
      <c r="J101" s="1375"/>
      <c r="K101" s="1375"/>
      <c r="L101" s="1375"/>
      <c r="M101" s="1375"/>
      <c r="N101" s="1375"/>
      <c r="O101" s="1375"/>
      <c r="P101" s="1375"/>
      <c r="Q101" s="1375"/>
      <c r="R101" s="1375"/>
      <c r="S101" s="1375"/>
      <c r="T101" s="1375"/>
      <c r="U101" s="1376"/>
      <c r="V101" s="1330"/>
      <c r="W101" s="1331"/>
      <c r="X101" s="1331"/>
      <c r="Y101" s="1331"/>
      <c r="Z101" s="1344"/>
      <c r="AA101" s="1330"/>
      <c r="AB101" s="1331"/>
      <c r="AC101" s="1331"/>
      <c r="AD101" s="1331"/>
      <c r="AE101" s="1344"/>
      <c r="AF101" s="1330"/>
      <c r="AG101" s="1331"/>
      <c r="AH101" s="1331"/>
      <c r="AI101" s="1331"/>
      <c r="AJ101" s="1344"/>
      <c r="AK101" s="1330"/>
      <c r="AL101" s="1331"/>
      <c r="AM101" s="1331"/>
      <c r="AN101" s="1331"/>
      <c r="AO101" s="1344"/>
      <c r="AP101" s="1330"/>
      <c r="AQ101" s="1331"/>
      <c r="AR101" s="1331"/>
      <c r="AS101" s="1331"/>
      <c r="AT101" s="1332"/>
      <c r="AU101" s="121"/>
      <c r="AV101" s="121"/>
      <c r="AW101" s="121"/>
      <c r="AX101" s="105"/>
      <c r="AY101" s="105"/>
    </row>
    <row r="102" spans="1:51" ht="15" customHeight="1" x14ac:dyDescent="0.15">
      <c r="A102" s="96"/>
      <c r="B102" s="11"/>
      <c r="C102" s="43"/>
      <c r="D102" s="43"/>
      <c r="E102" s="43"/>
      <c r="F102" s="43"/>
      <c r="G102" s="1333" t="s">
        <v>37</v>
      </c>
      <c r="H102" s="1334"/>
      <c r="I102" s="1334"/>
      <c r="J102" s="1334"/>
      <c r="K102" s="1334"/>
      <c r="L102" s="1334"/>
      <c r="M102" s="1334"/>
      <c r="N102" s="1334"/>
      <c r="O102" s="1334"/>
      <c r="P102" s="1334"/>
      <c r="Q102" s="1334"/>
      <c r="R102" s="1334"/>
      <c r="S102" s="1334"/>
      <c r="T102" s="1334"/>
      <c r="U102" s="1335"/>
      <c r="V102" s="1327">
        <v>160096675</v>
      </c>
      <c r="W102" s="1328"/>
      <c r="X102" s="1328"/>
      <c r="Y102" s="1328"/>
      <c r="Z102" s="1339"/>
      <c r="AA102" s="1327">
        <v>3828321254.4879999</v>
      </c>
      <c r="AB102" s="1328"/>
      <c r="AC102" s="1328"/>
      <c r="AD102" s="1328"/>
      <c r="AE102" s="1339"/>
      <c r="AF102" s="1327">
        <v>3048509624.7479997</v>
      </c>
      <c r="AG102" s="1328"/>
      <c r="AH102" s="1328"/>
      <c r="AI102" s="1328"/>
      <c r="AJ102" s="1339"/>
      <c r="AK102" s="1327">
        <v>748754667.73300016</v>
      </c>
      <c r="AL102" s="1328"/>
      <c r="AM102" s="1328"/>
      <c r="AN102" s="1328"/>
      <c r="AO102" s="1339"/>
      <c r="AP102" s="1327">
        <v>31056962.006999999</v>
      </c>
      <c r="AQ102" s="1328"/>
      <c r="AR102" s="1328"/>
      <c r="AS102" s="1328"/>
      <c r="AT102" s="1329"/>
      <c r="AU102" s="121"/>
      <c r="AV102" s="121"/>
      <c r="AW102" s="121"/>
      <c r="AX102" s="105"/>
      <c r="AY102" s="105"/>
    </row>
    <row r="103" spans="1:51" ht="15" customHeight="1" thickBot="1" x14ac:dyDescent="0.2">
      <c r="A103" s="96"/>
      <c r="B103" s="11"/>
      <c r="C103" s="43"/>
      <c r="D103" s="43"/>
      <c r="E103" s="43"/>
      <c r="F103" s="43"/>
      <c r="G103" s="1336"/>
      <c r="H103" s="1337"/>
      <c r="I103" s="1337"/>
      <c r="J103" s="1337"/>
      <c r="K103" s="1337"/>
      <c r="L103" s="1337"/>
      <c r="M103" s="1337"/>
      <c r="N103" s="1337"/>
      <c r="O103" s="1337"/>
      <c r="P103" s="1337"/>
      <c r="Q103" s="1337"/>
      <c r="R103" s="1337"/>
      <c r="S103" s="1337"/>
      <c r="T103" s="1337"/>
      <c r="U103" s="1338"/>
      <c r="V103" s="1340"/>
      <c r="W103" s="1341"/>
      <c r="X103" s="1341"/>
      <c r="Y103" s="1341"/>
      <c r="Z103" s="1342"/>
      <c r="AA103" s="1340"/>
      <c r="AB103" s="1341"/>
      <c r="AC103" s="1341"/>
      <c r="AD103" s="1341"/>
      <c r="AE103" s="1342"/>
      <c r="AF103" s="1340"/>
      <c r="AG103" s="1341"/>
      <c r="AH103" s="1341"/>
      <c r="AI103" s="1341"/>
      <c r="AJ103" s="1342"/>
      <c r="AK103" s="1340"/>
      <c r="AL103" s="1341"/>
      <c r="AM103" s="1341"/>
      <c r="AN103" s="1341"/>
      <c r="AO103" s="1342"/>
      <c r="AP103" s="1340"/>
      <c r="AQ103" s="1341"/>
      <c r="AR103" s="1341"/>
      <c r="AS103" s="1341"/>
      <c r="AT103" s="1343"/>
      <c r="AU103" s="121"/>
      <c r="AV103" s="121"/>
      <c r="AW103" s="121"/>
      <c r="AX103" s="105"/>
      <c r="AY103" s="105"/>
    </row>
    <row r="104" spans="1:51" ht="15" customHeight="1" x14ac:dyDescent="0.15">
      <c r="A104" s="96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</row>
    <row r="105" spans="1:51" ht="15" customHeight="1" x14ac:dyDescent="0.15">
      <c r="A105" s="96"/>
      <c r="B105" s="1345" t="s">
        <v>411</v>
      </c>
      <c r="C105" s="1345"/>
      <c r="D105" s="1345"/>
      <c r="E105" s="1345"/>
      <c r="F105" s="1345"/>
      <c r="G105" s="1345"/>
      <c r="H105" s="1345"/>
      <c r="I105" s="1345"/>
      <c r="J105" s="1345"/>
      <c r="K105" s="1345"/>
      <c r="L105" s="1345"/>
      <c r="M105" s="1345"/>
      <c r="N105" s="1345"/>
      <c r="O105" s="1345"/>
      <c r="P105" s="1345"/>
      <c r="Q105" s="1345"/>
      <c r="R105" s="1345"/>
      <c r="S105" s="1345"/>
      <c r="T105" s="1345"/>
      <c r="U105" s="1345"/>
      <c r="V105" s="1345"/>
      <c r="W105" s="1345"/>
      <c r="X105" s="1345"/>
      <c r="Y105" s="1345"/>
      <c r="Z105" s="1345"/>
      <c r="AA105" s="1345"/>
      <c r="AB105" s="1345"/>
      <c r="AC105" s="1345"/>
      <c r="AD105" s="1345"/>
      <c r="AE105" s="1345"/>
      <c r="AF105" s="1345"/>
      <c r="AG105" s="1345"/>
      <c r="AH105" s="1346"/>
      <c r="AI105" s="1346"/>
      <c r="AJ105" s="1346"/>
      <c r="AK105" s="1346"/>
      <c r="AL105" s="1346"/>
      <c r="AM105" s="1346"/>
      <c r="AN105" s="1346"/>
      <c r="AO105" s="1346"/>
      <c r="AP105" s="1346"/>
      <c r="AQ105" s="1346"/>
      <c r="AR105" s="1346"/>
      <c r="AS105" s="1346"/>
      <c r="AT105" s="1346"/>
      <c r="AU105" s="104"/>
      <c r="AV105" s="104"/>
      <c r="AW105" s="104"/>
      <c r="AX105" s="105"/>
      <c r="AY105" s="105"/>
    </row>
    <row r="106" spans="1:51" ht="15" customHeight="1" x14ac:dyDescent="0.15">
      <c r="A106" s="96"/>
      <c r="B106" s="1345"/>
      <c r="C106" s="1345"/>
      <c r="D106" s="1345"/>
      <c r="E106" s="1345"/>
      <c r="F106" s="1345"/>
      <c r="G106" s="1345"/>
      <c r="H106" s="1345"/>
      <c r="I106" s="1345"/>
      <c r="J106" s="1345"/>
      <c r="K106" s="1345"/>
      <c r="L106" s="1345"/>
      <c r="M106" s="1345"/>
      <c r="N106" s="1345"/>
      <c r="O106" s="1345"/>
      <c r="P106" s="1345"/>
      <c r="Q106" s="1345"/>
      <c r="R106" s="1345"/>
      <c r="S106" s="1345"/>
      <c r="T106" s="1345"/>
      <c r="U106" s="1345"/>
      <c r="V106" s="1345"/>
      <c r="W106" s="1345"/>
      <c r="X106" s="1345"/>
      <c r="Y106" s="1345"/>
      <c r="Z106" s="1345"/>
      <c r="AA106" s="1345"/>
      <c r="AB106" s="1345"/>
      <c r="AC106" s="1345"/>
      <c r="AD106" s="1345"/>
      <c r="AE106" s="1345"/>
      <c r="AF106" s="1345"/>
      <c r="AG106" s="1345"/>
      <c r="AH106" s="1346"/>
      <c r="AI106" s="1346"/>
      <c r="AJ106" s="1346"/>
      <c r="AK106" s="1346"/>
      <c r="AL106" s="1346"/>
      <c r="AM106" s="1346"/>
      <c r="AN106" s="1346"/>
      <c r="AO106" s="1346"/>
      <c r="AP106" s="1346"/>
      <c r="AQ106" s="1346"/>
      <c r="AR106" s="1346"/>
      <c r="AS106" s="1346"/>
      <c r="AT106" s="1346"/>
      <c r="AU106" s="104"/>
      <c r="AV106" s="104"/>
      <c r="AW106" s="104"/>
      <c r="AX106" s="105"/>
      <c r="AY106" s="105"/>
    </row>
    <row r="107" spans="1:51" ht="15" customHeight="1" thickBot="1" x14ac:dyDescent="0.2">
      <c r="A107" s="96"/>
      <c r="B107" s="96"/>
      <c r="C107" s="96"/>
      <c r="D107" s="96"/>
      <c r="E107" s="96"/>
      <c r="F107" s="96"/>
      <c r="G107" s="43"/>
      <c r="H107" s="43"/>
      <c r="I107" s="43"/>
      <c r="J107" s="43"/>
      <c r="K107" s="43"/>
      <c r="L107" s="43"/>
      <c r="M107" s="43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106"/>
      <c r="AU107" s="97"/>
      <c r="AV107" s="97"/>
      <c r="AW107" s="97"/>
      <c r="AX107" s="127"/>
      <c r="AY107" s="127"/>
    </row>
    <row r="108" spans="1:51" ht="15" customHeight="1" x14ac:dyDescent="0.15">
      <c r="A108" s="96"/>
      <c r="B108" s="96"/>
      <c r="C108" s="96"/>
      <c r="D108" s="96"/>
      <c r="E108" s="96"/>
      <c r="F108" s="96"/>
      <c r="G108" s="107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362" t="s">
        <v>84</v>
      </c>
      <c r="W108" s="1363"/>
      <c r="X108" s="1363"/>
      <c r="Y108" s="1363"/>
      <c r="Z108" s="1364"/>
      <c r="AA108" s="1362" t="s">
        <v>85</v>
      </c>
      <c r="AB108" s="1363"/>
      <c r="AC108" s="1363"/>
      <c r="AD108" s="1363"/>
      <c r="AE108" s="1364"/>
      <c r="AF108" s="1354" t="s">
        <v>86</v>
      </c>
      <c r="AG108" s="1355"/>
      <c r="AH108" s="1355"/>
      <c r="AI108" s="1355"/>
      <c r="AJ108" s="1355"/>
      <c r="AK108" s="1354" t="s">
        <v>87</v>
      </c>
      <c r="AL108" s="1355"/>
      <c r="AM108" s="1355"/>
      <c r="AN108" s="1355"/>
      <c r="AO108" s="1416"/>
      <c r="AP108" s="1355" t="s">
        <v>88</v>
      </c>
      <c r="AQ108" s="1355"/>
      <c r="AR108" s="1355"/>
      <c r="AS108" s="1355"/>
      <c r="AT108" s="1413"/>
      <c r="AU108" s="109"/>
      <c r="AV108" s="109"/>
      <c r="AW108" s="109"/>
      <c r="AX108" s="127"/>
      <c r="AY108" s="127"/>
    </row>
    <row r="109" spans="1:51" ht="15" customHeight="1" x14ac:dyDescent="0.15">
      <c r="A109" s="96"/>
      <c r="B109" s="96"/>
      <c r="C109" s="96"/>
      <c r="D109" s="96"/>
      <c r="E109" s="96"/>
      <c r="F109" s="96"/>
      <c r="G109" s="110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1365"/>
      <c r="W109" s="1366"/>
      <c r="X109" s="1366"/>
      <c r="Y109" s="1366"/>
      <c r="Z109" s="1367"/>
      <c r="AA109" s="1365"/>
      <c r="AB109" s="1366"/>
      <c r="AC109" s="1366"/>
      <c r="AD109" s="1366"/>
      <c r="AE109" s="1367"/>
      <c r="AF109" s="1356"/>
      <c r="AG109" s="1334"/>
      <c r="AH109" s="1334"/>
      <c r="AI109" s="1334"/>
      <c r="AJ109" s="1334"/>
      <c r="AK109" s="1356"/>
      <c r="AL109" s="1334"/>
      <c r="AM109" s="1334"/>
      <c r="AN109" s="1334"/>
      <c r="AO109" s="1335"/>
      <c r="AP109" s="1334"/>
      <c r="AQ109" s="1334"/>
      <c r="AR109" s="1334"/>
      <c r="AS109" s="1334"/>
      <c r="AT109" s="1414"/>
      <c r="AU109" s="109"/>
      <c r="AV109" s="109"/>
      <c r="AW109" s="109"/>
      <c r="AX109" s="127"/>
      <c r="AY109" s="127"/>
    </row>
    <row r="110" spans="1:51" ht="15" customHeight="1" x14ac:dyDescent="0.15">
      <c r="A110" s="96"/>
      <c r="B110" s="96"/>
      <c r="C110" s="96"/>
      <c r="D110" s="96"/>
      <c r="E110" s="96"/>
      <c r="F110" s="96"/>
      <c r="G110" s="110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1365"/>
      <c r="W110" s="1366"/>
      <c r="X110" s="1366"/>
      <c r="Y110" s="1366"/>
      <c r="Z110" s="1367"/>
      <c r="AA110" s="1365"/>
      <c r="AB110" s="1366"/>
      <c r="AC110" s="1366"/>
      <c r="AD110" s="1366"/>
      <c r="AE110" s="1367"/>
      <c r="AF110" s="1356"/>
      <c r="AG110" s="1334"/>
      <c r="AH110" s="1334"/>
      <c r="AI110" s="1334"/>
      <c r="AJ110" s="1334"/>
      <c r="AK110" s="1356"/>
      <c r="AL110" s="1334"/>
      <c r="AM110" s="1334"/>
      <c r="AN110" s="1334"/>
      <c r="AO110" s="1335"/>
      <c r="AP110" s="1334"/>
      <c r="AQ110" s="1334"/>
      <c r="AR110" s="1334"/>
      <c r="AS110" s="1334"/>
      <c r="AT110" s="1414"/>
      <c r="AU110" s="73"/>
      <c r="AV110" s="73"/>
      <c r="AW110" s="73"/>
      <c r="AX110" s="127"/>
      <c r="AY110" s="127"/>
    </row>
    <row r="111" spans="1:51" ht="15" customHeight="1" x14ac:dyDescent="0.15">
      <c r="A111" s="96"/>
      <c r="B111" s="96"/>
      <c r="C111" s="96"/>
      <c r="D111" s="96"/>
      <c r="E111" s="96"/>
      <c r="F111" s="96"/>
      <c r="G111" s="111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368"/>
      <c r="W111" s="1369"/>
      <c r="X111" s="1369"/>
      <c r="Y111" s="1369"/>
      <c r="Z111" s="1370"/>
      <c r="AA111" s="1368"/>
      <c r="AB111" s="1369"/>
      <c r="AC111" s="1369"/>
      <c r="AD111" s="1369"/>
      <c r="AE111" s="1370"/>
      <c r="AF111" s="1357"/>
      <c r="AG111" s="1358"/>
      <c r="AH111" s="1358"/>
      <c r="AI111" s="1358"/>
      <c r="AJ111" s="1358"/>
      <c r="AK111" s="1357"/>
      <c r="AL111" s="1358"/>
      <c r="AM111" s="1358"/>
      <c r="AN111" s="1358"/>
      <c r="AO111" s="1417"/>
      <c r="AP111" s="1358"/>
      <c r="AQ111" s="1358"/>
      <c r="AR111" s="1358"/>
      <c r="AS111" s="1358"/>
      <c r="AT111" s="1415"/>
      <c r="AU111" s="73"/>
      <c r="AV111" s="73"/>
      <c r="AW111" s="73"/>
      <c r="AX111" s="127"/>
      <c r="AY111" s="127"/>
    </row>
    <row r="112" spans="1:51" ht="15" customHeight="1" x14ac:dyDescent="0.15">
      <c r="A112" s="96"/>
      <c r="B112" s="96"/>
      <c r="C112" s="96"/>
      <c r="D112" s="96"/>
      <c r="E112" s="96"/>
      <c r="F112" s="96"/>
      <c r="G112" s="536" t="s">
        <v>89</v>
      </c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8"/>
      <c r="V112" s="113"/>
      <c r="W112" s="75"/>
      <c r="X112" s="75"/>
      <c r="Y112" s="75"/>
      <c r="Z112" s="114" t="s">
        <v>90</v>
      </c>
      <c r="AA112" s="115"/>
      <c r="AB112" s="115"/>
      <c r="AC112" s="115"/>
      <c r="AD112" s="115"/>
      <c r="AE112" s="114" t="s">
        <v>173</v>
      </c>
      <c r="AF112" s="116"/>
      <c r="AG112" s="117"/>
      <c r="AH112" s="117"/>
      <c r="AI112" s="117"/>
      <c r="AJ112" s="75" t="s">
        <v>173</v>
      </c>
      <c r="AK112" s="118"/>
      <c r="AL112" s="119"/>
      <c r="AM112" s="119"/>
      <c r="AN112" s="119"/>
      <c r="AO112" s="124" t="s">
        <v>173</v>
      </c>
      <c r="AP112" s="119"/>
      <c r="AQ112" s="119"/>
      <c r="AR112" s="119"/>
      <c r="AS112" s="119"/>
      <c r="AT112" s="120" t="s">
        <v>173</v>
      </c>
      <c r="AU112" s="117"/>
      <c r="AV112" s="117"/>
      <c r="AW112" s="117"/>
      <c r="AX112" s="121"/>
      <c r="AY112" s="121"/>
    </row>
    <row r="113" spans="1:51" ht="15" customHeight="1" x14ac:dyDescent="0.15">
      <c r="A113" s="96"/>
      <c r="B113" s="96"/>
      <c r="C113" s="96"/>
      <c r="D113" s="96"/>
      <c r="E113" s="96"/>
      <c r="F113" s="96"/>
      <c r="G113" s="539"/>
      <c r="H113" s="540"/>
      <c r="I113" s="540"/>
      <c r="J113" s="540"/>
      <c r="K113" s="540"/>
      <c r="L113" s="540"/>
      <c r="M113" s="540"/>
      <c r="N113" s="540"/>
      <c r="O113" s="540"/>
      <c r="P113" s="540"/>
      <c r="Q113" s="540"/>
      <c r="R113" s="540"/>
      <c r="S113" s="540"/>
      <c r="T113" s="540"/>
      <c r="U113" s="541"/>
      <c r="V113" s="1350">
        <v>11928520</v>
      </c>
      <c r="W113" s="1351"/>
      <c r="X113" s="1351"/>
      <c r="Y113" s="1351"/>
      <c r="Z113" s="1352"/>
      <c r="AA113" s="1350">
        <v>262335990.94999999</v>
      </c>
      <c r="AB113" s="1351"/>
      <c r="AC113" s="1351"/>
      <c r="AD113" s="1351"/>
      <c r="AE113" s="1352"/>
      <c r="AF113" s="1350">
        <v>182855479.15000001</v>
      </c>
      <c r="AG113" s="1351"/>
      <c r="AH113" s="1351"/>
      <c r="AI113" s="1351"/>
      <c r="AJ113" s="1352"/>
      <c r="AK113" s="1350">
        <v>76517611.453999996</v>
      </c>
      <c r="AL113" s="1351"/>
      <c r="AM113" s="1351"/>
      <c r="AN113" s="1351"/>
      <c r="AO113" s="1352"/>
      <c r="AP113" s="1350">
        <v>2962900.3459999999</v>
      </c>
      <c r="AQ113" s="1351"/>
      <c r="AR113" s="1351"/>
      <c r="AS113" s="1351"/>
      <c r="AT113" s="1353"/>
      <c r="AU113" s="121"/>
      <c r="AV113" s="121"/>
      <c r="AW113" s="121"/>
      <c r="AX113" s="121"/>
      <c r="AY113" s="121"/>
    </row>
    <row r="114" spans="1:51" ht="15" customHeight="1" x14ac:dyDescent="0.15">
      <c r="A114" s="96"/>
      <c r="B114" s="96"/>
      <c r="C114" s="96"/>
      <c r="D114" s="96"/>
      <c r="E114" s="96"/>
      <c r="F114" s="96"/>
      <c r="G114" s="539"/>
      <c r="H114" s="540"/>
      <c r="I114" s="540"/>
      <c r="J114" s="540"/>
      <c r="K114" s="540"/>
      <c r="L114" s="540"/>
      <c r="M114" s="540"/>
      <c r="N114" s="540"/>
      <c r="O114" s="540"/>
      <c r="P114" s="540"/>
      <c r="Q114" s="540"/>
      <c r="R114" s="540"/>
      <c r="S114" s="540"/>
      <c r="T114" s="540"/>
      <c r="U114" s="541"/>
      <c r="V114" s="1330"/>
      <c r="W114" s="1331"/>
      <c r="X114" s="1331"/>
      <c r="Y114" s="1331"/>
      <c r="Z114" s="1344"/>
      <c r="AA114" s="1330"/>
      <c r="AB114" s="1331"/>
      <c r="AC114" s="1331"/>
      <c r="AD114" s="1331"/>
      <c r="AE114" s="1344"/>
      <c r="AF114" s="1330"/>
      <c r="AG114" s="1331"/>
      <c r="AH114" s="1331"/>
      <c r="AI114" s="1331"/>
      <c r="AJ114" s="1344"/>
      <c r="AK114" s="1330"/>
      <c r="AL114" s="1331"/>
      <c r="AM114" s="1331"/>
      <c r="AN114" s="1331"/>
      <c r="AO114" s="1344"/>
      <c r="AP114" s="1330"/>
      <c r="AQ114" s="1331"/>
      <c r="AR114" s="1331"/>
      <c r="AS114" s="1331"/>
      <c r="AT114" s="1332"/>
      <c r="AU114" s="121"/>
      <c r="AV114" s="121"/>
      <c r="AW114" s="121"/>
      <c r="AX114" s="121"/>
      <c r="AY114" s="121"/>
    </row>
    <row r="115" spans="1:51" ht="15" customHeight="1" x14ac:dyDescent="0.15">
      <c r="A115" s="96"/>
      <c r="B115" s="96"/>
      <c r="C115" s="96"/>
      <c r="D115" s="96"/>
      <c r="E115" s="96"/>
      <c r="F115" s="96"/>
      <c r="G115" s="122"/>
      <c r="H115" s="14"/>
      <c r="I115" s="1410" t="s">
        <v>91</v>
      </c>
      <c r="J115" s="1387"/>
      <c r="K115" s="1387"/>
      <c r="L115" s="1387"/>
      <c r="M115" s="1387"/>
      <c r="N115" s="1387"/>
      <c r="O115" s="1387"/>
      <c r="P115" s="1387"/>
      <c r="Q115" s="1387"/>
      <c r="R115" s="1387" t="s">
        <v>59</v>
      </c>
      <c r="S115" s="1387"/>
      <c r="T115" s="1387"/>
      <c r="U115" s="1388"/>
      <c r="V115" s="1327">
        <v>126177</v>
      </c>
      <c r="W115" s="1328"/>
      <c r="X115" s="1328"/>
      <c r="Y115" s="1328"/>
      <c r="Z115" s="1339"/>
      <c r="AA115" s="1327">
        <v>2402905.088</v>
      </c>
      <c r="AB115" s="1328"/>
      <c r="AC115" s="1328"/>
      <c r="AD115" s="1328"/>
      <c r="AE115" s="1339"/>
      <c r="AF115" s="1327">
        <v>766667.99</v>
      </c>
      <c r="AG115" s="1328"/>
      <c r="AH115" s="1328"/>
      <c r="AI115" s="1328"/>
      <c r="AJ115" s="1339"/>
      <c r="AK115" s="1327">
        <v>1611923.4439999999</v>
      </c>
      <c r="AL115" s="1328"/>
      <c r="AM115" s="1328"/>
      <c r="AN115" s="1328"/>
      <c r="AO115" s="1339"/>
      <c r="AP115" s="676">
        <v>24313.653999999999</v>
      </c>
      <c r="AQ115" s="677"/>
      <c r="AR115" s="677"/>
      <c r="AS115" s="677"/>
      <c r="AT115" s="763"/>
      <c r="AU115" s="121"/>
      <c r="AV115" s="121"/>
      <c r="AW115" s="121"/>
      <c r="AX115" s="121"/>
      <c r="AY115" s="121"/>
    </row>
    <row r="116" spans="1:51" ht="15" customHeight="1" x14ac:dyDescent="0.15">
      <c r="A116" s="96"/>
      <c r="B116" s="96"/>
      <c r="C116" s="96"/>
      <c r="D116" s="96"/>
      <c r="E116" s="96"/>
      <c r="F116" s="96"/>
      <c r="G116" s="122"/>
      <c r="H116" s="14"/>
      <c r="I116" s="1411"/>
      <c r="J116" s="1389"/>
      <c r="K116" s="1389"/>
      <c r="L116" s="1389"/>
      <c r="M116" s="1389"/>
      <c r="N116" s="1389"/>
      <c r="O116" s="1389"/>
      <c r="P116" s="1389"/>
      <c r="Q116" s="1389"/>
      <c r="R116" s="1389"/>
      <c r="S116" s="1389"/>
      <c r="T116" s="1389"/>
      <c r="U116" s="1390"/>
      <c r="V116" s="1330"/>
      <c r="W116" s="1331"/>
      <c r="X116" s="1331"/>
      <c r="Y116" s="1331"/>
      <c r="Z116" s="1344"/>
      <c r="AA116" s="1330"/>
      <c r="AB116" s="1331"/>
      <c r="AC116" s="1331"/>
      <c r="AD116" s="1331"/>
      <c r="AE116" s="1344"/>
      <c r="AF116" s="1330"/>
      <c r="AG116" s="1331"/>
      <c r="AH116" s="1331"/>
      <c r="AI116" s="1331"/>
      <c r="AJ116" s="1344"/>
      <c r="AK116" s="1330"/>
      <c r="AL116" s="1331"/>
      <c r="AM116" s="1331"/>
      <c r="AN116" s="1331"/>
      <c r="AO116" s="1344"/>
      <c r="AP116" s="679"/>
      <c r="AQ116" s="680"/>
      <c r="AR116" s="680"/>
      <c r="AS116" s="680"/>
      <c r="AT116" s="854"/>
      <c r="AU116" s="121"/>
      <c r="AV116" s="121"/>
      <c r="AW116" s="121"/>
      <c r="AX116" s="121"/>
      <c r="AY116" s="121"/>
    </row>
    <row r="117" spans="1:51" ht="15" customHeight="1" x14ac:dyDescent="0.15">
      <c r="A117" s="96"/>
      <c r="B117" s="96"/>
      <c r="C117" s="96"/>
      <c r="D117" s="96"/>
      <c r="E117" s="96"/>
      <c r="F117" s="96"/>
      <c r="G117" s="1381" t="s">
        <v>60</v>
      </c>
      <c r="H117" s="1382"/>
      <c r="I117" s="1391" t="s">
        <v>91</v>
      </c>
      <c r="J117" s="1391"/>
      <c r="K117" s="1391"/>
      <c r="L117" s="1391"/>
      <c r="M117" s="1391"/>
      <c r="N117" s="1391"/>
      <c r="O117" s="1391"/>
      <c r="P117" s="1391"/>
      <c r="Q117" s="1391"/>
      <c r="R117" s="1391"/>
      <c r="S117" s="1391"/>
      <c r="T117" s="1391"/>
      <c r="U117" s="1391"/>
      <c r="V117" s="1327">
        <v>12</v>
      </c>
      <c r="W117" s="1328"/>
      <c r="X117" s="1328"/>
      <c r="Y117" s="1328"/>
      <c r="Z117" s="1339"/>
      <c r="AA117" s="1404"/>
      <c r="AB117" s="1405"/>
      <c r="AC117" s="1405"/>
      <c r="AD117" s="1405"/>
      <c r="AE117" s="1406"/>
      <c r="AF117" s="1327">
        <v>-31.053999999999998</v>
      </c>
      <c r="AG117" s="1328"/>
      <c r="AH117" s="1328"/>
      <c r="AI117" s="1328"/>
      <c r="AJ117" s="1339"/>
      <c r="AK117" s="1327">
        <v>31.053999999999998</v>
      </c>
      <c r="AL117" s="1328"/>
      <c r="AM117" s="1328"/>
      <c r="AN117" s="1328"/>
      <c r="AO117" s="1339"/>
      <c r="AP117" s="676" t="s">
        <v>476</v>
      </c>
      <c r="AQ117" s="677"/>
      <c r="AR117" s="677"/>
      <c r="AS117" s="677"/>
      <c r="AT117" s="763"/>
      <c r="AU117" s="121"/>
      <c r="AV117" s="121"/>
      <c r="AW117" s="121"/>
      <c r="AX117" s="121"/>
      <c r="AY117" s="121"/>
    </row>
    <row r="118" spans="1:51" ht="15" customHeight="1" x14ac:dyDescent="0.15">
      <c r="A118" s="96"/>
      <c r="B118" s="96"/>
      <c r="C118" s="96"/>
      <c r="D118" s="96"/>
      <c r="E118" s="96"/>
      <c r="F118" s="96"/>
      <c r="G118" s="1383"/>
      <c r="H118" s="1384"/>
      <c r="I118" s="1392"/>
      <c r="J118" s="1392"/>
      <c r="K118" s="1392"/>
      <c r="L118" s="1392"/>
      <c r="M118" s="1392"/>
      <c r="N118" s="1392"/>
      <c r="O118" s="1392"/>
      <c r="P118" s="1392"/>
      <c r="Q118" s="1392"/>
      <c r="R118" s="1392"/>
      <c r="S118" s="1392"/>
      <c r="T118" s="1392"/>
      <c r="U118" s="1392"/>
      <c r="V118" s="1330"/>
      <c r="W118" s="1331"/>
      <c r="X118" s="1331"/>
      <c r="Y118" s="1331"/>
      <c r="Z118" s="1344"/>
      <c r="AA118" s="1407"/>
      <c r="AB118" s="1408"/>
      <c r="AC118" s="1408"/>
      <c r="AD118" s="1408"/>
      <c r="AE118" s="1409"/>
      <c r="AF118" s="1330"/>
      <c r="AG118" s="1331"/>
      <c r="AH118" s="1331"/>
      <c r="AI118" s="1331"/>
      <c r="AJ118" s="1344"/>
      <c r="AK118" s="1330"/>
      <c r="AL118" s="1331"/>
      <c r="AM118" s="1331"/>
      <c r="AN118" s="1331"/>
      <c r="AO118" s="1344"/>
      <c r="AP118" s="679"/>
      <c r="AQ118" s="680"/>
      <c r="AR118" s="680"/>
      <c r="AS118" s="680"/>
      <c r="AT118" s="854"/>
      <c r="AU118" s="121"/>
      <c r="AV118" s="121"/>
      <c r="AW118" s="121"/>
      <c r="AX118" s="121"/>
      <c r="AY118" s="121"/>
    </row>
    <row r="119" spans="1:51" ht="15" customHeight="1" x14ac:dyDescent="0.15">
      <c r="A119" s="96"/>
      <c r="B119" s="96"/>
      <c r="C119" s="96"/>
      <c r="D119" s="96"/>
      <c r="E119" s="96"/>
      <c r="F119" s="96"/>
      <c r="G119" s="1383"/>
      <c r="H119" s="1384"/>
      <c r="I119" s="1371" t="s">
        <v>61</v>
      </c>
      <c r="J119" s="1372"/>
      <c r="K119" s="1372"/>
      <c r="L119" s="1372"/>
      <c r="M119" s="1372"/>
      <c r="N119" s="1372"/>
      <c r="O119" s="1372"/>
      <c r="P119" s="1372"/>
      <c r="Q119" s="1372"/>
      <c r="R119" s="1372"/>
      <c r="S119" s="1372"/>
      <c r="T119" s="1372"/>
      <c r="U119" s="1373"/>
      <c r="V119" s="1327">
        <v>257366</v>
      </c>
      <c r="W119" s="1328"/>
      <c r="X119" s="1328"/>
      <c r="Y119" s="1328"/>
      <c r="Z119" s="1339"/>
      <c r="AA119" s="676">
        <v>2474973.7820000001</v>
      </c>
      <c r="AB119" s="677"/>
      <c r="AC119" s="677"/>
      <c r="AD119" s="677"/>
      <c r="AE119" s="678"/>
      <c r="AF119" s="1327">
        <v>1733850.0560000001</v>
      </c>
      <c r="AG119" s="1328"/>
      <c r="AH119" s="1328"/>
      <c r="AI119" s="1328"/>
      <c r="AJ119" s="1339"/>
      <c r="AK119" s="1327">
        <v>726460.21299999999</v>
      </c>
      <c r="AL119" s="1328"/>
      <c r="AM119" s="1328"/>
      <c r="AN119" s="1328"/>
      <c r="AO119" s="1339"/>
      <c r="AP119" s="676">
        <v>14663.513000000001</v>
      </c>
      <c r="AQ119" s="677"/>
      <c r="AR119" s="677"/>
      <c r="AS119" s="677"/>
      <c r="AT119" s="763"/>
      <c r="AU119" s="121"/>
      <c r="AV119" s="121"/>
      <c r="AW119" s="121"/>
      <c r="AX119" s="121"/>
      <c r="AY119" s="121"/>
    </row>
    <row r="120" spans="1:51" ht="15" customHeight="1" x14ac:dyDescent="0.15">
      <c r="A120" s="96"/>
      <c r="B120" s="96"/>
      <c r="C120" s="96"/>
      <c r="D120" s="96"/>
      <c r="E120" s="96"/>
      <c r="F120" s="96"/>
      <c r="G120" s="1383"/>
      <c r="H120" s="1384"/>
      <c r="I120" s="1402"/>
      <c r="J120" s="1403"/>
      <c r="K120" s="1375"/>
      <c r="L120" s="1375"/>
      <c r="M120" s="1375"/>
      <c r="N120" s="1375"/>
      <c r="O120" s="1375"/>
      <c r="P120" s="1375"/>
      <c r="Q120" s="1375"/>
      <c r="R120" s="1375"/>
      <c r="S120" s="1375"/>
      <c r="T120" s="1375"/>
      <c r="U120" s="1376"/>
      <c r="V120" s="1330"/>
      <c r="W120" s="1331"/>
      <c r="X120" s="1331"/>
      <c r="Y120" s="1331"/>
      <c r="Z120" s="1344"/>
      <c r="AA120" s="679"/>
      <c r="AB120" s="680"/>
      <c r="AC120" s="680"/>
      <c r="AD120" s="680"/>
      <c r="AE120" s="681"/>
      <c r="AF120" s="1330"/>
      <c r="AG120" s="1331"/>
      <c r="AH120" s="1331"/>
      <c r="AI120" s="1331"/>
      <c r="AJ120" s="1344"/>
      <c r="AK120" s="1330"/>
      <c r="AL120" s="1331"/>
      <c r="AM120" s="1331"/>
      <c r="AN120" s="1331"/>
      <c r="AO120" s="1344"/>
      <c r="AP120" s="679"/>
      <c r="AQ120" s="680"/>
      <c r="AR120" s="680"/>
      <c r="AS120" s="680"/>
      <c r="AT120" s="854"/>
      <c r="AU120" s="121"/>
      <c r="AV120" s="121"/>
      <c r="AW120" s="121"/>
      <c r="AX120" s="128"/>
      <c r="AY120" s="128"/>
    </row>
    <row r="121" spans="1:51" ht="15" customHeight="1" x14ac:dyDescent="0.15">
      <c r="A121" s="96"/>
      <c r="B121" s="96"/>
      <c r="C121" s="96"/>
      <c r="D121" s="96"/>
      <c r="E121" s="96"/>
      <c r="F121" s="96"/>
      <c r="G121" s="1383"/>
      <c r="H121" s="1384"/>
      <c r="I121" s="237"/>
      <c r="J121" s="238"/>
      <c r="K121" s="1393" t="s">
        <v>281</v>
      </c>
      <c r="L121" s="1394"/>
      <c r="M121" s="1394"/>
      <c r="N121" s="1394"/>
      <c r="O121" s="1394"/>
      <c r="P121" s="1394"/>
      <c r="Q121" s="1394"/>
      <c r="R121" s="1394"/>
      <c r="S121" s="1394"/>
      <c r="T121" s="1394"/>
      <c r="U121" s="1395"/>
      <c r="V121" s="1327">
        <v>125</v>
      </c>
      <c r="W121" s="1328"/>
      <c r="X121" s="1328"/>
      <c r="Y121" s="1328"/>
      <c r="Z121" s="1339"/>
      <c r="AA121" s="1327">
        <v>12736.617</v>
      </c>
      <c r="AB121" s="1328"/>
      <c r="AC121" s="1328"/>
      <c r="AD121" s="1328"/>
      <c r="AE121" s="1339"/>
      <c r="AF121" s="1327">
        <v>8913.1659999999993</v>
      </c>
      <c r="AG121" s="1328"/>
      <c r="AH121" s="1328"/>
      <c r="AI121" s="1328"/>
      <c r="AJ121" s="1339"/>
      <c r="AK121" s="1327">
        <v>3823.451</v>
      </c>
      <c r="AL121" s="1328"/>
      <c r="AM121" s="1328"/>
      <c r="AN121" s="1328"/>
      <c r="AO121" s="1339"/>
      <c r="AP121" s="676" t="s">
        <v>476</v>
      </c>
      <c r="AQ121" s="677"/>
      <c r="AR121" s="677"/>
      <c r="AS121" s="677"/>
      <c r="AT121" s="763"/>
      <c r="AU121" s="121"/>
      <c r="AV121" s="121"/>
      <c r="AW121" s="121"/>
      <c r="AX121" s="128"/>
      <c r="AY121" s="128"/>
    </row>
    <row r="122" spans="1:51" ht="15" customHeight="1" x14ac:dyDescent="0.15">
      <c r="A122" s="96"/>
      <c r="B122" s="96"/>
      <c r="C122" s="96"/>
      <c r="D122" s="96"/>
      <c r="E122" s="96"/>
      <c r="F122" s="96"/>
      <c r="G122" s="1383"/>
      <c r="H122" s="1384"/>
      <c r="I122" s="239"/>
      <c r="J122" s="240"/>
      <c r="K122" s="1396"/>
      <c r="L122" s="1397"/>
      <c r="M122" s="1397"/>
      <c r="N122" s="1397"/>
      <c r="O122" s="1397"/>
      <c r="P122" s="1397"/>
      <c r="Q122" s="1397"/>
      <c r="R122" s="1397"/>
      <c r="S122" s="1397"/>
      <c r="T122" s="1397"/>
      <c r="U122" s="1398"/>
      <c r="V122" s="1330"/>
      <c r="W122" s="1331"/>
      <c r="X122" s="1331"/>
      <c r="Y122" s="1331"/>
      <c r="Z122" s="1344"/>
      <c r="AA122" s="1330"/>
      <c r="AB122" s="1331"/>
      <c r="AC122" s="1331"/>
      <c r="AD122" s="1331"/>
      <c r="AE122" s="1344"/>
      <c r="AF122" s="1330"/>
      <c r="AG122" s="1331"/>
      <c r="AH122" s="1331"/>
      <c r="AI122" s="1331"/>
      <c r="AJ122" s="1344"/>
      <c r="AK122" s="1330"/>
      <c r="AL122" s="1331"/>
      <c r="AM122" s="1331"/>
      <c r="AN122" s="1331"/>
      <c r="AO122" s="1344"/>
      <c r="AP122" s="679"/>
      <c r="AQ122" s="680"/>
      <c r="AR122" s="680"/>
      <c r="AS122" s="680"/>
      <c r="AT122" s="854"/>
      <c r="AU122" s="121"/>
      <c r="AV122" s="121"/>
      <c r="AW122" s="121"/>
      <c r="AX122" s="128"/>
      <c r="AY122" s="128"/>
    </row>
    <row r="123" spans="1:51" ht="15" customHeight="1" x14ac:dyDescent="0.15">
      <c r="A123" s="96"/>
      <c r="B123" s="96"/>
      <c r="C123" s="96"/>
      <c r="D123" s="96"/>
      <c r="E123" s="96"/>
      <c r="F123" s="96"/>
      <c r="G123" s="1383"/>
      <c r="H123" s="1384"/>
      <c r="I123" s="1371" t="s">
        <v>66</v>
      </c>
      <c r="J123" s="1372"/>
      <c r="K123" s="1372"/>
      <c r="L123" s="1372"/>
      <c r="M123" s="1372"/>
      <c r="N123" s="1372"/>
      <c r="O123" s="1372"/>
      <c r="P123" s="1372"/>
      <c r="Q123" s="1372"/>
      <c r="R123" s="1372"/>
      <c r="S123" s="1372"/>
      <c r="T123" s="1372"/>
      <c r="U123" s="1373"/>
      <c r="V123" s="1327">
        <v>4</v>
      </c>
      <c r="W123" s="1328"/>
      <c r="X123" s="1328"/>
      <c r="Y123" s="1328"/>
      <c r="Z123" s="1339"/>
      <c r="AA123" s="1327">
        <v>169.8</v>
      </c>
      <c r="AB123" s="1328"/>
      <c r="AC123" s="1328"/>
      <c r="AD123" s="1328"/>
      <c r="AE123" s="1339"/>
      <c r="AF123" s="1327">
        <v>148.56</v>
      </c>
      <c r="AG123" s="1328"/>
      <c r="AH123" s="1328"/>
      <c r="AI123" s="1328"/>
      <c r="AJ123" s="1339"/>
      <c r="AK123" s="1327">
        <v>21.24</v>
      </c>
      <c r="AL123" s="1328"/>
      <c r="AM123" s="1328"/>
      <c r="AN123" s="1328"/>
      <c r="AO123" s="1339"/>
      <c r="AP123" s="1327" t="s">
        <v>476</v>
      </c>
      <c r="AQ123" s="1328"/>
      <c r="AR123" s="1328"/>
      <c r="AS123" s="1328"/>
      <c r="AT123" s="1329"/>
      <c r="AU123" s="121"/>
      <c r="AV123" s="121"/>
      <c r="AW123" s="121"/>
      <c r="AX123" s="105"/>
      <c r="AY123" s="105"/>
    </row>
    <row r="124" spans="1:51" ht="15" customHeight="1" x14ac:dyDescent="0.15">
      <c r="A124" s="96"/>
      <c r="B124" s="34"/>
      <c r="C124" s="34"/>
      <c r="D124" s="34"/>
      <c r="E124" s="34"/>
      <c r="F124" s="109"/>
      <c r="G124" s="1385"/>
      <c r="H124" s="1386"/>
      <c r="I124" s="1374"/>
      <c r="J124" s="1375"/>
      <c r="K124" s="1375"/>
      <c r="L124" s="1375"/>
      <c r="M124" s="1375"/>
      <c r="N124" s="1375"/>
      <c r="O124" s="1375"/>
      <c r="P124" s="1375"/>
      <c r="Q124" s="1375"/>
      <c r="R124" s="1375"/>
      <c r="S124" s="1375"/>
      <c r="T124" s="1375"/>
      <c r="U124" s="1376"/>
      <c r="V124" s="1330"/>
      <c r="W124" s="1331"/>
      <c r="X124" s="1331"/>
      <c r="Y124" s="1331"/>
      <c r="Z124" s="1344"/>
      <c r="AA124" s="1330"/>
      <c r="AB124" s="1331"/>
      <c r="AC124" s="1331"/>
      <c r="AD124" s="1331"/>
      <c r="AE124" s="1344"/>
      <c r="AF124" s="1330"/>
      <c r="AG124" s="1331"/>
      <c r="AH124" s="1331"/>
      <c r="AI124" s="1331"/>
      <c r="AJ124" s="1344"/>
      <c r="AK124" s="1330"/>
      <c r="AL124" s="1331"/>
      <c r="AM124" s="1331"/>
      <c r="AN124" s="1331"/>
      <c r="AO124" s="1344"/>
      <c r="AP124" s="1330"/>
      <c r="AQ124" s="1331"/>
      <c r="AR124" s="1331"/>
      <c r="AS124" s="1331"/>
      <c r="AT124" s="1332"/>
      <c r="AU124" s="121"/>
      <c r="AV124" s="121"/>
      <c r="AW124" s="121"/>
      <c r="AX124" s="105"/>
      <c r="AY124" s="105"/>
    </row>
    <row r="125" spans="1:51" ht="15" customHeight="1" x14ac:dyDescent="0.15">
      <c r="A125" s="96"/>
      <c r="B125" s="96"/>
      <c r="C125" s="96"/>
      <c r="D125" s="96"/>
      <c r="E125" s="96"/>
      <c r="F125" s="96"/>
      <c r="G125" s="1333" t="s">
        <v>37</v>
      </c>
      <c r="H125" s="1334"/>
      <c r="I125" s="1334"/>
      <c r="J125" s="1334"/>
      <c r="K125" s="1334"/>
      <c r="L125" s="1334"/>
      <c r="M125" s="1334"/>
      <c r="N125" s="1334"/>
      <c r="O125" s="1334"/>
      <c r="P125" s="1334"/>
      <c r="Q125" s="1334"/>
      <c r="R125" s="1334"/>
      <c r="S125" s="1334"/>
      <c r="T125" s="1334"/>
      <c r="U125" s="1335"/>
      <c r="V125" s="1327">
        <v>12185902</v>
      </c>
      <c r="W125" s="1328"/>
      <c r="X125" s="1328"/>
      <c r="Y125" s="1328"/>
      <c r="Z125" s="1339"/>
      <c r="AA125" s="1327">
        <v>264811134.53200001</v>
      </c>
      <c r="AB125" s="1328"/>
      <c r="AC125" s="1328"/>
      <c r="AD125" s="1328"/>
      <c r="AE125" s="1339"/>
      <c r="AF125" s="1327">
        <v>184589446.71200001</v>
      </c>
      <c r="AG125" s="1328"/>
      <c r="AH125" s="1328"/>
      <c r="AI125" s="1328"/>
      <c r="AJ125" s="1339"/>
      <c r="AK125" s="1327">
        <v>77244123.960999995</v>
      </c>
      <c r="AL125" s="1328"/>
      <c r="AM125" s="1328"/>
      <c r="AN125" s="1328"/>
      <c r="AO125" s="1339"/>
      <c r="AP125" s="1327">
        <v>2977563.8589999997</v>
      </c>
      <c r="AQ125" s="1328"/>
      <c r="AR125" s="1328"/>
      <c r="AS125" s="1328"/>
      <c r="AT125" s="1329"/>
      <c r="AU125" s="121"/>
      <c r="AV125" s="121"/>
      <c r="AW125" s="121"/>
      <c r="AX125" s="121"/>
      <c r="AY125" s="121"/>
    </row>
    <row r="126" spans="1:51" ht="15" customHeight="1" thickBot="1" x14ac:dyDescent="0.2">
      <c r="A126" s="96"/>
      <c r="B126" s="96"/>
      <c r="C126" s="102"/>
      <c r="D126" s="102"/>
      <c r="E126" s="102"/>
      <c r="F126" s="102"/>
      <c r="G126" s="1336"/>
      <c r="H126" s="1337"/>
      <c r="I126" s="1337"/>
      <c r="J126" s="1337"/>
      <c r="K126" s="1337"/>
      <c r="L126" s="1337"/>
      <c r="M126" s="1337"/>
      <c r="N126" s="1337"/>
      <c r="O126" s="1337"/>
      <c r="P126" s="1337"/>
      <c r="Q126" s="1337"/>
      <c r="R126" s="1337"/>
      <c r="S126" s="1337"/>
      <c r="T126" s="1337"/>
      <c r="U126" s="1338"/>
      <c r="V126" s="1340"/>
      <c r="W126" s="1341"/>
      <c r="X126" s="1341"/>
      <c r="Y126" s="1341"/>
      <c r="Z126" s="1342"/>
      <c r="AA126" s="1340"/>
      <c r="AB126" s="1341"/>
      <c r="AC126" s="1341"/>
      <c r="AD126" s="1341"/>
      <c r="AE126" s="1342"/>
      <c r="AF126" s="1340"/>
      <c r="AG126" s="1341"/>
      <c r="AH126" s="1341"/>
      <c r="AI126" s="1341"/>
      <c r="AJ126" s="1342"/>
      <c r="AK126" s="1340"/>
      <c r="AL126" s="1341"/>
      <c r="AM126" s="1341"/>
      <c r="AN126" s="1341"/>
      <c r="AO126" s="1342"/>
      <c r="AP126" s="1340"/>
      <c r="AQ126" s="1341"/>
      <c r="AR126" s="1341"/>
      <c r="AS126" s="1341"/>
      <c r="AT126" s="1343"/>
      <c r="AU126" s="96"/>
      <c r="AV126" s="96"/>
      <c r="AW126" s="96"/>
      <c r="AX126" s="96"/>
      <c r="AY126" s="96"/>
    </row>
    <row r="127" spans="1:51" ht="15" customHeight="1" x14ac:dyDescent="0.15">
      <c r="A127" s="96"/>
      <c r="B127" s="102"/>
      <c r="C127" s="102"/>
      <c r="D127" s="102"/>
      <c r="E127" s="102"/>
      <c r="F127" s="102"/>
      <c r="G127" s="96"/>
      <c r="H127" s="96"/>
      <c r="I127" s="96"/>
      <c r="J127" s="96"/>
      <c r="K127" s="96"/>
      <c r="L127" s="109"/>
      <c r="M127" s="126"/>
      <c r="N127" s="126"/>
      <c r="O127" s="126"/>
      <c r="P127" s="126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121"/>
      <c r="AF127" s="121"/>
      <c r="AG127" s="121"/>
      <c r="AH127" s="121"/>
      <c r="AI127" s="121"/>
      <c r="AJ127" s="121"/>
      <c r="AK127" s="43"/>
      <c r="AL127" s="43"/>
      <c r="AM127" s="43"/>
      <c r="AN127" s="43"/>
      <c r="AO127" s="43"/>
      <c r="AP127" s="121"/>
      <c r="AQ127" s="121"/>
      <c r="AR127" s="121"/>
      <c r="AS127" s="121"/>
      <c r="AT127" s="121"/>
      <c r="AU127" s="96"/>
      <c r="AV127" s="96"/>
      <c r="AW127" s="96"/>
      <c r="AX127" s="96"/>
      <c r="AY127" s="96"/>
    </row>
    <row r="128" spans="1:51" ht="15" customHeight="1" x14ac:dyDescent="0.15">
      <c r="A128" s="96"/>
      <c r="B128" s="1345" t="s">
        <v>412</v>
      </c>
      <c r="C128" s="1345"/>
      <c r="D128" s="1345"/>
      <c r="E128" s="1345"/>
      <c r="F128" s="1345"/>
      <c r="G128" s="1345"/>
      <c r="H128" s="1345"/>
      <c r="I128" s="1345"/>
      <c r="J128" s="1345"/>
      <c r="K128" s="1345"/>
      <c r="L128" s="1345"/>
      <c r="M128" s="1345"/>
      <c r="N128" s="1345"/>
      <c r="O128" s="1345"/>
      <c r="P128" s="1345"/>
      <c r="Q128" s="1345"/>
      <c r="R128" s="1345"/>
      <c r="S128" s="1345"/>
      <c r="T128" s="1345"/>
      <c r="U128" s="1345"/>
      <c r="V128" s="1345"/>
      <c r="W128" s="1345"/>
      <c r="X128" s="1345"/>
      <c r="Y128" s="1345"/>
      <c r="Z128" s="1345"/>
      <c r="AA128" s="1346"/>
      <c r="AB128" s="1346"/>
      <c r="AC128" s="1346"/>
      <c r="AD128" s="1346"/>
      <c r="AE128" s="1346"/>
      <c r="AF128" s="1346"/>
      <c r="AG128" s="1346"/>
      <c r="AH128" s="1346"/>
      <c r="AI128" s="1346"/>
      <c r="AJ128" s="1346"/>
      <c r="AK128" s="1346"/>
      <c r="AL128" s="1346"/>
      <c r="AM128" s="1346"/>
      <c r="AN128" s="1346"/>
      <c r="AO128" s="1346"/>
      <c r="AP128" s="1346"/>
      <c r="AQ128" s="1346"/>
      <c r="AR128" s="1346"/>
      <c r="AS128" s="1346"/>
      <c r="AT128" s="1346"/>
      <c r="AU128" s="19"/>
      <c r="AV128" s="19"/>
      <c r="AW128" s="19"/>
      <c r="AX128" s="105"/>
      <c r="AY128" s="105"/>
    </row>
    <row r="129" spans="1:51" ht="15" customHeight="1" x14ac:dyDescent="0.15">
      <c r="A129" s="96"/>
      <c r="B129" s="1345"/>
      <c r="C129" s="1345"/>
      <c r="D129" s="1345"/>
      <c r="E129" s="1345"/>
      <c r="F129" s="1345"/>
      <c r="G129" s="1345"/>
      <c r="H129" s="1345"/>
      <c r="I129" s="1345"/>
      <c r="J129" s="1345"/>
      <c r="K129" s="1345"/>
      <c r="L129" s="1345"/>
      <c r="M129" s="1345"/>
      <c r="N129" s="1345"/>
      <c r="O129" s="1345"/>
      <c r="P129" s="1345"/>
      <c r="Q129" s="1345"/>
      <c r="R129" s="1345"/>
      <c r="S129" s="1345"/>
      <c r="T129" s="1345"/>
      <c r="U129" s="1345"/>
      <c r="V129" s="1345"/>
      <c r="W129" s="1345"/>
      <c r="X129" s="1345"/>
      <c r="Y129" s="1345"/>
      <c r="Z129" s="1345"/>
      <c r="AA129" s="1346"/>
      <c r="AB129" s="1346"/>
      <c r="AC129" s="1346"/>
      <c r="AD129" s="1346"/>
      <c r="AE129" s="1346"/>
      <c r="AF129" s="1346"/>
      <c r="AG129" s="1346"/>
      <c r="AH129" s="1346"/>
      <c r="AI129" s="1346"/>
      <c r="AJ129" s="1346"/>
      <c r="AK129" s="1346"/>
      <c r="AL129" s="1346"/>
      <c r="AM129" s="1346"/>
      <c r="AN129" s="1346"/>
      <c r="AO129" s="1346"/>
      <c r="AP129" s="1346"/>
      <c r="AQ129" s="1346"/>
      <c r="AR129" s="1346"/>
      <c r="AS129" s="1346"/>
      <c r="AT129" s="1346"/>
      <c r="AU129" s="19"/>
      <c r="AV129" s="19"/>
      <c r="AW129" s="19"/>
      <c r="AX129" s="105"/>
      <c r="AY129" s="105"/>
    </row>
    <row r="130" spans="1:51" ht="15" customHeight="1" thickBot="1" x14ac:dyDescent="0.2">
      <c r="A130" s="96"/>
      <c r="B130" s="102"/>
      <c r="C130" s="102"/>
      <c r="D130" s="96"/>
      <c r="E130" s="96"/>
      <c r="F130" s="96"/>
      <c r="G130" s="43"/>
      <c r="H130" s="43"/>
      <c r="I130" s="43"/>
      <c r="J130" s="43"/>
      <c r="K130" s="43"/>
      <c r="L130" s="43"/>
      <c r="M130" s="43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/>
      <c r="AH130" s="97"/>
      <c r="AI130" s="97"/>
      <c r="AJ130" s="97"/>
      <c r="AK130" s="106"/>
      <c r="AL130" s="106"/>
      <c r="AM130" s="106"/>
      <c r="AN130" s="106"/>
      <c r="AO130" s="106"/>
      <c r="AP130" s="106"/>
      <c r="AQ130" s="106"/>
      <c r="AR130" s="106"/>
      <c r="AS130" s="106"/>
      <c r="AT130" s="106"/>
      <c r="AU130" s="109"/>
      <c r="AV130" s="109"/>
      <c r="AW130" s="109"/>
      <c r="AX130" s="127"/>
      <c r="AY130" s="127"/>
    </row>
    <row r="131" spans="1:51" ht="15" customHeight="1" x14ac:dyDescent="0.15">
      <c r="A131" s="96"/>
      <c r="B131" s="102"/>
      <c r="C131" s="102"/>
      <c r="D131" s="96"/>
      <c r="E131" s="96"/>
      <c r="F131" s="96"/>
      <c r="G131" s="107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362" t="s">
        <v>84</v>
      </c>
      <c r="W131" s="1363"/>
      <c r="X131" s="1363"/>
      <c r="Y131" s="1363"/>
      <c r="Z131" s="1364"/>
      <c r="AA131" s="1362" t="s">
        <v>85</v>
      </c>
      <c r="AB131" s="1363"/>
      <c r="AC131" s="1363"/>
      <c r="AD131" s="1363"/>
      <c r="AE131" s="1364"/>
      <c r="AF131" s="1354" t="s">
        <v>86</v>
      </c>
      <c r="AG131" s="1355"/>
      <c r="AH131" s="1355"/>
      <c r="AI131" s="1355"/>
      <c r="AJ131" s="1355"/>
      <c r="AK131" s="1354" t="s">
        <v>87</v>
      </c>
      <c r="AL131" s="1355"/>
      <c r="AM131" s="1355"/>
      <c r="AN131" s="1355"/>
      <c r="AO131" s="1355"/>
      <c r="AP131" s="1354" t="s">
        <v>88</v>
      </c>
      <c r="AQ131" s="1355"/>
      <c r="AR131" s="1355"/>
      <c r="AS131" s="1355"/>
      <c r="AT131" s="1413"/>
      <c r="AU131" s="73"/>
      <c r="AV131" s="73"/>
      <c r="AW131" s="73"/>
      <c r="AX131" s="127"/>
      <c r="AY131" s="127"/>
    </row>
    <row r="132" spans="1:51" ht="15" customHeight="1" x14ac:dyDescent="0.15">
      <c r="A132" s="96"/>
      <c r="B132" s="11"/>
      <c r="C132" s="43"/>
      <c r="D132" s="96"/>
      <c r="E132" s="96"/>
      <c r="F132" s="96"/>
      <c r="G132" s="110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1365"/>
      <c r="W132" s="1366"/>
      <c r="X132" s="1366"/>
      <c r="Y132" s="1366"/>
      <c r="Z132" s="1367"/>
      <c r="AA132" s="1365"/>
      <c r="AB132" s="1366"/>
      <c r="AC132" s="1366"/>
      <c r="AD132" s="1366"/>
      <c r="AE132" s="1367"/>
      <c r="AF132" s="1356"/>
      <c r="AG132" s="1334"/>
      <c r="AH132" s="1334"/>
      <c r="AI132" s="1334"/>
      <c r="AJ132" s="1334"/>
      <c r="AK132" s="1356"/>
      <c r="AL132" s="1334"/>
      <c r="AM132" s="1334"/>
      <c r="AN132" s="1334"/>
      <c r="AO132" s="1334"/>
      <c r="AP132" s="1356"/>
      <c r="AQ132" s="1334"/>
      <c r="AR132" s="1334"/>
      <c r="AS132" s="1334"/>
      <c r="AT132" s="1414"/>
      <c r="AU132" s="73"/>
      <c r="AV132" s="73"/>
      <c r="AW132" s="73"/>
      <c r="AX132" s="127"/>
      <c r="AY132" s="127"/>
    </row>
    <row r="133" spans="1:51" ht="15" customHeight="1" x14ac:dyDescent="0.15">
      <c r="A133" s="96"/>
      <c r="B133" s="75"/>
      <c r="C133" s="75"/>
      <c r="D133" s="96"/>
      <c r="E133" s="96"/>
      <c r="F133" s="96"/>
      <c r="G133" s="110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1365"/>
      <c r="W133" s="1366"/>
      <c r="X133" s="1366"/>
      <c r="Y133" s="1366"/>
      <c r="Z133" s="1367"/>
      <c r="AA133" s="1365"/>
      <c r="AB133" s="1366"/>
      <c r="AC133" s="1366"/>
      <c r="AD133" s="1366"/>
      <c r="AE133" s="1367"/>
      <c r="AF133" s="1356"/>
      <c r="AG133" s="1334"/>
      <c r="AH133" s="1334"/>
      <c r="AI133" s="1334"/>
      <c r="AJ133" s="1334"/>
      <c r="AK133" s="1356"/>
      <c r="AL133" s="1334"/>
      <c r="AM133" s="1334"/>
      <c r="AN133" s="1334"/>
      <c r="AO133" s="1334"/>
      <c r="AP133" s="1356"/>
      <c r="AQ133" s="1334"/>
      <c r="AR133" s="1334"/>
      <c r="AS133" s="1334"/>
      <c r="AT133" s="1414"/>
      <c r="AU133" s="117"/>
      <c r="AV133" s="117"/>
      <c r="AW133" s="117"/>
      <c r="AX133" s="121"/>
      <c r="AY133" s="121"/>
    </row>
    <row r="134" spans="1:51" ht="15" customHeight="1" x14ac:dyDescent="0.15">
      <c r="A134" s="96"/>
      <c r="B134" s="75"/>
      <c r="C134" s="75"/>
      <c r="D134" s="96"/>
      <c r="E134" s="96"/>
      <c r="F134" s="96"/>
      <c r="G134" s="111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368"/>
      <c r="W134" s="1369"/>
      <c r="X134" s="1369"/>
      <c r="Y134" s="1369"/>
      <c r="Z134" s="1370"/>
      <c r="AA134" s="1368"/>
      <c r="AB134" s="1369"/>
      <c r="AC134" s="1369"/>
      <c r="AD134" s="1369"/>
      <c r="AE134" s="1370"/>
      <c r="AF134" s="1357"/>
      <c r="AG134" s="1358"/>
      <c r="AH134" s="1358"/>
      <c r="AI134" s="1358"/>
      <c r="AJ134" s="1358"/>
      <c r="AK134" s="1357"/>
      <c r="AL134" s="1358"/>
      <c r="AM134" s="1358"/>
      <c r="AN134" s="1358"/>
      <c r="AO134" s="1358"/>
      <c r="AP134" s="1357"/>
      <c r="AQ134" s="1358"/>
      <c r="AR134" s="1358"/>
      <c r="AS134" s="1358"/>
      <c r="AT134" s="1415"/>
      <c r="AU134" s="121"/>
      <c r="AV134" s="121"/>
      <c r="AW134" s="121"/>
      <c r="AX134" s="121"/>
      <c r="AY134" s="121"/>
    </row>
    <row r="135" spans="1:51" ht="15" customHeight="1" x14ac:dyDescent="0.15">
      <c r="A135" s="96"/>
      <c r="B135" s="75"/>
      <c r="C135" s="75"/>
      <c r="D135" s="96"/>
      <c r="E135" s="96"/>
      <c r="F135" s="96"/>
      <c r="G135" s="536" t="s">
        <v>89</v>
      </c>
      <c r="H135" s="537"/>
      <c r="I135" s="537"/>
      <c r="J135" s="537"/>
      <c r="K135" s="537"/>
      <c r="L135" s="537"/>
      <c r="M135" s="537"/>
      <c r="N135" s="537"/>
      <c r="O135" s="537"/>
      <c r="P135" s="537"/>
      <c r="Q135" s="537"/>
      <c r="R135" s="537"/>
      <c r="S135" s="537"/>
      <c r="T135" s="537"/>
      <c r="U135" s="538"/>
      <c r="V135" s="113"/>
      <c r="W135" s="75"/>
      <c r="X135" s="75"/>
      <c r="Y135" s="75"/>
      <c r="Z135" s="114" t="s">
        <v>90</v>
      </c>
      <c r="AA135" s="115"/>
      <c r="AB135" s="115"/>
      <c r="AC135" s="115"/>
      <c r="AD135" s="115"/>
      <c r="AE135" s="114" t="s">
        <v>173</v>
      </c>
      <c r="AF135" s="116"/>
      <c r="AG135" s="117"/>
      <c r="AH135" s="117"/>
      <c r="AI135" s="117"/>
      <c r="AJ135" s="75" t="s">
        <v>173</v>
      </c>
      <c r="AK135" s="118"/>
      <c r="AL135" s="119"/>
      <c r="AM135" s="119"/>
      <c r="AN135" s="119"/>
      <c r="AO135" s="60" t="s">
        <v>173</v>
      </c>
      <c r="AP135" s="118"/>
      <c r="AQ135" s="119"/>
      <c r="AR135" s="119"/>
      <c r="AS135" s="119"/>
      <c r="AT135" s="120" t="s">
        <v>173</v>
      </c>
      <c r="AU135" s="121"/>
      <c r="AV135" s="121"/>
      <c r="AW135" s="121"/>
      <c r="AX135" s="121"/>
      <c r="AY135" s="121"/>
    </row>
    <row r="136" spans="1:51" ht="15" customHeight="1" x14ac:dyDescent="0.15">
      <c r="A136" s="96"/>
      <c r="B136" s="75"/>
      <c r="C136" s="75"/>
      <c r="D136" s="96"/>
      <c r="E136" s="96"/>
      <c r="F136" s="96"/>
      <c r="G136" s="539"/>
      <c r="H136" s="540"/>
      <c r="I136" s="540"/>
      <c r="J136" s="540"/>
      <c r="K136" s="540"/>
      <c r="L136" s="540"/>
      <c r="M136" s="540"/>
      <c r="N136" s="540"/>
      <c r="O136" s="540"/>
      <c r="P136" s="540"/>
      <c r="Q136" s="540"/>
      <c r="R136" s="540"/>
      <c r="S136" s="540"/>
      <c r="T136" s="540"/>
      <c r="U136" s="541"/>
      <c r="V136" s="1350">
        <v>8358712</v>
      </c>
      <c r="W136" s="1351"/>
      <c r="X136" s="1351"/>
      <c r="Y136" s="1351"/>
      <c r="Z136" s="1352"/>
      <c r="AA136" s="1350">
        <v>120088804.89399999</v>
      </c>
      <c r="AB136" s="1351"/>
      <c r="AC136" s="1351"/>
      <c r="AD136" s="1351"/>
      <c r="AE136" s="1352"/>
      <c r="AF136" s="1350">
        <v>96008516.914000005</v>
      </c>
      <c r="AG136" s="1351"/>
      <c r="AH136" s="1351"/>
      <c r="AI136" s="1351"/>
      <c r="AJ136" s="1352"/>
      <c r="AK136" s="1350">
        <v>7855055.9380000001</v>
      </c>
      <c r="AL136" s="1351"/>
      <c r="AM136" s="1351"/>
      <c r="AN136" s="1351"/>
      <c r="AO136" s="1352"/>
      <c r="AP136" s="1350">
        <v>16225232.041999999</v>
      </c>
      <c r="AQ136" s="1351"/>
      <c r="AR136" s="1351"/>
      <c r="AS136" s="1351"/>
      <c r="AT136" s="1353"/>
      <c r="AU136" s="121"/>
      <c r="AV136" s="121"/>
      <c r="AW136" s="121"/>
      <c r="AX136" s="121"/>
      <c r="AY136" s="121"/>
    </row>
    <row r="137" spans="1:51" ht="15" customHeight="1" x14ac:dyDescent="0.15">
      <c r="A137" s="96"/>
      <c r="B137" s="75"/>
      <c r="C137" s="75"/>
      <c r="D137" s="96"/>
      <c r="E137" s="96"/>
      <c r="F137" s="96"/>
      <c r="G137" s="539"/>
      <c r="H137" s="540"/>
      <c r="I137" s="540"/>
      <c r="J137" s="540"/>
      <c r="K137" s="540"/>
      <c r="L137" s="540"/>
      <c r="M137" s="540"/>
      <c r="N137" s="540"/>
      <c r="O137" s="540"/>
      <c r="P137" s="540"/>
      <c r="Q137" s="540"/>
      <c r="R137" s="540"/>
      <c r="S137" s="540"/>
      <c r="T137" s="540"/>
      <c r="U137" s="541"/>
      <c r="V137" s="1330"/>
      <c r="W137" s="1331"/>
      <c r="X137" s="1331"/>
      <c r="Y137" s="1331"/>
      <c r="Z137" s="1344"/>
      <c r="AA137" s="1330"/>
      <c r="AB137" s="1331"/>
      <c r="AC137" s="1331"/>
      <c r="AD137" s="1331"/>
      <c r="AE137" s="1344"/>
      <c r="AF137" s="1330"/>
      <c r="AG137" s="1331"/>
      <c r="AH137" s="1331"/>
      <c r="AI137" s="1331"/>
      <c r="AJ137" s="1344"/>
      <c r="AK137" s="1330"/>
      <c r="AL137" s="1331"/>
      <c r="AM137" s="1331"/>
      <c r="AN137" s="1331"/>
      <c r="AO137" s="1344"/>
      <c r="AP137" s="1330"/>
      <c r="AQ137" s="1331"/>
      <c r="AR137" s="1331"/>
      <c r="AS137" s="1331"/>
      <c r="AT137" s="1332"/>
      <c r="AU137" s="121"/>
      <c r="AV137" s="121"/>
      <c r="AW137" s="121"/>
      <c r="AX137" s="121"/>
      <c r="AY137" s="121"/>
    </row>
    <row r="138" spans="1:51" ht="15" customHeight="1" x14ac:dyDescent="0.15">
      <c r="A138" s="96"/>
      <c r="B138" s="109"/>
      <c r="C138" s="109"/>
      <c r="D138" s="96"/>
      <c r="E138" s="96"/>
      <c r="F138" s="96"/>
      <c r="G138" s="122"/>
      <c r="H138" s="14"/>
      <c r="I138" s="1377" t="s">
        <v>94</v>
      </c>
      <c r="J138" s="1378"/>
      <c r="K138" s="1378"/>
      <c r="L138" s="1378"/>
      <c r="M138" s="1378"/>
      <c r="N138" s="1378"/>
      <c r="O138" s="1378"/>
      <c r="P138" s="1378"/>
      <c r="Q138" s="1378"/>
      <c r="R138" s="1387" t="s">
        <v>59</v>
      </c>
      <c r="S138" s="1387"/>
      <c r="T138" s="1387"/>
      <c r="U138" s="1388"/>
      <c r="V138" s="1327">
        <v>63982</v>
      </c>
      <c r="W138" s="1328"/>
      <c r="X138" s="1328"/>
      <c r="Y138" s="1328"/>
      <c r="Z138" s="1339"/>
      <c r="AA138" s="1327">
        <v>742913.32900000003</v>
      </c>
      <c r="AB138" s="1328"/>
      <c r="AC138" s="1328"/>
      <c r="AD138" s="1328"/>
      <c r="AE138" s="1339"/>
      <c r="AF138" s="1327">
        <v>254810.25099999999</v>
      </c>
      <c r="AG138" s="1328"/>
      <c r="AH138" s="1328"/>
      <c r="AI138" s="1328"/>
      <c r="AJ138" s="1339"/>
      <c r="AK138" s="1327">
        <v>255071.505</v>
      </c>
      <c r="AL138" s="1328"/>
      <c r="AM138" s="1328"/>
      <c r="AN138" s="1328"/>
      <c r="AO138" s="1339"/>
      <c r="AP138" s="676">
        <v>233031.573</v>
      </c>
      <c r="AQ138" s="677"/>
      <c r="AR138" s="677"/>
      <c r="AS138" s="677"/>
      <c r="AT138" s="763"/>
      <c r="AU138" s="121"/>
      <c r="AV138" s="121"/>
      <c r="AW138" s="121"/>
      <c r="AX138" s="121"/>
      <c r="AY138" s="121"/>
    </row>
    <row r="139" spans="1:51" ht="15" customHeight="1" x14ac:dyDescent="0.15">
      <c r="A139" s="96"/>
      <c r="B139" s="109"/>
      <c r="C139" s="109"/>
      <c r="D139" s="96"/>
      <c r="E139" s="96"/>
      <c r="F139" s="96"/>
      <c r="G139" s="122"/>
      <c r="H139" s="14"/>
      <c r="I139" s="1379"/>
      <c r="J139" s="1380"/>
      <c r="K139" s="1380"/>
      <c r="L139" s="1380"/>
      <c r="M139" s="1380"/>
      <c r="N139" s="1380"/>
      <c r="O139" s="1380"/>
      <c r="P139" s="1380"/>
      <c r="Q139" s="1380"/>
      <c r="R139" s="1448"/>
      <c r="S139" s="1448"/>
      <c r="T139" s="1448"/>
      <c r="U139" s="1449"/>
      <c r="V139" s="1330"/>
      <c r="W139" s="1331"/>
      <c r="X139" s="1331"/>
      <c r="Y139" s="1331"/>
      <c r="Z139" s="1344"/>
      <c r="AA139" s="1330"/>
      <c r="AB139" s="1331"/>
      <c r="AC139" s="1331"/>
      <c r="AD139" s="1331"/>
      <c r="AE139" s="1344"/>
      <c r="AF139" s="1330"/>
      <c r="AG139" s="1331"/>
      <c r="AH139" s="1331"/>
      <c r="AI139" s="1331"/>
      <c r="AJ139" s="1344"/>
      <c r="AK139" s="1330"/>
      <c r="AL139" s="1331"/>
      <c r="AM139" s="1331"/>
      <c r="AN139" s="1331"/>
      <c r="AO139" s="1344"/>
      <c r="AP139" s="679"/>
      <c r="AQ139" s="680"/>
      <c r="AR139" s="680"/>
      <c r="AS139" s="680"/>
      <c r="AT139" s="854"/>
      <c r="AU139" s="121"/>
      <c r="AV139" s="121"/>
      <c r="AW139" s="121"/>
      <c r="AX139" s="121"/>
      <c r="AY139" s="121"/>
    </row>
    <row r="140" spans="1:51" ht="15" customHeight="1" x14ac:dyDescent="0.15">
      <c r="A140" s="96"/>
      <c r="B140" s="14"/>
      <c r="C140" s="14"/>
      <c r="D140" s="96"/>
      <c r="E140" s="96"/>
      <c r="F140" s="96"/>
      <c r="G140" s="1381" t="s">
        <v>60</v>
      </c>
      <c r="H140" s="1382"/>
      <c r="I140" s="1391" t="s">
        <v>94</v>
      </c>
      <c r="J140" s="1391"/>
      <c r="K140" s="1391"/>
      <c r="L140" s="1391"/>
      <c r="M140" s="1391"/>
      <c r="N140" s="1391"/>
      <c r="O140" s="1391"/>
      <c r="P140" s="1391"/>
      <c r="Q140" s="1391"/>
      <c r="R140" s="1391"/>
      <c r="S140" s="1391"/>
      <c r="T140" s="1391"/>
      <c r="U140" s="1391"/>
      <c r="V140" s="1327">
        <v>266</v>
      </c>
      <c r="W140" s="1328"/>
      <c r="X140" s="1328"/>
      <c r="Y140" s="1328"/>
      <c r="Z140" s="1339"/>
      <c r="AA140" s="1404"/>
      <c r="AB140" s="1405"/>
      <c r="AC140" s="1405"/>
      <c r="AD140" s="1405"/>
      <c r="AE140" s="1406"/>
      <c r="AF140" s="1327">
        <v>1149.9880000000001</v>
      </c>
      <c r="AG140" s="1328"/>
      <c r="AH140" s="1328"/>
      <c r="AI140" s="1328"/>
      <c r="AJ140" s="1339"/>
      <c r="AK140" s="1327">
        <v>-1076.798</v>
      </c>
      <c r="AL140" s="1328"/>
      <c r="AM140" s="1328"/>
      <c r="AN140" s="1328"/>
      <c r="AO140" s="1339"/>
      <c r="AP140" s="676">
        <v>-73.19</v>
      </c>
      <c r="AQ140" s="677"/>
      <c r="AR140" s="677"/>
      <c r="AS140" s="677"/>
      <c r="AT140" s="763"/>
      <c r="AU140" s="121"/>
      <c r="AV140" s="121"/>
      <c r="AW140" s="121"/>
      <c r="AX140" s="121"/>
      <c r="AY140" s="121"/>
    </row>
    <row r="141" spans="1:51" ht="15" customHeight="1" x14ac:dyDescent="0.15">
      <c r="A141" s="96"/>
      <c r="B141" s="14"/>
      <c r="C141" s="14"/>
      <c r="D141" s="96"/>
      <c r="E141" s="96"/>
      <c r="F141" s="96"/>
      <c r="G141" s="1383"/>
      <c r="H141" s="1384"/>
      <c r="I141" s="1392"/>
      <c r="J141" s="1392"/>
      <c r="K141" s="1392"/>
      <c r="L141" s="1392"/>
      <c r="M141" s="1392"/>
      <c r="N141" s="1392"/>
      <c r="O141" s="1392"/>
      <c r="P141" s="1392"/>
      <c r="Q141" s="1392"/>
      <c r="R141" s="1392"/>
      <c r="S141" s="1392"/>
      <c r="T141" s="1392"/>
      <c r="U141" s="1392"/>
      <c r="V141" s="1330"/>
      <c r="W141" s="1331"/>
      <c r="X141" s="1331"/>
      <c r="Y141" s="1331"/>
      <c r="Z141" s="1344"/>
      <c r="AA141" s="1407"/>
      <c r="AB141" s="1408"/>
      <c r="AC141" s="1408"/>
      <c r="AD141" s="1408"/>
      <c r="AE141" s="1409"/>
      <c r="AF141" s="1330"/>
      <c r="AG141" s="1331"/>
      <c r="AH141" s="1331"/>
      <c r="AI141" s="1331"/>
      <c r="AJ141" s="1344"/>
      <c r="AK141" s="1330"/>
      <c r="AL141" s="1331"/>
      <c r="AM141" s="1331"/>
      <c r="AN141" s="1331"/>
      <c r="AO141" s="1344"/>
      <c r="AP141" s="679"/>
      <c r="AQ141" s="680"/>
      <c r="AR141" s="680"/>
      <c r="AS141" s="680"/>
      <c r="AT141" s="854"/>
      <c r="AU141" s="121"/>
      <c r="AV141" s="121"/>
      <c r="AW141" s="121"/>
      <c r="AX141" s="128"/>
      <c r="AY141" s="128"/>
    </row>
    <row r="142" spans="1:51" ht="15" customHeight="1" x14ac:dyDescent="0.15">
      <c r="A142" s="96"/>
      <c r="B142" s="34"/>
      <c r="C142" s="34"/>
      <c r="D142" s="96"/>
      <c r="E142" s="96"/>
      <c r="F142" s="96"/>
      <c r="G142" s="1383"/>
      <c r="H142" s="1384"/>
      <c r="I142" s="1371" t="s">
        <v>61</v>
      </c>
      <c r="J142" s="1372"/>
      <c r="K142" s="1372"/>
      <c r="L142" s="1372"/>
      <c r="M142" s="1372"/>
      <c r="N142" s="1372"/>
      <c r="O142" s="1372"/>
      <c r="P142" s="1372"/>
      <c r="Q142" s="1372"/>
      <c r="R142" s="1372"/>
      <c r="S142" s="1372"/>
      <c r="T142" s="1372"/>
      <c r="U142" s="1373"/>
      <c r="V142" s="1327">
        <v>27656</v>
      </c>
      <c r="W142" s="1328"/>
      <c r="X142" s="1328"/>
      <c r="Y142" s="1328"/>
      <c r="Z142" s="1339"/>
      <c r="AA142" s="676">
        <v>565205.79799999995</v>
      </c>
      <c r="AB142" s="677"/>
      <c r="AC142" s="677"/>
      <c r="AD142" s="677"/>
      <c r="AE142" s="678"/>
      <c r="AF142" s="1327">
        <v>452636.97499999998</v>
      </c>
      <c r="AG142" s="1328"/>
      <c r="AH142" s="1328"/>
      <c r="AI142" s="1328"/>
      <c r="AJ142" s="1339"/>
      <c r="AK142" s="1327">
        <v>70856.479000000007</v>
      </c>
      <c r="AL142" s="1328"/>
      <c r="AM142" s="1328"/>
      <c r="AN142" s="1328"/>
      <c r="AO142" s="1339"/>
      <c r="AP142" s="676">
        <v>41712.343999999997</v>
      </c>
      <c r="AQ142" s="677"/>
      <c r="AR142" s="677"/>
      <c r="AS142" s="677"/>
      <c r="AT142" s="763"/>
      <c r="AU142" s="121"/>
      <c r="AV142" s="121"/>
      <c r="AW142" s="121"/>
      <c r="AX142" s="105"/>
      <c r="AY142" s="105"/>
    </row>
    <row r="143" spans="1:51" ht="15" customHeight="1" x14ac:dyDescent="0.15">
      <c r="A143" s="96"/>
      <c r="B143" s="34"/>
      <c r="C143" s="34"/>
      <c r="D143" s="125"/>
      <c r="E143" s="125"/>
      <c r="F143" s="125"/>
      <c r="G143" s="1383"/>
      <c r="H143" s="1384"/>
      <c r="I143" s="1402"/>
      <c r="J143" s="1403"/>
      <c r="K143" s="1375"/>
      <c r="L143" s="1375"/>
      <c r="M143" s="1375"/>
      <c r="N143" s="1375"/>
      <c r="O143" s="1375"/>
      <c r="P143" s="1375"/>
      <c r="Q143" s="1375"/>
      <c r="R143" s="1375"/>
      <c r="S143" s="1375"/>
      <c r="T143" s="1375"/>
      <c r="U143" s="1376"/>
      <c r="V143" s="1330"/>
      <c r="W143" s="1331"/>
      <c r="X143" s="1331"/>
      <c r="Y143" s="1331"/>
      <c r="Z143" s="1344"/>
      <c r="AA143" s="679"/>
      <c r="AB143" s="680"/>
      <c r="AC143" s="680"/>
      <c r="AD143" s="680"/>
      <c r="AE143" s="681"/>
      <c r="AF143" s="1330"/>
      <c r="AG143" s="1331"/>
      <c r="AH143" s="1331"/>
      <c r="AI143" s="1331"/>
      <c r="AJ143" s="1344"/>
      <c r="AK143" s="1330"/>
      <c r="AL143" s="1331"/>
      <c r="AM143" s="1331"/>
      <c r="AN143" s="1331"/>
      <c r="AO143" s="1344"/>
      <c r="AP143" s="679"/>
      <c r="AQ143" s="680"/>
      <c r="AR143" s="680"/>
      <c r="AS143" s="680"/>
      <c r="AT143" s="854"/>
      <c r="AU143" s="121"/>
      <c r="AV143" s="121"/>
      <c r="AW143" s="121"/>
      <c r="AX143" s="105"/>
      <c r="AY143" s="105"/>
    </row>
    <row r="144" spans="1:51" ht="15" customHeight="1" x14ac:dyDescent="0.15">
      <c r="A144" s="96"/>
      <c r="B144" s="34"/>
      <c r="C144" s="34"/>
      <c r="D144" s="125"/>
      <c r="E144" s="125"/>
      <c r="F144" s="125"/>
      <c r="G144" s="1383"/>
      <c r="H144" s="1384"/>
      <c r="I144" s="237"/>
      <c r="J144" s="238"/>
      <c r="K144" s="1393" t="s">
        <v>281</v>
      </c>
      <c r="L144" s="1394"/>
      <c r="M144" s="1394"/>
      <c r="N144" s="1394"/>
      <c r="O144" s="1394"/>
      <c r="P144" s="1394"/>
      <c r="Q144" s="1394"/>
      <c r="R144" s="1394"/>
      <c r="S144" s="1394"/>
      <c r="T144" s="1394"/>
      <c r="U144" s="1395"/>
      <c r="V144" s="1327">
        <v>234</v>
      </c>
      <c r="W144" s="1328"/>
      <c r="X144" s="1328"/>
      <c r="Y144" s="1328"/>
      <c r="Z144" s="1339"/>
      <c r="AA144" s="1327">
        <v>33551.517</v>
      </c>
      <c r="AB144" s="1328"/>
      <c r="AC144" s="1328"/>
      <c r="AD144" s="1328"/>
      <c r="AE144" s="1339"/>
      <c r="AF144" s="1327">
        <v>26885.632000000001</v>
      </c>
      <c r="AG144" s="1328"/>
      <c r="AH144" s="1328"/>
      <c r="AI144" s="1328"/>
      <c r="AJ144" s="1339"/>
      <c r="AK144" s="1327">
        <v>1742.0350000000001</v>
      </c>
      <c r="AL144" s="1328"/>
      <c r="AM144" s="1328"/>
      <c r="AN144" s="1328"/>
      <c r="AO144" s="1339"/>
      <c r="AP144" s="676">
        <v>4923.8500000000004</v>
      </c>
      <c r="AQ144" s="677"/>
      <c r="AR144" s="677"/>
      <c r="AS144" s="677"/>
      <c r="AT144" s="763"/>
      <c r="AU144" s="121"/>
      <c r="AV144" s="121"/>
      <c r="AW144" s="121"/>
      <c r="AX144" s="105"/>
      <c r="AY144" s="105"/>
    </row>
    <row r="145" spans="1:51" ht="15" customHeight="1" x14ac:dyDescent="0.15">
      <c r="A145" s="96"/>
      <c r="B145" s="34"/>
      <c r="C145" s="34"/>
      <c r="D145" s="125"/>
      <c r="E145" s="125"/>
      <c r="F145" s="125"/>
      <c r="G145" s="1383"/>
      <c r="H145" s="1384"/>
      <c r="I145" s="239"/>
      <c r="J145" s="240"/>
      <c r="K145" s="1396"/>
      <c r="L145" s="1397"/>
      <c r="M145" s="1397"/>
      <c r="N145" s="1397"/>
      <c r="O145" s="1397"/>
      <c r="P145" s="1397"/>
      <c r="Q145" s="1397"/>
      <c r="R145" s="1397"/>
      <c r="S145" s="1397"/>
      <c r="T145" s="1397"/>
      <c r="U145" s="1398"/>
      <c r="V145" s="1330"/>
      <c r="W145" s="1331"/>
      <c r="X145" s="1331"/>
      <c r="Y145" s="1331"/>
      <c r="Z145" s="1344"/>
      <c r="AA145" s="1330"/>
      <c r="AB145" s="1331"/>
      <c r="AC145" s="1331"/>
      <c r="AD145" s="1331"/>
      <c r="AE145" s="1344"/>
      <c r="AF145" s="1330"/>
      <c r="AG145" s="1331"/>
      <c r="AH145" s="1331"/>
      <c r="AI145" s="1331"/>
      <c r="AJ145" s="1344"/>
      <c r="AK145" s="1330"/>
      <c r="AL145" s="1331"/>
      <c r="AM145" s="1331"/>
      <c r="AN145" s="1331"/>
      <c r="AO145" s="1344"/>
      <c r="AP145" s="679"/>
      <c r="AQ145" s="680"/>
      <c r="AR145" s="680"/>
      <c r="AS145" s="680"/>
      <c r="AT145" s="854"/>
      <c r="AU145" s="121"/>
      <c r="AV145" s="121"/>
      <c r="AW145" s="121"/>
      <c r="AX145" s="105"/>
      <c r="AY145" s="105"/>
    </row>
    <row r="146" spans="1:51" ht="15" customHeight="1" x14ac:dyDescent="0.15">
      <c r="A146" s="96"/>
      <c r="B146" s="34"/>
      <c r="C146" s="34"/>
      <c r="D146" s="34"/>
      <c r="E146" s="34"/>
      <c r="F146" s="109"/>
      <c r="G146" s="1383"/>
      <c r="H146" s="1384"/>
      <c r="I146" s="1371" t="s">
        <v>66</v>
      </c>
      <c r="J146" s="1372"/>
      <c r="K146" s="1372"/>
      <c r="L146" s="1372"/>
      <c r="M146" s="1372"/>
      <c r="N146" s="1372"/>
      <c r="O146" s="1372"/>
      <c r="P146" s="1372"/>
      <c r="Q146" s="1372"/>
      <c r="R146" s="1372"/>
      <c r="S146" s="1372"/>
      <c r="T146" s="1372"/>
      <c r="U146" s="1373"/>
      <c r="V146" s="1327">
        <v>13</v>
      </c>
      <c r="W146" s="1328"/>
      <c r="X146" s="1328"/>
      <c r="Y146" s="1328"/>
      <c r="Z146" s="1339"/>
      <c r="AA146" s="1327">
        <v>226.39</v>
      </c>
      <c r="AB146" s="1328"/>
      <c r="AC146" s="1328"/>
      <c r="AD146" s="1328"/>
      <c r="AE146" s="1339"/>
      <c r="AF146" s="1327">
        <v>226.39</v>
      </c>
      <c r="AG146" s="1328"/>
      <c r="AH146" s="1328"/>
      <c r="AI146" s="1328"/>
      <c r="AJ146" s="1339"/>
      <c r="AK146" s="1327" t="s">
        <v>476</v>
      </c>
      <c r="AL146" s="1328"/>
      <c r="AM146" s="1328"/>
      <c r="AN146" s="1328"/>
      <c r="AO146" s="1339"/>
      <c r="AP146" s="1327" t="s">
        <v>476</v>
      </c>
      <c r="AQ146" s="1328"/>
      <c r="AR146" s="1328"/>
      <c r="AS146" s="1328"/>
      <c r="AT146" s="1329"/>
      <c r="AU146" s="127"/>
      <c r="AV146" s="127"/>
      <c r="AW146" s="127"/>
      <c r="AX146" s="127"/>
      <c r="AY146" s="127"/>
    </row>
    <row r="147" spans="1:51" ht="15" customHeight="1" x14ac:dyDescent="0.15">
      <c r="A147" s="96"/>
      <c r="B147" s="34"/>
      <c r="C147" s="34"/>
      <c r="D147" s="34"/>
      <c r="E147" s="34"/>
      <c r="F147" s="109"/>
      <c r="G147" s="1385"/>
      <c r="H147" s="1386"/>
      <c r="I147" s="1374"/>
      <c r="J147" s="1375"/>
      <c r="K147" s="1375"/>
      <c r="L147" s="1375"/>
      <c r="M147" s="1375"/>
      <c r="N147" s="1375"/>
      <c r="O147" s="1375"/>
      <c r="P147" s="1375"/>
      <c r="Q147" s="1375"/>
      <c r="R147" s="1375"/>
      <c r="S147" s="1375"/>
      <c r="T147" s="1375"/>
      <c r="U147" s="1376"/>
      <c r="V147" s="1330"/>
      <c r="W147" s="1331"/>
      <c r="X147" s="1331"/>
      <c r="Y147" s="1331"/>
      <c r="Z147" s="1344"/>
      <c r="AA147" s="1330"/>
      <c r="AB147" s="1331"/>
      <c r="AC147" s="1331"/>
      <c r="AD147" s="1331"/>
      <c r="AE147" s="1344"/>
      <c r="AF147" s="1330"/>
      <c r="AG147" s="1331"/>
      <c r="AH147" s="1331"/>
      <c r="AI147" s="1331"/>
      <c r="AJ147" s="1344"/>
      <c r="AK147" s="1330"/>
      <c r="AL147" s="1331"/>
      <c r="AM147" s="1331"/>
      <c r="AN147" s="1331"/>
      <c r="AO147" s="1344"/>
      <c r="AP147" s="1330"/>
      <c r="AQ147" s="1331"/>
      <c r="AR147" s="1331"/>
      <c r="AS147" s="1331"/>
      <c r="AT147" s="1332"/>
      <c r="AU147" s="127"/>
      <c r="AV147" s="127"/>
      <c r="AW147" s="127"/>
      <c r="AX147" s="127"/>
      <c r="AY147" s="127"/>
    </row>
    <row r="148" spans="1:51" ht="15" customHeight="1" x14ac:dyDescent="0.15">
      <c r="A148" s="96"/>
      <c r="B148" s="34"/>
      <c r="C148" s="34"/>
      <c r="D148" s="34"/>
      <c r="E148" s="34"/>
      <c r="F148" s="109"/>
      <c r="G148" s="1333" t="s">
        <v>37</v>
      </c>
      <c r="H148" s="1334"/>
      <c r="I148" s="1334"/>
      <c r="J148" s="1334"/>
      <c r="K148" s="1334"/>
      <c r="L148" s="1334"/>
      <c r="M148" s="1334"/>
      <c r="N148" s="1334"/>
      <c r="O148" s="1334"/>
      <c r="P148" s="1334"/>
      <c r="Q148" s="1334"/>
      <c r="R148" s="1334"/>
      <c r="S148" s="1334"/>
      <c r="T148" s="1334"/>
      <c r="U148" s="1335"/>
      <c r="V148" s="1327">
        <v>8386647</v>
      </c>
      <c r="W148" s="1328"/>
      <c r="X148" s="1328"/>
      <c r="Y148" s="1328"/>
      <c r="Z148" s="1339"/>
      <c r="AA148" s="1327">
        <v>120654237.08199999</v>
      </c>
      <c r="AB148" s="1328"/>
      <c r="AC148" s="1328"/>
      <c r="AD148" s="1328"/>
      <c r="AE148" s="1339"/>
      <c r="AF148" s="1327">
        <v>96462530.267000005</v>
      </c>
      <c r="AG148" s="1328"/>
      <c r="AH148" s="1328"/>
      <c r="AI148" s="1328"/>
      <c r="AJ148" s="1339"/>
      <c r="AK148" s="1327">
        <v>7924835.6189999999</v>
      </c>
      <c r="AL148" s="1328"/>
      <c r="AM148" s="1328"/>
      <c r="AN148" s="1328"/>
      <c r="AO148" s="1339"/>
      <c r="AP148" s="1327">
        <v>16266871.196</v>
      </c>
      <c r="AQ148" s="1328"/>
      <c r="AR148" s="1328"/>
      <c r="AS148" s="1328"/>
      <c r="AT148" s="1329"/>
      <c r="AU148" s="127"/>
      <c r="AV148" s="127"/>
      <c r="AW148" s="127"/>
      <c r="AX148" s="127"/>
      <c r="AY148" s="127"/>
    </row>
    <row r="149" spans="1:51" ht="15" customHeight="1" thickBot="1" x14ac:dyDescent="0.2">
      <c r="A149" s="96"/>
      <c r="B149" s="34"/>
      <c r="C149" s="34"/>
      <c r="D149" s="34"/>
      <c r="E149" s="34"/>
      <c r="F149" s="109"/>
      <c r="G149" s="1336"/>
      <c r="H149" s="1337"/>
      <c r="I149" s="1337"/>
      <c r="J149" s="1337"/>
      <c r="K149" s="1337"/>
      <c r="L149" s="1337"/>
      <c r="M149" s="1337"/>
      <c r="N149" s="1337"/>
      <c r="O149" s="1337"/>
      <c r="P149" s="1337"/>
      <c r="Q149" s="1337"/>
      <c r="R149" s="1337"/>
      <c r="S149" s="1337"/>
      <c r="T149" s="1337"/>
      <c r="U149" s="1338"/>
      <c r="V149" s="1340"/>
      <c r="W149" s="1341"/>
      <c r="X149" s="1341"/>
      <c r="Y149" s="1341"/>
      <c r="Z149" s="1342"/>
      <c r="AA149" s="1340"/>
      <c r="AB149" s="1341"/>
      <c r="AC149" s="1341"/>
      <c r="AD149" s="1341"/>
      <c r="AE149" s="1342"/>
      <c r="AF149" s="1340"/>
      <c r="AG149" s="1341"/>
      <c r="AH149" s="1341"/>
      <c r="AI149" s="1341"/>
      <c r="AJ149" s="1342"/>
      <c r="AK149" s="1340"/>
      <c r="AL149" s="1341"/>
      <c r="AM149" s="1341"/>
      <c r="AN149" s="1341"/>
      <c r="AO149" s="1342"/>
      <c r="AP149" s="1340"/>
      <c r="AQ149" s="1341"/>
      <c r="AR149" s="1341"/>
      <c r="AS149" s="1341"/>
      <c r="AT149" s="1343"/>
      <c r="AU149" s="121"/>
      <c r="AV149" s="121"/>
      <c r="AW149" s="121"/>
      <c r="AX149" s="121"/>
      <c r="AY149" s="121"/>
    </row>
  </sheetData>
  <mergeCells count="292">
    <mergeCell ref="AP144:AT145"/>
    <mergeCell ref="AP142:AT143"/>
    <mergeCell ref="AP140:AT141"/>
    <mergeCell ref="AP138:AT139"/>
    <mergeCell ref="AP136:AT137"/>
    <mergeCell ref="AF136:AJ137"/>
    <mergeCell ref="B128:AT129"/>
    <mergeCell ref="AA117:AE118"/>
    <mergeCell ref="AK142:AO143"/>
    <mergeCell ref="V140:Z141"/>
    <mergeCell ref="I140:U141"/>
    <mergeCell ref="I123:U124"/>
    <mergeCell ref="G117:H124"/>
    <mergeCell ref="AK119:AO120"/>
    <mergeCell ref="AK117:AO118"/>
    <mergeCell ref="V144:Z145"/>
    <mergeCell ref="AK123:AO124"/>
    <mergeCell ref="AF123:AJ124"/>
    <mergeCell ref="R138:U139"/>
    <mergeCell ref="I142:U143"/>
    <mergeCell ref="AP92:AT93"/>
    <mergeCell ref="AP94:AT95"/>
    <mergeCell ref="AK92:AO93"/>
    <mergeCell ref="AP79:AT80"/>
    <mergeCell ref="AK85:AO88"/>
    <mergeCell ref="AA121:AE122"/>
    <mergeCell ref="AF121:AJ122"/>
    <mergeCell ref="AK121:AO122"/>
    <mergeCell ref="AP121:AT122"/>
    <mergeCell ref="AF102:AJ103"/>
    <mergeCell ref="AA98:AE99"/>
    <mergeCell ref="AF98:AJ99"/>
    <mergeCell ref="AK100:AO101"/>
    <mergeCell ref="AF115:AJ116"/>
    <mergeCell ref="AF113:AJ114"/>
    <mergeCell ref="AP100:AT101"/>
    <mergeCell ref="AK102:AO103"/>
    <mergeCell ref="AF100:AJ101"/>
    <mergeCell ref="AP113:AT114"/>
    <mergeCell ref="AK108:AO111"/>
    <mergeCell ref="AK113:AO114"/>
    <mergeCell ref="AF92:AJ93"/>
    <mergeCell ref="AF94:AJ95"/>
    <mergeCell ref="AF96:AJ97"/>
    <mergeCell ref="I100:U101"/>
    <mergeCell ref="G125:U126"/>
    <mergeCell ref="I115:Q116"/>
    <mergeCell ref="I119:U120"/>
    <mergeCell ref="G102:U103"/>
    <mergeCell ref="AK131:AO134"/>
    <mergeCell ref="AP75:AT76"/>
    <mergeCell ref="AF40:AJ41"/>
    <mergeCell ref="AP38:AT39"/>
    <mergeCell ref="AP131:AT134"/>
    <mergeCell ref="AP90:AT91"/>
    <mergeCell ref="AP102:AT103"/>
    <mergeCell ref="AP108:AT111"/>
    <mergeCell ref="AP123:AT124"/>
    <mergeCell ref="AP125:AT126"/>
    <mergeCell ref="AP119:AT120"/>
    <mergeCell ref="AP115:AT116"/>
    <mergeCell ref="AP117:AT118"/>
    <mergeCell ref="AP96:AT97"/>
    <mergeCell ref="AK96:AO97"/>
    <mergeCell ref="AK94:AO95"/>
    <mergeCell ref="AP73:AT74"/>
    <mergeCell ref="AP71:AT72"/>
    <mergeCell ref="AP77:AT78"/>
    <mergeCell ref="AK146:AO147"/>
    <mergeCell ref="AF146:AJ147"/>
    <mergeCell ref="AA146:AE147"/>
    <mergeCell ref="V142:Z143"/>
    <mergeCell ref="AA142:AE143"/>
    <mergeCell ref="AF142:AJ143"/>
    <mergeCell ref="AF125:AJ126"/>
    <mergeCell ref="V136:Z137"/>
    <mergeCell ref="AA136:AE137"/>
    <mergeCell ref="AF140:AJ141"/>
    <mergeCell ref="AA131:AE134"/>
    <mergeCell ref="V125:Z126"/>
    <mergeCell ref="AF144:AJ145"/>
    <mergeCell ref="AK144:AO145"/>
    <mergeCell ref="V131:Z134"/>
    <mergeCell ref="V148:Z149"/>
    <mergeCell ref="K75:U76"/>
    <mergeCell ref="V75:Z76"/>
    <mergeCell ref="AA75:AE76"/>
    <mergeCell ref="AF75:AJ76"/>
    <mergeCell ref="AK75:AO76"/>
    <mergeCell ref="AA144:AE145"/>
    <mergeCell ref="AK125:AO126"/>
    <mergeCell ref="AK115:AO116"/>
    <mergeCell ref="AA115:AE116"/>
    <mergeCell ref="AA108:AE111"/>
    <mergeCell ref="AA113:AE114"/>
    <mergeCell ref="AF131:AJ134"/>
    <mergeCell ref="AA123:AE124"/>
    <mergeCell ref="AA119:AE120"/>
    <mergeCell ref="AF117:AJ118"/>
    <mergeCell ref="AA125:AE126"/>
    <mergeCell ref="V138:Z139"/>
    <mergeCell ref="AK136:AO137"/>
    <mergeCell ref="AA140:AE141"/>
    <mergeCell ref="AK140:AO141"/>
    <mergeCell ref="AA138:AE139"/>
    <mergeCell ref="AF138:AJ139"/>
    <mergeCell ref="AK138:AO139"/>
    <mergeCell ref="AK98:AO99"/>
    <mergeCell ref="AP98:AT99"/>
    <mergeCell ref="AF108:AJ111"/>
    <mergeCell ref="I73:U74"/>
    <mergeCell ref="G36:H55"/>
    <mergeCell ref="B17:O19"/>
    <mergeCell ref="B21:R22"/>
    <mergeCell ref="AK52:AO53"/>
    <mergeCell ref="G66:U68"/>
    <mergeCell ref="R69:U70"/>
    <mergeCell ref="K48:U49"/>
    <mergeCell ref="V62:Z65"/>
    <mergeCell ref="G56:U57"/>
    <mergeCell ref="V38:Z39"/>
    <mergeCell ref="V42:Z43"/>
    <mergeCell ref="I36:U37"/>
    <mergeCell ref="K46:U47"/>
    <mergeCell ref="K50:U51"/>
    <mergeCell ref="K42:U43"/>
    <mergeCell ref="K44:U45"/>
    <mergeCell ref="I38:J53"/>
    <mergeCell ref="AF42:AJ43"/>
    <mergeCell ref="AF44:AJ45"/>
    <mergeCell ref="AF79:AJ80"/>
    <mergeCell ref="B6:AY9"/>
    <mergeCell ref="AF46:AJ47"/>
    <mergeCell ref="V27:Z30"/>
    <mergeCell ref="AA27:AE30"/>
    <mergeCell ref="B10:AY13"/>
    <mergeCell ref="AF34:AJ35"/>
    <mergeCell ref="I34:Q35"/>
    <mergeCell ref="V36:Z37"/>
    <mergeCell ref="G31:U33"/>
    <mergeCell ref="AF38:AJ39"/>
    <mergeCell ref="R34:U35"/>
    <mergeCell ref="AA32:AE33"/>
    <mergeCell ref="AA34:AE35"/>
    <mergeCell ref="V32:Z33"/>
    <mergeCell ref="AF36:AJ37"/>
    <mergeCell ref="AA38:AE39"/>
    <mergeCell ref="AA36:AE37"/>
    <mergeCell ref="AK46:AO47"/>
    <mergeCell ref="AP40:AT41"/>
    <mergeCell ref="V34:Z35"/>
    <mergeCell ref="K38:U39"/>
    <mergeCell ref="K40:U41"/>
    <mergeCell ref="V44:Z45"/>
    <mergeCell ref="V40:Z41"/>
    <mergeCell ref="AA85:AE88"/>
    <mergeCell ref="AF85:AJ88"/>
    <mergeCell ref="I69:Q70"/>
    <mergeCell ref="V46:Z47"/>
    <mergeCell ref="AA40:AE41"/>
    <mergeCell ref="AF69:AJ70"/>
    <mergeCell ref="AA56:AE57"/>
    <mergeCell ref="AA73:AE74"/>
    <mergeCell ref="V71:Z72"/>
    <mergeCell ref="V69:Z70"/>
    <mergeCell ref="V67:Z68"/>
    <mergeCell ref="V54:Z55"/>
    <mergeCell ref="V56:Z57"/>
    <mergeCell ref="V48:Z49"/>
    <mergeCell ref="V50:Z51"/>
    <mergeCell ref="V52:Z53"/>
    <mergeCell ref="AF73:AJ74"/>
    <mergeCell ref="AA42:AE43"/>
    <mergeCell ref="AA44:AE45"/>
    <mergeCell ref="AA48:AE49"/>
    <mergeCell ref="AF67:AJ68"/>
    <mergeCell ref="AA50:AE51"/>
    <mergeCell ref="AA54:AE55"/>
    <mergeCell ref="AF77:AJ78"/>
    <mergeCell ref="AK71:AO72"/>
    <mergeCell ref="AP52:AT53"/>
    <mergeCell ref="AK67:AO68"/>
    <mergeCell ref="AF71:AJ72"/>
    <mergeCell ref="AA46:AE47"/>
    <mergeCell ref="AA52:AE53"/>
    <mergeCell ref="AF52:AJ53"/>
    <mergeCell ref="AF48:AJ49"/>
    <mergeCell ref="AF56:AJ57"/>
    <mergeCell ref="AF54:AJ55"/>
    <mergeCell ref="AF50:AJ51"/>
    <mergeCell ref="AA69:AE70"/>
    <mergeCell ref="AA67:AE68"/>
    <mergeCell ref="AP54:AT55"/>
    <mergeCell ref="AK69:AO70"/>
    <mergeCell ref="AK34:AO35"/>
    <mergeCell ref="AK14:AY15"/>
    <mergeCell ref="AP34:AT35"/>
    <mergeCell ref="AK36:AO37"/>
    <mergeCell ref="AK42:AO43"/>
    <mergeCell ref="AK44:AO45"/>
    <mergeCell ref="AP50:AT51"/>
    <mergeCell ref="AP48:AT49"/>
    <mergeCell ref="AP36:AT37"/>
    <mergeCell ref="AK38:AO39"/>
    <mergeCell ref="AK48:AO49"/>
    <mergeCell ref="AK40:AO41"/>
    <mergeCell ref="AK50:AO51"/>
    <mergeCell ref="AP42:AT43"/>
    <mergeCell ref="AP44:AT45"/>
    <mergeCell ref="AP46:AT47"/>
    <mergeCell ref="I54:U55"/>
    <mergeCell ref="AP62:AT65"/>
    <mergeCell ref="AK90:AO91"/>
    <mergeCell ref="AP67:AT68"/>
    <mergeCell ref="AP69:AT70"/>
    <mergeCell ref="AK62:AO65"/>
    <mergeCell ref="AF62:AJ65"/>
    <mergeCell ref="AK79:AO80"/>
    <mergeCell ref="AK73:AO74"/>
    <mergeCell ref="AK77:AO78"/>
    <mergeCell ref="AA90:AE91"/>
    <mergeCell ref="AF90:AJ91"/>
    <mergeCell ref="AA71:AE72"/>
    <mergeCell ref="AP85:AT88"/>
    <mergeCell ref="AP56:AT57"/>
    <mergeCell ref="V77:Z78"/>
    <mergeCell ref="AA77:AE78"/>
    <mergeCell ref="G79:U80"/>
    <mergeCell ref="G89:U91"/>
    <mergeCell ref="G71:H78"/>
    <mergeCell ref="I71:U72"/>
    <mergeCell ref="I77:U78"/>
    <mergeCell ref="AK54:AO55"/>
    <mergeCell ref="AK56:AO57"/>
    <mergeCell ref="K52:U53"/>
    <mergeCell ref="V79:Z80"/>
    <mergeCell ref="V73:Z74"/>
    <mergeCell ref="V90:Z91"/>
    <mergeCell ref="V94:Z95"/>
    <mergeCell ref="I96:U97"/>
    <mergeCell ref="G94:H101"/>
    <mergeCell ref="V102:Z103"/>
    <mergeCell ref="AA100:AE101"/>
    <mergeCell ref="V100:Z101"/>
    <mergeCell ref="AA96:AE97"/>
    <mergeCell ref="AA94:AE95"/>
    <mergeCell ref="AA102:AE103"/>
    <mergeCell ref="V96:Z97"/>
    <mergeCell ref="V92:Z93"/>
    <mergeCell ref="V85:Z88"/>
    <mergeCell ref="AA79:AE80"/>
    <mergeCell ref="AA62:AE65"/>
    <mergeCell ref="I94:U95"/>
    <mergeCell ref="I92:Q93"/>
    <mergeCell ref="R92:U93"/>
    <mergeCell ref="AA92:AE93"/>
    <mergeCell ref="K98:U99"/>
    <mergeCell ref="V98:Z99"/>
    <mergeCell ref="V115:Z116"/>
    <mergeCell ref="G140:H147"/>
    <mergeCell ref="R115:U116"/>
    <mergeCell ref="I117:U118"/>
    <mergeCell ref="V123:Z124"/>
    <mergeCell ref="G112:U114"/>
    <mergeCell ref="V121:Z122"/>
    <mergeCell ref="V119:Z120"/>
    <mergeCell ref="K121:U122"/>
    <mergeCell ref="K144:U145"/>
    <mergeCell ref="AP146:AT147"/>
    <mergeCell ref="G148:U149"/>
    <mergeCell ref="AA148:AE149"/>
    <mergeCell ref="AF148:AJ149"/>
    <mergeCell ref="AK148:AO149"/>
    <mergeCell ref="AP148:AT149"/>
    <mergeCell ref="V146:Z147"/>
    <mergeCell ref="B24:AT25"/>
    <mergeCell ref="B59:AT60"/>
    <mergeCell ref="B82:AT83"/>
    <mergeCell ref="B105:AT106"/>
    <mergeCell ref="AK27:AO30"/>
    <mergeCell ref="AK32:AO33"/>
    <mergeCell ref="AF32:AJ33"/>
    <mergeCell ref="AP32:AT33"/>
    <mergeCell ref="AF27:AJ30"/>
    <mergeCell ref="AP27:AT30"/>
    <mergeCell ref="AF119:AJ120"/>
    <mergeCell ref="V113:Z114"/>
    <mergeCell ref="V108:Z111"/>
    <mergeCell ref="V117:Z118"/>
    <mergeCell ref="I146:U147"/>
    <mergeCell ref="G135:U137"/>
    <mergeCell ref="I138:Q139"/>
  </mergeCells>
  <phoneticPr fontId="2"/>
  <conditionalFormatting sqref="V32:AT35 V56:AT57 V67:AT70 V79:AT80 V90:AT93 V102:AT103 V113:AT116 V125:AT126 V136:AT139 V148:AT149">
    <cfRule type="expression" dxfId="17" priority="12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96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</row>
    <row r="2" spans="1:51" ht="15" customHeight="1" x14ac:dyDescent="0.15">
      <c r="A2" s="96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</row>
    <row r="3" spans="1:51" ht="15" customHeight="1" x14ac:dyDescent="0.15">
      <c r="A3" s="96"/>
      <c r="B3" s="99"/>
      <c r="C3" s="99"/>
      <c r="D3" s="99"/>
      <c r="E3" s="99"/>
      <c r="F3" s="99"/>
      <c r="G3" s="99"/>
      <c r="H3" s="99"/>
      <c r="I3" s="99"/>
      <c r="J3" s="99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1"/>
      <c r="AR3" s="101"/>
      <c r="AS3" s="101"/>
      <c r="AT3" s="101"/>
      <c r="AU3" s="101"/>
      <c r="AV3" s="101"/>
      <c r="AW3" s="97"/>
      <c r="AX3" s="97"/>
      <c r="AY3" s="97"/>
    </row>
    <row r="4" spans="1:51" ht="15" customHeight="1" x14ac:dyDescent="0.15">
      <c r="A4" s="96"/>
      <c r="B4" s="99"/>
      <c r="C4" s="99"/>
      <c r="D4" s="99"/>
      <c r="E4" s="99"/>
      <c r="F4" s="99"/>
      <c r="G4" s="99"/>
      <c r="H4" s="99"/>
      <c r="I4" s="99"/>
      <c r="J4" s="99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1"/>
      <c r="AR4" s="101"/>
      <c r="AS4" s="101"/>
      <c r="AT4" s="101"/>
      <c r="AU4" s="101"/>
      <c r="AV4" s="101"/>
      <c r="AW4" s="97"/>
      <c r="AX4" s="97"/>
      <c r="AY4" s="97"/>
    </row>
    <row r="5" spans="1:51" ht="15" customHeight="1" x14ac:dyDescent="0.15">
      <c r="A5" s="96"/>
      <c r="B5" s="97"/>
      <c r="C5" s="97"/>
      <c r="D5" s="97"/>
      <c r="E5" s="97"/>
      <c r="F5" s="97"/>
      <c r="G5" s="97"/>
      <c r="H5" s="97"/>
      <c r="I5" s="97"/>
      <c r="J5" s="97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1"/>
      <c r="AR5" s="101"/>
      <c r="AS5" s="101"/>
      <c r="AT5" s="101"/>
      <c r="AU5" s="101"/>
      <c r="AV5" s="101"/>
      <c r="AW5" s="97"/>
      <c r="AX5" s="97"/>
      <c r="AY5" s="97"/>
    </row>
    <row r="6" spans="1:51" ht="15" customHeight="1" x14ac:dyDescent="0.15">
      <c r="A6" s="96"/>
      <c r="B6" s="1419" t="s">
        <v>95</v>
      </c>
      <c r="C6" s="1419"/>
      <c r="D6" s="1419"/>
      <c r="E6" s="1419"/>
      <c r="F6" s="1419"/>
      <c r="G6" s="1419"/>
      <c r="H6" s="1419"/>
      <c r="I6" s="1419"/>
      <c r="J6" s="1419"/>
      <c r="K6" s="1419"/>
      <c r="L6" s="1419"/>
      <c r="M6" s="1419"/>
      <c r="N6" s="1419"/>
      <c r="O6" s="1419"/>
      <c r="P6" s="1419"/>
      <c r="Q6" s="1419"/>
      <c r="R6" s="1419"/>
      <c r="S6" s="1419"/>
      <c r="T6" s="1419"/>
      <c r="U6" s="1419"/>
      <c r="V6" s="1419"/>
      <c r="W6" s="1419"/>
      <c r="X6" s="1419"/>
      <c r="Y6" s="1419"/>
      <c r="Z6" s="1419"/>
      <c r="AA6" s="1419"/>
      <c r="AB6" s="1419"/>
      <c r="AC6" s="1419"/>
      <c r="AD6" s="1419"/>
      <c r="AE6" s="1419"/>
      <c r="AF6" s="1419"/>
      <c r="AG6" s="1419"/>
      <c r="AH6" s="1419"/>
      <c r="AI6" s="1419"/>
      <c r="AJ6" s="1419"/>
      <c r="AK6" s="1419"/>
      <c r="AL6" s="1419"/>
      <c r="AM6" s="1419"/>
      <c r="AN6" s="1419"/>
      <c r="AO6" s="1419"/>
      <c r="AP6" s="1419"/>
      <c r="AQ6" s="1419"/>
      <c r="AR6" s="1419"/>
      <c r="AS6" s="1419"/>
      <c r="AT6" s="1419"/>
      <c r="AU6" s="1419"/>
      <c r="AV6" s="1419"/>
      <c r="AW6" s="1419"/>
      <c r="AX6" s="1419"/>
      <c r="AY6" s="1419"/>
    </row>
    <row r="7" spans="1:51" ht="15" customHeight="1" x14ac:dyDescent="0.15">
      <c r="A7" s="96"/>
      <c r="B7" s="1419"/>
      <c r="C7" s="1419"/>
      <c r="D7" s="1419"/>
      <c r="E7" s="1419"/>
      <c r="F7" s="1419"/>
      <c r="G7" s="1419"/>
      <c r="H7" s="1419"/>
      <c r="I7" s="1419"/>
      <c r="J7" s="1419"/>
      <c r="K7" s="1419"/>
      <c r="L7" s="1419"/>
      <c r="M7" s="1419"/>
      <c r="N7" s="1419"/>
      <c r="O7" s="1419"/>
      <c r="P7" s="1419"/>
      <c r="Q7" s="1419"/>
      <c r="R7" s="1419"/>
      <c r="S7" s="1419"/>
      <c r="T7" s="1419"/>
      <c r="U7" s="1419"/>
      <c r="V7" s="1419"/>
      <c r="W7" s="1419"/>
      <c r="X7" s="1419"/>
      <c r="Y7" s="1419"/>
      <c r="Z7" s="1419"/>
      <c r="AA7" s="1419"/>
      <c r="AB7" s="1419"/>
      <c r="AC7" s="1419"/>
      <c r="AD7" s="1419"/>
      <c r="AE7" s="1419"/>
      <c r="AF7" s="1419"/>
      <c r="AG7" s="1419"/>
      <c r="AH7" s="1419"/>
      <c r="AI7" s="1419"/>
      <c r="AJ7" s="1419"/>
      <c r="AK7" s="1419"/>
      <c r="AL7" s="1419"/>
      <c r="AM7" s="1419"/>
      <c r="AN7" s="1419"/>
      <c r="AO7" s="1419"/>
      <c r="AP7" s="1419"/>
      <c r="AQ7" s="1419"/>
      <c r="AR7" s="1419"/>
      <c r="AS7" s="1419"/>
      <c r="AT7" s="1419"/>
      <c r="AU7" s="1419"/>
      <c r="AV7" s="1419"/>
      <c r="AW7" s="1419"/>
      <c r="AX7" s="1419"/>
      <c r="AY7" s="1419"/>
    </row>
    <row r="8" spans="1:51" ht="15" customHeight="1" x14ac:dyDescent="0.15">
      <c r="A8" s="96"/>
      <c r="B8" s="1419"/>
      <c r="C8" s="1419"/>
      <c r="D8" s="1419"/>
      <c r="E8" s="1419"/>
      <c r="F8" s="1419"/>
      <c r="G8" s="1419"/>
      <c r="H8" s="1419"/>
      <c r="I8" s="1419"/>
      <c r="J8" s="1419"/>
      <c r="K8" s="1419"/>
      <c r="L8" s="1419"/>
      <c r="M8" s="1419"/>
      <c r="N8" s="1419"/>
      <c r="O8" s="1419"/>
      <c r="P8" s="1419"/>
      <c r="Q8" s="1419"/>
      <c r="R8" s="1419"/>
      <c r="S8" s="1419"/>
      <c r="T8" s="1419"/>
      <c r="U8" s="1419"/>
      <c r="V8" s="1419"/>
      <c r="W8" s="1419"/>
      <c r="X8" s="1419"/>
      <c r="Y8" s="1419"/>
      <c r="Z8" s="1419"/>
      <c r="AA8" s="1419"/>
      <c r="AB8" s="1419"/>
      <c r="AC8" s="1419"/>
      <c r="AD8" s="1419"/>
      <c r="AE8" s="1419"/>
      <c r="AF8" s="1419"/>
      <c r="AG8" s="1419"/>
      <c r="AH8" s="1419"/>
      <c r="AI8" s="1419"/>
      <c r="AJ8" s="1419"/>
      <c r="AK8" s="1419"/>
      <c r="AL8" s="1419"/>
      <c r="AM8" s="1419"/>
      <c r="AN8" s="1419"/>
      <c r="AO8" s="1419"/>
      <c r="AP8" s="1419"/>
      <c r="AQ8" s="1419"/>
      <c r="AR8" s="1419"/>
      <c r="AS8" s="1419"/>
      <c r="AT8" s="1419"/>
      <c r="AU8" s="1419"/>
      <c r="AV8" s="1419"/>
      <c r="AW8" s="1419"/>
      <c r="AX8" s="1419"/>
      <c r="AY8" s="1419"/>
    </row>
    <row r="9" spans="1:51" ht="15" customHeight="1" x14ac:dyDescent="0.15">
      <c r="A9" s="96"/>
      <c r="B9" s="1419"/>
      <c r="C9" s="1419"/>
      <c r="D9" s="1419"/>
      <c r="E9" s="1419"/>
      <c r="F9" s="1419"/>
      <c r="G9" s="1419"/>
      <c r="H9" s="1419"/>
      <c r="I9" s="1419"/>
      <c r="J9" s="1419"/>
      <c r="K9" s="1419"/>
      <c r="L9" s="1419"/>
      <c r="M9" s="1419"/>
      <c r="N9" s="1419"/>
      <c r="O9" s="1419"/>
      <c r="P9" s="1419"/>
      <c r="Q9" s="1419"/>
      <c r="R9" s="1419"/>
      <c r="S9" s="1419"/>
      <c r="T9" s="1419"/>
      <c r="U9" s="1419"/>
      <c r="V9" s="1419"/>
      <c r="W9" s="1419"/>
      <c r="X9" s="1419"/>
      <c r="Y9" s="1419"/>
      <c r="Z9" s="1419"/>
      <c r="AA9" s="1419"/>
      <c r="AB9" s="1419"/>
      <c r="AC9" s="1419"/>
      <c r="AD9" s="1419"/>
      <c r="AE9" s="1419"/>
      <c r="AF9" s="1419"/>
      <c r="AG9" s="1419"/>
      <c r="AH9" s="1419"/>
      <c r="AI9" s="1419"/>
      <c r="AJ9" s="1419"/>
      <c r="AK9" s="1419"/>
      <c r="AL9" s="1419"/>
      <c r="AM9" s="1419"/>
      <c r="AN9" s="1419"/>
      <c r="AO9" s="1419"/>
      <c r="AP9" s="1419"/>
      <c r="AQ9" s="1419"/>
      <c r="AR9" s="1419"/>
      <c r="AS9" s="1419"/>
      <c r="AT9" s="1419"/>
      <c r="AU9" s="1419"/>
      <c r="AV9" s="1419"/>
      <c r="AW9" s="1419"/>
      <c r="AX9" s="1419"/>
      <c r="AY9" s="1419"/>
    </row>
    <row r="10" spans="1:51" ht="15" customHeight="1" x14ac:dyDescent="0.15">
      <c r="A10" s="96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</row>
    <row r="11" spans="1:51" ht="15" customHeight="1" x14ac:dyDescent="0.15">
      <c r="A11" s="96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</row>
    <row r="12" spans="1:51" ht="15" customHeight="1" x14ac:dyDescent="0.15">
      <c r="A12" s="96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</row>
    <row r="13" spans="1:51" ht="15" customHeight="1" x14ac:dyDescent="0.15">
      <c r="A13" s="96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</row>
    <row r="14" spans="1:51" ht="15" customHeight="1" x14ac:dyDescent="0.15">
      <c r="A14" s="96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96"/>
      <c r="AC14" s="96"/>
      <c r="AD14" s="96"/>
      <c r="AE14" s="96"/>
      <c r="AF14" s="96"/>
      <c r="AG14" s="96"/>
      <c r="AH14" s="96"/>
      <c r="AI14" s="96"/>
      <c r="AJ14" s="96"/>
      <c r="AK14" s="1418" t="s">
        <v>404</v>
      </c>
      <c r="AL14" s="1418"/>
      <c r="AM14" s="1418"/>
      <c r="AN14" s="1418"/>
      <c r="AO14" s="1418"/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</row>
    <row r="15" spans="1:51" ht="15" customHeight="1" x14ac:dyDescent="0.15">
      <c r="A15" s="96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1418"/>
      <c r="AL15" s="1418"/>
      <c r="AM15" s="1418"/>
      <c r="AN15" s="1418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</row>
    <row r="16" spans="1:51" ht="15" customHeight="1" x14ac:dyDescent="0.15">
      <c r="A16" s="96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</row>
    <row r="17" spans="1:51" ht="15" customHeight="1" x14ac:dyDescent="0.15">
      <c r="A17" s="96"/>
      <c r="B17" s="1433" t="s">
        <v>82</v>
      </c>
      <c r="C17" s="1433"/>
      <c r="D17" s="1433"/>
      <c r="E17" s="1433"/>
      <c r="F17" s="1433"/>
      <c r="G17" s="1433"/>
      <c r="H17" s="1433"/>
      <c r="I17" s="1433"/>
      <c r="J17" s="1433"/>
      <c r="K17" s="1433"/>
      <c r="L17" s="1433"/>
      <c r="M17" s="1433"/>
      <c r="N17" s="1433"/>
      <c r="O17" s="1433"/>
      <c r="P17" s="97"/>
      <c r="Q17" s="97"/>
      <c r="R17" s="98"/>
      <c r="S17" s="98"/>
      <c r="T17" s="98"/>
      <c r="U17" s="98"/>
      <c r="V17" s="98"/>
      <c r="W17" s="98"/>
      <c r="X17" s="98"/>
      <c r="Y17" s="98"/>
      <c r="Z17" s="97"/>
      <c r="AA17" s="97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</row>
    <row r="18" spans="1:51" ht="15" customHeight="1" x14ac:dyDescent="0.15">
      <c r="A18" s="96"/>
      <c r="B18" s="1433"/>
      <c r="C18" s="1433"/>
      <c r="D18" s="1433"/>
      <c r="E18" s="1433"/>
      <c r="F18" s="1433"/>
      <c r="G18" s="1433"/>
      <c r="H18" s="1433"/>
      <c r="I18" s="1433"/>
      <c r="J18" s="1433"/>
      <c r="K18" s="1433"/>
      <c r="L18" s="1433"/>
      <c r="M18" s="1433"/>
      <c r="N18" s="1433"/>
      <c r="O18" s="1433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7"/>
      <c r="AA18" s="97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</row>
    <row r="19" spans="1:51" ht="15" customHeight="1" x14ac:dyDescent="0.15">
      <c r="A19" s="96"/>
      <c r="B19" s="1433"/>
      <c r="C19" s="1433"/>
      <c r="D19" s="1433"/>
      <c r="E19" s="1433"/>
      <c r="F19" s="1433"/>
      <c r="G19" s="1433"/>
      <c r="H19" s="1433"/>
      <c r="I19" s="1433"/>
      <c r="J19" s="1433"/>
      <c r="K19" s="1433"/>
      <c r="L19" s="1433"/>
      <c r="M19" s="1433"/>
      <c r="N19" s="1433"/>
      <c r="O19" s="1433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7"/>
      <c r="AA19" s="97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</row>
    <row r="20" spans="1:51" ht="15" customHeight="1" x14ac:dyDescent="0.15">
      <c r="A20" s="96"/>
      <c r="B20" s="98"/>
      <c r="C20" s="98"/>
      <c r="D20" s="98"/>
      <c r="E20" s="98"/>
      <c r="F20" s="98"/>
      <c r="G20" s="98"/>
      <c r="H20" s="98"/>
      <c r="I20" s="98"/>
      <c r="J20" s="97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7"/>
      <c r="AA20" s="97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</row>
    <row r="21" spans="1:51" ht="15" customHeight="1" x14ac:dyDescent="0.15">
      <c r="A21" s="96"/>
      <c r="B21" s="1434" t="s">
        <v>83</v>
      </c>
      <c r="C21" s="1434"/>
      <c r="D21" s="1434"/>
      <c r="E21" s="1434"/>
      <c r="F21" s="1434"/>
      <c r="G21" s="1434"/>
      <c r="H21" s="1434"/>
      <c r="I21" s="1434"/>
      <c r="J21" s="1434"/>
      <c r="K21" s="1434"/>
      <c r="L21" s="1434"/>
      <c r="M21" s="1434"/>
      <c r="N21" s="1434"/>
      <c r="O21" s="1434"/>
      <c r="P21" s="1434"/>
      <c r="Q21" s="1434"/>
      <c r="R21" s="1434"/>
      <c r="S21" s="98"/>
      <c r="T21" s="98"/>
      <c r="U21" s="98"/>
      <c r="V21" s="98"/>
      <c r="W21" s="98"/>
      <c r="X21" s="98"/>
      <c r="Y21" s="98"/>
      <c r="Z21" s="97"/>
      <c r="AA21" s="97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</row>
    <row r="22" spans="1:51" ht="15" customHeight="1" x14ac:dyDescent="0.15">
      <c r="A22" s="96"/>
      <c r="B22" s="1434"/>
      <c r="C22" s="1434"/>
      <c r="D22" s="1434"/>
      <c r="E22" s="1434"/>
      <c r="F22" s="1434"/>
      <c r="G22" s="1434"/>
      <c r="H22" s="1434"/>
      <c r="I22" s="1434"/>
      <c r="J22" s="1434"/>
      <c r="K22" s="1434"/>
      <c r="L22" s="1434"/>
      <c r="M22" s="1434"/>
      <c r="N22" s="1434"/>
      <c r="O22" s="1434"/>
      <c r="P22" s="1434"/>
      <c r="Q22" s="1434"/>
      <c r="R22" s="1434"/>
      <c r="S22" s="98"/>
      <c r="T22" s="98"/>
      <c r="U22" s="98"/>
      <c r="V22" s="98"/>
      <c r="W22" s="98"/>
      <c r="X22" s="98"/>
      <c r="Y22" s="98"/>
      <c r="Z22" s="97"/>
      <c r="AA22" s="97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</row>
    <row r="23" spans="1:51" ht="15" customHeight="1" x14ac:dyDescent="0.15">
      <c r="A23" s="96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97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</row>
    <row r="24" spans="1:51" ht="15" customHeight="1" x14ac:dyDescent="0.15">
      <c r="A24" s="96"/>
      <c r="B24" s="1345" t="s">
        <v>414</v>
      </c>
      <c r="C24" s="1345"/>
      <c r="D24" s="1345"/>
      <c r="E24" s="1345"/>
      <c r="F24" s="1345"/>
      <c r="G24" s="1345"/>
      <c r="H24" s="1345"/>
      <c r="I24" s="1345"/>
      <c r="J24" s="1345"/>
      <c r="K24" s="1345"/>
      <c r="L24" s="1345"/>
      <c r="M24" s="1345"/>
      <c r="N24" s="1345"/>
      <c r="O24" s="1345"/>
      <c r="P24" s="1345"/>
      <c r="Q24" s="1345"/>
      <c r="R24" s="1345"/>
      <c r="S24" s="1345"/>
      <c r="T24" s="1345"/>
      <c r="U24" s="1345"/>
      <c r="V24" s="1345"/>
      <c r="W24" s="1345"/>
      <c r="X24" s="1345"/>
      <c r="Y24" s="1346"/>
      <c r="Z24" s="1346"/>
      <c r="AA24" s="1346"/>
      <c r="AB24" s="1346"/>
      <c r="AC24" s="1346"/>
      <c r="AD24" s="1346"/>
      <c r="AE24" s="1346"/>
      <c r="AF24" s="1346"/>
      <c r="AG24" s="1346"/>
      <c r="AH24" s="1346"/>
      <c r="AI24" s="1346"/>
      <c r="AJ24" s="1346"/>
      <c r="AK24" s="1346"/>
      <c r="AL24" s="1346"/>
      <c r="AM24" s="1346"/>
      <c r="AN24" s="1346"/>
      <c r="AO24" s="1346"/>
      <c r="AP24" s="1346"/>
      <c r="AQ24" s="1346"/>
      <c r="AR24" s="1346"/>
      <c r="AS24" s="1346"/>
      <c r="AT24" s="1346"/>
      <c r="AU24" s="104"/>
      <c r="AV24" s="104"/>
      <c r="AW24" s="104"/>
      <c r="AX24" s="105"/>
      <c r="AY24" s="105"/>
    </row>
    <row r="25" spans="1:51" ht="15" customHeight="1" x14ac:dyDescent="0.15">
      <c r="A25" s="96"/>
      <c r="B25" s="1345"/>
      <c r="C25" s="1345"/>
      <c r="D25" s="1345"/>
      <c r="E25" s="1345"/>
      <c r="F25" s="1345"/>
      <c r="G25" s="1345"/>
      <c r="H25" s="1345"/>
      <c r="I25" s="1345"/>
      <c r="J25" s="1345"/>
      <c r="K25" s="1345"/>
      <c r="L25" s="1345"/>
      <c r="M25" s="1345"/>
      <c r="N25" s="1345"/>
      <c r="O25" s="1345"/>
      <c r="P25" s="1345"/>
      <c r="Q25" s="1345"/>
      <c r="R25" s="1345"/>
      <c r="S25" s="1345"/>
      <c r="T25" s="1345"/>
      <c r="U25" s="1345"/>
      <c r="V25" s="1345"/>
      <c r="W25" s="1345"/>
      <c r="X25" s="1345"/>
      <c r="Y25" s="1346"/>
      <c r="Z25" s="1346"/>
      <c r="AA25" s="1346"/>
      <c r="AB25" s="1346"/>
      <c r="AC25" s="1346"/>
      <c r="AD25" s="1346"/>
      <c r="AE25" s="1346"/>
      <c r="AF25" s="1346"/>
      <c r="AG25" s="1346"/>
      <c r="AH25" s="1346"/>
      <c r="AI25" s="1346"/>
      <c r="AJ25" s="1346"/>
      <c r="AK25" s="1346"/>
      <c r="AL25" s="1346"/>
      <c r="AM25" s="1346"/>
      <c r="AN25" s="1346"/>
      <c r="AO25" s="1346"/>
      <c r="AP25" s="1346"/>
      <c r="AQ25" s="1346"/>
      <c r="AR25" s="1346"/>
      <c r="AS25" s="1346"/>
      <c r="AT25" s="1346"/>
      <c r="AU25" s="104"/>
      <c r="AV25" s="104"/>
      <c r="AW25" s="104"/>
      <c r="AX25" s="105"/>
      <c r="AY25" s="105"/>
    </row>
    <row r="26" spans="1:51" ht="15" customHeight="1" thickBot="1" x14ac:dyDescent="0.2">
      <c r="A26" s="96"/>
      <c r="B26" s="11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97"/>
      <c r="AV26" s="97"/>
      <c r="AW26" s="97"/>
      <c r="AX26" s="97"/>
      <c r="AY26" s="97"/>
    </row>
    <row r="27" spans="1:51" ht="15" customHeight="1" x14ac:dyDescent="0.15">
      <c r="A27" s="96"/>
      <c r="B27" s="96"/>
      <c r="C27" s="96"/>
      <c r="D27" s="96"/>
      <c r="E27" s="96"/>
      <c r="F27" s="96"/>
      <c r="G27" s="107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362" t="s">
        <v>84</v>
      </c>
      <c r="W27" s="1363"/>
      <c r="X27" s="1363"/>
      <c r="Y27" s="1363"/>
      <c r="Z27" s="1364"/>
      <c r="AA27" s="1362" t="s">
        <v>85</v>
      </c>
      <c r="AB27" s="1363"/>
      <c r="AC27" s="1363"/>
      <c r="AD27" s="1363"/>
      <c r="AE27" s="1364"/>
      <c r="AF27" s="1354" t="s">
        <v>86</v>
      </c>
      <c r="AG27" s="1355"/>
      <c r="AH27" s="1355"/>
      <c r="AI27" s="1355"/>
      <c r="AJ27" s="1355"/>
      <c r="AK27" s="1347" t="s">
        <v>87</v>
      </c>
      <c r="AL27" s="1347"/>
      <c r="AM27" s="1347"/>
      <c r="AN27" s="1347"/>
      <c r="AO27" s="1347"/>
      <c r="AP27" s="1347" t="s">
        <v>88</v>
      </c>
      <c r="AQ27" s="1347"/>
      <c r="AR27" s="1347"/>
      <c r="AS27" s="1347"/>
      <c r="AT27" s="1359"/>
      <c r="AU27" s="109"/>
      <c r="AV27" s="109"/>
      <c r="AW27" s="109"/>
      <c r="AX27" s="109"/>
      <c r="AY27" s="109"/>
    </row>
    <row r="28" spans="1:51" ht="15" customHeight="1" x14ac:dyDescent="0.15">
      <c r="A28" s="96"/>
      <c r="B28" s="96"/>
      <c r="C28" s="96"/>
      <c r="D28" s="96"/>
      <c r="E28" s="96"/>
      <c r="F28" s="96"/>
      <c r="G28" s="110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1365"/>
      <c r="W28" s="1366"/>
      <c r="X28" s="1366"/>
      <c r="Y28" s="1366"/>
      <c r="Z28" s="1367"/>
      <c r="AA28" s="1365"/>
      <c r="AB28" s="1366"/>
      <c r="AC28" s="1366"/>
      <c r="AD28" s="1366"/>
      <c r="AE28" s="1367"/>
      <c r="AF28" s="1356"/>
      <c r="AG28" s="1334"/>
      <c r="AH28" s="1334"/>
      <c r="AI28" s="1334"/>
      <c r="AJ28" s="1334"/>
      <c r="AK28" s="1348"/>
      <c r="AL28" s="1348"/>
      <c r="AM28" s="1348"/>
      <c r="AN28" s="1348"/>
      <c r="AO28" s="1348"/>
      <c r="AP28" s="1348"/>
      <c r="AQ28" s="1348"/>
      <c r="AR28" s="1348"/>
      <c r="AS28" s="1348"/>
      <c r="AT28" s="1360"/>
      <c r="AU28" s="109"/>
      <c r="AV28" s="109"/>
      <c r="AW28" s="109"/>
      <c r="AX28" s="109"/>
      <c r="AY28" s="109"/>
    </row>
    <row r="29" spans="1:51" ht="15" customHeight="1" x14ac:dyDescent="0.15">
      <c r="A29" s="96"/>
      <c r="B29" s="96"/>
      <c r="C29" s="96"/>
      <c r="D29" s="96"/>
      <c r="E29" s="96"/>
      <c r="F29" s="96"/>
      <c r="G29" s="110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1365"/>
      <c r="W29" s="1366"/>
      <c r="X29" s="1366"/>
      <c r="Y29" s="1366"/>
      <c r="Z29" s="1367"/>
      <c r="AA29" s="1365"/>
      <c r="AB29" s="1366"/>
      <c r="AC29" s="1366"/>
      <c r="AD29" s="1366"/>
      <c r="AE29" s="1367"/>
      <c r="AF29" s="1356"/>
      <c r="AG29" s="1334"/>
      <c r="AH29" s="1334"/>
      <c r="AI29" s="1334"/>
      <c r="AJ29" s="1334"/>
      <c r="AK29" s="1348"/>
      <c r="AL29" s="1348"/>
      <c r="AM29" s="1348"/>
      <c r="AN29" s="1348"/>
      <c r="AO29" s="1348"/>
      <c r="AP29" s="1348"/>
      <c r="AQ29" s="1348"/>
      <c r="AR29" s="1348"/>
      <c r="AS29" s="1348"/>
      <c r="AT29" s="1360"/>
      <c r="AU29" s="73"/>
      <c r="AV29" s="73"/>
      <c r="AW29" s="73"/>
      <c r="AX29" s="73"/>
      <c r="AY29" s="73"/>
    </row>
    <row r="30" spans="1:51" ht="15" customHeight="1" x14ac:dyDescent="0.15">
      <c r="A30" s="96"/>
      <c r="B30" s="96"/>
      <c r="C30" s="96"/>
      <c r="D30" s="96"/>
      <c r="E30" s="96"/>
      <c r="F30" s="96"/>
      <c r="G30" s="111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368"/>
      <c r="W30" s="1369"/>
      <c r="X30" s="1369"/>
      <c r="Y30" s="1369"/>
      <c r="Z30" s="1370"/>
      <c r="AA30" s="1368"/>
      <c r="AB30" s="1369"/>
      <c r="AC30" s="1369"/>
      <c r="AD30" s="1369"/>
      <c r="AE30" s="1370"/>
      <c r="AF30" s="1357"/>
      <c r="AG30" s="1358"/>
      <c r="AH30" s="1358"/>
      <c r="AI30" s="1358"/>
      <c r="AJ30" s="1358"/>
      <c r="AK30" s="1349"/>
      <c r="AL30" s="1349"/>
      <c r="AM30" s="1349"/>
      <c r="AN30" s="1349"/>
      <c r="AO30" s="1349"/>
      <c r="AP30" s="1349"/>
      <c r="AQ30" s="1349"/>
      <c r="AR30" s="1349"/>
      <c r="AS30" s="1349"/>
      <c r="AT30" s="1361"/>
      <c r="AU30" s="73"/>
      <c r="AV30" s="73"/>
      <c r="AW30" s="73"/>
      <c r="AX30" s="73"/>
      <c r="AY30" s="73"/>
    </row>
    <row r="31" spans="1:51" ht="15" customHeight="1" x14ac:dyDescent="0.15">
      <c r="A31" s="96"/>
      <c r="B31" s="96"/>
      <c r="C31" s="96"/>
      <c r="D31" s="96"/>
      <c r="E31" s="96"/>
      <c r="F31" s="96"/>
      <c r="G31" s="536" t="s">
        <v>89</v>
      </c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8"/>
      <c r="V31" s="113"/>
      <c r="W31" s="75"/>
      <c r="X31" s="75"/>
      <c r="Y31" s="75"/>
      <c r="Z31" s="114" t="s">
        <v>90</v>
      </c>
      <c r="AA31" s="115"/>
      <c r="AB31" s="115"/>
      <c r="AC31" s="115"/>
      <c r="AD31" s="115"/>
      <c r="AE31" s="114" t="s">
        <v>142</v>
      </c>
      <c r="AF31" s="116"/>
      <c r="AG31" s="117"/>
      <c r="AH31" s="117"/>
      <c r="AI31" s="117"/>
      <c r="AJ31" s="75" t="s">
        <v>142</v>
      </c>
      <c r="AK31" s="118"/>
      <c r="AL31" s="119"/>
      <c r="AM31" s="119"/>
      <c r="AN31" s="119"/>
      <c r="AO31" s="60" t="s">
        <v>142</v>
      </c>
      <c r="AP31" s="118"/>
      <c r="AQ31" s="119"/>
      <c r="AR31" s="119"/>
      <c r="AS31" s="119"/>
      <c r="AT31" s="120" t="s">
        <v>142</v>
      </c>
      <c r="AU31" s="117"/>
      <c r="AV31" s="117"/>
      <c r="AW31" s="117"/>
      <c r="AX31" s="117"/>
      <c r="AY31" s="75"/>
    </row>
    <row r="32" spans="1:51" ht="15" customHeight="1" x14ac:dyDescent="0.15">
      <c r="A32" s="96"/>
      <c r="B32" s="96"/>
      <c r="C32" s="96"/>
      <c r="D32" s="96"/>
      <c r="E32" s="96"/>
      <c r="F32" s="96"/>
      <c r="G32" s="539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0"/>
      <c r="T32" s="540"/>
      <c r="U32" s="541"/>
      <c r="V32" s="1350">
        <v>31690131</v>
      </c>
      <c r="W32" s="1351"/>
      <c r="X32" s="1351"/>
      <c r="Y32" s="1351"/>
      <c r="Z32" s="1352"/>
      <c r="AA32" s="1350">
        <v>556913217.62399995</v>
      </c>
      <c r="AB32" s="1351"/>
      <c r="AC32" s="1351"/>
      <c r="AD32" s="1351"/>
      <c r="AE32" s="1352"/>
      <c r="AF32" s="1350">
        <v>397451954.25599998</v>
      </c>
      <c r="AG32" s="1351"/>
      <c r="AH32" s="1351"/>
      <c r="AI32" s="1351"/>
      <c r="AJ32" s="1352"/>
      <c r="AK32" s="1350">
        <v>139959669.28299999</v>
      </c>
      <c r="AL32" s="1351"/>
      <c r="AM32" s="1351"/>
      <c r="AN32" s="1351"/>
      <c r="AO32" s="1352"/>
      <c r="AP32" s="1350">
        <v>19501594.085000001</v>
      </c>
      <c r="AQ32" s="1351"/>
      <c r="AR32" s="1351"/>
      <c r="AS32" s="1351"/>
      <c r="AT32" s="1353"/>
      <c r="AU32" s="121"/>
      <c r="AV32" s="121"/>
      <c r="AW32" s="121"/>
      <c r="AX32" s="121"/>
      <c r="AY32" s="121"/>
    </row>
    <row r="33" spans="1:51" ht="15" customHeight="1" x14ac:dyDescent="0.15">
      <c r="A33" s="96"/>
      <c r="B33" s="96"/>
      <c r="C33" s="96"/>
      <c r="D33" s="96"/>
      <c r="E33" s="96"/>
      <c r="F33" s="96"/>
      <c r="G33" s="539"/>
      <c r="H33" s="540"/>
      <c r="I33" s="540"/>
      <c r="J33" s="540"/>
      <c r="K33" s="540"/>
      <c r="L33" s="540"/>
      <c r="M33" s="540"/>
      <c r="N33" s="540"/>
      <c r="O33" s="540"/>
      <c r="P33" s="540"/>
      <c r="Q33" s="540"/>
      <c r="R33" s="540"/>
      <c r="S33" s="540"/>
      <c r="T33" s="540"/>
      <c r="U33" s="541"/>
      <c r="V33" s="1330"/>
      <c r="W33" s="1331"/>
      <c r="X33" s="1331"/>
      <c r="Y33" s="1331"/>
      <c r="Z33" s="1344"/>
      <c r="AA33" s="1330"/>
      <c r="AB33" s="1331"/>
      <c r="AC33" s="1331"/>
      <c r="AD33" s="1331"/>
      <c r="AE33" s="1344"/>
      <c r="AF33" s="1330"/>
      <c r="AG33" s="1331"/>
      <c r="AH33" s="1331"/>
      <c r="AI33" s="1331"/>
      <c r="AJ33" s="1344"/>
      <c r="AK33" s="1330"/>
      <c r="AL33" s="1331"/>
      <c r="AM33" s="1331"/>
      <c r="AN33" s="1331"/>
      <c r="AO33" s="1344"/>
      <c r="AP33" s="1330"/>
      <c r="AQ33" s="1331"/>
      <c r="AR33" s="1331"/>
      <c r="AS33" s="1331"/>
      <c r="AT33" s="1332"/>
      <c r="AU33" s="121"/>
      <c r="AV33" s="121"/>
      <c r="AW33" s="121"/>
      <c r="AX33" s="121"/>
      <c r="AY33" s="121"/>
    </row>
    <row r="34" spans="1:51" ht="15" customHeight="1" x14ac:dyDescent="0.15">
      <c r="A34" s="96"/>
      <c r="B34" s="96"/>
      <c r="C34" s="96"/>
      <c r="D34" s="96"/>
      <c r="E34" s="96"/>
      <c r="F34" s="96"/>
      <c r="G34" s="122"/>
      <c r="H34" s="14"/>
      <c r="I34" s="1410" t="s">
        <v>91</v>
      </c>
      <c r="J34" s="1387"/>
      <c r="K34" s="1387"/>
      <c r="L34" s="1387"/>
      <c r="M34" s="1387"/>
      <c r="N34" s="1387"/>
      <c r="O34" s="1387"/>
      <c r="P34" s="1387"/>
      <c r="Q34" s="1387"/>
      <c r="R34" s="1387" t="s">
        <v>59</v>
      </c>
      <c r="S34" s="1387"/>
      <c r="T34" s="1387"/>
      <c r="U34" s="1388"/>
      <c r="V34" s="1327">
        <v>244328</v>
      </c>
      <c r="W34" s="1328"/>
      <c r="X34" s="1328"/>
      <c r="Y34" s="1328"/>
      <c r="Z34" s="1339"/>
      <c r="AA34" s="1327">
        <v>3971506.9019999998</v>
      </c>
      <c r="AB34" s="1328"/>
      <c r="AC34" s="1328"/>
      <c r="AD34" s="1328"/>
      <c r="AE34" s="1339"/>
      <c r="AF34" s="1327">
        <v>1375108.578</v>
      </c>
      <c r="AG34" s="1328"/>
      <c r="AH34" s="1328"/>
      <c r="AI34" s="1328"/>
      <c r="AJ34" s="1339"/>
      <c r="AK34" s="1327">
        <v>2414782.1290000002</v>
      </c>
      <c r="AL34" s="1328"/>
      <c r="AM34" s="1328"/>
      <c r="AN34" s="1328"/>
      <c r="AO34" s="1339"/>
      <c r="AP34" s="676">
        <v>181616.19500000001</v>
      </c>
      <c r="AQ34" s="677"/>
      <c r="AR34" s="677"/>
      <c r="AS34" s="677"/>
      <c r="AT34" s="763"/>
      <c r="AU34" s="121"/>
      <c r="AV34" s="121"/>
      <c r="AW34" s="121"/>
      <c r="AX34" s="121"/>
      <c r="AY34" s="121"/>
    </row>
    <row r="35" spans="1:51" ht="15" customHeight="1" x14ac:dyDescent="0.15">
      <c r="A35" s="96"/>
      <c r="B35" s="96"/>
      <c r="C35" s="96"/>
      <c r="D35" s="96"/>
      <c r="E35" s="96"/>
      <c r="F35" s="96"/>
      <c r="G35" s="122"/>
      <c r="H35" s="14"/>
      <c r="I35" s="1421"/>
      <c r="J35" s="1422"/>
      <c r="K35" s="1422"/>
      <c r="L35" s="1422"/>
      <c r="M35" s="1422"/>
      <c r="N35" s="1422"/>
      <c r="O35" s="1422"/>
      <c r="P35" s="1422"/>
      <c r="Q35" s="1422"/>
      <c r="R35" s="1422"/>
      <c r="S35" s="1422"/>
      <c r="T35" s="1422"/>
      <c r="U35" s="1423"/>
      <c r="V35" s="1330"/>
      <c r="W35" s="1331"/>
      <c r="X35" s="1331"/>
      <c r="Y35" s="1331"/>
      <c r="Z35" s="1344"/>
      <c r="AA35" s="1330"/>
      <c r="AB35" s="1331"/>
      <c r="AC35" s="1331"/>
      <c r="AD35" s="1331"/>
      <c r="AE35" s="1344"/>
      <c r="AF35" s="1330"/>
      <c r="AG35" s="1331"/>
      <c r="AH35" s="1331"/>
      <c r="AI35" s="1331"/>
      <c r="AJ35" s="1344"/>
      <c r="AK35" s="1330"/>
      <c r="AL35" s="1331"/>
      <c r="AM35" s="1331"/>
      <c r="AN35" s="1331"/>
      <c r="AO35" s="1344"/>
      <c r="AP35" s="679"/>
      <c r="AQ35" s="680"/>
      <c r="AR35" s="680"/>
      <c r="AS35" s="680"/>
      <c r="AT35" s="854"/>
      <c r="AU35" s="121"/>
      <c r="AV35" s="121"/>
      <c r="AW35" s="121"/>
      <c r="AX35" s="121"/>
      <c r="AY35" s="121"/>
    </row>
    <row r="36" spans="1:51" ht="15" customHeight="1" x14ac:dyDescent="0.15">
      <c r="A36" s="96"/>
      <c r="B36" s="96"/>
      <c r="C36" s="96"/>
      <c r="D36" s="96"/>
      <c r="E36" s="96"/>
      <c r="F36" s="96"/>
      <c r="G36" s="1427" t="s">
        <v>60</v>
      </c>
      <c r="H36" s="1428"/>
      <c r="I36" s="1437" t="s">
        <v>91</v>
      </c>
      <c r="J36" s="1437"/>
      <c r="K36" s="1437"/>
      <c r="L36" s="1437"/>
      <c r="M36" s="1437"/>
      <c r="N36" s="1437"/>
      <c r="O36" s="1437"/>
      <c r="P36" s="1437"/>
      <c r="Q36" s="1437"/>
      <c r="R36" s="1437"/>
      <c r="S36" s="1437"/>
      <c r="T36" s="1437"/>
      <c r="U36" s="1437"/>
      <c r="V36" s="1327">
        <v>330</v>
      </c>
      <c r="W36" s="1328"/>
      <c r="X36" s="1328"/>
      <c r="Y36" s="1328"/>
      <c r="Z36" s="1339"/>
      <c r="AA36" s="1407"/>
      <c r="AB36" s="1408"/>
      <c r="AC36" s="1408"/>
      <c r="AD36" s="1408"/>
      <c r="AE36" s="1409"/>
      <c r="AF36" s="1327">
        <v>2617.3420000000001</v>
      </c>
      <c r="AG36" s="1328"/>
      <c r="AH36" s="1328"/>
      <c r="AI36" s="1328"/>
      <c r="AJ36" s="1339"/>
      <c r="AK36" s="1327">
        <v>-2617.3420000000001</v>
      </c>
      <c r="AL36" s="1328"/>
      <c r="AM36" s="1328"/>
      <c r="AN36" s="1328"/>
      <c r="AO36" s="1339"/>
      <c r="AP36" s="676" t="s">
        <v>476</v>
      </c>
      <c r="AQ36" s="677"/>
      <c r="AR36" s="677"/>
      <c r="AS36" s="677"/>
      <c r="AT36" s="763"/>
      <c r="AU36" s="121"/>
      <c r="AV36" s="121"/>
      <c r="AW36" s="121"/>
      <c r="AX36" s="121"/>
      <c r="AY36" s="121"/>
    </row>
    <row r="37" spans="1:51" ht="15" customHeight="1" x14ac:dyDescent="0.15">
      <c r="A37" s="96"/>
      <c r="B37" s="96"/>
      <c r="C37" s="96"/>
      <c r="D37" s="96"/>
      <c r="E37" s="96"/>
      <c r="F37" s="96"/>
      <c r="G37" s="1429"/>
      <c r="H37" s="1430"/>
      <c r="I37" s="1392"/>
      <c r="J37" s="1392"/>
      <c r="K37" s="1392"/>
      <c r="L37" s="1392"/>
      <c r="M37" s="1392"/>
      <c r="N37" s="1392"/>
      <c r="O37" s="1392"/>
      <c r="P37" s="1392"/>
      <c r="Q37" s="1392"/>
      <c r="R37" s="1392"/>
      <c r="S37" s="1392"/>
      <c r="T37" s="1392"/>
      <c r="U37" s="1392"/>
      <c r="V37" s="1330"/>
      <c r="W37" s="1331"/>
      <c r="X37" s="1331"/>
      <c r="Y37" s="1331"/>
      <c r="Z37" s="1344"/>
      <c r="AA37" s="1424"/>
      <c r="AB37" s="1425"/>
      <c r="AC37" s="1425"/>
      <c r="AD37" s="1425"/>
      <c r="AE37" s="1426"/>
      <c r="AF37" s="1330"/>
      <c r="AG37" s="1331"/>
      <c r="AH37" s="1331"/>
      <c r="AI37" s="1331"/>
      <c r="AJ37" s="1344"/>
      <c r="AK37" s="1330"/>
      <c r="AL37" s="1331"/>
      <c r="AM37" s="1331"/>
      <c r="AN37" s="1331"/>
      <c r="AO37" s="1344"/>
      <c r="AP37" s="679"/>
      <c r="AQ37" s="680"/>
      <c r="AR37" s="680"/>
      <c r="AS37" s="680"/>
      <c r="AT37" s="854"/>
      <c r="AU37" s="121"/>
      <c r="AV37" s="121"/>
      <c r="AW37" s="121"/>
      <c r="AX37" s="121"/>
      <c r="AY37" s="121"/>
    </row>
    <row r="38" spans="1:51" ht="15" customHeight="1" x14ac:dyDescent="0.15">
      <c r="A38" s="96"/>
      <c r="B38" s="96"/>
      <c r="C38" s="96"/>
      <c r="D38" s="96"/>
      <c r="E38" s="96"/>
      <c r="F38" s="96"/>
      <c r="G38" s="1429"/>
      <c r="H38" s="1430"/>
      <c r="I38" s="1440" t="s">
        <v>61</v>
      </c>
      <c r="J38" s="1441"/>
      <c r="K38" s="1393" t="s">
        <v>62</v>
      </c>
      <c r="L38" s="1394"/>
      <c r="M38" s="1394"/>
      <c r="N38" s="1394"/>
      <c r="O38" s="1394"/>
      <c r="P38" s="1394"/>
      <c r="Q38" s="1394"/>
      <c r="R38" s="1394"/>
      <c r="S38" s="1394"/>
      <c r="T38" s="1394"/>
      <c r="U38" s="1395"/>
      <c r="V38" s="1327">
        <v>9440</v>
      </c>
      <c r="W38" s="1328"/>
      <c r="X38" s="1328"/>
      <c r="Y38" s="1328"/>
      <c r="Z38" s="1339"/>
      <c r="AA38" s="676">
        <v>224586.97500000001</v>
      </c>
      <c r="AB38" s="677"/>
      <c r="AC38" s="677"/>
      <c r="AD38" s="677"/>
      <c r="AE38" s="678"/>
      <c r="AF38" s="1327">
        <v>161505.01999999999</v>
      </c>
      <c r="AG38" s="1328"/>
      <c r="AH38" s="1328"/>
      <c r="AI38" s="1328"/>
      <c r="AJ38" s="1339"/>
      <c r="AK38" s="1327">
        <v>62153.212</v>
      </c>
      <c r="AL38" s="1328"/>
      <c r="AM38" s="1328"/>
      <c r="AN38" s="1328"/>
      <c r="AO38" s="1339"/>
      <c r="AP38" s="676">
        <v>928.74300000000005</v>
      </c>
      <c r="AQ38" s="677"/>
      <c r="AR38" s="677"/>
      <c r="AS38" s="677"/>
      <c r="AT38" s="763"/>
      <c r="AU38" s="121"/>
      <c r="AV38" s="121"/>
      <c r="AW38" s="121"/>
      <c r="AX38" s="121"/>
      <c r="AY38" s="121"/>
    </row>
    <row r="39" spans="1:51" ht="15" customHeight="1" x14ac:dyDescent="0.15">
      <c r="A39" s="96"/>
      <c r="B39" s="96"/>
      <c r="C39" s="96"/>
      <c r="D39" s="96"/>
      <c r="E39" s="96"/>
      <c r="F39" s="96"/>
      <c r="G39" s="1429"/>
      <c r="H39" s="1430"/>
      <c r="I39" s="1442"/>
      <c r="J39" s="1443"/>
      <c r="K39" s="1396"/>
      <c r="L39" s="1397"/>
      <c r="M39" s="1397"/>
      <c r="N39" s="1397"/>
      <c r="O39" s="1397"/>
      <c r="P39" s="1397"/>
      <c r="Q39" s="1397"/>
      <c r="R39" s="1397"/>
      <c r="S39" s="1397"/>
      <c r="T39" s="1397"/>
      <c r="U39" s="1398"/>
      <c r="V39" s="1330"/>
      <c r="W39" s="1331"/>
      <c r="X39" s="1331"/>
      <c r="Y39" s="1331"/>
      <c r="Z39" s="1344"/>
      <c r="AA39" s="679"/>
      <c r="AB39" s="680"/>
      <c r="AC39" s="680"/>
      <c r="AD39" s="680"/>
      <c r="AE39" s="681"/>
      <c r="AF39" s="1330"/>
      <c r="AG39" s="1331"/>
      <c r="AH39" s="1331"/>
      <c r="AI39" s="1331"/>
      <c r="AJ39" s="1344"/>
      <c r="AK39" s="1330"/>
      <c r="AL39" s="1331"/>
      <c r="AM39" s="1331"/>
      <c r="AN39" s="1331"/>
      <c r="AO39" s="1344"/>
      <c r="AP39" s="679"/>
      <c r="AQ39" s="680"/>
      <c r="AR39" s="680"/>
      <c r="AS39" s="680"/>
      <c r="AT39" s="854"/>
      <c r="AU39" s="121"/>
      <c r="AV39" s="121"/>
      <c r="AW39" s="121"/>
      <c r="AX39" s="121"/>
      <c r="AY39" s="121"/>
    </row>
    <row r="40" spans="1:51" ht="15" customHeight="1" x14ac:dyDescent="0.15">
      <c r="A40" s="96"/>
      <c r="B40" s="96"/>
      <c r="C40" s="96"/>
      <c r="D40" s="96"/>
      <c r="E40" s="96"/>
      <c r="F40" s="96"/>
      <c r="G40" s="1429"/>
      <c r="H40" s="1430"/>
      <c r="I40" s="1442"/>
      <c r="J40" s="1443"/>
      <c r="K40" s="1393" t="s">
        <v>63</v>
      </c>
      <c r="L40" s="1394"/>
      <c r="M40" s="1394"/>
      <c r="N40" s="1394"/>
      <c r="O40" s="1394"/>
      <c r="P40" s="1394"/>
      <c r="Q40" s="1394"/>
      <c r="R40" s="1394"/>
      <c r="S40" s="1394"/>
      <c r="T40" s="1394"/>
      <c r="U40" s="1394"/>
      <c r="V40" s="1327">
        <v>21450</v>
      </c>
      <c r="W40" s="1328"/>
      <c r="X40" s="1328"/>
      <c r="Y40" s="1328"/>
      <c r="Z40" s="1339"/>
      <c r="AA40" s="1327">
        <v>713503.46900000004</v>
      </c>
      <c r="AB40" s="1328"/>
      <c r="AC40" s="1328"/>
      <c r="AD40" s="1328"/>
      <c r="AE40" s="1339"/>
      <c r="AF40" s="1327">
        <v>512810.93900000001</v>
      </c>
      <c r="AG40" s="1328"/>
      <c r="AH40" s="1328"/>
      <c r="AI40" s="1328"/>
      <c r="AJ40" s="1339"/>
      <c r="AK40" s="1327">
        <v>197351.89499999999</v>
      </c>
      <c r="AL40" s="1328"/>
      <c r="AM40" s="1328"/>
      <c r="AN40" s="1328"/>
      <c r="AO40" s="1339"/>
      <c r="AP40" s="676">
        <v>3340.6350000000002</v>
      </c>
      <c r="AQ40" s="677"/>
      <c r="AR40" s="677"/>
      <c r="AS40" s="677"/>
      <c r="AT40" s="763"/>
      <c r="AU40" s="121"/>
      <c r="AV40" s="121"/>
      <c r="AW40" s="121"/>
      <c r="AX40" s="121"/>
      <c r="AY40" s="121"/>
    </row>
    <row r="41" spans="1:51" ht="15" customHeight="1" x14ac:dyDescent="0.15">
      <c r="A41" s="96"/>
      <c r="B41" s="96"/>
      <c r="C41" s="96"/>
      <c r="D41" s="96"/>
      <c r="E41" s="96"/>
      <c r="F41" s="96"/>
      <c r="G41" s="1429"/>
      <c r="H41" s="1430"/>
      <c r="I41" s="1442"/>
      <c r="J41" s="1443"/>
      <c r="K41" s="1396"/>
      <c r="L41" s="1397"/>
      <c r="M41" s="1397"/>
      <c r="N41" s="1397"/>
      <c r="O41" s="1397"/>
      <c r="P41" s="1397"/>
      <c r="Q41" s="1397"/>
      <c r="R41" s="1397"/>
      <c r="S41" s="1397"/>
      <c r="T41" s="1397"/>
      <c r="U41" s="1397"/>
      <c r="V41" s="1330"/>
      <c r="W41" s="1331"/>
      <c r="X41" s="1331"/>
      <c r="Y41" s="1331"/>
      <c r="Z41" s="1344"/>
      <c r="AA41" s="1330"/>
      <c r="AB41" s="1331"/>
      <c r="AC41" s="1331"/>
      <c r="AD41" s="1331"/>
      <c r="AE41" s="1344"/>
      <c r="AF41" s="1330"/>
      <c r="AG41" s="1331"/>
      <c r="AH41" s="1331"/>
      <c r="AI41" s="1331"/>
      <c r="AJ41" s="1344"/>
      <c r="AK41" s="1330"/>
      <c r="AL41" s="1331"/>
      <c r="AM41" s="1331"/>
      <c r="AN41" s="1331"/>
      <c r="AO41" s="1344"/>
      <c r="AP41" s="679"/>
      <c r="AQ41" s="680"/>
      <c r="AR41" s="680"/>
      <c r="AS41" s="680"/>
      <c r="AT41" s="854"/>
      <c r="AU41" s="121"/>
      <c r="AV41" s="121"/>
      <c r="AW41" s="121"/>
      <c r="AX41" s="121"/>
      <c r="AY41" s="121"/>
    </row>
    <row r="42" spans="1:51" ht="15" customHeight="1" x14ac:dyDescent="0.15">
      <c r="A42" s="96"/>
      <c r="B42" s="96"/>
      <c r="C42" s="96"/>
      <c r="D42" s="96"/>
      <c r="E42" s="96"/>
      <c r="F42" s="96"/>
      <c r="G42" s="1429"/>
      <c r="H42" s="1430"/>
      <c r="I42" s="1442"/>
      <c r="J42" s="1443"/>
      <c r="K42" s="1438" t="s">
        <v>64</v>
      </c>
      <c r="L42" s="1439"/>
      <c r="M42" s="1439"/>
      <c r="N42" s="1439"/>
      <c r="O42" s="1439"/>
      <c r="P42" s="1439"/>
      <c r="Q42" s="1439"/>
      <c r="R42" s="1439"/>
      <c r="S42" s="1439"/>
      <c r="T42" s="1439"/>
      <c r="U42" s="1439"/>
      <c r="V42" s="1327">
        <v>997572</v>
      </c>
      <c r="W42" s="1328"/>
      <c r="X42" s="1328"/>
      <c r="Y42" s="1328"/>
      <c r="Z42" s="1339"/>
      <c r="AA42" s="1327">
        <v>6248337.7889999999</v>
      </c>
      <c r="AB42" s="1328"/>
      <c r="AC42" s="1328"/>
      <c r="AD42" s="1328"/>
      <c r="AE42" s="1339"/>
      <c r="AF42" s="1327">
        <v>4408642.5020000003</v>
      </c>
      <c r="AG42" s="1328"/>
      <c r="AH42" s="1328"/>
      <c r="AI42" s="1328"/>
      <c r="AJ42" s="1339"/>
      <c r="AK42" s="1327">
        <v>1819076.625</v>
      </c>
      <c r="AL42" s="1328"/>
      <c r="AM42" s="1328"/>
      <c r="AN42" s="1328"/>
      <c r="AO42" s="1339"/>
      <c r="AP42" s="676">
        <v>20618.662</v>
      </c>
      <c r="AQ42" s="677"/>
      <c r="AR42" s="677"/>
      <c r="AS42" s="677"/>
      <c r="AT42" s="763"/>
      <c r="AU42" s="121"/>
      <c r="AV42" s="121"/>
      <c r="AW42" s="121"/>
      <c r="AX42" s="121"/>
      <c r="AY42" s="121"/>
    </row>
    <row r="43" spans="1:51" ht="15" customHeight="1" x14ac:dyDescent="0.15">
      <c r="A43" s="96"/>
      <c r="B43" s="96"/>
      <c r="C43" s="96"/>
      <c r="D43" s="96"/>
      <c r="E43" s="96"/>
      <c r="F43" s="96"/>
      <c r="G43" s="1429"/>
      <c r="H43" s="1430"/>
      <c r="I43" s="1442"/>
      <c r="J43" s="1443"/>
      <c r="K43" s="1438"/>
      <c r="L43" s="1439"/>
      <c r="M43" s="1439"/>
      <c r="N43" s="1439"/>
      <c r="O43" s="1439"/>
      <c r="P43" s="1439"/>
      <c r="Q43" s="1439"/>
      <c r="R43" s="1439"/>
      <c r="S43" s="1439"/>
      <c r="T43" s="1439"/>
      <c r="U43" s="1439"/>
      <c r="V43" s="1330"/>
      <c r="W43" s="1331"/>
      <c r="X43" s="1331"/>
      <c r="Y43" s="1331"/>
      <c r="Z43" s="1344"/>
      <c r="AA43" s="1330"/>
      <c r="AB43" s="1331"/>
      <c r="AC43" s="1331"/>
      <c r="AD43" s="1331"/>
      <c r="AE43" s="1344"/>
      <c r="AF43" s="1330"/>
      <c r="AG43" s="1331"/>
      <c r="AH43" s="1331"/>
      <c r="AI43" s="1331"/>
      <c r="AJ43" s="1344"/>
      <c r="AK43" s="1330"/>
      <c r="AL43" s="1331"/>
      <c r="AM43" s="1331"/>
      <c r="AN43" s="1331"/>
      <c r="AO43" s="1344"/>
      <c r="AP43" s="679"/>
      <c r="AQ43" s="680"/>
      <c r="AR43" s="680"/>
      <c r="AS43" s="680"/>
      <c r="AT43" s="854"/>
      <c r="AU43" s="121"/>
      <c r="AV43" s="121"/>
      <c r="AW43" s="121"/>
      <c r="AX43" s="121"/>
      <c r="AY43" s="121"/>
    </row>
    <row r="44" spans="1:51" ht="15" customHeight="1" x14ac:dyDescent="0.15">
      <c r="A44" s="96"/>
      <c r="B44" s="96"/>
      <c r="C44" s="96"/>
      <c r="D44" s="96"/>
      <c r="E44" s="96"/>
      <c r="F44" s="96"/>
      <c r="G44" s="1429"/>
      <c r="H44" s="1430"/>
      <c r="I44" s="1442"/>
      <c r="J44" s="1443"/>
      <c r="K44" s="1438" t="s">
        <v>92</v>
      </c>
      <c r="L44" s="1439"/>
      <c r="M44" s="1439"/>
      <c r="N44" s="1439"/>
      <c r="O44" s="1439"/>
      <c r="P44" s="1439"/>
      <c r="Q44" s="1439"/>
      <c r="R44" s="1439"/>
      <c r="S44" s="1439"/>
      <c r="T44" s="1439"/>
      <c r="U44" s="1439"/>
      <c r="V44" s="1327">
        <v>6349</v>
      </c>
      <c r="W44" s="1328"/>
      <c r="X44" s="1328"/>
      <c r="Y44" s="1328"/>
      <c r="Z44" s="1339"/>
      <c r="AA44" s="1327">
        <v>179960.03599999999</v>
      </c>
      <c r="AB44" s="1328"/>
      <c r="AC44" s="1328"/>
      <c r="AD44" s="1328"/>
      <c r="AE44" s="1339"/>
      <c r="AF44" s="1327">
        <v>129690.83900000001</v>
      </c>
      <c r="AG44" s="1328"/>
      <c r="AH44" s="1328"/>
      <c r="AI44" s="1328"/>
      <c r="AJ44" s="1339"/>
      <c r="AK44" s="1327">
        <v>44354.578000000001</v>
      </c>
      <c r="AL44" s="1328"/>
      <c r="AM44" s="1328"/>
      <c r="AN44" s="1328"/>
      <c r="AO44" s="1339"/>
      <c r="AP44" s="676">
        <v>5914.6189999999997</v>
      </c>
      <c r="AQ44" s="677"/>
      <c r="AR44" s="677"/>
      <c r="AS44" s="677"/>
      <c r="AT44" s="763"/>
      <c r="AU44" s="121"/>
      <c r="AV44" s="121"/>
      <c r="AW44" s="121"/>
      <c r="AX44" s="121"/>
      <c r="AY44" s="121"/>
    </row>
    <row r="45" spans="1:51" ht="15" customHeight="1" x14ac:dyDescent="0.15">
      <c r="A45" s="96"/>
      <c r="B45" s="96"/>
      <c r="C45" s="96"/>
      <c r="D45" s="96"/>
      <c r="E45" s="96"/>
      <c r="F45" s="96"/>
      <c r="G45" s="1429"/>
      <c r="H45" s="1430"/>
      <c r="I45" s="1442"/>
      <c r="J45" s="1443"/>
      <c r="K45" s="1438"/>
      <c r="L45" s="1439"/>
      <c r="M45" s="1439"/>
      <c r="N45" s="1439"/>
      <c r="O45" s="1439"/>
      <c r="P45" s="1439"/>
      <c r="Q45" s="1439"/>
      <c r="R45" s="1439"/>
      <c r="S45" s="1439"/>
      <c r="T45" s="1439"/>
      <c r="U45" s="1439"/>
      <c r="V45" s="1330"/>
      <c r="W45" s="1331"/>
      <c r="X45" s="1331"/>
      <c r="Y45" s="1331"/>
      <c r="Z45" s="1344"/>
      <c r="AA45" s="1330"/>
      <c r="AB45" s="1331"/>
      <c r="AC45" s="1331"/>
      <c r="AD45" s="1331"/>
      <c r="AE45" s="1344"/>
      <c r="AF45" s="1330"/>
      <c r="AG45" s="1331"/>
      <c r="AH45" s="1331"/>
      <c r="AI45" s="1331"/>
      <c r="AJ45" s="1344"/>
      <c r="AK45" s="1330"/>
      <c r="AL45" s="1331"/>
      <c r="AM45" s="1331"/>
      <c r="AN45" s="1331"/>
      <c r="AO45" s="1344"/>
      <c r="AP45" s="679"/>
      <c r="AQ45" s="680"/>
      <c r="AR45" s="680"/>
      <c r="AS45" s="680"/>
      <c r="AT45" s="854"/>
      <c r="AU45" s="121"/>
      <c r="AV45" s="121"/>
      <c r="AW45" s="121"/>
      <c r="AX45" s="121"/>
      <c r="AY45" s="121"/>
    </row>
    <row r="46" spans="1:51" ht="15" customHeight="1" x14ac:dyDescent="0.15">
      <c r="A46" s="96"/>
      <c r="B46" s="96"/>
      <c r="C46" s="96"/>
      <c r="D46" s="96"/>
      <c r="E46" s="96"/>
      <c r="F46" s="96"/>
      <c r="G46" s="1429"/>
      <c r="H46" s="1430"/>
      <c r="I46" s="1442"/>
      <c r="J46" s="1443"/>
      <c r="K46" s="1396" t="s">
        <v>93</v>
      </c>
      <c r="L46" s="1397"/>
      <c r="M46" s="1397"/>
      <c r="N46" s="1397"/>
      <c r="O46" s="1397"/>
      <c r="P46" s="1397"/>
      <c r="Q46" s="1397"/>
      <c r="R46" s="1397"/>
      <c r="S46" s="1397"/>
      <c r="T46" s="1397"/>
      <c r="U46" s="1397"/>
      <c r="V46" s="1327">
        <v>35176</v>
      </c>
      <c r="W46" s="1328"/>
      <c r="X46" s="1328"/>
      <c r="Y46" s="1328"/>
      <c r="Z46" s="1339"/>
      <c r="AA46" s="1327">
        <v>367690.52299999999</v>
      </c>
      <c r="AB46" s="1328"/>
      <c r="AC46" s="1328"/>
      <c r="AD46" s="1328"/>
      <c r="AE46" s="1339"/>
      <c r="AF46" s="1327">
        <v>261408.489</v>
      </c>
      <c r="AG46" s="1328"/>
      <c r="AH46" s="1328"/>
      <c r="AI46" s="1328"/>
      <c r="AJ46" s="1339"/>
      <c r="AK46" s="1327">
        <v>103687.423</v>
      </c>
      <c r="AL46" s="1328"/>
      <c r="AM46" s="1328"/>
      <c r="AN46" s="1328"/>
      <c r="AO46" s="1339"/>
      <c r="AP46" s="676">
        <v>2594.6109999999999</v>
      </c>
      <c r="AQ46" s="677"/>
      <c r="AR46" s="677"/>
      <c r="AS46" s="677"/>
      <c r="AT46" s="763"/>
      <c r="AU46" s="121"/>
      <c r="AV46" s="121"/>
      <c r="AW46" s="121"/>
      <c r="AX46" s="121"/>
      <c r="AY46" s="121"/>
    </row>
    <row r="47" spans="1:51" ht="15" customHeight="1" x14ac:dyDescent="0.15">
      <c r="A47" s="96"/>
      <c r="B47" s="96"/>
      <c r="C47" s="96"/>
      <c r="D47" s="96"/>
      <c r="E47" s="96"/>
      <c r="F47" s="96"/>
      <c r="G47" s="1429"/>
      <c r="H47" s="1430"/>
      <c r="I47" s="1442"/>
      <c r="J47" s="1443"/>
      <c r="K47" s="1399"/>
      <c r="L47" s="1400"/>
      <c r="M47" s="1400"/>
      <c r="N47" s="1400"/>
      <c r="O47" s="1400"/>
      <c r="P47" s="1400"/>
      <c r="Q47" s="1400"/>
      <c r="R47" s="1400"/>
      <c r="S47" s="1400"/>
      <c r="T47" s="1400"/>
      <c r="U47" s="1400"/>
      <c r="V47" s="1330"/>
      <c r="W47" s="1331"/>
      <c r="X47" s="1331"/>
      <c r="Y47" s="1331"/>
      <c r="Z47" s="1344"/>
      <c r="AA47" s="1330"/>
      <c r="AB47" s="1331"/>
      <c r="AC47" s="1331"/>
      <c r="AD47" s="1331"/>
      <c r="AE47" s="1344"/>
      <c r="AF47" s="1330"/>
      <c r="AG47" s="1331"/>
      <c r="AH47" s="1331"/>
      <c r="AI47" s="1331"/>
      <c r="AJ47" s="1344"/>
      <c r="AK47" s="1330"/>
      <c r="AL47" s="1331"/>
      <c r="AM47" s="1331"/>
      <c r="AN47" s="1331"/>
      <c r="AO47" s="1344"/>
      <c r="AP47" s="679"/>
      <c r="AQ47" s="680"/>
      <c r="AR47" s="680"/>
      <c r="AS47" s="680"/>
      <c r="AT47" s="854"/>
      <c r="AU47" s="121"/>
      <c r="AV47" s="121"/>
      <c r="AW47" s="121"/>
      <c r="AX47" s="121"/>
      <c r="AY47" s="121"/>
    </row>
    <row r="48" spans="1:51" ht="15" customHeight="1" x14ac:dyDescent="0.15">
      <c r="A48" s="96"/>
      <c r="B48" s="96"/>
      <c r="C48" s="96"/>
      <c r="D48" s="96"/>
      <c r="E48" s="96"/>
      <c r="F48" s="96"/>
      <c r="G48" s="1429"/>
      <c r="H48" s="1430"/>
      <c r="I48" s="1442"/>
      <c r="J48" s="1443"/>
      <c r="K48" s="1398" t="s">
        <v>56</v>
      </c>
      <c r="L48" s="1435"/>
      <c r="M48" s="1435"/>
      <c r="N48" s="1435"/>
      <c r="O48" s="1435"/>
      <c r="P48" s="1435"/>
      <c r="Q48" s="1435"/>
      <c r="R48" s="1435"/>
      <c r="S48" s="1435"/>
      <c r="T48" s="1435"/>
      <c r="U48" s="1435"/>
      <c r="V48" s="1327">
        <v>67</v>
      </c>
      <c r="W48" s="1328"/>
      <c r="X48" s="1328"/>
      <c r="Y48" s="1328"/>
      <c r="Z48" s="1339"/>
      <c r="AA48" s="676">
        <v>2437.402</v>
      </c>
      <c r="AB48" s="677"/>
      <c r="AC48" s="677"/>
      <c r="AD48" s="677"/>
      <c r="AE48" s="678"/>
      <c r="AF48" s="1327">
        <v>1975.521</v>
      </c>
      <c r="AG48" s="1328"/>
      <c r="AH48" s="1328"/>
      <c r="AI48" s="1328"/>
      <c r="AJ48" s="1339"/>
      <c r="AK48" s="1327">
        <v>461.88099999999997</v>
      </c>
      <c r="AL48" s="1328"/>
      <c r="AM48" s="1328"/>
      <c r="AN48" s="1328"/>
      <c r="AO48" s="1339"/>
      <c r="AP48" s="676" t="s">
        <v>476</v>
      </c>
      <c r="AQ48" s="677"/>
      <c r="AR48" s="677"/>
      <c r="AS48" s="677"/>
      <c r="AT48" s="763"/>
      <c r="AU48" s="121"/>
      <c r="AV48" s="121"/>
      <c r="AW48" s="121"/>
      <c r="AX48" s="121"/>
      <c r="AY48" s="121"/>
    </row>
    <row r="49" spans="1:51" ht="15" customHeight="1" x14ac:dyDescent="0.15">
      <c r="A49" s="96"/>
      <c r="B49" s="96"/>
      <c r="C49" s="96"/>
      <c r="D49" s="96"/>
      <c r="E49" s="96"/>
      <c r="F49" s="96"/>
      <c r="G49" s="1429"/>
      <c r="H49" s="1430"/>
      <c r="I49" s="1442"/>
      <c r="J49" s="1443"/>
      <c r="K49" s="1401"/>
      <c r="L49" s="1436"/>
      <c r="M49" s="1436"/>
      <c r="N49" s="1436"/>
      <c r="O49" s="1436"/>
      <c r="P49" s="1436"/>
      <c r="Q49" s="1436"/>
      <c r="R49" s="1436"/>
      <c r="S49" s="1436"/>
      <c r="T49" s="1436"/>
      <c r="U49" s="1436"/>
      <c r="V49" s="1330"/>
      <c r="W49" s="1331"/>
      <c r="X49" s="1331"/>
      <c r="Y49" s="1331"/>
      <c r="Z49" s="1344"/>
      <c r="AA49" s="679"/>
      <c r="AB49" s="680"/>
      <c r="AC49" s="680"/>
      <c r="AD49" s="680"/>
      <c r="AE49" s="681"/>
      <c r="AF49" s="1330"/>
      <c r="AG49" s="1331"/>
      <c r="AH49" s="1331"/>
      <c r="AI49" s="1331"/>
      <c r="AJ49" s="1344"/>
      <c r="AK49" s="1330"/>
      <c r="AL49" s="1331"/>
      <c r="AM49" s="1331"/>
      <c r="AN49" s="1331"/>
      <c r="AO49" s="1344"/>
      <c r="AP49" s="679"/>
      <c r="AQ49" s="680"/>
      <c r="AR49" s="680"/>
      <c r="AS49" s="680"/>
      <c r="AT49" s="854"/>
      <c r="AU49" s="121"/>
      <c r="AV49" s="121"/>
      <c r="AW49" s="121"/>
      <c r="AX49" s="121"/>
      <c r="AY49" s="121"/>
    </row>
    <row r="50" spans="1:51" ht="15" customHeight="1" x14ac:dyDescent="0.15">
      <c r="A50" s="96"/>
      <c r="B50" s="96"/>
      <c r="C50" s="96"/>
      <c r="D50" s="96"/>
      <c r="E50" s="96"/>
      <c r="F50" s="96"/>
      <c r="G50" s="1429"/>
      <c r="H50" s="1430"/>
      <c r="I50" s="1442"/>
      <c r="J50" s="1443"/>
      <c r="K50" s="1393" t="s">
        <v>65</v>
      </c>
      <c r="L50" s="1394"/>
      <c r="M50" s="1394"/>
      <c r="N50" s="1394"/>
      <c r="O50" s="1394"/>
      <c r="P50" s="1394"/>
      <c r="Q50" s="1394"/>
      <c r="R50" s="1394"/>
      <c r="S50" s="1394"/>
      <c r="T50" s="1394"/>
      <c r="U50" s="1395"/>
      <c r="V50" s="1327">
        <v>1070054</v>
      </c>
      <c r="W50" s="1328"/>
      <c r="X50" s="1328"/>
      <c r="Y50" s="1328"/>
      <c r="Z50" s="1339"/>
      <c r="AA50" s="676">
        <v>7736516.1940000001</v>
      </c>
      <c r="AB50" s="677"/>
      <c r="AC50" s="677"/>
      <c r="AD50" s="677"/>
      <c r="AE50" s="678"/>
      <c r="AF50" s="1327">
        <v>5476033.3100000005</v>
      </c>
      <c r="AG50" s="1328"/>
      <c r="AH50" s="1328"/>
      <c r="AI50" s="1328"/>
      <c r="AJ50" s="1339"/>
      <c r="AK50" s="1327">
        <v>2227085.6140000001</v>
      </c>
      <c r="AL50" s="1328"/>
      <c r="AM50" s="1328"/>
      <c r="AN50" s="1328"/>
      <c r="AO50" s="1339"/>
      <c r="AP50" s="676">
        <v>33397.269999999997</v>
      </c>
      <c r="AQ50" s="677"/>
      <c r="AR50" s="677"/>
      <c r="AS50" s="677"/>
      <c r="AT50" s="763"/>
      <c r="AU50" s="121"/>
      <c r="AV50" s="121"/>
      <c r="AW50" s="121"/>
      <c r="AX50" s="121"/>
      <c r="AY50" s="121"/>
    </row>
    <row r="51" spans="1:51" ht="15" customHeight="1" x14ac:dyDescent="0.15">
      <c r="A51" s="96"/>
      <c r="B51" s="96"/>
      <c r="C51" s="96"/>
      <c r="D51" s="96"/>
      <c r="E51" s="96"/>
      <c r="F51" s="96"/>
      <c r="G51" s="1429"/>
      <c r="H51" s="1430"/>
      <c r="I51" s="1442"/>
      <c r="J51" s="1443"/>
      <c r="K51" s="1399"/>
      <c r="L51" s="1400"/>
      <c r="M51" s="1400"/>
      <c r="N51" s="1400"/>
      <c r="O51" s="1400"/>
      <c r="P51" s="1400"/>
      <c r="Q51" s="1400"/>
      <c r="R51" s="1400"/>
      <c r="S51" s="1400"/>
      <c r="T51" s="1400"/>
      <c r="U51" s="1401"/>
      <c r="V51" s="1330"/>
      <c r="W51" s="1331"/>
      <c r="X51" s="1331"/>
      <c r="Y51" s="1331"/>
      <c r="Z51" s="1344"/>
      <c r="AA51" s="679"/>
      <c r="AB51" s="680"/>
      <c r="AC51" s="680"/>
      <c r="AD51" s="680"/>
      <c r="AE51" s="681"/>
      <c r="AF51" s="1330"/>
      <c r="AG51" s="1331"/>
      <c r="AH51" s="1331"/>
      <c r="AI51" s="1331"/>
      <c r="AJ51" s="1344"/>
      <c r="AK51" s="1330"/>
      <c r="AL51" s="1331"/>
      <c r="AM51" s="1331"/>
      <c r="AN51" s="1331"/>
      <c r="AO51" s="1344"/>
      <c r="AP51" s="679"/>
      <c r="AQ51" s="680"/>
      <c r="AR51" s="680"/>
      <c r="AS51" s="680"/>
      <c r="AT51" s="854"/>
      <c r="AU51" s="121"/>
      <c r="AV51" s="121"/>
      <c r="AW51" s="121"/>
      <c r="AX51" s="121"/>
      <c r="AY51" s="121"/>
    </row>
    <row r="52" spans="1:51" ht="15" customHeight="1" x14ac:dyDescent="0.15">
      <c r="A52" s="96"/>
      <c r="B52" s="96"/>
      <c r="C52" s="96"/>
      <c r="D52" s="96"/>
      <c r="E52" s="96"/>
      <c r="F52" s="96"/>
      <c r="G52" s="1429"/>
      <c r="H52" s="1430"/>
      <c r="I52" s="1444"/>
      <c r="J52" s="1445"/>
      <c r="K52" s="1393" t="s">
        <v>281</v>
      </c>
      <c r="L52" s="1394"/>
      <c r="M52" s="1394"/>
      <c r="N52" s="1394"/>
      <c r="O52" s="1394"/>
      <c r="P52" s="1394"/>
      <c r="Q52" s="1394"/>
      <c r="R52" s="1394"/>
      <c r="S52" s="1394"/>
      <c r="T52" s="1394"/>
      <c r="U52" s="1395"/>
      <c r="V52" s="1327">
        <v>56</v>
      </c>
      <c r="W52" s="1328"/>
      <c r="X52" s="1328"/>
      <c r="Y52" s="1328"/>
      <c r="Z52" s="1339"/>
      <c r="AA52" s="1327">
        <v>4227.6850000000004</v>
      </c>
      <c r="AB52" s="1328"/>
      <c r="AC52" s="1328"/>
      <c r="AD52" s="1328"/>
      <c r="AE52" s="1339"/>
      <c r="AF52" s="1327">
        <v>2932.2330000000002</v>
      </c>
      <c r="AG52" s="1328"/>
      <c r="AH52" s="1328"/>
      <c r="AI52" s="1328"/>
      <c r="AJ52" s="1339"/>
      <c r="AK52" s="1327">
        <v>1295.452</v>
      </c>
      <c r="AL52" s="1328"/>
      <c r="AM52" s="1328"/>
      <c r="AN52" s="1328"/>
      <c r="AO52" s="1339"/>
      <c r="AP52" s="676" t="s">
        <v>476</v>
      </c>
      <c r="AQ52" s="677"/>
      <c r="AR52" s="677"/>
      <c r="AS52" s="677"/>
      <c r="AT52" s="763"/>
      <c r="AU52" s="121"/>
      <c r="AV52" s="121"/>
      <c r="AW52" s="121"/>
      <c r="AX52" s="121"/>
      <c r="AY52" s="121"/>
    </row>
    <row r="53" spans="1:51" ht="15" customHeight="1" x14ac:dyDescent="0.15">
      <c r="A53" s="96"/>
      <c r="B53" s="96"/>
      <c r="C53" s="96"/>
      <c r="D53" s="96"/>
      <c r="E53" s="96"/>
      <c r="F53" s="96"/>
      <c r="G53" s="1429"/>
      <c r="H53" s="1430"/>
      <c r="I53" s="1446"/>
      <c r="J53" s="1447"/>
      <c r="K53" s="1399"/>
      <c r="L53" s="1400"/>
      <c r="M53" s="1400"/>
      <c r="N53" s="1400"/>
      <c r="O53" s="1400"/>
      <c r="P53" s="1400"/>
      <c r="Q53" s="1400"/>
      <c r="R53" s="1400"/>
      <c r="S53" s="1400"/>
      <c r="T53" s="1400"/>
      <c r="U53" s="1401"/>
      <c r="V53" s="1330"/>
      <c r="W53" s="1331"/>
      <c r="X53" s="1331"/>
      <c r="Y53" s="1331"/>
      <c r="Z53" s="1344"/>
      <c r="AA53" s="1330"/>
      <c r="AB53" s="1331"/>
      <c r="AC53" s="1331"/>
      <c r="AD53" s="1331"/>
      <c r="AE53" s="1344"/>
      <c r="AF53" s="1330"/>
      <c r="AG53" s="1331"/>
      <c r="AH53" s="1331"/>
      <c r="AI53" s="1331"/>
      <c r="AJ53" s="1344"/>
      <c r="AK53" s="1330"/>
      <c r="AL53" s="1331"/>
      <c r="AM53" s="1331"/>
      <c r="AN53" s="1331"/>
      <c r="AO53" s="1344"/>
      <c r="AP53" s="679"/>
      <c r="AQ53" s="680"/>
      <c r="AR53" s="680"/>
      <c r="AS53" s="680"/>
      <c r="AT53" s="854"/>
      <c r="AU53" s="121"/>
      <c r="AV53" s="121"/>
      <c r="AW53" s="121"/>
      <c r="AX53" s="121"/>
      <c r="AY53" s="121"/>
    </row>
    <row r="54" spans="1:51" ht="15" customHeight="1" x14ac:dyDescent="0.15">
      <c r="A54" s="96"/>
      <c r="B54" s="96"/>
      <c r="C54" s="96"/>
      <c r="D54" s="96"/>
      <c r="E54" s="96"/>
      <c r="F54" s="96"/>
      <c r="G54" s="1429"/>
      <c r="H54" s="1430"/>
      <c r="I54" s="1402" t="s">
        <v>66</v>
      </c>
      <c r="J54" s="1403"/>
      <c r="K54" s="1403"/>
      <c r="L54" s="1403"/>
      <c r="M54" s="1403"/>
      <c r="N54" s="1403"/>
      <c r="O54" s="1403"/>
      <c r="P54" s="1403"/>
      <c r="Q54" s="1403"/>
      <c r="R54" s="1403"/>
      <c r="S54" s="1403"/>
      <c r="T54" s="1403"/>
      <c r="U54" s="1412"/>
      <c r="V54" s="1327">
        <v>16</v>
      </c>
      <c r="W54" s="1328"/>
      <c r="X54" s="1328"/>
      <c r="Y54" s="1328"/>
      <c r="Z54" s="1339"/>
      <c r="AA54" s="1327">
        <v>4343.3429999999998</v>
      </c>
      <c r="AB54" s="1328"/>
      <c r="AC54" s="1328"/>
      <c r="AD54" s="1328"/>
      <c r="AE54" s="1339"/>
      <c r="AF54" s="1327">
        <v>4343.3429999999998</v>
      </c>
      <c r="AG54" s="1328"/>
      <c r="AH54" s="1328"/>
      <c r="AI54" s="1328"/>
      <c r="AJ54" s="1339"/>
      <c r="AK54" s="1327" t="s">
        <v>476</v>
      </c>
      <c r="AL54" s="1328"/>
      <c r="AM54" s="1328"/>
      <c r="AN54" s="1328"/>
      <c r="AO54" s="1339"/>
      <c r="AP54" s="1327" t="s">
        <v>476</v>
      </c>
      <c r="AQ54" s="1328"/>
      <c r="AR54" s="1328"/>
      <c r="AS54" s="1328"/>
      <c r="AT54" s="1329"/>
      <c r="AU54" s="121"/>
      <c r="AV54" s="121"/>
      <c r="AW54" s="121"/>
      <c r="AX54" s="121"/>
      <c r="AY54" s="121"/>
    </row>
    <row r="55" spans="1:51" ht="15" customHeight="1" x14ac:dyDescent="0.15">
      <c r="A55" s="96"/>
      <c r="B55" s="96"/>
      <c r="C55" s="96"/>
      <c r="D55" s="96"/>
      <c r="E55" s="96"/>
      <c r="F55" s="96"/>
      <c r="G55" s="1431"/>
      <c r="H55" s="1432"/>
      <c r="I55" s="1374"/>
      <c r="J55" s="1375"/>
      <c r="K55" s="1375"/>
      <c r="L55" s="1375"/>
      <c r="M55" s="1375"/>
      <c r="N55" s="1375"/>
      <c r="O55" s="1375"/>
      <c r="P55" s="1375"/>
      <c r="Q55" s="1375"/>
      <c r="R55" s="1375"/>
      <c r="S55" s="1375"/>
      <c r="T55" s="1375"/>
      <c r="U55" s="1376"/>
      <c r="V55" s="1330"/>
      <c r="W55" s="1331"/>
      <c r="X55" s="1331"/>
      <c r="Y55" s="1331"/>
      <c r="Z55" s="1344"/>
      <c r="AA55" s="1330"/>
      <c r="AB55" s="1331"/>
      <c r="AC55" s="1331"/>
      <c r="AD55" s="1331"/>
      <c r="AE55" s="1344"/>
      <c r="AF55" s="1330"/>
      <c r="AG55" s="1331"/>
      <c r="AH55" s="1331"/>
      <c r="AI55" s="1331"/>
      <c r="AJ55" s="1344"/>
      <c r="AK55" s="1330"/>
      <c r="AL55" s="1331"/>
      <c r="AM55" s="1331"/>
      <c r="AN55" s="1331"/>
      <c r="AO55" s="1344"/>
      <c r="AP55" s="1330"/>
      <c r="AQ55" s="1331"/>
      <c r="AR55" s="1331"/>
      <c r="AS55" s="1331"/>
      <c r="AT55" s="1332"/>
      <c r="AU55" s="121"/>
      <c r="AV55" s="121"/>
      <c r="AW55" s="121"/>
      <c r="AX55" s="121"/>
      <c r="AY55" s="121"/>
    </row>
    <row r="56" spans="1:51" ht="15" customHeight="1" x14ac:dyDescent="0.15">
      <c r="A56" s="96"/>
      <c r="B56" s="96"/>
      <c r="C56" s="96"/>
      <c r="D56" s="96"/>
      <c r="E56" s="96"/>
      <c r="F56" s="96"/>
      <c r="G56" s="1333" t="s">
        <v>37</v>
      </c>
      <c r="H56" s="1334"/>
      <c r="I56" s="1334"/>
      <c r="J56" s="1334"/>
      <c r="K56" s="1334"/>
      <c r="L56" s="1334"/>
      <c r="M56" s="1334"/>
      <c r="N56" s="1334"/>
      <c r="O56" s="1334"/>
      <c r="P56" s="1334"/>
      <c r="Q56" s="1334"/>
      <c r="R56" s="1334"/>
      <c r="S56" s="1334"/>
      <c r="T56" s="1334"/>
      <c r="U56" s="1335"/>
      <c r="V56" s="1327">
        <v>32760531</v>
      </c>
      <c r="W56" s="1328"/>
      <c r="X56" s="1328"/>
      <c r="Y56" s="1328"/>
      <c r="Z56" s="1339"/>
      <c r="AA56" s="1327">
        <v>564654077.16100001</v>
      </c>
      <c r="AB56" s="1328"/>
      <c r="AC56" s="1328"/>
      <c r="AD56" s="1328"/>
      <c r="AE56" s="1339"/>
      <c r="AF56" s="1327">
        <v>402934948.25099999</v>
      </c>
      <c r="AG56" s="1328"/>
      <c r="AH56" s="1328"/>
      <c r="AI56" s="1328"/>
      <c r="AJ56" s="1339"/>
      <c r="AK56" s="1327">
        <v>142184137.55499998</v>
      </c>
      <c r="AL56" s="1328"/>
      <c r="AM56" s="1328"/>
      <c r="AN56" s="1328"/>
      <c r="AO56" s="1339"/>
      <c r="AP56" s="1327">
        <v>19534991.355</v>
      </c>
      <c r="AQ56" s="1328"/>
      <c r="AR56" s="1328"/>
      <c r="AS56" s="1328"/>
      <c r="AT56" s="1329"/>
      <c r="AU56" s="121"/>
      <c r="AV56" s="121"/>
      <c r="AW56" s="121"/>
      <c r="AX56" s="121"/>
      <c r="AY56" s="121"/>
    </row>
    <row r="57" spans="1:51" ht="15" customHeight="1" thickBot="1" x14ac:dyDescent="0.2">
      <c r="A57" s="96"/>
      <c r="B57" s="96"/>
      <c r="C57" s="96"/>
      <c r="D57" s="96"/>
      <c r="E57" s="96"/>
      <c r="F57" s="96"/>
      <c r="G57" s="1336"/>
      <c r="H57" s="1337"/>
      <c r="I57" s="1337"/>
      <c r="J57" s="1337"/>
      <c r="K57" s="1337"/>
      <c r="L57" s="1337"/>
      <c r="M57" s="1337"/>
      <c r="N57" s="1337"/>
      <c r="O57" s="1337"/>
      <c r="P57" s="1337"/>
      <c r="Q57" s="1337"/>
      <c r="R57" s="1337"/>
      <c r="S57" s="1337"/>
      <c r="T57" s="1337"/>
      <c r="U57" s="1338"/>
      <c r="V57" s="1340"/>
      <c r="W57" s="1341"/>
      <c r="X57" s="1341"/>
      <c r="Y57" s="1341"/>
      <c r="Z57" s="1342"/>
      <c r="AA57" s="1340"/>
      <c r="AB57" s="1341"/>
      <c r="AC57" s="1341"/>
      <c r="AD57" s="1341"/>
      <c r="AE57" s="1342"/>
      <c r="AF57" s="1340"/>
      <c r="AG57" s="1341"/>
      <c r="AH57" s="1341"/>
      <c r="AI57" s="1341"/>
      <c r="AJ57" s="1342"/>
      <c r="AK57" s="1340"/>
      <c r="AL57" s="1341"/>
      <c r="AM57" s="1341"/>
      <c r="AN57" s="1341"/>
      <c r="AO57" s="1342"/>
      <c r="AP57" s="1340"/>
      <c r="AQ57" s="1341"/>
      <c r="AR57" s="1341"/>
      <c r="AS57" s="1341"/>
      <c r="AT57" s="1343"/>
      <c r="AU57" s="121"/>
      <c r="AV57" s="121"/>
      <c r="AW57" s="121"/>
      <c r="AX57" s="121"/>
      <c r="AY57" s="121"/>
    </row>
    <row r="58" spans="1:51" ht="15" customHeight="1" x14ac:dyDescent="0.15">
      <c r="A58" s="96"/>
      <c r="B58" s="34"/>
      <c r="C58" s="34"/>
      <c r="D58" s="34"/>
      <c r="E58" s="34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</row>
    <row r="59" spans="1:51" ht="15" customHeight="1" x14ac:dyDescent="0.15">
      <c r="A59" s="96"/>
      <c r="B59" s="1345" t="s">
        <v>415</v>
      </c>
      <c r="C59" s="1345"/>
      <c r="D59" s="1345"/>
      <c r="E59" s="1345"/>
      <c r="F59" s="1345"/>
      <c r="G59" s="1345"/>
      <c r="H59" s="1345"/>
      <c r="I59" s="1345"/>
      <c r="J59" s="1345"/>
      <c r="K59" s="1345"/>
      <c r="L59" s="1345"/>
      <c r="M59" s="1345"/>
      <c r="N59" s="1345"/>
      <c r="O59" s="1345"/>
      <c r="P59" s="1345"/>
      <c r="Q59" s="1345"/>
      <c r="R59" s="1345"/>
      <c r="S59" s="1345"/>
      <c r="T59" s="1345"/>
      <c r="U59" s="1345"/>
      <c r="V59" s="1345"/>
      <c r="W59" s="1345"/>
      <c r="X59" s="1345"/>
      <c r="Y59" s="1345"/>
      <c r="Z59" s="1345"/>
      <c r="AA59" s="1345"/>
      <c r="AB59" s="1345"/>
      <c r="AC59" s="1346"/>
      <c r="AD59" s="1346"/>
      <c r="AE59" s="1346"/>
      <c r="AF59" s="1346"/>
      <c r="AG59" s="1346"/>
      <c r="AH59" s="1346"/>
      <c r="AI59" s="1346"/>
      <c r="AJ59" s="1346"/>
      <c r="AK59" s="1346"/>
      <c r="AL59" s="1346"/>
      <c r="AM59" s="1346"/>
      <c r="AN59" s="1346"/>
      <c r="AO59" s="1346"/>
      <c r="AP59" s="1346"/>
      <c r="AQ59" s="1346"/>
      <c r="AR59" s="1346"/>
      <c r="AS59" s="1346"/>
      <c r="AT59" s="1346"/>
      <c r="AU59" s="104"/>
      <c r="AV59" s="104"/>
      <c r="AW59" s="104"/>
      <c r="AX59" s="105"/>
      <c r="AY59" s="105"/>
    </row>
    <row r="60" spans="1:51" ht="15" customHeight="1" x14ac:dyDescent="0.15">
      <c r="A60" s="96"/>
      <c r="B60" s="1345"/>
      <c r="C60" s="1345"/>
      <c r="D60" s="1345"/>
      <c r="E60" s="1345"/>
      <c r="F60" s="1345"/>
      <c r="G60" s="1345"/>
      <c r="H60" s="1345"/>
      <c r="I60" s="1345"/>
      <c r="J60" s="1345"/>
      <c r="K60" s="1345"/>
      <c r="L60" s="1345"/>
      <c r="M60" s="1345"/>
      <c r="N60" s="1345"/>
      <c r="O60" s="1345"/>
      <c r="P60" s="1345"/>
      <c r="Q60" s="1345"/>
      <c r="R60" s="1345"/>
      <c r="S60" s="1345"/>
      <c r="T60" s="1345"/>
      <c r="U60" s="1345"/>
      <c r="V60" s="1345"/>
      <c r="W60" s="1345"/>
      <c r="X60" s="1345"/>
      <c r="Y60" s="1345"/>
      <c r="Z60" s="1345"/>
      <c r="AA60" s="1345"/>
      <c r="AB60" s="1345"/>
      <c r="AC60" s="1346"/>
      <c r="AD60" s="1346"/>
      <c r="AE60" s="1346"/>
      <c r="AF60" s="1346"/>
      <c r="AG60" s="1346"/>
      <c r="AH60" s="1346"/>
      <c r="AI60" s="1346"/>
      <c r="AJ60" s="1346"/>
      <c r="AK60" s="1346"/>
      <c r="AL60" s="1346"/>
      <c r="AM60" s="1346"/>
      <c r="AN60" s="1346"/>
      <c r="AO60" s="1346"/>
      <c r="AP60" s="1346"/>
      <c r="AQ60" s="1346"/>
      <c r="AR60" s="1346"/>
      <c r="AS60" s="1346"/>
      <c r="AT60" s="1346"/>
      <c r="AU60" s="104"/>
      <c r="AV60" s="104"/>
      <c r="AW60" s="104"/>
      <c r="AX60" s="105"/>
      <c r="AY60" s="105"/>
    </row>
    <row r="61" spans="1:51" ht="15" customHeight="1" thickBot="1" x14ac:dyDescent="0.2">
      <c r="A61" s="96"/>
      <c r="B61" s="11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</row>
    <row r="62" spans="1:51" ht="15" customHeight="1" x14ac:dyDescent="0.15">
      <c r="A62" s="96"/>
      <c r="B62" s="96"/>
      <c r="C62" s="96"/>
      <c r="D62" s="96"/>
      <c r="E62" s="96"/>
      <c r="F62" s="96"/>
      <c r="G62" s="107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362" t="s">
        <v>84</v>
      </c>
      <c r="W62" s="1363"/>
      <c r="X62" s="1363"/>
      <c r="Y62" s="1363"/>
      <c r="Z62" s="1364"/>
      <c r="AA62" s="1362" t="s">
        <v>85</v>
      </c>
      <c r="AB62" s="1363"/>
      <c r="AC62" s="1363"/>
      <c r="AD62" s="1363"/>
      <c r="AE62" s="1364"/>
      <c r="AF62" s="1354" t="s">
        <v>86</v>
      </c>
      <c r="AG62" s="1355"/>
      <c r="AH62" s="1355"/>
      <c r="AI62" s="1355"/>
      <c r="AJ62" s="1355"/>
      <c r="AK62" s="1354" t="s">
        <v>87</v>
      </c>
      <c r="AL62" s="1355"/>
      <c r="AM62" s="1355"/>
      <c r="AN62" s="1355"/>
      <c r="AO62" s="1416"/>
      <c r="AP62" s="1355" t="s">
        <v>88</v>
      </c>
      <c r="AQ62" s="1355"/>
      <c r="AR62" s="1355"/>
      <c r="AS62" s="1355"/>
      <c r="AT62" s="1413"/>
      <c r="AU62" s="109"/>
      <c r="AV62" s="109"/>
      <c r="AW62" s="109"/>
      <c r="AX62" s="109"/>
      <c r="AY62" s="109"/>
    </row>
    <row r="63" spans="1:51" ht="15" customHeight="1" x14ac:dyDescent="0.15">
      <c r="A63" s="96"/>
      <c r="B63" s="96"/>
      <c r="C63" s="96"/>
      <c r="D63" s="96"/>
      <c r="E63" s="96"/>
      <c r="F63" s="96"/>
      <c r="G63" s="110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1365"/>
      <c r="W63" s="1366"/>
      <c r="X63" s="1366"/>
      <c r="Y63" s="1366"/>
      <c r="Z63" s="1367"/>
      <c r="AA63" s="1365"/>
      <c r="AB63" s="1366"/>
      <c r="AC63" s="1366"/>
      <c r="AD63" s="1366"/>
      <c r="AE63" s="1367"/>
      <c r="AF63" s="1356"/>
      <c r="AG63" s="1334"/>
      <c r="AH63" s="1334"/>
      <c r="AI63" s="1334"/>
      <c r="AJ63" s="1334"/>
      <c r="AK63" s="1356"/>
      <c r="AL63" s="1334"/>
      <c r="AM63" s="1334"/>
      <c r="AN63" s="1334"/>
      <c r="AO63" s="1335"/>
      <c r="AP63" s="1334"/>
      <c r="AQ63" s="1334"/>
      <c r="AR63" s="1334"/>
      <c r="AS63" s="1334"/>
      <c r="AT63" s="1414"/>
      <c r="AU63" s="109"/>
      <c r="AV63" s="109"/>
      <c r="AW63" s="109"/>
      <c r="AX63" s="109"/>
      <c r="AY63" s="109"/>
    </row>
    <row r="64" spans="1:51" ht="15" customHeight="1" x14ac:dyDescent="0.15">
      <c r="A64" s="96"/>
      <c r="B64" s="96"/>
      <c r="C64" s="96"/>
      <c r="D64" s="96"/>
      <c r="E64" s="96"/>
      <c r="F64" s="96"/>
      <c r="G64" s="110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1365"/>
      <c r="W64" s="1366"/>
      <c r="X64" s="1366"/>
      <c r="Y64" s="1366"/>
      <c r="Z64" s="1367"/>
      <c r="AA64" s="1365"/>
      <c r="AB64" s="1366"/>
      <c r="AC64" s="1366"/>
      <c r="AD64" s="1366"/>
      <c r="AE64" s="1367"/>
      <c r="AF64" s="1356"/>
      <c r="AG64" s="1334"/>
      <c r="AH64" s="1334"/>
      <c r="AI64" s="1334"/>
      <c r="AJ64" s="1334"/>
      <c r="AK64" s="1356"/>
      <c r="AL64" s="1334"/>
      <c r="AM64" s="1334"/>
      <c r="AN64" s="1334"/>
      <c r="AO64" s="1335"/>
      <c r="AP64" s="1334"/>
      <c r="AQ64" s="1334"/>
      <c r="AR64" s="1334"/>
      <c r="AS64" s="1334"/>
      <c r="AT64" s="1414"/>
      <c r="AU64" s="73"/>
      <c r="AV64" s="73"/>
      <c r="AW64" s="73"/>
      <c r="AX64" s="73"/>
      <c r="AY64" s="73"/>
    </row>
    <row r="65" spans="1:51" ht="15" customHeight="1" x14ac:dyDescent="0.15">
      <c r="A65" s="96"/>
      <c r="B65" s="96"/>
      <c r="C65" s="96"/>
      <c r="D65" s="96"/>
      <c r="E65" s="96"/>
      <c r="F65" s="96"/>
      <c r="G65" s="111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368"/>
      <c r="W65" s="1369"/>
      <c r="X65" s="1369"/>
      <c r="Y65" s="1369"/>
      <c r="Z65" s="1370"/>
      <c r="AA65" s="1368"/>
      <c r="AB65" s="1369"/>
      <c r="AC65" s="1369"/>
      <c r="AD65" s="1369"/>
      <c r="AE65" s="1370"/>
      <c r="AF65" s="1357"/>
      <c r="AG65" s="1358"/>
      <c r="AH65" s="1358"/>
      <c r="AI65" s="1358"/>
      <c r="AJ65" s="1358"/>
      <c r="AK65" s="1357"/>
      <c r="AL65" s="1358"/>
      <c r="AM65" s="1358"/>
      <c r="AN65" s="1358"/>
      <c r="AO65" s="1417"/>
      <c r="AP65" s="1358"/>
      <c r="AQ65" s="1358"/>
      <c r="AR65" s="1358"/>
      <c r="AS65" s="1358"/>
      <c r="AT65" s="1415"/>
      <c r="AU65" s="73"/>
      <c r="AV65" s="73"/>
      <c r="AW65" s="73"/>
      <c r="AX65" s="73"/>
      <c r="AY65" s="73"/>
    </row>
    <row r="66" spans="1:51" ht="15" customHeight="1" x14ac:dyDescent="0.15">
      <c r="A66" s="96"/>
      <c r="B66" s="96"/>
      <c r="C66" s="96"/>
      <c r="D66" s="96"/>
      <c r="E66" s="96"/>
      <c r="F66" s="96"/>
      <c r="G66" s="536" t="s">
        <v>89</v>
      </c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8"/>
      <c r="V66" s="113"/>
      <c r="W66" s="75"/>
      <c r="X66" s="75"/>
      <c r="Y66" s="75"/>
      <c r="Z66" s="114" t="s">
        <v>90</v>
      </c>
      <c r="AA66" s="115"/>
      <c r="AB66" s="115"/>
      <c r="AC66" s="115"/>
      <c r="AD66" s="115"/>
      <c r="AE66" s="114" t="s">
        <v>142</v>
      </c>
      <c r="AF66" s="116"/>
      <c r="AG66" s="117"/>
      <c r="AH66" s="117"/>
      <c r="AI66" s="117"/>
      <c r="AJ66" s="75" t="s">
        <v>142</v>
      </c>
      <c r="AK66" s="118"/>
      <c r="AL66" s="119"/>
      <c r="AM66" s="119"/>
      <c r="AN66" s="119"/>
      <c r="AO66" s="124" t="s">
        <v>142</v>
      </c>
      <c r="AP66" s="119"/>
      <c r="AQ66" s="119"/>
      <c r="AR66" s="119"/>
      <c r="AS66" s="119"/>
      <c r="AT66" s="120" t="s">
        <v>142</v>
      </c>
      <c r="AU66" s="117"/>
      <c r="AV66" s="117"/>
      <c r="AW66" s="117"/>
      <c r="AX66" s="117"/>
      <c r="AY66" s="75"/>
    </row>
    <row r="67" spans="1:51" ht="15" customHeight="1" x14ac:dyDescent="0.15">
      <c r="A67" s="96"/>
      <c r="B67" s="96"/>
      <c r="C67" s="96"/>
      <c r="D67" s="96"/>
      <c r="E67" s="96"/>
      <c r="F67" s="96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0"/>
      <c r="S67" s="540"/>
      <c r="T67" s="540"/>
      <c r="U67" s="541"/>
      <c r="V67" s="1350">
        <v>6968426</v>
      </c>
      <c r="W67" s="1351"/>
      <c r="X67" s="1351"/>
      <c r="Y67" s="1351"/>
      <c r="Z67" s="1352"/>
      <c r="AA67" s="1350">
        <v>165595100.64399999</v>
      </c>
      <c r="AB67" s="1351"/>
      <c r="AC67" s="1351"/>
      <c r="AD67" s="1351"/>
      <c r="AE67" s="1352"/>
      <c r="AF67" s="1350">
        <v>120839113.10600001</v>
      </c>
      <c r="AG67" s="1351"/>
      <c r="AH67" s="1351"/>
      <c r="AI67" s="1351"/>
      <c r="AJ67" s="1352"/>
      <c r="AK67" s="1350">
        <v>43010490.969999999</v>
      </c>
      <c r="AL67" s="1351"/>
      <c r="AM67" s="1351"/>
      <c r="AN67" s="1351"/>
      <c r="AO67" s="1352"/>
      <c r="AP67" s="1350">
        <v>1745496.568</v>
      </c>
      <c r="AQ67" s="1351"/>
      <c r="AR67" s="1351"/>
      <c r="AS67" s="1351"/>
      <c r="AT67" s="1353"/>
      <c r="AU67" s="121"/>
      <c r="AV67" s="121"/>
      <c r="AW67" s="121"/>
      <c r="AX67" s="121"/>
      <c r="AY67" s="121"/>
    </row>
    <row r="68" spans="1:51" ht="15" customHeight="1" x14ac:dyDescent="0.15">
      <c r="A68" s="96"/>
      <c r="B68" s="96"/>
      <c r="C68" s="96"/>
      <c r="D68" s="96"/>
      <c r="E68" s="96"/>
      <c r="F68" s="96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0"/>
      <c r="S68" s="540"/>
      <c r="T68" s="540"/>
      <c r="U68" s="541"/>
      <c r="V68" s="1330"/>
      <c r="W68" s="1331"/>
      <c r="X68" s="1331"/>
      <c r="Y68" s="1331"/>
      <c r="Z68" s="1344"/>
      <c r="AA68" s="1330"/>
      <c r="AB68" s="1331"/>
      <c r="AC68" s="1331"/>
      <c r="AD68" s="1331"/>
      <c r="AE68" s="1344"/>
      <c r="AF68" s="1330"/>
      <c r="AG68" s="1331"/>
      <c r="AH68" s="1331"/>
      <c r="AI68" s="1331"/>
      <c r="AJ68" s="1344"/>
      <c r="AK68" s="1330"/>
      <c r="AL68" s="1331"/>
      <c r="AM68" s="1331"/>
      <c r="AN68" s="1331"/>
      <c r="AO68" s="1344"/>
      <c r="AP68" s="1330"/>
      <c r="AQ68" s="1331"/>
      <c r="AR68" s="1331"/>
      <c r="AS68" s="1331"/>
      <c r="AT68" s="1332"/>
      <c r="AU68" s="121"/>
      <c r="AV68" s="121"/>
      <c r="AW68" s="121"/>
      <c r="AX68" s="121"/>
      <c r="AY68" s="121"/>
    </row>
    <row r="69" spans="1:51" ht="15" customHeight="1" x14ac:dyDescent="0.15">
      <c r="A69" s="96"/>
      <c r="B69" s="96"/>
      <c r="C69" s="96"/>
      <c r="D69" s="96"/>
      <c r="E69" s="96"/>
      <c r="F69" s="96"/>
      <c r="G69" s="122"/>
      <c r="H69" s="14"/>
      <c r="I69" s="1410" t="s">
        <v>91</v>
      </c>
      <c r="J69" s="1387"/>
      <c r="K69" s="1387"/>
      <c r="L69" s="1387"/>
      <c r="M69" s="1387"/>
      <c r="N69" s="1387"/>
      <c r="O69" s="1387"/>
      <c r="P69" s="1387"/>
      <c r="Q69" s="1387"/>
      <c r="R69" s="1387" t="s">
        <v>59</v>
      </c>
      <c r="S69" s="1387"/>
      <c r="T69" s="1387"/>
      <c r="U69" s="1388"/>
      <c r="V69" s="1327">
        <v>80183</v>
      </c>
      <c r="W69" s="1328"/>
      <c r="X69" s="1328"/>
      <c r="Y69" s="1328"/>
      <c r="Z69" s="1339"/>
      <c r="AA69" s="1327">
        <v>1526450.5730000001</v>
      </c>
      <c r="AB69" s="1328"/>
      <c r="AC69" s="1328"/>
      <c r="AD69" s="1328"/>
      <c r="AE69" s="1339"/>
      <c r="AF69" s="1327">
        <v>542447.799</v>
      </c>
      <c r="AG69" s="1328"/>
      <c r="AH69" s="1328"/>
      <c r="AI69" s="1328"/>
      <c r="AJ69" s="1339"/>
      <c r="AK69" s="1327">
        <v>963294.11399999994</v>
      </c>
      <c r="AL69" s="1328"/>
      <c r="AM69" s="1328"/>
      <c r="AN69" s="1328"/>
      <c r="AO69" s="1339"/>
      <c r="AP69" s="676">
        <v>20708.66</v>
      </c>
      <c r="AQ69" s="677"/>
      <c r="AR69" s="677"/>
      <c r="AS69" s="677"/>
      <c r="AT69" s="763"/>
      <c r="AU69" s="121"/>
      <c r="AV69" s="121"/>
      <c r="AW69" s="121"/>
      <c r="AX69" s="121"/>
      <c r="AY69" s="121"/>
    </row>
    <row r="70" spans="1:51" ht="15" customHeight="1" x14ac:dyDescent="0.15">
      <c r="A70" s="96"/>
      <c r="B70" s="96"/>
      <c r="C70" s="96"/>
      <c r="D70" s="96"/>
      <c r="E70" s="96"/>
      <c r="F70" s="96"/>
      <c r="G70" s="122"/>
      <c r="H70" s="14"/>
      <c r="I70" s="1411"/>
      <c r="J70" s="1389"/>
      <c r="K70" s="1389"/>
      <c r="L70" s="1389"/>
      <c r="M70" s="1389"/>
      <c r="N70" s="1389"/>
      <c r="O70" s="1389"/>
      <c r="P70" s="1389"/>
      <c r="Q70" s="1389"/>
      <c r="R70" s="1389"/>
      <c r="S70" s="1389"/>
      <c r="T70" s="1389"/>
      <c r="U70" s="1390"/>
      <c r="V70" s="1330"/>
      <c r="W70" s="1331"/>
      <c r="X70" s="1331"/>
      <c r="Y70" s="1331"/>
      <c r="Z70" s="1344"/>
      <c r="AA70" s="1330"/>
      <c r="AB70" s="1331"/>
      <c r="AC70" s="1331"/>
      <c r="AD70" s="1331"/>
      <c r="AE70" s="1344"/>
      <c r="AF70" s="1330"/>
      <c r="AG70" s="1331"/>
      <c r="AH70" s="1331"/>
      <c r="AI70" s="1331"/>
      <c r="AJ70" s="1344"/>
      <c r="AK70" s="1330"/>
      <c r="AL70" s="1331"/>
      <c r="AM70" s="1331"/>
      <c r="AN70" s="1331"/>
      <c r="AO70" s="1344"/>
      <c r="AP70" s="679"/>
      <c r="AQ70" s="680"/>
      <c r="AR70" s="680"/>
      <c r="AS70" s="680"/>
      <c r="AT70" s="854"/>
      <c r="AU70" s="121"/>
      <c r="AV70" s="121"/>
      <c r="AW70" s="121"/>
      <c r="AX70" s="121"/>
      <c r="AY70" s="121"/>
    </row>
    <row r="71" spans="1:51" ht="15" customHeight="1" x14ac:dyDescent="0.15">
      <c r="A71" s="96"/>
      <c r="B71" s="96"/>
      <c r="C71" s="96"/>
      <c r="D71" s="96"/>
      <c r="E71" s="96"/>
      <c r="F71" s="96"/>
      <c r="G71" s="1381" t="s">
        <v>60</v>
      </c>
      <c r="H71" s="1382"/>
      <c r="I71" s="1391" t="s">
        <v>91</v>
      </c>
      <c r="J71" s="1391"/>
      <c r="K71" s="1391"/>
      <c r="L71" s="1391"/>
      <c r="M71" s="1391"/>
      <c r="N71" s="1391"/>
      <c r="O71" s="1391"/>
      <c r="P71" s="1391"/>
      <c r="Q71" s="1391"/>
      <c r="R71" s="1391"/>
      <c r="S71" s="1391"/>
      <c r="T71" s="1391"/>
      <c r="U71" s="1391"/>
      <c r="V71" s="1327">
        <v>208</v>
      </c>
      <c r="W71" s="1328"/>
      <c r="X71" s="1328"/>
      <c r="Y71" s="1328"/>
      <c r="Z71" s="1339"/>
      <c r="AA71" s="1404"/>
      <c r="AB71" s="1405"/>
      <c r="AC71" s="1405"/>
      <c r="AD71" s="1405"/>
      <c r="AE71" s="1406"/>
      <c r="AF71" s="1327">
        <v>1770.99</v>
      </c>
      <c r="AG71" s="1328"/>
      <c r="AH71" s="1328"/>
      <c r="AI71" s="1328"/>
      <c r="AJ71" s="1339"/>
      <c r="AK71" s="1327">
        <v>-1770.99</v>
      </c>
      <c r="AL71" s="1328"/>
      <c r="AM71" s="1328"/>
      <c r="AN71" s="1328"/>
      <c r="AO71" s="1339"/>
      <c r="AP71" s="676" t="s">
        <v>476</v>
      </c>
      <c r="AQ71" s="677"/>
      <c r="AR71" s="677"/>
      <c r="AS71" s="677"/>
      <c r="AT71" s="763"/>
      <c r="AU71" s="121"/>
      <c r="AV71" s="121"/>
      <c r="AW71" s="121"/>
      <c r="AX71" s="121"/>
      <c r="AY71" s="121"/>
    </row>
    <row r="72" spans="1:51" ht="15" customHeight="1" x14ac:dyDescent="0.15">
      <c r="A72" s="96"/>
      <c r="B72" s="96"/>
      <c r="C72" s="96"/>
      <c r="D72" s="96"/>
      <c r="E72" s="96"/>
      <c r="F72" s="96"/>
      <c r="G72" s="1383"/>
      <c r="H72" s="1384"/>
      <c r="I72" s="1392"/>
      <c r="J72" s="1392"/>
      <c r="K72" s="1392"/>
      <c r="L72" s="1392"/>
      <c r="M72" s="1392"/>
      <c r="N72" s="1392"/>
      <c r="O72" s="1392"/>
      <c r="P72" s="1392"/>
      <c r="Q72" s="1392"/>
      <c r="R72" s="1392"/>
      <c r="S72" s="1392"/>
      <c r="T72" s="1392"/>
      <c r="U72" s="1392"/>
      <c r="V72" s="1330"/>
      <c r="W72" s="1331"/>
      <c r="X72" s="1331"/>
      <c r="Y72" s="1331"/>
      <c r="Z72" s="1344"/>
      <c r="AA72" s="1407"/>
      <c r="AB72" s="1408"/>
      <c r="AC72" s="1408"/>
      <c r="AD72" s="1408"/>
      <c r="AE72" s="1409"/>
      <c r="AF72" s="1330"/>
      <c r="AG72" s="1331"/>
      <c r="AH72" s="1331"/>
      <c r="AI72" s="1331"/>
      <c r="AJ72" s="1344"/>
      <c r="AK72" s="1330"/>
      <c r="AL72" s="1331"/>
      <c r="AM72" s="1331"/>
      <c r="AN72" s="1331"/>
      <c r="AO72" s="1344"/>
      <c r="AP72" s="679"/>
      <c r="AQ72" s="680"/>
      <c r="AR72" s="680"/>
      <c r="AS72" s="680"/>
      <c r="AT72" s="854"/>
      <c r="AU72" s="121"/>
      <c r="AV72" s="121"/>
      <c r="AW72" s="121"/>
      <c r="AX72" s="121"/>
      <c r="AY72" s="121"/>
    </row>
    <row r="73" spans="1:51" ht="15" customHeight="1" x14ac:dyDescent="0.15">
      <c r="A73" s="96"/>
      <c r="B73" s="96"/>
      <c r="C73" s="96"/>
      <c r="D73" s="96"/>
      <c r="E73" s="96"/>
      <c r="F73" s="96"/>
      <c r="G73" s="1383"/>
      <c r="H73" s="1384"/>
      <c r="I73" s="1371" t="s">
        <v>61</v>
      </c>
      <c r="J73" s="1372"/>
      <c r="K73" s="1372"/>
      <c r="L73" s="1372"/>
      <c r="M73" s="1372"/>
      <c r="N73" s="1372"/>
      <c r="O73" s="1372"/>
      <c r="P73" s="1372"/>
      <c r="Q73" s="1372"/>
      <c r="R73" s="1372"/>
      <c r="S73" s="1372"/>
      <c r="T73" s="1372"/>
      <c r="U73" s="1373"/>
      <c r="V73" s="1327">
        <v>157343</v>
      </c>
      <c r="W73" s="1328"/>
      <c r="X73" s="1328"/>
      <c r="Y73" s="1328"/>
      <c r="Z73" s="1339"/>
      <c r="AA73" s="676">
        <v>1409464.862</v>
      </c>
      <c r="AB73" s="677"/>
      <c r="AC73" s="677"/>
      <c r="AD73" s="677"/>
      <c r="AE73" s="678"/>
      <c r="AF73" s="1327">
        <v>1035485.5820000001</v>
      </c>
      <c r="AG73" s="1328"/>
      <c r="AH73" s="1328"/>
      <c r="AI73" s="1328"/>
      <c r="AJ73" s="1339"/>
      <c r="AK73" s="1327">
        <v>369257.08600000001</v>
      </c>
      <c r="AL73" s="1328"/>
      <c r="AM73" s="1328"/>
      <c r="AN73" s="1328"/>
      <c r="AO73" s="1339"/>
      <c r="AP73" s="676">
        <v>4722.1940000000004</v>
      </c>
      <c r="AQ73" s="677"/>
      <c r="AR73" s="677"/>
      <c r="AS73" s="677"/>
      <c r="AT73" s="763"/>
      <c r="AU73" s="121"/>
      <c r="AV73" s="121"/>
      <c r="AW73" s="121"/>
      <c r="AX73" s="121"/>
      <c r="AY73" s="121"/>
    </row>
    <row r="74" spans="1:51" ht="15" customHeight="1" x14ac:dyDescent="0.15">
      <c r="A74" s="96"/>
      <c r="B74" s="96"/>
      <c r="C74" s="96"/>
      <c r="D74" s="96"/>
      <c r="E74" s="96"/>
      <c r="F74" s="96"/>
      <c r="G74" s="1383"/>
      <c r="H74" s="1384"/>
      <c r="I74" s="1402"/>
      <c r="J74" s="1403"/>
      <c r="K74" s="1375"/>
      <c r="L74" s="1375"/>
      <c r="M74" s="1375"/>
      <c r="N74" s="1375"/>
      <c r="O74" s="1375"/>
      <c r="P74" s="1375"/>
      <c r="Q74" s="1375"/>
      <c r="R74" s="1375"/>
      <c r="S74" s="1375"/>
      <c r="T74" s="1375"/>
      <c r="U74" s="1376"/>
      <c r="V74" s="1330"/>
      <c r="W74" s="1331"/>
      <c r="X74" s="1331"/>
      <c r="Y74" s="1331"/>
      <c r="Z74" s="1344"/>
      <c r="AA74" s="679"/>
      <c r="AB74" s="680"/>
      <c r="AC74" s="680"/>
      <c r="AD74" s="680"/>
      <c r="AE74" s="681"/>
      <c r="AF74" s="1330"/>
      <c r="AG74" s="1331"/>
      <c r="AH74" s="1331"/>
      <c r="AI74" s="1331"/>
      <c r="AJ74" s="1344"/>
      <c r="AK74" s="1330"/>
      <c r="AL74" s="1331"/>
      <c r="AM74" s="1331"/>
      <c r="AN74" s="1331"/>
      <c r="AO74" s="1344"/>
      <c r="AP74" s="679"/>
      <c r="AQ74" s="680"/>
      <c r="AR74" s="680"/>
      <c r="AS74" s="680"/>
      <c r="AT74" s="854"/>
      <c r="AU74" s="121"/>
      <c r="AV74" s="121"/>
      <c r="AW74" s="121"/>
      <c r="AX74" s="121"/>
      <c r="AY74" s="121"/>
    </row>
    <row r="75" spans="1:51" ht="15" customHeight="1" x14ac:dyDescent="0.15">
      <c r="A75" s="96"/>
      <c r="B75" s="96"/>
      <c r="C75" s="96"/>
      <c r="D75" s="96"/>
      <c r="E75" s="96"/>
      <c r="F75" s="96"/>
      <c r="G75" s="1383"/>
      <c r="H75" s="1384"/>
      <c r="I75" s="237"/>
      <c r="J75" s="238"/>
      <c r="K75" s="1393" t="s">
        <v>281</v>
      </c>
      <c r="L75" s="1394"/>
      <c r="M75" s="1394"/>
      <c r="N75" s="1394"/>
      <c r="O75" s="1394"/>
      <c r="P75" s="1394"/>
      <c r="Q75" s="1394"/>
      <c r="R75" s="1394"/>
      <c r="S75" s="1394"/>
      <c r="T75" s="1394"/>
      <c r="U75" s="1395"/>
      <c r="V75" s="1327">
        <v>5</v>
      </c>
      <c r="W75" s="1328"/>
      <c r="X75" s="1328"/>
      <c r="Y75" s="1328"/>
      <c r="Z75" s="1339"/>
      <c r="AA75" s="1327">
        <v>56.655000000000001</v>
      </c>
      <c r="AB75" s="1328"/>
      <c r="AC75" s="1328"/>
      <c r="AD75" s="1328"/>
      <c r="AE75" s="1339"/>
      <c r="AF75" s="1327">
        <v>39.658000000000001</v>
      </c>
      <c r="AG75" s="1328"/>
      <c r="AH75" s="1328"/>
      <c r="AI75" s="1328"/>
      <c r="AJ75" s="1339"/>
      <c r="AK75" s="1327">
        <v>16.997</v>
      </c>
      <c r="AL75" s="1328"/>
      <c r="AM75" s="1328"/>
      <c r="AN75" s="1328"/>
      <c r="AO75" s="1339"/>
      <c r="AP75" s="676" t="s">
        <v>476</v>
      </c>
      <c r="AQ75" s="677"/>
      <c r="AR75" s="677"/>
      <c r="AS75" s="677"/>
      <c r="AT75" s="763"/>
      <c r="AU75" s="121"/>
      <c r="AV75" s="121"/>
      <c r="AW75" s="121"/>
      <c r="AX75" s="121"/>
      <c r="AY75" s="121"/>
    </row>
    <row r="76" spans="1:51" ht="15" customHeight="1" x14ac:dyDescent="0.15">
      <c r="A76" s="96"/>
      <c r="B76" s="96"/>
      <c r="C76" s="96"/>
      <c r="D76" s="96"/>
      <c r="E76" s="96"/>
      <c r="F76" s="96"/>
      <c r="G76" s="1383"/>
      <c r="H76" s="1384"/>
      <c r="I76" s="239"/>
      <c r="J76" s="240"/>
      <c r="K76" s="1396"/>
      <c r="L76" s="1397"/>
      <c r="M76" s="1397"/>
      <c r="N76" s="1397"/>
      <c r="O76" s="1397"/>
      <c r="P76" s="1397"/>
      <c r="Q76" s="1397"/>
      <c r="R76" s="1397"/>
      <c r="S76" s="1397"/>
      <c r="T76" s="1397"/>
      <c r="U76" s="1398"/>
      <c r="V76" s="1330"/>
      <c r="W76" s="1331"/>
      <c r="X76" s="1331"/>
      <c r="Y76" s="1331"/>
      <c r="Z76" s="1344"/>
      <c r="AA76" s="1330"/>
      <c r="AB76" s="1331"/>
      <c r="AC76" s="1331"/>
      <c r="AD76" s="1331"/>
      <c r="AE76" s="1344"/>
      <c r="AF76" s="1330"/>
      <c r="AG76" s="1331"/>
      <c r="AH76" s="1331"/>
      <c r="AI76" s="1331"/>
      <c r="AJ76" s="1344"/>
      <c r="AK76" s="1330"/>
      <c r="AL76" s="1331"/>
      <c r="AM76" s="1331"/>
      <c r="AN76" s="1331"/>
      <c r="AO76" s="1344"/>
      <c r="AP76" s="679"/>
      <c r="AQ76" s="680"/>
      <c r="AR76" s="680"/>
      <c r="AS76" s="680"/>
      <c r="AT76" s="854"/>
      <c r="AU76" s="121"/>
      <c r="AV76" s="121"/>
      <c r="AW76" s="121"/>
      <c r="AX76" s="121"/>
      <c r="AY76" s="121"/>
    </row>
    <row r="77" spans="1:51" ht="15" customHeight="1" x14ac:dyDescent="0.15">
      <c r="A77" s="96"/>
      <c r="B77" s="96"/>
      <c r="C77" s="96"/>
      <c r="D77" s="96"/>
      <c r="E77" s="96"/>
      <c r="F77" s="96"/>
      <c r="G77" s="1383"/>
      <c r="H77" s="1384"/>
      <c r="I77" s="1371" t="s">
        <v>66</v>
      </c>
      <c r="J77" s="1372"/>
      <c r="K77" s="1372"/>
      <c r="L77" s="1372"/>
      <c r="M77" s="1372"/>
      <c r="N77" s="1372"/>
      <c r="O77" s="1372"/>
      <c r="P77" s="1372"/>
      <c r="Q77" s="1372"/>
      <c r="R77" s="1372"/>
      <c r="S77" s="1372"/>
      <c r="T77" s="1372"/>
      <c r="U77" s="1373"/>
      <c r="V77" s="1327">
        <v>1</v>
      </c>
      <c r="W77" s="1328"/>
      <c r="X77" s="1328"/>
      <c r="Y77" s="1328"/>
      <c r="Z77" s="1339"/>
      <c r="AA77" s="1327">
        <v>42</v>
      </c>
      <c r="AB77" s="1328"/>
      <c r="AC77" s="1328"/>
      <c r="AD77" s="1328"/>
      <c r="AE77" s="1339"/>
      <c r="AF77" s="1327">
        <v>42</v>
      </c>
      <c r="AG77" s="1328"/>
      <c r="AH77" s="1328"/>
      <c r="AI77" s="1328"/>
      <c r="AJ77" s="1339"/>
      <c r="AK77" s="1327" t="s">
        <v>476</v>
      </c>
      <c r="AL77" s="1328"/>
      <c r="AM77" s="1328"/>
      <c r="AN77" s="1328"/>
      <c r="AO77" s="1339"/>
      <c r="AP77" s="1327" t="s">
        <v>476</v>
      </c>
      <c r="AQ77" s="1328"/>
      <c r="AR77" s="1328"/>
      <c r="AS77" s="1328"/>
      <c r="AT77" s="1329"/>
      <c r="AU77" s="121"/>
      <c r="AV77" s="121"/>
      <c r="AW77" s="121"/>
      <c r="AX77" s="121"/>
      <c r="AY77" s="121"/>
    </row>
    <row r="78" spans="1:51" ht="15" customHeight="1" x14ac:dyDescent="0.15">
      <c r="A78" s="96"/>
      <c r="B78" s="96"/>
      <c r="C78" s="96"/>
      <c r="D78" s="96"/>
      <c r="E78" s="96"/>
      <c r="F78" s="96"/>
      <c r="G78" s="1385"/>
      <c r="H78" s="1386"/>
      <c r="I78" s="1374"/>
      <c r="J78" s="1375"/>
      <c r="K78" s="1375"/>
      <c r="L78" s="1375"/>
      <c r="M78" s="1375"/>
      <c r="N78" s="1375"/>
      <c r="O78" s="1375"/>
      <c r="P78" s="1375"/>
      <c r="Q78" s="1375"/>
      <c r="R78" s="1375"/>
      <c r="S78" s="1375"/>
      <c r="T78" s="1375"/>
      <c r="U78" s="1376"/>
      <c r="V78" s="1330"/>
      <c r="W78" s="1331"/>
      <c r="X78" s="1331"/>
      <c r="Y78" s="1331"/>
      <c r="Z78" s="1344"/>
      <c r="AA78" s="1330"/>
      <c r="AB78" s="1331"/>
      <c r="AC78" s="1331"/>
      <c r="AD78" s="1331"/>
      <c r="AE78" s="1344"/>
      <c r="AF78" s="1330"/>
      <c r="AG78" s="1331"/>
      <c r="AH78" s="1331"/>
      <c r="AI78" s="1331"/>
      <c r="AJ78" s="1344"/>
      <c r="AK78" s="1330"/>
      <c r="AL78" s="1331"/>
      <c r="AM78" s="1331"/>
      <c r="AN78" s="1331"/>
      <c r="AO78" s="1344"/>
      <c r="AP78" s="1330"/>
      <c r="AQ78" s="1331"/>
      <c r="AR78" s="1331"/>
      <c r="AS78" s="1331"/>
      <c r="AT78" s="1332"/>
      <c r="AU78" s="121"/>
      <c r="AV78" s="121"/>
      <c r="AW78" s="121"/>
      <c r="AX78" s="121"/>
      <c r="AY78" s="121"/>
    </row>
    <row r="79" spans="1:51" ht="15" customHeight="1" x14ac:dyDescent="0.15">
      <c r="A79" s="96"/>
      <c r="B79" s="96"/>
      <c r="C79" s="96"/>
      <c r="D79" s="96"/>
      <c r="E79" s="96"/>
      <c r="F79" s="96"/>
      <c r="G79" s="1333" t="s">
        <v>37</v>
      </c>
      <c r="H79" s="1334"/>
      <c r="I79" s="1334"/>
      <c r="J79" s="1334"/>
      <c r="K79" s="1334"/>
      <c r="L79" s="1334"/>
      <c r="M79" s="1334"/>
      <c r="N79" s="1334"/>
      <c r="O79" s="1334"/>
      <c r="P79" s="1334"/>
      <c r="Q79" s="1334"/>
      <c r="R79" s="1334"/>
      <c r="S79" s="1334"/>
      <c r="T79" s="1334"/>
      <c r="U79" s="1335"/>
      <c r="V79" s="1327">
        <v>7125978</v>
      </c>
      <c r="W79" s="1328"/>
      <c r="X79" s="1328"/>
      <c r="Y79" s="1328"/>
      <c r="Z79" s="1339"/>
      <c r="AA79" s="1327">
        <v>167004607.50599998</v>
      </c>
      <c r="AB79" s="1328"/>
      <c r="AC79" s="1328"/>
      <c r="AD79" s="1328"/>
      <c r="AE79" s="1339"/>
      <c r="AF79" s="1327">
        <v>121876411.678</v>
      </c>
      <c r="AG79" s="1328"/>
      <c r="AH79" s="1328"/>
      <c r="AI79" s="1328"/>
      <c r="AJ79" s="1339"/>
      <c r="AK79" s="1327">
        <v>43377977.066</v>
      </c>
      <c r="AL79" s="1328"/>
      <c r="AM79" s="1328"/>
      <c r="AN79" s="1328"/>
      <c r="AO79" s="1339"/>
      <c r="AP79" s="1327">
        <v>1750218.7619999999</v>
      </c>
      <c r="AQ79" s="1328"/>
      <c r="AR79" s="1328"/>
      <c r="AS79" s="1328"/>
      <c r="AT79" s="1329"/>
      <c r="AU79" s="121"/>
      <c r="AV79" s="121"/>
      <c r="AW79" s="121"/>
      <c r="AX79" s="121"/>
      <c r="AY79" s="121"/>
    </row>
    <row r="80" spans="1:51" ht="15" customHeight="1" thickBot="1" x14ac:dyDescent="0.2">
      <c r="A80" s="96"/>
      <c r="B80" s="96"/>
      <c r="C80" s="96"/>
      <c r="D80" s="96"/>
      <c r="E80" s="96"/>
      <c r="F80" s="96"/>
      <c r="G80" s="1336"/>
      <c r="H80" s="1337"/>
      <c r="I80" s="1337"/>
      <c r="J80" s="1337"/>
      <c r="K80" s="1337"/>
      <c r="L80" s="1337"/>
      <c r="M80" s="1337"/>
      <c r="N80" s="1337"/>
      <c r="O80" s="1337"/>
      <c r="P80" s="1337"/>
      <c r="Q80" s="1337"/>
      <c r="R80" s="1337"/>
      <c r="S80" s="1337"/>
      <c r="T80" s="1337"/>
      <c r="U80" s="1338"/>
      <c r="V80" s="1340"/>
      <c r="W80" s="1341"/>
      <c r="X80" s="1341"/>
      <c r="Y80" s="1341"/>
      <c r="Z80" s="1342"/>
      <c r="AA80" s="1340"/>
      <c r="AB80" s="1341"/>
      <c r="AC80" s="1341"/>
      <c r="AD80" s="1341"/>
      <c r="AE80" s="1342"/>
      <c r="AF80" s="1340"/>
      <c r="AG80" s="1341"/>
      <c r="AH80" s="1341"/>
      <c r="AI80" s="1341"/>
      <c r="AJ80" s="1342"/>
      <c r="AK80" s="1340"/>
      <c r="AL80" s="1341"/>
      <c r="AM80" s="1341"/>
      <c r="AN80" s="1341"/>
      <c r="AO80" s="1342"/>
      <c r="AP80" s="1340"/>
      <c r="AQ80" s="1341"/>
      <c r="AR80" s="1341"/>
      <c r="AS80" s="1341"/>
      <c r="AT80" s="1343"/>
      <c r="AU80" s="121"/>
      <c r="AV80" s="121"/>
      <c r="AW80" s="121"/>
      <c r="AX80" s="121"/>
      <c r="AY80" s="121"/>
    </row>
    <row r="81" spans="1:51" ht="15" customHeight="1" x14ac:dyDescent="0.15">
      <c r="A81" s="96"/>
      <c r="B81" s="14"/>
      <c r="C81" s="14"/>
      <c r="D81" s="125"/>
      <c r="E81" s="126"/>
      <c r="F81" s="126"/>
      <c r="G81" s="126"/>
      <c r="H81" s="126"/>
      <c r="I81" s="126"/>
      <c r="J81" s="126"/>
      <c r="K81" s="126"/>
      <c r="L81" s="126"/>
      <c r="M81" s="125"/>
      <c r="N81" s="126"/>
      <c r="O81" s="126"/>
      <c r="P81" s="126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43"/>
      <c r="AL81" s="43"/>
      <c r="AM81" s="43"/>
      <c r="AN81" s="43"/>
      <c r="AO81" s="43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</row>
    <row r="82" spans="1:51" ht="15" customHeight="1" x14ac:dyDescent="0.15">
      <c r="A82" s="96"/>
      <c r="B82" s="1345" t="s">
        <v>416</v>
      </c>
      <c r="C82" s="1345"/>
      <c r="D82" s="1345"/>
      <c r="E82" s="1345"/>
      <c r="F82" s="1345"/>
      <c r="G82" s="1345"/>
      <c r="H82" s="1345"/>
      <c r="I82" s="1345"/>
      <c r="J82" s="1345"/>
      <c r="K82" s="1345"/>
      <c r="L82" s="1345"/>
      <c r="M82" s="1345"/>
      <c r="N82" s="1345"/>
      <c r="O82" s="1345"/>
      <c r="P82" s="1345"/>
      <c r="Q82" s="1345"/>
      <c r="R82" s="1345"/>
      <c r="S82" s="1345"/>
      <c r="T82" s="1345"/>
      <c r="U82" s="1345"/>
      <c r="V82" s="1345"/>
      <c r="W82" s="1345"/>
      <c r="X82" s="1345"/>
      <c r="Y82" s="1345"/>
      <c r="Z82" s="1345"/>
      <c r="AA82" s="1345"/>
      <c r="AB82" s="1345"/>
      <c r="AC82" s="1346"/>
      <c r="AD82" s="1346"/>
      <c r="AE82" s="1346"/>
      <c r="AF82" s="1346"/>
      <c r="AG82" s="1346"/>
      <c r="AH82" s="1346"/>
      <c r="AI82" s="1346"/>
      <c r="AJ82" s="1346"/>
      <c r="AK82" s="1346"/>
      <c r="AL82" s="1346"/>
      <c r="AM82" s="1346"/>
      <c r="AN82" s="1346"/>
      <c r="AO82" s="1346"/>
      <c r="AP82" s="1346"/>
      <c r="AQ82" s="1346"/>
      <c r="AR82" s="1346"/>
      <c r="AS82" s="1346"/>
      <c r="AT82" s="1346"/>
      <c r="AU82" s="104"/>
      <c r="AV82" s="104"/>
      <c r="AW82" s="104"/>
      <c r="AX82" s="105"/>
      <c r="AY82" s="105"/>
    </row>
    <row r="83" spans="1:51" ht="15" customHeight="1" x14ac:dyDescent="0.15">
      <c r="A83" s="96"/>
      <c r="B83" s="1345"/>
      <c r="C83" s="1345"/>
      <c r="D83" s="1345"/>
      <c r="E83" s="1345"/>
      <c r="F83" s="1345"/>
      <c r="G83" s="1345"/>
      <c r="H83" s="1345"/>
      <c r="I83" s="1345"/>
      <c r="J83" s="1345"/>
      <c r="K83" s="1345"/>
      <c r="L83" s="1345"/>
      <c r="M83" s="1345"/>
      <c r="N83" s="1345"/>
      <c r="O83" s="1345"/>
      <c r="P83" s="1345"/>
      <c r="Q83" s="1345"/>
      <c r="R83" s="1345"/>
      <c r="S83" s="1345"/>
      <c r="T83" s="1345"/>
      <c r="U83" s="1345"/>
      <c r="V83" s="1345"/>
      <c r="W83" s="1345"/>
      <c r="X83" s="1345"/>
      <c r="Y83" s="1345"/>
      <c r="Z83" s="1345"/>
      <c r="AA83" s="1345"/>
      <c r="AB83" s="1345"/>
      <c r="AC83" s="1346"/>
      <c r="AD83" s="1346"/>
      <c r="AE83" s="1346"/>
      <c r="AF83" s="1346"/>
      <c r="AG83" s="1346"/>
      <c r="AH83" s="1346"/>
      <c r="AI83" s="1346"/>
      <c r="AJ83" s="1346"/>
      <c r="AK83" s="1346"/>
      <c r="AL83" s="1346"/>
      <c r="AM83" s="1346"/>
      <c r="AN83" s="1346"/>
      <c r="AO83" s="1346"/>
      <c r="AP83" s="1346"/>
      <c r="AQ83" s="1346"/>
      <c r="AR83" s="1346"/>
      <c r="AS83" s="1346"/>
      <c r="AT83" s="1346"/>
      <c r="AU83" s="104"/>
      <c r="AV83" s="104"/>
      <c r="AW83" s="104"/>
      <c r="AX83" s="105"/>
      <c r="AY83" s="105"/>
    </row>
    <row r="84" spans="1:51" ht="15" customHeight="1" thickBot="1" x14ac:dyDescent="0.2">
      <c r="A84" s="96"/>
      <c r="B84" s="11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106"/>
      <c r="AL84" s="106"/>
      <c r="AM84" s="106"/>
      <c r="AN84" s="106"/>
      <c r="AO84" s="106"/>
      <c r="AP84" s="106"/>
      <c r="AQ84" s="106"/>
      <c r="AR84" s="106"/>
      <c r="AS84" s="106"/>
      <c r="AT84" s="106"/>
      <c r="AU84" s="97"/>
      <c r="AV84" s="97"/>
      <c r="AW84" s="97"/>
      <c r="AX84" s="127"/>
      <c r="AY84" s="127"/>
    </row>
    <row r="85" spans="1:51" ht="15" customHeight="1" x14ac:dyDescent="0.15">
      <c r="A85" s="96"/>
      <c r="B85" s="96"/>
      <c r="C85" s="96"/>
      <c r="D85" s="96"/>
      <c r="E85" s="96"/>
      <c r="F85" s="96"/>
      <c r="G85" s="107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362" t="s">
        <v>84</v>
      </c>
      <c r="W85" s="1363"/>
      <c r="X85" s="1363"/>
      <c r="Y85" s="1363"/>
      <c r="Z85" s="1364"/>
      <c r="AA85" s="1362" t="s">
        <v>85</v>
      </c>
      <c r="AB85" s="1363"/>
      <c r="AC85" s="1363"/>
      <c r="AD85" s="1363"/>
      <c r="AE85" s="1364"/>
      <c r="AF85" s="1354" t="s">
        <v>86</v>
      </c>
      <c r="AG85" s="1355"/>
      <c r="AH85" s="1355"/>
      <c r="AI85" s="1355"/>
      <c r="AJ85" s="1355"/>
      <c r="AK85" s="1354" t="s">
        <v>87</v>
      </c>
      <c r="AL85" s="1355"/>
      <c r="AM85" s="1355"/>
      <c r="AN85" s="1355"/>
      <c r="AO85" s="1416"/>
      <c r="AP85" s="1355" t="s">
        <v>88</v>
      </c>
      <c r="AQ85" s="1355"/>
      <c r="AR85" s="1355"/>
      <c r="AS85" s="1355"/>
      <c r="AT85" s="1413"/>
      <c r="AU85" s="109"/>
      <c r="AV85" s="109"/>
      <c r="AW85" s="109"/>
      <c r="AX85" s="127"/>
      <c r="AY85" s="127"/>
    </row>
    <row r="86" spans="1:51" ht="15" customHeight="1" x14ac:dyDescent="0.15">
      <c r="A86" s="96"/>
      <c r="B86" s="96"/>
      <c r="C86" s="96"/>
      <c r="D86" s="96"/>
      <c r="E86" s="96"/>
      <c r="F86" s="96"/>
      <c r="G86" s="110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1365"/>
      <c r="W86" s="1366"/>
      <c r="X86" s="1366"/>
      <c r="Y86" s="1366"/>
      <c r="Z86" s="1367"/>
      <c r="AA86" s="1365"/>
      <c r="AB86" s="1366"/>
      <c r="AC86" s="1366"/>
      <c r="AD86" s="1366"/>
      <c r="AE86" s="1367"/>
      <c r="AF86" s="1356"/>
      <c r="AG86" s="1334"/>
      <c r="AH86" s="1334"/>
      <c r="AI86" s="1334"/>
      <c r="AJ86" s="1334"/>
      <c r="AK86" s="1356"/>
      <c r="AL86" s="1334"/>
      <c r="AM86" s="1334"/>
      <c r="AN86" s="1334"/>
      <c r="AO86" s="1335"/>
      <c r="AP86" s="1334"/>
      <c r="AQ86" s="1334"/>
      <c r="AR86" s="1334"/>
      <c r="AS86" s="1334"/>
      <c r="AT86" s="1414"/>
      <c r="AU86" s="109"/>
      <c r="AV86" s="109"/>
      <c r="AW86" s="109"/>
      <c r="AX86" s="127"/>
      <c r="AY86" s="127"/>
    </row>
    <row r="87" spans="1:51" ht="15" customHeight="1" x14ac:dyDescent="0.15">
      <c r="A87" s="96"/>
      <c r="B87" s="96"/>
      <c r="C87" s="96"/>
      <c r="D87" s="96"/>
      <c r="E87" s="96"/>
      <c r="F87" s="96"/>
      <c r="G87" s="110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1365"/>
      <c r="W87" s="1366"/>
      <c r="X87" s="1366"/>
      <c r="Y87" s="1366"/>
      <c r="Z87" s="1367"/>
      <c r="AA87" s="1365"/>
      <c r="AB87" s="1366"/>
      <c r="AC87" s="1366"/>
      <c r="AD87" s="1366"/>
      <c r="AE87" s="1367"/>
      <c r="AF87" s="1356"/>
      <c r="AG87" s="1334"/>
      <c r="AH87" s="1334"/>
      <c r="AI87" s="1334"/>
      <c r="AJ87" s="1334"/>
      <c r="AK87" s="1356"/>
      <c r="AL87" s="1334"/>
      <c r="AM87" s="1334"/>
      <c r="AN87" s="1334"/>
      <c r="AO87" s="1335"/>
      <c r="AP87" s="1334"/>
      <c r="AQ87" s="1334"/>
      <c r="AR87" s="1334"/>
      <c r="AS87" s="1334"/>
      <c r="AT87" s="1414"/>
      <c r="AU87" s="73"/>
      <c r="AV87" s="73"/>
      <c r="AW87" s="73"/>
      <c r="AX87" s="127"/>
      <c r="AY87" s="127"/>
    </row>
    <row r="88" spans="1:51" ht="15" customHeight="1" x14ac:dyDescent="0.15">
      <c r="A88" s="96"/>
      <c r="B88" s="96"/>
      <c r="C88" s="96"/>
      <c r="D88" s="96"/>
      <c r="E88" s="96"/>
      <c r="F88" s="96"/>
      <c r="G88" s="111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368"/>
      <c r="W88" s="1369"/>
      <c r="X88" s="1369"/>
      <c r="Y88" s="1369"/>
      <c r="Z88" s="1370"/>
      <c r="AA88" s="1368"/>
      <c r="AB88" s="1369"/>
      <c r="AC88" s="1369"/>
      <c r="AD88" s="1369"/>
      <c r="AE88" s="1370"/>
      <c r="AF88" s="1357"/>
      <c r="AG88" s="1358"/>
      <c r="AH88" s="1358"/>
      <c r="AI88" s="1358"/>
      <c r="AJ88" s="1358"/>
      <c r="AK88" s="1357"/>
      <c r="AL88" s="1358"/>
      <c r="AM88" s="1358"/>
      <c r="AN88" s="1358"/>
      <c r="AO88" s="1417"/>
      <c r="AP88" s="1358"/>
      <c r="AQ88" s="1358"/>
      <c r="AR88" s="1358"/>
      <c r="AS88" s="1358"/>
      <c r="AT88" s="1415"/>
      <c r="AU88" s="73"/>
      <c r="AV88" s="73"/>
      <c r="AW88" s="73"/>
      <c r="AX88" s="127"/>
      <c r="AY88" s="127"/>
    </row>
    <row r="89" spans="1:51" ht="15" customHeight="1" x14ac:dyDescent="0.15">
      <c r="A89" s="96"/>
      <c r="B89" s="96"/>
      <c r="C89" s="96"/>
      <c r="D89" s="96"/>
      <c r="E89" s="96"/>
      <c r="F89" s="96"/>
      <c r="G89" s="536" t="s">
        <v>89</v>
      </c>
      <c r="H89" s="537"/>
      <c r="I89" s="537"/>
      <c r="J89" s="537"/>
      <c r="K89" s="537"/>
      <c r="L89" s="537"/>
      <c r="M89" s="537"/>
      <c r="N89" s="537"/>
      <c r="O89" s="537"/>
      <c r="P89" s="537"/>
      <c r="Q89" s="537"/>
      <c r="R89" s="537"/>
      <c r="S89" s="537"/>
      <c r="T89" s="537"/>
      <c r="U89" s="538"/>
      <c r="V89" s="113"/>
      <c r="W89" s="75"/>
      <c r="X89" s="75"/>
      <c r="Y89" s="75"/>
      <c r="Z89" s="114" t="s">
        <v>90</v>
      </c>
      <c r="AA89" s="115"/>
      <c r="AB89" s="115"/>
      <c r="AC89" s="115"/>
      <c r="AD89" s="115"/>
      <c r="AE89" s="114" t="s">
        <v>142</v>
      </c>
      <c r="AF89" s="116"/>
      <c r="AG89" s="117"/>
      <c r="AH89" s="117"/>
      <c r="AI89" s="117"/>
      <c r="AJ89" s="75" t="s">
        <v>142</v>
      </c>
      <c r="AK89" s="118"/>
      <c r="AL89" s="119"/>
      <c r="AM89" s="119"/>
      <c r="AN89" s="119"/>
      <c r="AO89" s="124" t="s">
        <v>142</v>
      </c>
      <c r="AP89" s="119"/>
      <c r="AQ89" s="119"/>
      <c r="AR89" s="119"/>
      <c r="AS89" s="119"/>
      <c r="AT89" s="120" t="s">
        <v>142</v>
      </c>
      <c r="AU89" s="117"/>
      <c r="AV89" s="117"/>
      <c r="AW89" s="117"/>
      <c r="AX89" s="121"/>
      <c r="AY89" s="121"/>
    </row>
    <row r="90" spans="1:51" ht="15" customHeight="1" x14ac:dyDescent="0.15">
      <c r="A90" s="96"/>
      <c r="B90" s="96"/>
      <c r="C90" s="96"/>
      <c r="D90" s="96"/>
      <c r="E90" s="96"/>
      <c r="F90" s="96"/>
      <c r="G90" s="539"/>
      <c r="H90" s="540"/>
      <c r="I90" s="540"/>
      <c r="J90" s="540"/>
      <c r="K90" s="540"/>
      <c r="L90" s="540"/>
      <c r="M90" s="540"/>
      <c r="N90" s="540"/>
      <c r="O90" s="540"/>
      <c r="P90" s="540"/>
      <c r="Q90" s="540"/>
      <c r="R90" s="540"/>
      <c r="S90" s="540"/>
      <c r="T90" s="540"/>
      <c r="U90" s="541"/>
      <c r="V90" s="1350">
        <v>2236169</v>
      </c>
      <c r="W90" s="1351"/>
      <c r="X90" s="1351"/>
      <c r="Y90" s="1351"/>
      <c r="Z90" s="1352"/>
      <c r="AA90" s="1350">
        <v>56382574.954000004</v>
      </c>
      <c r="AB90" s="1351"/>
      <c r="AC90" s="1351"/>
      <c r="AD90" s="1351"/>
      <c r="AE90" s="1352"/>
      <c r="AF90" s="1350">
        <v>44843261.184</v>
      </c>
      <c r="AG90" s="1351"/>
      <c r="AH90" s="1351"/>
      <c r="AI90" s="1351"/>
      <c r="AJ90" s="1352"/>
      <c r="AK90" s="1350">
        <v>11147124.618000001</v>
      </c>
      <c r="AL90" s="1351"/>
      <c r="AM90" s="1351"/>
      <c r="AN90" s="1351"/>
      <c r="AO90" s="1352"/>
      <c r="AP90" s="1350">
        <v>392189.152</v>
      </c>
      <c r="AQ90" s="1351"/>
      <c r="AR90" s="1351"/>
      <c r="AS90" s="1351"/>
      <c r="AT90" s="1353"/>
      <c r="AU90" s="121"/>
      <c r="AV90" s="121"/>
      <c r="AW90" s="121"/>
      <c r="AX90" s="121"/>
      <c r="AY90" s="121"/>
    </row>
    <row r="91" spans="1:51" ht="15" customHeight="1" x14ac:dyDescent="0.15">
      <c r="A91" s="96"/>
      <c r="B91" s="96"/>
      <c r="C91" s="96"/>
      <c r="D91" s="96"/>
      <c r="E91" s="96"/>
      <c r="F91" s="96"/>
      <c r="G91" s="539"/>
      <c r="H91" s="540"/>
      <c r="I91" s="540"/>
      <c r="J91" s="540"/>
      <c r="K91" s="540"/>
      <c r="L91" s="540"/>
      <c r="M91" s="540"/>
      <c r="N91" s="540"/>
      <c r="O91" s="540"/>
      <c r="P91" s="540"/>
      <c r="Q91" s="540"/>
      <c r="R91" s="540"/>
      <c r="S91" s="540"/>
      <c r="T91" s="540"/>
      <c r="U91" s="541"/>
      <c r="V91" s="1330"/>
      <c r="W91" s="1331"/>
      <c r="X91" s="1331"/>
      <c r="Y91" s="1331"/>
      <c r="Z91" s="1344"/>
      <c r="AA91" s="1330"/>
      <c r="AB91" s="1331"/>
      <c r="AC91" s="1331"/>
      <c r="AD91" s="1331"/>
      <c r="AE91" s="1344"/>
      <c r="AF91" s="1330"/>
      <c r="AG91" s="1331"/>
      <c r="AH91" s="1331"/>
      <c r="AI91" s="1331"/>
      <c r="AJ91" s="1344"/>
      <c r="AK91" s="1330"/>
      <c r="AL91" s="1331"/>
      <c r="AM91" s="1331"/>
      <c r="AN91" s="1331"/>
      <c r="AO91" s="1344"/>
      <c r="AP91" s="1330"/>
      <c r="AQ91" s="1331"/>
      <c r="AR91" s="1331"/>
      <c r="AS91" s="1331"/>
      <c r="AT91" s="1332"/>
      <c r="AU91" s="121"/>
      <c r="AV91" s="121"/>
      <c r="AW91" s="121"/>
      <c r="AX91" s="121"/>
      <c r="AY91" s="121"/>
    </row>
    <row r="92" spans="1:51" ht="15" customHeight="1" x14ac:dyDescent="0.15">
      <c r="A92" s="96"/>
      <c r="B92" s="96"/>
      <c r="C92" s="96"/>
      <c r="D92" s="96"/>
      <c r="E92" s="96"/>
      <c r="F92" s="96"/>
      <c r="G92" s="122"/>
      <c r="H92" s="14"/>
      <c r="I92" s="1410" t="s">
        <v>91</v>
      </c>
      <c r="J92" s="1387"/>
      <c r="K92" s="1387"/>
      <c r="L92" s="1387"/>
      <c r="M92" s="1387"/>
      <c r="N92" s="1387"/>
      <c r="O92" s="1387"/>
      <c r="P92" s="1387"/>
      <c r="Q92" s="1387"/>
      <c r="R92" s="1387" t="s">
        <v>59</v>
      </c>
      <c r="S92" s="1387"/>
      <c r="T92" s="1387"/>
      <c r="U92" s="1388"/>
      <c r="V92" s="1327">
        <v>29043</v>
      </c>
      <c r="W92" s="1328"/>
      <c r="X92" s="1328"/>
      <c r="Y92" s="1328"/>
      <c r="Z92" s="1339"/>
      <c r="AA92" s="1327">
        <v>614129.39899999998</v>
      </c>
      <c r="AB92" s="1328"/>
      <c r="AC92" s="1328"/>
      <c r="AD92" s="1328"/>
      <c r="AE92" s="1339"/>
      <c r="AF92" s="1327">
        <v>228003.299</v>
      </c>
      <c r="AG92" s="1328"/>
      <c r="AH92" s="1328"/>
      <c r="AI92" s="1328"/>
      <c r="AJ92" s="1339"/>
      <c r="AK92" s="1327">
        <v>378799.03</v>
      </c>
      <c r="AL92" s="1328"/>
      <c r="AM92" s="1328"/>
      <c r="AN92" s="1328"/>
      <c r="AO92" s="1339"/>
      <c r="AP92" s="676">
        <v>7327.07</v>
      </c>
      <c r="AQ92" s="677"/>
      <c r="AR92" s="677"/>
      <c r="AS92" s="677"/>
      <c r="AT92" s="763"/>
      <c r="AU92" s="121"/>
      <c r="AV92" s="121"/>
      <c r="AW92" s="121"/>
      <c r="AX92" s="121"/>
      <c r="AY92" s="121"/>
    </row>
    <row r="93" spans="1:51" ht="15" customHeight="1" x14ac:dyDescent="0.15">
      <c r="A93" s="96"/>
      <c r="B93" s="96"/>
      <c r="C93" s="96"/>
      <c r="D93" s="96"/>
      <c r="E93" s="96"/>
      <c r="F93" s="96"/>
      <c r="G93" s="122"/>
      <c r="H93" s="14"/>
      <c r="I93" s="1411"/>
      <c r="J93" s="1389"/>
      <c r="K93" s="1389"/>
      <c r="L93" s="1389"/>
      <c r="M93" s="1389"/>
      <c r="N93" s="1389"/>
      <c r="O93" s="1389"/>
      <c r="P93" s="1389"/>
      <c r="Q93" s="1389"/>
      <c r="R93" s="1389"/>
      <c r="S93" s="1389"/>
      <c r="T93" s="1389"/>
      <c r="U93" s="1390"/>
      <c r="V93" s="1330"/>
      <c r="W93" s="1331"/>
      <c r="X93" s="1331"/>
      <c r="Y93" s="1331"/>
      <c r="Z93" s="1344"/>
      <c r="AA93" s="1330"/>
      <c r="AB93" s="1331"/>
      <c r="AC93" s="1331"/>
      <c r="AD93" s="1331"/>
      <c r="AE93" s="1344"/>
      <c r="AF93" s="1330"/>
      <c r="AG93" s="1331"/>
      <c r="AH93" s="1331"/>
      <c r="AI93" s="1331"/>
      <c r="AJ93" s="1344"/>
      <c r="AK93" s="1330"/>
      <c r="AL93" s="1331"/>
      <c r="AM93" s="1331"/>
      <c r="AN93" s="1331"/>
      <c r="AO93" s="1344"/>
      <c r="AP93" s="679"/>
      <c r="AQ93" s="680"/>
      <c r="AR93" s="680"/>
      <c r="AS93" s="680"/>
      <c r="AT93" s="854"/>
      <c r="AU93" s="121"/>
      <c r="AV93" s="121"/>
      <c r="AW93" s="121"/>
      <c r="AX93" s="121"/>
      <c r="AY93" s="121"/>
    </row>
    <row r="94" spans="1:51" ht="15" customHeight="1" x14ac:dyDescent="0.15">
      <c r="A94" s="96"/>
      <c r="B94" s="96"/>
      <c r="C94" s="96"/>
      <c r="D94" s="96"/>
      <c r="E94" s="96"/>
      <c r="F94" s="96"/>
      <c r="G94" s="1381" t="s">
        <v>60</v>
      </c>
      <c r="H94" s="1382"/>
      <c r="I94" s="1391" t="s">
        <v>91</v>
      </c>
      <c r="J94" s="1391"/>
      <c r="K94" s="1391"/>
      <c r="L94" s="1391"/>
      <c r="M94" s="1391"/>
      <c r="N94" s="1391"/>
      <c r="O94" s="1391"/>
      <c r="P94" s="1391"/>
      <c r="Q94" s="1391"/>
      <c r="R94" s="1391"/>
      <c r="S94" s="1391"/>
      <c r="T94" s="1391"/>
      <c r="U94" s="1391"/>
      <c r="V94" s="1327">
        <v>163</v>
      </c>
      <c r="W94" s="1328"/>
      <c r="X94" s="1328"/>
      <c r="Y94" s="1328"/>
      <c r="Z94" s="1339"/>
      <c r="AA94" s="1404"/>
      <c r="AB94" s="1405"/>
      <c r="AC94" s="1405"/>
      <c r="AD94" s="1405"/>
      <c r="AE94" s="1406"/>
      <c r="AF94" s="1327">
        <v>1401.29</v>
      </c>
      <c r="AG94" s="1328"/>
      <c r="AH94" s="1328"/>
      <c r="AI94" s="1328"/>
      <c r="AJ94" s="1339"/>
      <c r="AK94" s="1327">
        <v>-1401.29</v>
      </c>
      <c r="AL94" s="1328"/>
      <c r="AM94" s="1328"/>
      <c r="AN94" s="1328"/>
      <c r="AO94" s="1339"/>
      <c r="AP94" s="676" t="s">
        <v>476</v>
      </c>
      <c r="AQ94" s="677"/>
      <c r="AR94" s="677"/>
      <c r="AS94" s="677"/>
      <c r="AT94" s="763"/>
      <c r="AU94" s="121"/>
      <c r="AV94" s="121"/>
      <c r="AW94" s="121"/>
      <c r="AX94" s="121"/>
      <c r="AY94" s="121"/>
    </row>
    <row r="95" spans="1:51" ht="15" customHeight="1" x14ac:dyDescent="0.15">
      <c r="A95" s="96"/>
      <c r="B95" s="96"/>
      <c r="C95" s="96"/>
      <c r="D95" s="96"/>
      <c r="E95" s="96"/>
      <c r="F95" s="96"/>
      <c r="G95" s="1383"/>
      <c r="H95" s="1384"/>
      <c r="I95" s="1392"/>
      <c r="J95" s="1392"/>
      <c r="K95" s="1392"/>
      <c r="L95" s="1392"/>
      <c r="M95" s="1392"/>
      <c r="N95" s="1392"/>
      <c r="O95" s="1392"/>
      <c r="P95" s="1392"/>
      <c r="Q95" s="1392"/>
      <c r="R95" s="1392"/>
      <c r="S95" s="1392"/>
      <c r="T95" s="1392"/>
      <c r="U95" s="1392"/>
      <c r="V95" s="1330"/>
      <c r="W95" s="1331"/>
      <c r="X95" s="1331"/>
      <c r="Y95" s="1331"/>
      <c r="Z95" s="1344"/>
      <c r="AA95" s="1407"/>
      <c r="AB95" s="1408"/>
      <c r="AC95" s="1408"/>
      <c r="AD95" s="1408"/>
      <c r="AE95" s="1409"/>
      <c r="AF95" s="1330"/>
      <c r="AG95" s="1331"/>
      <c r="AH95" s="1331"/>
      <c r="AI95" s="1331"/>
      <c r="AJ95" s="1344"/>
      <c r="AK95" s="1330"/>
      <c r="AL95" s="1331"/>
      <c r="AM95" s="1331"/>
      <c r="AN95" s="1331"/>
      <c r="AO95" s="1344"/>
      <c r="AP95" s="679"/>
      <c r="AQ95" s="680"/>
      <c r="AR95" s="680"/>
      <c r="AS95" s="680"/>
      <c r="AT95" s="854"/>
      <c r="AU95" s="121"/>
      <c r="AV95" s="121"/>
      <c r="AW95" s="121"/>
      <c r="AX95" s="121"/>
      <c r="AY95" s="121"/>
    </row>
    <row r="96" spans="1:51" ht="15" customHeight="1" x14ac:dyDescent="0.15">
      <c r="A96" s="96"/>
      <c r="B96" s="96"/>
      <c r="C96" s="96"/>
      <c r="D96" s="96"/>
      <c r="E96" s="96"/>
      <c r="F96" s="96"/>
      <c r="G96" s="1383"/>
      <c r="H96" s="1384"/>
      <c r="I96" s="1371" t="s">
        <v>61</v>
      </c>
      <c r="J96" s="1372"/>
      <c r="K96" s="1372"/>
      <c r="L96" s="1372"/>
      <c r="M96" s="1372"/>
      <c r="N96" s="1372"/>
      <c r="O96" s="1372"/>
      <c r="P96" s="1372"/>
      <c r="Q96" s="1372"/>
      <c r="R96" s="1372"/>
      <c r="S96" s="1372"/>
      <c r="T96" s="1372"/>
      <c r="U96" s="1373"/>
      <c r="V96" s="1327">
        <v>50321</v>
      </c>
      <c r="W96" s="1328"/>
      <c r="X96" s="1328"/>
      <c r="Y96" s="1328"/>
      <c r="Z96" s="1339"/>
      <c r="AA96" s="676">
        <v>484560.266</v>
      </c>
      <c r="AB96" s="677"/>
      <c r="AC96" s="677"/>
      <c r="AD96" s="677"/>
      <c r="AE96" s="678"/>
      <c r="AF96" s="1327">
        <v>388508.26799999998</v>
      </c>
      <c r="AG96" s="1328"/>
      <c r="AH96" s="1328"/>
      <c r="AI96" s="1328"/>
      <c r="AJ96" s="1339"/>
      <c r="AK96" s="1327">
        <v>94914.335000000006</v>
      </c>
      <c r="AL96" s="1328"/>
      <c r="AM96" s="1328"/>
      <c r="AN96" s="1328"/>
      <c r="AO96" s="1339"/>
      <c r="AP96" s="676">
        <v>1137.663</v>
      </c>
      <c r="AQ96" s="677"/>
      <c r="AR96" s="677"/>
      <c r="AS96" s="677"/>
      <c r="AT96" s="763"/>
      <c r="AU96" s="121"/>
      <c r="AV96" s="121"/>
      <c r="AW96" s="121"/>
      <c r="AX96" s="121"/>
      <c r="AY96" s="121"/>
    </row>
    <row r="97" spans="1:51" ht="15" customHeight="1" x14ac:dyDescent="0.15">
      <c r="A97" s="96"/>
      <c r="B97" s="96"/>
      <c r="C97" s="96"/>
      <c r="D97" s="96"/>
      <c r="E97" s="96"/>
      <c r="F97" s="96"/>
      <c r="G97" s="1383"/>
      <c r="H97" s="1384"/>
      <c r="I97" s="1402"/>
      <c r="J97" s="1403"/>
      <c r="K97" s="1375"/>
      <c r="L97" s="1375"/>
      <c r="M97" s="1375"/>
      <c r="N97" s="1375"/>
      <c r="O97" s="1375"/>
      <c r="P97" s="1375"/>
      <c r="Q97" s="1375"/>
      <c r="R97" s="1375"/>
      <c r="S97" s="1375"/>
      <c r="T97" s="1375"/>
      <c r="U97" s="1376"/>
      <c r="V97" s="1330"/>
      <c r="W97" s="1331"/>
      <c r="X97" s="1331"/>
      <c r="Y97" s="1331"/>
      <c r="Z97" s="1344"/>
      <c r="AA97" s="679"/>
      <c r="AB97" s="680"/>
      <c r="AC97" s="680"/>
      <c r="AD97" s="680"/>
      <c r="AE97" s="681"/>
      <c r="AF97" s="1330"/>
      <c r="AG97" s="1331"/>
      <c r="AH97" s="1331"/>
      <c r="AI97" s="1331"/>
      <c r="AJ97" s="1344"/>
      <c r="AK97" s="1330"/>
      <c r="AL97" s="1331"/>
      <c r="AM97" s="1331"/>
      <c r="AN97" s="1331"/>
      <c r="AO97" s="1344"/>
      <c r="AP97" s="679"/>
      <c r="AQ97" s="680"/>
      <c r="AR97" s="680"/>
      <c r="AS97" s="680"/>
      <c r="AT97" s="854"/>
      <c r="AU97" s="121"/>
      <c r="AV97" s="121"/>
      <c r="AW97" s="121"/>
      <c r="AX97" s="128"/>
      <c r="AY97" s="128"/>
    </row>
    <row r="98" spans="1:51" ht="15" customHeight="1" x14ac:dyDescent="0.15">
      <c r="A98" s="96"/>
      <c r="B98" s="96"/>
      <c r="C98" s="96"/>
      <c r="D98" s="96"/>
      <c r="E98" s="96"/>
      <c r="F98" s="96"/>
      <c r="G98" s="1383"/>
      <c r="H98" s="1384"/>
      <c r="I98" s="237"/>
      <c r="J98" s="238"/>
      <c r="K98" s="1393" t="s">
        <v>281</v>
      </c>
      <c r="L98" s="1394"/>
      <c r="M98" s="1394"/>
      <c r="N98" s="1394"/>
      <c r="O98" s="1394"/>
      <c r="P98" s="1394"/>
      <c r="Q98" s="1394"/>
      <c r="R98" s="1394"/>
      <c r="S98" s="1394"/>
      <c r="T98" s="1394"/>
      <c r="U98" s="1395"/>
      <c r="V98" s="1327" t="s">
        <v>476</v>
      </c>
      <c r="W98" s="1328"/>
      <c r="X98" s="1328"/>
      <c r="Y98" s="1328"/>
      <c r="Z98" s="1339"/>
      <c r="AA98" s="1327" t="s">
        <v>476</v>
      </c>
      <c r="AB98" s="1328"/>
      <c r="AC98" s="1328"/>
      <c r="AD98" s="1328"/>
      <c r="AE98" s="1339"/>
      <c r="AF98" s="1327" t="s">
        <v>476</v>
      </c>
      <c r="AG98" s="1328"/>
      <c r="AH98" s="1328"/>
      <c r="AI98" s="1328"/>
      <c r="AJ98" s="1339"/>
      <c r="AK98" s="1327" t="s">
        <v>476</v>
      </c>
      <c r="AL98" s="1328"/>
      <c r="AM98" s="1328"/>
      <c r="AN98" s="1328"/>
      <c r="AO98" s="1339"/>
      <c r="AP98" s="676" t="s">
        <v>476</v>
      </c>
      <c r="AQ98" s="677"/>
      <c r="AR98" s="677"/>
      <c r="AS98" s="677"/>
      <c r="AT98" s="763"/>
      <c r="AU98" s="121"/>
      <c r="AV98" s="121"/>
      <c r="AW98" s="121"/>
      <c r="AX98" s="128"/>
      <c r="AY98" s="128"/>
    </row>
    <row r="99" spans="1:51" ht="15" customHeight="1" x14ac:dyDescent="0.15">
      <c r="A99" s="96"/>
      <c r="B99" s="96"/>
      <c r="C99" s="96"/>
      <c r="D99" s="96"/>
      <c r="E99" s="96"/>
      <c r="F99" s="96"/>
      <c r="G99" s="1383"/>
      <c r="H99" s="1384"/>
      <c r="I99" s="239"/>
      <c r="J99" s="240"/>
      <c r="K99" s="1396"/>
      <c r="L99" s="1397"/>
      <c r="M99" s="1397"/>
      <c r="N99" s="1397"/>
      <c r="O99" s="1397"/>
      <c r="P99" s="1397"/>
      <c r="Q99" s="1397"/>
      <c r="R99" s="1397"/>
      <c r="S99" s="1397"/>
      <c r="T99" s="1397"/>
      <c r="U99" s="1398"/>
      <c r="V99" s="1330"/>
      <c r="W99" s="1331"/>
      <c r="X99" s="1331"/>
      <c r="Y99" s="1331"/>
      <c r="Z99" s="1344"/>
      <c r="AA99" s="1330"/>
      <c r="AB99" s="1331"/>
      <c r="AC99" s="1331"/>
      <c r="AD99" s="1331"/>
      <c r="AE99" s="1344"/>
      <c r="AF99" s="1330"/>
      <c r="AG99" s="1331"/>
      <c r="AH99" s="1331"/>
      <c r="AI99" s="1331"/>
      <c r="AJ99" s="1344"/>
      <c r="AK99" s="1330"/>
      <c r="AL99" s="1331"/>
      <c r="AM99" s="1331"/>
      <c r="AN99" s="1331"/>
      <c r="AO99" s="1344"/>
      <c r="AP99" s="679"/>
      <c r="AQ99" s="680"/>
      <c r="AR99" s="680"/>
      <c r="AS99" s="680"/>
      <c r="AT99" s="854"/>
      <c r="AU99" s="121"/>
      <c r="AV99" s="121"/>
      <c r="AW99" s="121"/>
      <c r="AX99" s="128"/>
      <c r="AY99" s="128"/>
    </row>
    <row r="100" spans="1:51" ht="15" customHeight="1" x14ac:dyDescent="0.15">
      <c r="A100" s="96"/>
      <c r="B100" s="96"/>
      <c r="C100" s="96"/>
      <c r="D100" s="96"/>
      <c r="E100" s="96"/>
      <c r="F100" s="96"/>
      <c r="G100" s="1383"/>
      <c r="H100" s="1384"/>
      <c r="I100" s="1371" t="s">
        <v>66</v>
      </c>
      <c r="J100" s="1372"/>
      <c r="K100" s="1372"/>
      <c r="L100" s="1372"/>
      <c r="M100" s="1372"/>
      <c r="N100" s="1372"/>
      <c r="O100" s="1372"/>
      <c r="P100" s="1372"/>
      <c r="Q100" s="1372"/>
      <c r="R100" s="1372"/>
      <c r="S100" s="1372"/>
      <c r="T100" s="1372"/>
      <c r="U100" s="1373"/>
      <c r="V100" s="1327" t="s">
        <v>476</v>
      </c>
      <c r="W100" s="1328"/>
      <c r="X100" s="1328"/>
      <c r="Y100" s="1328"/>
      <c r="Z100" s="1339"/>
      <c r="AA100" s="1327" t="s">
        <v>476</v>
      </c>
      <c r="AB100" s="1328"/>
      <c r="AC100" s="1328"/>
      <c r="AD100" s="1328"/>
      <c r="AE100" s="1339"/>
      <c r="AF100" s="1327" t="s">
        <v>476</v>
      </c>
      <c r="AG100" s="1328"/>
      <c r="AH100" s="1328"/>
      <c r="AI100" s="1328"/>
      <c r="AJ100" s="1339"/>
      <c r="AK100" s="1327" t="s">
        <v>476</v>
      </c>
      <c r="AL100" s="1328"/>
      <c r="AM100" s="1328"/>
      <c r="AN100" s="1328"/>
      <c r="AO100" s="1339"/>
      <c r="AP100" s="1327" t="s">
        <v>476</v>
      </c>
      <c r="AQ100" s="1328"/>
      <c r="AR100" s="1328"/>
      <c r="AS100" s="1328"/>
      <c r="AT100" s="1329"/>
      <c r="AU100" s="121"/>
      <c r="AV100" s="121"/>
      <c r="AW100" s="121"/>
      <c r="AX100" s="105"/>
      <c r="AY100" s="105"/>
    </row>
    <row r="101" spans="1:51" ht="15" customHeight="1" x14ac:dyDescent="0.15">
      <c r="A101" s="96"/>
      <c r="B101" s="11"/>
      <c r="C101" s="43"/>
      <c r="D101" s="43"/>
      <c r="E101" s="43"/>
      <c r="F101" s="43"/>
      <c r="G101" s="1385"/>
      <c r="H101" s="1386"/>
      <c r="I101" s="1374"/>
      <c r="J101" s="1375"/>
      <c r="K101" s="1375"/>
      <c r="L101" s="1375"/>
      <c r="M101" s="1375"/>
      <c r="N101" s="1375"/>
      <c r="O101" s="1375"/>
      <c r="P101" s="1375"/>
      <c r="Q101" s="1375"/>
      <c r="R101" s="1375"/>
      <c r="S101" s="1375"/>
      <c r="T101" s="1375"/>
      <c r="U101" s="1376"/>
      <c r="V101" s="1330"/>
      <c r="W101" s="1331"/>
      <c r="X101" s="1331"/>
      <c r="Y101" s="1331"/>
      <c r="Z101" s="1344"/>
      <c r="AA101" s="1330"/>
      <c r="AB101" s="1331"/>
      <c r="AC101" s="1331"/>
      <c r="AD101" s="1331"/>
      <c r="AE101" s="1344"/>
      <c r="AF101" s="1330"/>
      <c r="AG101" s="1331"/>
      <c r="AH101" s="1331"/>
      <c r="AI101" s="1331"/>
      <c r="AJ101" s="1344"/>
      <c r="AK101" s="1330"/>
      <c r="AL101" s="1331"/>
      <c r="AM101" s="1331"/>
      <c r="AN101" s="1331"/>
      <c r="AO101" s="1344"/>
      <c r="AP101" s="1330"/>
      <c r="AQ101" s="1331"/>
      <c r="AR101" s="1331"/>
      <c r="AS101" s="1331"/>
      <c r="AT101" s="1332"/>
      <c r="AU101" s="121"/>
      <c r="AV101" s="121"/>
      <c r="AW101" s="121"/>
      <c r="AX101" s="105"/>
      <c r="AY101" s="105"/>
    </row>
    <row r="102" spans="1:51" ht="15" customHeight="1" x14ac:dyDescent="0.15">
      <c r="A102" s="96"/>
      <c r="B102" s="11"/>
      <c r="C102" s="43"/>
      <c r="D102" s="43"/>
      <c r="E102" s="43"/>
      <c r="F102" s="43"/>
      <c r="G102" s="1333" t="s">
        <v>37</v>
      </c>
      <c r="H102" s="1334"/>
      <c r="I102" s="1334"/>
      <c r="J102" s="1334"/>
      <c r="K102" s="1334"/>
      <c r="L102" s="1334"/>
      <c r="M102" s="1334"/>
      <c r="N102" s="1334"/>
      <c r="O102" s="1334"/>
      <c r="P102" s="1334"/>
      <c r="Q102" s="1334"/>
      <c r="R102" s="1334"/>
      <c r="S102" s="1334"/>
      <c r="T102" s="1334"/>
      <c r="U102" s="1335"/>
      <c r="V102" s="1327">
        <v>2286653</v>
      </c>
      <c r="W102" s="1328"/>
      <c r="X102" s="1328"/>
      <c r="Y102" s="1328"/>
      <c r="Z102" s="1339"/>
      <c r="AA102" s="1327">
        <v>56867135.220000006</v>
      </c>
      <c r="AB102" s="1328"/>
      <c r="AC102" s="1328"/>
      <c r="AD102" s="1328"/>
      <c r="AE102" s="1339"/>
      <c r="AF102" s="1327">
        <v>45233170.741999999</v>
      </c>
      <c r="AG102" s="1328"/>
      <c r="AH102" s="1328"/>
      <c r="AI102" s="1328"/>
      <c r="AJ102" s="1339"/>
      <c r="AK102" s="1327">
        <v>11240637.663000003</v>
      </c>
      <c r="AL102" s="1328"/>
      <c r="AM102" s="1328"/>
      <c r="AN102" s="1328"/>
      <c r="AO102" s="1339"/>
      <c r="AP102" s="1327">
        <v>393326.815</v>
      </c>
      <c r="AQ102" s="1328"/>
      <c r="AR102" s="1328"/>
      <c r="AS102" s="1328"/>
      <c r="AT102" s="1329"/>
      <c r="AU102" s="121"/>
      <c r="AV102" s="121"/>
      <c r="AW102" s="121"/>
      <c r="AX102" s="105"/>
      <c r="AY102" s="105"/>
    </row>
    <row r="103" spans="1:51" ht="15" customHeight="1" thickBot="1" x14ac:dyDescent="0.2">
      <c r="A103" s="96"/>
      <c r="B103" s="11"/>
      <c r="C103" s="43"/>
      <c r="D103" s="43"/>
      <c r="E103" s="43"/>
      <c r="F103" s="43"/>
      <c r="G103" s="1336"/>
      <c r="H103" s="1337"/>
      <c r="I103" s="1337"/>
      <c r="J103" s="1337"/>
      <c r="K103" s="1337"/>
      <c r="L103" s="1337"/>
      <c r="M103" s="1337"/>
      <c r="N103" s="1337"/>
      <c r="O103" s="1337"/>
      <c r="P103" s="1337"/>
      <c r="Q103" s="1337"/>
      <c r="R103" s="1337"/>
      <c r="S103" s="1337"/>
      <c r="T103" s="1337"/>
      <c r="U103" s="1338"/>
      <c r="V103" s="1340"/>
      <c r="W103" s="1341"/>
      <c r="X103" s="1341"/>
      <c r="Y103" s="1341"/>
      <c r="Z103" s="1342"/>
      <c r="AA103" s="1340"/>
      <c r="AB103" s="1341"/>
      <c r="AC103" s="1341"/>
      <c r="AD103" s="1341"/>
      <c r="AE103" s="1342"/>
      <c r="AF103" s="1340"/>
      <c r="AG103" s="1341"/>
      <c r="AH103" s="1341"/>
      <c r="AI103" s="1341"/>
      <c r="AJ103" s="1342"/>
      <c r="AK103" s="1340"/>
      <c r="AL103" s="1341"/>
      <c r="AM103" s="1341"/>
      <c r="AN103" s="1341"/>
      <c r="AO103" s="1342"/>
      <c r="AP103" s="1340"/>
      <c r="AQ103" s="1341"/>
      <c r="AR103" s="1341"/>
      <c r="AS103" s="1341"/>
      <c r="AT103" s="1343"/>
      <c r="AU103" s="121"/>
      <c r="AV103" s="121"/>
      <c r="AW103" s="121"/>
      <c r="AX103" s="105"/>
      <c r="AY103" s="105"/>
    </row>
    <row r="104" spans="1:51" ht="15" customHeight="1" x14ac:dyDescent="0.15">
      <c r="A104" s="96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</row>
    <row r="105" spans="1:51" ht="15" customHeight="1" x14ac:dyDescent="0.15">
      <c r="A105" s="96"/>
      <c r="B105" s="1345" t="s">
        <v>417</v>
      </c>
      <c r="C105" s="1345"/>
      <c r="D105" s="1345"/>
      <c r="E105" s="1345"/>
      <c r="F105" s="1345"/>
      <c r="G105" s="1345"/>
      <c r="H105" s="1345"/>
      <c r="I105" s="1345"/>
      <c r="J105" s="1345"/>
      <c r="K105" s="1345"/>
      <c r="L105" s="1345"/>
      <c r="M105" s="1345"/>
      <c r="N105" s="1345"/>
      <c r="O105" s="1345"/>
      <c r="P105" s="1345"/>
      <c r="Q105" s="1345"/>
      <c r="R105" s="1345"/>
      <c r="S105" s="1345"/>
      <c r="T105" s="1345"/>
      <c r="U105" s="1345"/>
      <c r="V105" s="1345"/>
      <c r="W105" s="1345"/>
      <c r="X105" s="1345"/>
      <c r="Y105" s="1345"/>
      <c r="Z105" s="1345"/>
      <c r="AA105" s="1345"/>
      <c r="AB105" s="1345"/>
      <c r="AC105" s="1345"/>
      <c r="AD105" s="1345"/>
      <c r="AE105" s="1345"/>
      <c r="AF105" s="1345"/>
      <c r="AG105" s="1345"/>
      <c r="AH105" s="1346"/>
      <c r="AI105" s="1346"/>
      <c r="AJ105" s="1346"/>
      <c r="AK105" s="1346"/>
      <c r="AL105" s="1346"/>
      <c r="AM105" s="1346"/>
      <c r="AN105" s="1346"/>
      <c r="AO105" s="1346"/>
      <c r="AP105" s="1346"/>
      <c r="AQ105" s="1346"/>
      <c r="AR105" s="1346"/>
      <c r="AS105" s="1346"/>
      <c r="AT105" s="1346"/>
      <c r="AU105" s="104"/>
      <c r="AV105" s="104"/>
      <c r="AW105" s="104"/>
      <c r="AX105" s="105"/>
      <c r="AY105" s="105"/>
    </row>
    <row r="106" spans="1:51" ht="15" customHeight="1" x14ac:dyDescent="0.15">
      <c r="A106" s="96"/>
      <c r="B106" s="1345"/>
      <c r="C106" s="1345"/>
      <c r="D106" s="1345"/>
      <c r="E106" s="1345"/>
      <c r="F106" s="1345"/>
      <c r="G106" s="1345"/>
      <c r="H106" s="1345"/>
      <c r="I106" s="1345"/>
      <c r="J106" s="1345"/>
      <c r="K106" s="1345"/>
      <c r="L106" s="1345"/>
      <c r="M106" s="1345"/>
      <c r="N106" s="1345"/>
      <c r="O106" s="1345"/>
      <c r="P106" s="1345"/>
      <c r="Q106" s="1345"/>
      <c r="R106" s="1345"/>
      <c r="S106" s="1345"/>
      <c r="T106" s="1345"/>
      <c r="U106" s="1345"/>
      <c r="V106" s="1345"/>
      <c r="W106" s="1345"/>
      <c r="X106" s="1345"/>
      <c r="Y106" s="1345"/>
      <c r="Z106" s="1345"/>
      <c r="AA106" s="1345"/>
      <c r="AB106" s="1345"/>
      <c r="AC106" s="1345"/>
      <c r="AD106" s="1345"/>
      <c r="AE106" s="1345"/>
      <c r="AF106" s="1345"/>
      <c r="AG106" s="1345"/>
      <c r="AH106" s="1346"/>
      <c r="AI106" s="1346"/>
      <c r="AJ106" s="1346"/>
      <c r="AK106" s="1346"/>
      <c r="AL106" s="1346"/>
      <c r="AM106" s="1346"/>
      <c r="AN106" s="1346"/>
      <c r="AO106" s="1346"/>
      <c r="AP106" s="1346"/>
      <c r="AQ106" s="1346"/>
      <c r="AR106" s="1346"/>
      <c r="AS106" s="1346"/>
      <c r="AT106" s="1346"/>
      <c r="AU106" s="104"/>
      <c r="AV106" s="104"/>
      <c r="AW106" s="104"/>
      <c r="AX106" s="105"/>
      <c r="AY106" s="105"/>
    </row>
    <row r="107" spans="1:51" ht="15" customHeight="1" thickBot="1" x14ac:dyDescent="0.2">
      <c r="A107" s="96"/>
      <c r="B107" s="96"/>
      <c r="C107" s="96"/>
      <c r="D107" s="96"/>
      <c r="E107" s="96"/>
      <c r="F107" s="96"/>
      <c r="G107" s="43"/>
      <c r="H107" s="43"/>
      <c r="I107" s="43"/>
      <c r="J107" s="43"/>
      <c r="K107" s="43"/>
      <c r="L107" s="43"/>
      <c r="M107" s="43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106"/>
      <c r="AU107" s="97"/>
      <c r="AV107" s="97"/>
      <c r="AW107" s="97"/>
      <c r="AX107" s="127"/>
      <c r="AY107" s="127"/>
    </row>
    <row r="108" spans="1:51" ht="15" customHeight="1" x14ac:dyDescent="0.15">
      <c r="A108" s="96"/>
      <c r="B108" s="96"/>
      <c r="C108" s="96"/>
      <c r="D108" s="96"/>
      <c r="E108" s="96"/>
      <c r="F108" s="96"/>
      <c r="G108" s="107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362" t="s">
        <v>84</v>
      </c>
      <c r="W108" s="1363"/>
      <c r="X108" s="1363"/>
      <c r="Y108" s="1363"/>
      <c r="Z108" s="1364"/>
      <c r="AA108" s="1362" t="s">
        <v>85</v>
      </c>
      <c r="AB108" s="1363"/>
      <c r="AC108" s="1363"/>
      <c r="AD108" s="1363"/>
      <c r="AE108" s="1364"/>
      <c r="AF108" s="1354" t="s">
        <v>86</v>
      </c>
      <c r="AG108" s="1355"/>
      <c r="AH108" s="1355"/>
      <c r="AI108" s="1355"/>
      <c r="AJ108" s="1355"/>
      <c r="AK108" s="1354" t="s">
        <v>87</v>
      </c>
      <c r="AL108" s="1355"/>
      <c r="AM108" s="1355"/>
      <c r="AN108" s="1355"/>
      <c r="AO108" s="1416"/>
      <c r="AP108" s="1355" t="s">
        <v>88</v>
      </c>
      <c r="AQ108" s="1355"/>
      <c r="AR108" s="1355"/>
      <c r="AS108" s="1355"/>
      <c r="AT108" s="1413"/>
      <c r="AU108" s="109"/>
      <c r="AV108" s="109"/>
      <c r="AW108" s="109"/>
      <c r="AX108" s="127"/>
      <c r="AY108" s="127"/>
    </row>
    <row r="109" spans="1:51" ht="15" customHeight="1" x14ac:dyDescent="0.15">
      <c r="A109" s="96"/>
      <c r="B109" s="96"/>
      <c r="C109" s="96"/>
      <c r="D109" s="96"/>
      <c r="E109" s="96"/>
      <c r="F109" s="96"/>
      <c r="G109" s="110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1365"/>
      <c r="W109" s="1366"/>
      <c r="X109" s="1366"/>
      <c r="Y109" s="1366"/>
      <c r="Z109" s="1367"/>
      <c r="AA109" s="1365"/>
      <c r="AB109" s="1366"/>
      <c r="AC109" s="1366"/>
      <c r="AD109" s="1366"/>
      <c r="AE109" s="1367"/>
      <c r="AF109" s="1356"/>
      <c r="AG109" s="1334"/>
      <c r="AH109" s="1334"/>
      <c r="AI109" s="1334"/>
      <c r="AJ109" s="1334"/>
      <c r="AK109" s="1356"/>
      <c r="AL109" s="1334"/>
      <c r="AM109" s="1334"/>
      <c r="AN109" s="1334"/>
      <c r="AO109" s="1335"/>
      <c r="AP109" s="1334"/>
      <c r="AQ109" s="1334"/>
      <c r="AR109" s="1334"/>
      <c r="AS109" s="1334"/>
      <c r="AT109" s="1414"/>
      <c r="AU109" s="109"/>
      <c r="AV109" s="109"/>
      <c r="AW109" s="109"/>
      <c r="AX109" s="127"/>
      <c r="AY109" s="127"/>
    </row>
    <row r="110" spans="1:51" ht="15" customHeight="1" x14ac:dyDescent="0.15">
      <c r="A110" s="96"/>
      <c r="B110" s="96"/>
      <c r="C110" s="96"/>
      <c r="D110" s="96"/>
      <c r="E110" s="96"/>
      <c r="F110" s="96"/>
      <c r="G110" s="110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1365"/>
      <c r="W110" s="1366"/>
      <c r="X110" s="1366"/>
      <c r="Y110" s="1366"/>
      <c r="Z110" s="1367"/>
      <c r="AA110" s="1365"/>
      <c r="AB110" s="1366"/>
      <c r="AC110" s="1366"/>
      <c r="AD110" s="1366"/>
      <c r="AE110" s="1367"/>
      <c r="AF110" s="1356"/>
      <c r="AG110" s="1334"/>
      <c r="AH110" s="1334"/>
      <c r="AI110" s="1334"/>
      <c r="AJ110" s="1334"/>
      <c r="AK110" s="1356"/>
      <c r="AL110" s="1334"/>
      <c r="AM110" s="1334"/>
      <c r="AN110" s="1334"/>
      <c r="AO110" s="1335"/>
      <c r="AP110" s="1334"/>
      <c r="AQ110" s="1334"/>
      <c r="AR110" s="1334"/>
      <c r="AS110" s="1334"/>
      <c r="AT110" s="1414"/>
      <c r="AU110" s="73"/>
      <c r="AV110" s="73"/>
      <c r="AW110" s="73"/>
      <c r="AX110" s="127"/>
      <c r="AY110" s="127"/>
    </row>
    <row r="111" spans="1:51" ht="15" customHeight="1" x14ac:dyDescent="0.15">
      <c r="A111" s="96"/>
      <c r="B111" s="96"/>
      <c r="C111" s="96"/>
      <c r="D111" s="96"/>
      <c r="E111" s="96"/>
      <c r="F111" s="96"/>
      <c r="G111" s="111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368"/>
      <c r="W111" s="1369"/>
      <c r="X111" s="1369"/>
      <c r="Y111" s="1369"/>
      <c r="Z111" s="1370"/>
      <c r="AA111" s="1368"/>
      <c r="AB111" s="1369"/>
      <c r="AC111" s="1369"/>
      <c r="AD111" s="1369"/>
      <c r="AE111" s="1370"/>
      <c r="AF111" s="1357"/>
      <c r="AG111" s="1358"/>
      <c r="AH111" s="1358"/>
      <c r="AI111" s="1358"/>
      <c r="AJ111" s="1358"/>
      <c r="AK111" s="1357"/>
      <c r="AL111" s="1358"/>
      <c r="AM111" s="1358"/>
      <c r="AN111" s="1358"/>
      <c r="AO111" s="1417"/>
      <c r="AP111" s="1358"/>
      <c r="AQ111" s="1358"/>
      <c r="AR111" s="1358"/>
      <c r="AS111" s="1358"/>
      <c r="AT111" s="1415"/>
      <c r="AU111" s="73"/>
      <c r="AV111" s="73"/>
      <c r="AW111" s="73"/>
      <c r="AX111" s="127"/>
      <c r="AY111" s="127"/>
    </row>
    <row r="112" spans="1:51" ht="15" customHeight="1" x14ac:dyDescent="0.15">
      <c r="A112" s="96"/>
      <c r="B112" s="96"/>
      <c r="C112" s="96"/>
      <c r="D112" s="96"/>
      <c r="E112" s="96"/>
      <c r="F112" s="96"/>
      <c r="G112" s="536" t="s">
        <v>89</v>
      </c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8"/>
      <c r="V112" s="113"/>
      <c r="W112" s="75"/>
      <c r="X112" s="75"/>
      <c r="Y112" s="75"/>
      <c r="Z112" s="114" t="s">
        <v>90</v>
      </c>
      <c r="AA112" s="115"/>
      <c r="AB112" s="115"/>
      <c r="AC112" s="115"/>
      <c r="AD112" s="115"/>
      <c r="AE112" s="114" t="s">
        <v>142</v>
      </c>
      <c r="AF112" s="116"/>
      <c r="AG112" s="117"/>
      <c r="AH112" s="117"/>
      <c r="AI112" s="117"/>
      <c r="AJ112" s="75" t="s">
        <v>142</v>
      </c>
      <c r="AK112" s="118"/>
      <c r="AL112" s="119"/>
      <c r="AM112" s="119"/>
      <c r="AN112" s="119"/>
      <c r="AO112" s="124" t="s">
        <v>142</v>
      </c>
      <c r="AP112" s="119"/>
      <c r="AQ112" s="119"/>
      <c r="AR112" s="119"/>
      <c r="AS112" s="119"/>
      <c r="AT112" s="120" t="s">
        <v>142</v>
      </c>
      <c r="AU112" s="117"/>
      <c r="AV112" s="117"/>
      <c r="AW112" s="117"/>
      <c r="AX112" s="121"/>
      <c r="AY112" s="121"/>
    </row>
    <row r="113" spans="1:51" ht="15" customHeight="1" x14ac:dyDescent="0.15">
      <c r="A113" s="96"/>
      <c r="B113" s="96"/>
      <c r="C113" s="96"/>
      <c r="D113" s="96"/>
      <c r="E113" s="96"/>
      <c r="F113" s="96"/>
      <c r="G113" s="539"/>
      <c r="H113" s="540"/>
      <c r="I113" s="540"/>
      <c r="J113" s="540"/>
      <c r="K113" s="540"/>
      <c r="L113" s="540"/>
      <c r="M113" s="540"/>
      <c r="N113" s="540"/>
      <c r="O113" s="540"/>
      <c r="P113" s="540"/>
      <c r="Q113" s="540"/>
      <c r="R113" s="540"/>
      <c r="S113" s="540"/>
      <c r="T113" s="540"/>
      <c r="U113" s="541"/>
      <c r="V113" s="1350">
        <v>1307018</v>
      </c>
      <c r="W113" s="1351"/>
      <c r="X113" s="1351"/>
      <c r="Y113" s="1351"/>
      <c r="Z113" s="1352"/>
      <c r="AA113" s="1350">
        <v>32199466.875</v>
      </c>
      <c r="AB113" s="1351"/>
      <c r="AC113" s="1351"/>
      <c r="AD113" s="1351"/>
      <c r="AE113" s="1352"/>
      <c r="AF113" s="1350">
        <v>22441989.364</v>
      </c>
      <c r="AG113" s="1351"/>
      <c r="AH113" s="1351"/>
      <c r="AI113" s="1351"/>
      <c r="AJ113" s="1352"/>
      <c r="AK113" s="1350">
        <v>9409134.9140000008</v>
      </c>
      <c r="AL113" s="1351"/>
      <c r="AM113" s="1351"/>
      <c r="AN113" s="1351"/>
      <c r="AO113" s="1352"/>
      <c r="AP113" s="1350">
        <v>348342.59700000001</v>
      </c>
      <c r="AQ113" s="1351"/>
      <c r="AR113" s="1351"/>
      <c r="AS113" s="1351"/>
      <c r="AT113" s="1353"/>
      <c r="AU113" s="121"/>
      <c r="AV113" s="121"/>
      <c r="AW113" s="121"/>
      <c r="AX113" s="121"/>
      <c r="AY113" s="121"/>
    </row>
    <row r="114" spans="1:51" ht="15" customHeight="1" x14ac:dyDescent="0.15">
      <c r="A114" s="96"/>
      <c r="B114" s="96"/>
      <c r="C114" s="96"/>
      <c r="D114" s="96"/>
      <c r="E114" s="96"/>
      <c r="F114" s="96"/>
      <c r="G114" s="539"/>
      <c r="H114" s="540"/>
      <c r="I114" s="540"/>
      <c r="J114" s="540"/>
      <c r="K114" s="540"/>
      <c r="L114" s="540"/>
      <c r="M114" s="540"/>
      <c r="N114" s="540"/>
      <c r="O114" s="540"/>
      <c r="P114" s="540"/>
      <c r="Q114" s="540"/>
      <c r="R114" s="540"/>
      <c r="S114" s="540"/>
      <c r="T114" s="540"/>
      <c r="U114" s="541"/>
      <c r="V114" s="1330"/>
      <c r="W114" s="1331"/>
      <c r="X114" s="1331"/>
      <c r="Y114" s="1331"/>
      <c r="Z114" s="1344"/>
      <c r="AA114" s="1330"/>
      <c r="AB114" s="1331"/>
      <c r="AC114" s="1331"/>
      <c r="AD114" s="1331"/>
      <c r="AE114" s="1344"/>
      <c r="AF114" s="1330"/>
      <c r="AG114" s="1331"/>
      <c r="AH114" s="1331"/>
      <c r="AI114" s="1331"/>
      <c r="AJ114" s="1344"/>
      <c r="AK114" s="1330"/>
      <c r="AL114" s="1331"/>
      <c r="AM114" s="1331"/>
      <c r="AN114" s="1331"/>
      <c r="AO114" s="1344"/>
      <c r="AP114" s="1330"/>
      <c r="AQ114" s="1331"/>
      <c r="AR114" s="1331"/>
      <c r="AS114" s="1331"/>
      <c r="AT114" s="1332"/>
      <c r="AU114" s="121"/>
      <c r="AV114" s="121"/>
      <c r="AW114" s="121"/>
      <c r="AX114" s="121"/>
      <c r="AY114" s="121"/>
    </row>
    <row r="115" spans="1:51" ht="15" customHeight="1" x14ac:dyDescent="0.15">
      <c r="A115" s="96"/>
      <c r="B115" s="96"/>
      <c r="C115" s="96"/>
      <c r="D115" s="96"/>
      <c r="E115" s="96"/>
      <c r="F115" s="96"/>
      <c r="G115" s="122"/>
      <c r="H115" s="14"/>
      <c r="I115" s="1410" t="s">
        <v>91</v>
      </c>
      <c r="J115" s="1387"/>
      <c r="K115" s="1387"/>
      <c r="L115" s="1387"/>
      <c r="M115" s="1387"/>
      <c r="N115" s="1387"/>
      <c r="O115" s="1387"/>
      <c r="P115" s="1387"/>
      <c r="Q115" s="1387"/>
      <c r="R115" s="1387" t="s">
        <v>59</v>
      </c>
      <c r="S115" s="1387"/>
      <c r="T115" s="1387"/>
      <c r="U115" s="1388"/>
      <c r="V115" s="1327">
        <v>15482</v>
      </c>
      <c r="W115" s="1328"/>
      <c r="X115" s="1328"/>
      <c r="Y115" s="1328"/>
      <c r="Z115" s="1339"/>
      <c r="AA115" s="1327">
        <v>261354.42499999999</v>
      </c>
      <c r="AB115" s="1328"/>
      <c r="AC115" s="1328"/>
      <c r="AD115" s="1328"/>
      <c r="AE115" s="1339"/>
      <c r="AF115" s="1327">
        <v>82736.343999999997</v>
      </c>
      <c r="AG115" s="1328"/>
      <c r="AH115" s="1328"/>
      <c r="AI115" s="1328"/>
      <c r="AJ115" s="1339"/>
      <c r="AK115" s="1327">
        <v>174261.80100000001</v>
      </c>
      <c r="AL115" s="1328"/>
      <c r="AM115" s="1328"/>
      <c r="AN115" s="1328"/>
      <c r="AO115" s="1339"/>
      <c r="AP115" s="676">
        <v>4356.28</v>
      </c>
      <c r="AQ115" s="677"/>
      <c r="AR115" s="677"/>
      <c r="AS115" s="677"/>
      <c r="AT115" s="763"/>
      <c r="AU115" s="121"/>
      <c r="AV115" s="121"/>
      <c r="AW115" s="121"/>
      <c r="AX115" s="121"/>
      <c r="AY115" s="121"/>
    </row>
    <row r="116" spans="1:51" ht="15" customHeight="1" x14ac:dyDescent="0.15">
      <c r="A116" s="96"/>
      <c r="B116" s="96"/>
      <c r="C116" s="96"/>
      <c r="D116" s="96"/>
      <c r="E116" s="96"/>
      <c r="F116" s="96"/>
      <c r="G116" s="122"/>
      <c r="H116" s="14"/>
      <c r="I116" s="1411"/>
      <c r="J116" s="1389"/>
      <c r="K116" s="1389"/>
      <c r="L116" s="1389"/>
      <c r="M116" s="1389"/>
      <c r="N116" s="1389"/>
      <c r="O116" s="1389"/>
      <c r="P116" s="1389"/>
      <c r="Q116" s="1389"/>
      <c r="R116" s="1389"/>
      <c r="S116" s="1389"/>
      <c r="T116" s="1389"/>
      <c r="U116" s="1390"/>
      <c r="V116" s="1330"/>
      <c r="W116" s="1331"/>
      <c r="X116" s="1331"/>
      <c r="Y116" s="1331"/>
      <c r="Z116" s="1344"/>
      <c r="AA116" s="1330"/>
      <c r="AB116" s="1331"/>
      <c r="AC116" s="1331"/>
      <c r="AD116" s="1331"/>
      <c r="AE116" s="1344"/>
      <c r="AF116" s="1330"/>
      <c r="AG116" s="1331"/>
      <c r="AH116" s="1331"/>
      <c r="AI116" s="1331"/>
      <c r="AJ116" s="1344"/>
      <c r="AK116" s="1330"/>
      <c r="AL116" s="1331"/>
      <c r="AM116" s="1331"/>
      <c r="AN116" s="1331"/>
      <c r="AO116" s="1344"/>
      <c r="AP116" s="679"/>
      <c r="AQ116" s="680"/>
      <c r="AR116" s="680"/>
      <c r="AS116" s="680"/>
      <c r="AT116" s="854"/>
      <c r="AU116" s="121"/>
      <c r="AV116" s="121"/>
      <c r="AW116" s="121"/>
      <c r="AX116" s="121"/>
      <c r="AY116" s="121"/>
    </row>
    <row r="117" spans="1:51" ht="15" customHeight="1" x14ac:dyDescent="0.15">
      <c r="A117" s="96"/>
      <c r="B117" s="96"/>
      <c r="C117" s="96"/>
      <c r="D117" s="96"/>
      <c r="E117" s="96"/>
      <c r="F117" s="96"/>
      <c r="G117" s="1381" t="s">
        <v>60</v>
      </c>
      <c r="H117" s="1382"/>
      <c r="I117" s="1391" t="s">
        <v>91</v>
      </c>
      <c r="J117" s="1391"/>
      <c r="K117" s="1391"/>
      <c r="L117" s="1391"/>
      <c r="M117" s="1391"/>
      <c r="N117" s="1391"/>
      <c r="O117" s="1391"/>
      <c r="P117" s="1391"/>
      <c r="Q117" s="1391"/>
      <c r="R117" s="1391"/>
      <c r="S117" s="1391"/>
      <c r="T117" s="1391"/>
      <c r="U117" s="1391"/>
      <c r="V117" s="1327" t="s">
        <v>476</v>
      </c>
      <c r="W117" s="1328"/>
      <c r="X117" s="1328"/>
      <c r="Y117" s="1328"/>
      <c r="Z117" s="1339"/>
      <c r="AA117" s="1404"/>
      <c r="AB117" s="1405"/>
      <c r="AC117" s="1405"/>
      <c r="AD117" s="1405"/>
      <c r="AE117" s="1406"/>
      <c r="AF117" s="1327" t="s">
        <v>476</v>
      </c>
      <c r="AG117" s="1328"/>
      <c r="AH117" s="1328"/>
      <c r="AI117" s="1328"/>
      <c r="AJ117" s="1339"/>
      <c r="AK117" s="1327" t="s">
        <v>476</v>
      </c>
      <c r="AL117" s="1328"/>
      <c r="AM117" s="1328"/>
      <c r="AN117" s="1328"/>
      <c r="AO117" s="1339"/>
      <c r="AP117" s="676" t="s">
        <v>476</v>
      </c>
      <c r="AQ117" s="677"/>
      <c r="AR117" s="677"/>
      <c r="AS117" s="677"/>
      <c r="AT117" s="763"/>
      <c r="AU117" s="121"/>
      <c r="AV117" s="121"/>
      <c r="AW117" s="121"/>
      <c r="AX117" s="121"/>
      <c r="AY117" s="121"/>
    </row>
    <row r="118" spans="1:51" ht="15" customHeight="1" x14ac:dyDescent="0.15">
      <c r="A118" s="96"/>
      <c r="B118" s="96"/>
      <c r="C118" s="96"/>
      <c r="D118" s="96"/>
      <c r="E118" s="96"/>
      <c r="F118" s="96"/>
      <c r="G118" s="1383"/>
      <c r="H118" s="1384"/>
      <c r="I118" s="1392"/>
      <c r="J118" s="1392"/>
      <c r="K118" s="1392"/>
      <c r="L118" s="1392"/>
      <c r="M118" s="1392"/>
      <c r="N118" s="1392"/>
      <c r="O118" s="1392"/>
      <c r="P118" s="1392"/>
      <c r="Q118" s="1392"/>
      <c r="R118" s="1392"/>
      <c r="S118" s="1392"/>
      <c r="T118" s="1392"/>
      <c r="U118" s="1392"/>
      <c r="V118" s="1330"/>
      <c r="W118" s="1331"/>
      <c r="X118" s="1331"/>
      <c r="Y118" s="1331"/>
      <c r="Z118" s="1344"/>
      <c r="AA118" s="1407"/>
      <c r="AB118" s="1408"/>
      <c r="AC118" s="1408"/>
      <c r="AD118" s="1408"/>
      <c r="AE118" s="1409"/>
      <c r="AF118" s="1330"/>
      <c r="AG118" s="1331"/>
      <c r="AH118" s="1331"/>
      <c r="AI118" s="1331"/>
      <c r="AJ118" s="1344"/>
      <c r="AK118" s="1330"/>
      <c r="AL118" s="1331"/>
      <c r="AM118" s="1331"/>
      <c r="AN118" s="1331"/>
      <c r="AO118" s="1344"/>
      <c r="AP118" s="679"/>
      <c r="AQ118" s="680"/>
      <c r="AR118" s="680"/>
      <c r="AS118" s="680"/>
      <c r="AT118" s="854"/>
      <c r="AU118" s="121"/>
      <c r="AV118" s="121"/>
      <c r="AW118" s="121"/>
      <c r="AX118" s="121"/>
      <c r="AY118" s="121"/>
    </row>
    <row r="119" spans="1:51" ht="15" customHeight="1" x14ac:dyDescent="0.15">
      <c r="A119" s="96"/>
      <c r="B119" s="96"/>
      <c r="C119" s="96"/>
      <c r="D119" s="96"/>
      <c r="E119" s="96"/>
      <c r="F119" s="96"/>
      <c r="G119" s="1383"/>
      <c r="H119" s="1384"/>
      <c r="I119" s="1371" t="s">
        <v>61</v>
      </c>
      <c r="J119" s="1372"/>
      <c r="K119" s="1372"/>
      <c r="L119" s="1372"/>
      <c r="M119" s="1372"/>
      <c r="N119" s="1372"/>
      <c r="O119" s="1372"/>
      <c r="P119" s="1372"/>
      <c r="Q119" s="1372"/>
      <c r="R119" s="1372"/>
      <c r="S119" s="1372"/>
      <c r="T119" s="1372"/>
      <c r="U119" s="1373"/>
      <c r="V119" s="1327">
        <v>26595</v>
      </c>
      <c r="W119" s="1328"/>
      <c r="X119" s="1328"/>
      <c r="Y119" s="1328"/>
      <c r="Z119" s="1339"/>
      <c r="AA119" s="676">
        <v>243076.04699999999</v>
      </c>
      <c r="AB119" s="677"/>
      <c r="AC119" s="677"/>
      <c r="AD119" s="677"/>
      <c r="AE119" s="678"/>
      <c r="AF119" s="1327">
        <v>170174.03700000001</v>
      </c>
      <c r="AG119" s="1328"/>
      <c r="AH119" s="1328"/>
      <c r="AI119" s="1328"/>
      <c r="AJ119" s="1339"/>
      <c r="AK119" s="1327">
        <v>72147.717999999993</v>
      </c>
      <c r="AL119" s="1328"/>
      <c r="AM119" s="1328"/>
      <c r="AN119" s="1328"/>
      <c r="AO119" s="1339"/>
      <c r="AP119" s="676">
        <v>754.29200000000003</v>
      </c>
      <c r="AQ119" s="677"/>
      <c r="AR119" s="677"/>
      <c r="AS119" s="677"/>
      <c r="AT119" s="763"/>
      <c r="AU119" s="121"/>
      <c r="AV119" s="121"/>
      <c r="AW119" s="121"/>
      <c r="AX119" s="121"/>
      <c r="AY119" s="121"/>
    </row>
    <row r="120" spans="1:51" ht="15" customHeight="1" x14ac:dyDescent="0.15">
      <c r="A120" s="96"/>
      <c r="B120" s="96"/>
      <c r="C120" s="96"/>
      <c r="D120" s="96"/>
      <c r="E120" s="96"/>
      <c r="F120" s="96"/>
      <c r="G120" s="1383"/>
      <c r="H120" s="1384"/>
      <c r="I120" s="1402"/>
      <c r="J120" s="1403"/>
      <c r="K120" s="1375"/>
      <c r="L120" s="1375"/>
      <c r="M120" s="1375"/>
      <c r="N120" s="1375"/>
      <c r="O120" s="1375"/>
      <c r="P120" s="1375"/>
      <c r="Q120" s="1375"/>
      <c r="R120" s="1375"/>
      <c r="S120" s="1375"/>
      <c r="T120" s="1375"/>
      <c r="U120" s="1376"/>
      <c r="V120" s="1330"/>
      <c r="W120" s="1331"/>
      <c r="X120" s="1331"/>
      <c r="Y120" s="1331"/>
      <c r="Z120" s="1344"/>
      <c r="AA120" s="679"/>
      <c r="AB120" s="680"/>
      <c r="AC120" s="680"/>
      <c r="AD120" s="680"/>
      <c r="AE120" s="681"/>
      <c r="AF120" s="1330"/>
      <c r="AG120" s="1331"/>
      <c r="AH120" s="1331"/>
      <c r="AI120" s="1331"/>
      <c r="AJ120" s="1344"/>
      <c r="AK120" s="1330"/>
      <c r="AL120" s="1331"/>
      <c r="AM120" s="1331"/>
      <c r="AN120" s="1331"/>
      <c r="AO120" s="1344"/>
      <c r="AP120" s="679"/>
      <c r="AQ120" s="680"/>
      <c r="AR120" s="680"/>
      <c r="AS120" s="680"/>
      <c r="AT120" s="854"/>
      <c r="AU120" s="121"/>
      <c r="AV120" s="121"/>
      <c r="AW120" s="121"/>
      <c r="AX120" s="128"/>
      <c r="AY120" s="128"/>
    </row>
    <row r="121" spans="1:51" ht="15" customHeight="1" x14ac:dyDescent="0.15">
      <c r="A121" s="96"/>
      <c r="B121" s="96"/>
      <c r="C121" s="96"/>
      <c r="D121" s="96"/>
      <c r="E121" s="96"/>
      <c r="F121" s="96"/>
      <c r="G121" s="1383"/>
      <c r="H121" s="1384"/>
      <c r="I121" s="237"/>
      <c r="J121" s="238"/>
      <c r="K121" s="1393" t="s">
        <v>281</v>
      </c>
      <c r="L121" s="1394"/>
      <c r="M121" s="1394"/>
      <c r="N121" s="1394"/>
      <c r="O121" s="1394"/>
      <c r="P121" s="1394"/>
      <c r="Q121" s="1394"/>
      <c r="R121" s="1394"/>
      <c r="S121" s="1394"/>
      <c r="T121" s="1394"/>
      <c r="U121" s="1395"/>
      <c r="V121" s="1327" t="s">
        <v>476</v>
      </c>
      <c r="W121" s="1328"/>
      <c r="X121" s="1328"/>
      <c r="Y121" s="1328"/>
      <c r="Z121" s="1339"/>
      <c r="AA121" s="1327" t="s">
        <v>476</v>
      </c>
      <c r="AB121" s="1328"/>
      <c r="AC121" s="1328"/>
      <c r="AD121" s="1328"/>
      <c r="AE121" s="1339"/>
      <c r="AF121" s="1327" t="s">
        <v>476</v>
      </c>
      <c r="AG121" s="1328"/>
      <c r="AH121" s="1328"/>
      <c r="AI121" s="1328"/>
      <c r="AJ121" s="1339"/>
      <c r="AK121" s="1327" t="s">
        <v>476</v>
      </c>
      <c r="AL121" s="1328"/>
      <c r="AM121" s="1328"/>
      <c r="AN121" s="1328"/>
      <c r="AO121" s="1339"/>
      <c r="AP121" s="676" t="s">
        <v>476</v>
      </c>
      <c r="AQ121" s="677"/>
      <c r="AR121" s="677"/>
      <c r="AS121" s="677"/>
      <c r="AT121" s="763"/>
      <c r="AU121" s="121"/>
      <c r="AV121" s="121"/>
      <c r="AW121" s="121"/>
      <c r="AX121" s="128"/>
      <c r="AY121" s="128"/>
    </row>
    <row r="122" spans="1:51" ht="15" customHeight="1" x14ac:dyDescent="0.15">
      <c r="A122" s="96"/>
      <c r="B122" s="96"/>
      <c r="C122" s="96"/>
      <c r="D122" s="96"/>
      <c r="E122" s="96"/>
      <c r="F122" s="96"/>
      <c r="G122" s="1383"/>
      <c r="H122" s="1384"/>
      <c r="I122" s="239"/>
      <c r="J122" s="240"/>
      <c r="K122" s="1396"/>
      <c r="L122" s="1397"/>
      <c r="M122" s="1397"/>
      <c r="N122" s="1397"/>
      <c r="O122" s="1397"/>
      <c r="P122" s="1397"/>
      <c r="Q122" s="1397"/>
      <c r="R122" s="1397"/>
      <c r="S122" s="1397"/>
      <c r="T122" s="1397"/>
      <c r="U122" s="1398"/>
      <c r="V122" s="1330"/>
      <c r="W122" s="1331"/>
      <c r="X122" s="1331"/>
      <c r="Y122" s="1331"/>
      <c r="Z122" s="1344"/>
      <c r="AA122" s="1330"/>
      <c r="AB122" s="1331"/>
      <c r="AC122" s="1331"/>
      <c r="AD122" s="1331"/>
      <c r="AE122" s="1344"/>
      <c r="AF122" s="1330"/>
      <c r="AG122" s="1331"/>
      <c r="AH122" s="1331"/>
      <c r="AI122" s="1331"/>
      <c r="AJ122" s="1344"/>
      <c r="AK122" s="1330"/>
      <c r="AL122" s="1331"/>
      <c r="AM122" s="1331"/>
      <c r="AN122" s="1331"/>
      <c r="AO122" s="1344"/>
      <c r="AP122" s="679"/>
      <c r="AQ122" s="680"/>
      <c r="AR122" s="680"/>
      <c r="AS122" s="680"/>
      <c r="AT122" s="854"/>
      <c r="AU122" s="121"/>
      <c r="AV122" s="121"/>
      <c r="AW122" s="121"/>
      <c r="AX122" s="128"/>
      <c r="AY122" s="128"/>
    </row>
    <row r="123" spans="1:51" ht="15" customHeight="1" x14ac:dyDescent="0.15">
      <c r="A123" s="96"/>
      <c r="B123" s="96"/>
      <c r="C123" s="96"/>
      <c r="D123" s="96"/>
      <c r="E123" s="96"/>
      <c r="F123" s="96"/>
      <c r="G123" s="1383"/>
      <c r="H123" s="1384"/>
      <c r="I123" s="1371" t="s">
        <v>66</v>
      </c>
      <c r="J123" s="1372"/>
      <c r="K123" s="1372"/>
      <c r="L123" s="1372"/>
      <c r="M123" s="1372"/>
      <c r="N123" s="1372"/>
      <c r="O123" s="1372"/>
      <c r="P123" s="1372"/>
      <c r="Q123" s="1372"/>
      <c r="R123" s="1372"/>
      <c r="S123" s="1372"/>
      <c r="T123" s="1372"/>
      <c r="U123" s="1373"/>
      <c r="V123" s="1327">
        <v>1</v>
      </c>
      <c r="W123" s="1328"/>
      <c r="X123" s="1328"/>
      <c r="Y123" s="1328"/>
      <c r="Z123" s="1339"/>
      <c r="AA123" s="1327">
        <v>42</v>
      </c>
      <c r="AB123" s="1328"/>
      <c r="AC123" s="1328"/>
      <c r="AD123" s="1328"/>
      <c r="AE123" s="1339"/>
      <c r="AF123" s="1327">
        <v>42</v>
      </c>
      <c r="AG123" s="1328"/>
      <c r="AH123" s="1328"/>
      <c r="AI123" s="1328"/>
      <c r="AJ123" s="1339"/>
      <c r="AK123" s="1327" t="s">
        <v>476</v>
      </c>
      <c r="AL123" s="1328"/>
      <c r="AM123" s="1328"/>
      <c r="AN123" s="1328"/>
      <c r="AO123" s="1339"/>
      <c r="AP123" s="1327" t="s">
        <v>476</v>
      </c>
      <c r="AQ123" s="1328"/>
      <c r="AR123" s="1328"/>
      <c r="AS123" s="1328"/>
      <c r="AT123" s="1329"/>
      <c r="AU123" s="121"/>
      <c r="AV123" s="121"/>
      <c r="AW123" s="121"/>
      <c r="AX123" s="105"/>
      <c r="AY123" s="105"/>
    </row>
    <row r="124" spans="1:51" ht="15" customHeight="1" x14ac:dyDescent="0.15">
      <c r="A124" s="96"/>
      <c r="B124" s="34"/>
      <c r="C124" s="34"/>
      <c r="D124" s="34"/>
      <c r="E124" s="34"/>
      <c r="F124" s="109"/>
      <c r="G124" s="1385"/>
      <c r="H124" s="1386"/>
      <c r="I124" s="1374"/>
      <c r="J124" s="1375"/>
      <c r="K124" s="1375"/>
      <c r="L124" s="1375"/>
      <c r="M124" s="1375"/>
      <c r="N124" s="1375"/>
      <c r="O124" s="1375"/>
      <c r="P124" s="1375"/>
      <c r="Q124" s="1375"/>
      <c r="R124" s="1375"/>
      <c r="S124" s="1375"/>
      <c r="T124" s="1375"/>
      <c r="U124" s="1376"/>
      <c r="V124" s="1330"/>
      <c r="W124" s="1331"/>
      <c r="X124" s="1331"/>
      <c r="Y124" s="1331"/>
      <c r="Z124" s="1344"/>
      <c r="AA124" s="1330"/>
      <c r="AB124" s="1331"/>
      <c r="AC124" s="1331"/>
      <c r="AD124" s="1331"/>
      <c r="AE124" s="1344"/>
      <c r="AF124" s="1330"/>
      <c r="AG124" s="1331"/>
      <c r="AH124" s="1331"/>
      <c r="AI124" s="1331"/>
      <c r="AJ124" s="1344"/>
      <c r="AK124" s="1330"/>
      <c r="AL124" s="1331"/>
      <c r="AM124" s="1331"/>
      <c r="AN124" s="1331"/>
      <c r="AO124" s="1344"/>
      <c r="AP124" s="1330"/>
      <c r="AQ124" s="1331"/>
      <c r="AR124" s="1331"/>
      <c r="AS124" s="1331"/>
      <c r="AT124" s="1332"/>
      <c r="AU124" s="121"/>
      <c r="AV124" s="121"/>
      <c r="AW124" s="121"/>
      <c r="AX124" s="105"/>
      <c r="AY124" s="105"/>
    </row>
    <row r="125" spans="1:51" ht="15" customHeight="1" x14ac:dyDescent="0.15">
      <c r="A125" s="96"/>
      <c r="B125" s="96"/>
      <c r="C125" s="96"/>
      <c r="D125" s="96"/>
      <c r="E125" s="96"/>
      <c r="F125" s="96"/>
      <c r="G125" s="1333" t="s">
        <v>37</v>
      </c>
      <c r="H125" s="1334"/>
      <c r="I125" s="1334"/>
      <c r="J125" s="1334"/>
      <c r="K125" s="1334"/>
      <c r="L125" s="1334"/>
      <c r="M125" s="1334"/>
      <c r="N125" s="1334"/>
      <c r="O125" s="1334"/>
      <c r="P125" s="1334"/>
      <c r="Q125" s="1334"/>
      <c r="R125" s="1334"/>
      <c r="S125" s="1334"/>
      <c r="T125" s="1334"/>
      <c r="U125" s="1335"/>
      <c r="V125" s="1327">
        <v>1333614</v>
      </c>
      <c r="W125" s="1328"/>
      <c r="X125" s="1328"/>
      <c r="Y125" s="1328"/>
      <c r="Z125" s="1339"/>
      <c r="AA125" s="1327">
        <v>32442584.921999998</v>
      </c>
      <c r="AB125" s="1328"/>
      <c r="AC125" s="1328"/>
      <c r="AD125" s="1328"/>
      <c r="AE125" s="1339"/>
      <c r="AF125" s="1327">
        <v>22612205.401000001</v>
      </c>
      <c r="AG125" s="1328"/>
      <c r="AH125" s="1328"/>
      <c r="AI125" s="1328"/>
      <c r="AJ125" s="1339"/>
      <c r="AK125" s="1327">
        <v>9481282.6320000011</v>
      </c>
      <c r="AL125" s="1328"/>
      <c r="AM125" s="1328"/>
      <c r="AN125" s="1328"/>
      <c r="AO125" s="1339"/>
      <c r="AP125" s="1327">
        <v>349096.88900000002</v>
      </c>
      <c r="AQ125" s="1328"/>
      <c r="AR125" s="1328"/>
      <c r="AS125" s="1328"/>
      <c r="AT125" s="1329"/>
      <c r="AU125" s="121"/>
      <c r="AV125" s="121"/>
      <c r="AW125" s="121"/>
      <c r="AX125" s="121"/>
      <c r="AY125" s="121"/>
    </row>
    <row r="126" spans="1:51" ht="15" customHeight="1" thickBot="1" x14ac:dyDescent="0.2">
      <c r="A126" s="96"/>
      <c r="B126" s="96"/>
      <c r="C126" s="102"/>
      <c r="D126" s="102"/>
      <c r="E126" s="102"/>
      <c r="F126" s="102"/>
      <c r="G126" s="1336"/>
      <c r="H126" s="1337"/>
      <c r="I126" s="1337"/>
      <c r="J126" s="1337"/>
      <c r="K126" s="1337"/>
      <c r="L126" s="1337"/>
      <c r="M126" s="1337"/>
      <c r="N126" s="1337"/>
      <c r="O126" s="1337"/>
      <c r="P126" s="1337"/>
      <c r="Q126" s="1337"/>
      <c r="R126" s="1337"/>
      <c r="S126" s="1337"/>
      <c r="T126" s="1337"/>
      <c r="U126" s="1338"/>
      <c r="V126" s="1340"/>
      <c r="W126" s="1341"/>
      <c r="X126" s="1341"/>
      <c r="Y126" s="1341"/>
      <c r="Z126" s="1342"/>
      <c r="AA126" s="1340"/>
      <c r="AB126" s="1341"/>
      <c r="AC126" s="1341"/>
      <c r="AD126" s="1341"/>
      <c r="AE126" s="1342"/>
      <c r="AF126" s="1340"/>
      <c r="AG126" s="1341"/>
      <c r="AH126" s="1341"/>
      <c r="AI126" s="1341"/>
      <c r="AJ126" s="1342"/>
      <c r="AK126" s="1340"/>
      <c r="AL126" s="1341"/>
      <c r="AM126" s="1341"/>
      <c r="AN126" s="1341"/>
      <c r="AO126" s="1342"/>
      <c r="AP126" s="1340"/>
      <c r="AQ126" s="1341"/>
      <c r="AR126" s="1341"/>
      <c r="AS126" s="1341"/>
      <c r="AT126" s="1343"/>
      <c r="AU126" s="96"/>
      <c r="AV126" s="96"/>
      <c r="AW126" s="96"/>
      <c r="AX126" s="96"/>
      <c r="AY126" s="96"/>
    </row>
    <row r="127" spans="1:51" ht="15" customHeight="1" x14ac:dyDescent="0.15">
      <c r="A127" s="96"/>
      <c r="B127" s="102"/>
      <c r="C127" s="102"/>
      <c r="D127" s="102"/>
      <c r="E127" s="102"/>
      <c r="F127" s="102"/>
      <c r="G127" s="96"/>
      <c r="H127" s="96"/>
      <c r="I127" s="96"/>
      <c r="J127" s="96"/>
      <c r="K127" s="96"/>
      <c r="L127" s="109"/>
      <c r="M127" s="126"/>
      <c r="N127" s="126"/>
      <c r="O127" s="126"/>
      <c r="P127" s="126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121"/>
      <c r="AF127" s="121"/>
      <c r="AG127" s="121"/>
      <c r="AH127" s="121"/>
      <c r="AI127" s="121"/>
      <c r="AJ127" s="121"/>
      <c r="AK127" s="43"/>
      <c r="AL127" s="43"/>
      <c r="AM127" s="43"/>
      <c r="AN127" s="43"/>
      <c r="AO127" s="43"/>
      <c r="AP127" s="121"/>
      <c r="AQ127" s="121"/>
      <c r="AR127" s="121"/>
      <c r="AS127" s="121"/>
      <c r="AT127" s="121"/>
      <c r="AU127" s="96"/>
      <c r="AV127" s="96"/>
      <c r="AW127" s="96"/>
      <c r="AX127" s="96"/>
      <c r="AY127" s="96"/>
    </row>
    <row r="128" spans="1:51" ht="15" customHeight="1" x14ac:dyDescent="0.15">
      <c r="A128" s="96"/>
      <c r="B128" s="1345" t="s">
        <v>418</v>
      </c>
      <c r="C128" s="1345"/>
      <c r="D128" s="1345"/>
      <c r="E128" s="1345"/>
      <c r="F128" s="1345"/>
      <c r="G128" s="1345"/>
      <c r="H128" s="1345"/>
      <c r="I128" s="1345"/>
      <c r="J128" s="1345"/>
      <c r="K128" s="1345"/>
      <c r="L128" s="1345"/>
      <c r="M128" s="1345"/>
      <c r="N128" s="1345"/>
      <c r="O128" s="1345"/>
      <c r="P128" s="1345"/>
      <c r="Q128" s="1345"/>
      <c r="R128" s="1345"/>
      <c r="S128" s="1345"/>
      <c r="T128" s="1345"/>
      <c r="U128" s="1345"/>
      <c r="V128" s="1345"/>
      <c r="W128" s="1345"/>
      <c r="X128" s="1345"/>
      <c r="Y128" s="1345"/>
      <c r="Z128" s="1345"/>
      <c r="AA128" s="1346"/>
      <c r="AB128" s="1346"/>
      <c r="AC128" s="1346"/>
      <c r="AD128" s="1346"/>
      <c r="AE128" s="1346"/>
      <c r="AF128" s="1346"/>
      <c r="AG128" s="1346"/>
      <c r="AH128" s="1346"/>
      <c r="AI128" s="1346"/>
      <c r="AJ128" s="1346"/>
      <c r="AK128" s="1346"/>
      <c r="AL128" s="1346"/>
      <c r="AM128" s="1346"/>
      <c r="AN128" s="1346"/>
      <c r="AO128" s="1346"/>
      <c r="AP128" s="1346"/>
      <c r="AQ128" s="1346"/>
      <c r="AR128" s="1346"/>
      <c r="AS128" s="1346"/>
      <c r="AT128" s="1346"/>
      <c r="AU128" s="19"/>
      <c r="AV128" s="19"/>
      <c r="AW128" s="19"/>
      <c r="AX128" s="105"/>
      <c r="AY128" s="105"/>
    </row>
    <row r="129" spans="1:51" ht="15" customHeight="1" x14ac:dyDescent="0.15">
      <c r="A129" s="96"/>
      <c r="B129" s="1345"/>
      <c r="C129" s="1345"/>
      <c r="D129" s="1345"/>
      <c r="E129" s="1345"/>
      <c r="F129" s="1345"/>
      <c r="G129" s="1345"/>
      <c r="H129" s="1345"/>
      <c r="I129" s="1345"/>
      <c r="J129" s="1345"/>
      <c r="K129" s="1345"/>
      <c r="L129" s="1345"/>
      <c r="M129" s="1345"/>
      <c r="N129" s="1345"/>
      <c r="O129" s="1345"/>
      <c r="P129" s="1345"/>
      <c r="Q129" s="1345"/>
      <c r="R129" s="1345"/>
      <c r="S129" s="1345"/>
      <c r="T129" s="1345"/>
      <c r="U129" s="1345"/>
      <c r="V129" s="1345"/>
      <c r="W129" s="1345"/>
      <c r="X129" s="1345"/>
      <c r="Y129" s="1345"/>
      <c r="Z129" s="1345"/>
      <c r="AA129" s="1346"/>
      <c r="AB129" s="1346"/>
      <c r="AC129" s="1346"/>
      <c r="AD129" s="1346"/>
      <c r="AE129" s="1346"/>
      <c r="AF129" s="1346"/>
      <c r="AG129" s="1346"/>
      <c r="AH129" s="1346"/>
      <c r="AI129" s="1346"/>
      <c r="AJ129" s="1346"/>
      <c r="AK129" s="1346"/>
      <c r="AL129" s="1346"/>
      <c r="AM129" s="1346"/>
      <c r="AN129" s="1346"/>
      <c r="AO129" s="1346"/>
      <c r="AP129" s="1346"/>
      <c r="AQ129" s="1346"/>
      <c r="AR129" s="1346"/>
      <c r="AS129" s="1346"/>
      <c r="AT129" s="1346"/>
      <c r="AU129" s="19"/>
      <c r="AV129" s="19"/>
      <c r="AW129" s="19"/>
      <c r="AX129" s="105"/>
      <c r="AY129" s="105"/>
    </row>
    <row r="130" spans="1:51" ht="15" customHeight="1" thickBot="1" x14ac:dyDescent="0.2">
      <c r="A130" s="96"/>
      <c r="B130" s="102"/>
      <c r="C130" s="102"/>
      <c r="D130" s="96"/>
      <c r="E130" s="96"/>
      <c r="F130" s="96"/>
      <c r="G130" s="43"/>
      <c r="H130" s="43"/>
      <c r="I130" s="43"/>
      <c r="J130" s="43"/>
      <c r="K130" s="43"/>
      <c r="L130" s="43"/>
      <c r="M130" s="43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/>
      <c r="AH130" s="97"/>
      <c r="AI130" s="97"/>
      <c r="AJ130" s="97"/>
      <c r="AK130" s="106"/>
      <c r="AL130" s="106"/>
      <c r="AM130" s="106"/>
      <c r="AN130" s="106"/>
      <c r="AO130" s="106"/>
      <c r="AP130" s="106"/>
      <c r="AQ130" s="106"/>
      <c r="AR130" s="106"/>
      <c r="AS130" s="106"/>
      <c r="AT130" s="106"/>
      <c r="AU130" s="109"/>
      <c r="AV130" s="109"/>
      <c r="AW130" s="109"/>
      <c r="AX130" s="127"/>
      <c r="AY130" s="127"/>
    </row>
    <row r="131" spans="1:51" ht="15" customHeight="1" x14ac:dyDescent="0.15">
      <c r="A131" s="96"/>
      <c r="B131" s="102"/>
      <c r="C131" s="102"/>
      <c r="D131" s="96"/>
      <c r="E131" s="96"/>
      <c r="F131" s="96"/>
      <c r="G131" s="107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362" t="s">
        <v>84</v>
      </c>
      <c r="W131" s="1363"/>
      <c r="X131" s="1363"/>
      <c r="Y131" s="1363"/>
      <c r="Z131" s="1364"/>
      <c r="AA131" s="1362" t="s">
        <v>85</v>
      </c>
      <c r="AB131" s="1363"/>
      <c r="AC131" s="1363"/>
      <c r="AD131" s="1363"/>
      <c r="AE131" s="1364"/>
      <c r="AF131" s="1354" t="s">
        <v>86</v>
      </c>
      <c r="AG131" s="1355"/>
      <c r="AH131" s="1355"/>
      <c r="AI131" s="1355"/>
      <c r="AJ131" s="1355"/>
      <c r="AK131" s="1354" t="s">
        <v>87</v>
      </c>
      <c r="AL131" s="1355"/>
      <c r="AM131" s="1355"/>
      <c r="AN131" s="1355"/>
      <c r="AO131" s="1355"/>
      <c r="AP131" s="1354" t="s">
        <v>88</v>
      </c>
      <c r="AQ131" s="1355"/>
      <c r="AR131" s="1355"/>
      <c r="AS131" s="1355"/>
      <c r="AT131" s="1413"/>
      <c r="AU131" s="73"/>
      <c r="AV131" s="73"/>
      <c r="AW131" s="73"/>
      <c r="AX131" s="127"/>
      <c r="AY131" s="127"/>
    </row>
    <row r="132" spans="1:51" ht="15" customHeight="1" x14ac:dyDescent="0.15">
      <c r="A132" s="96"/>
      <c r="B132" s="11"/>
      <c r="C132" s="43"/>
      <c r="D132" s="96"/>
      <c r="E132" s="96"/>
      <c r="F132" s="96"/>
      <c r="G132" s="110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1365"/>
      <c r="W132" s="1366"/>
      <c r="X132" s="1366"/>
      <c r="Y132" s="1366"/>
      <c r="Z132" s="1367"/>
      <c r="AA132" s="1365"/>
      <c r="AB132" s="1366"/>
      <c r="AC132" s="1366"/>
      <c r="AD132" s="1366"/>
      <c r="AE132" s="1367"/>
      <c r="AF132" s="1356"/>
      <c r="AG132" s="1334"/>
      <c r="AH132" s="1334"/>
      <c r="AI132" s="1334"/>
      <c r="AJ132" s="1334"/>
      <c r="AK132" s="1356"/>
      <c r="AL132" s="1334"/>
      <c r="AM132" s="1334"/>
      <c r="AN132" s="1334"/>
      <c r="AO132" s="1334"/>
      <c r="AP132" s="1356"/>
      <c r="AQ132" s="1334"/>
      <c r="AR132" s="1334"/>
      <c r="AS132" s="1334"/>
      <c r="AT132" s="1414"/>
      <c r="AU132" s="73"/>
      <c r="AV132" s="73"/>
      <c r="AW132" s="73"/>
      <c r="AX132" s="127"/>
      <c r="AY132" s="127"/>
    </row>
    <row r="133" spans="1:51" ht="15" customHeight="1" x14ac:dyDescent="0.15">
      <c r="A133" s="96"/>
      <c r="B133" s="75"/>
      <c r="C133" s="75"/>
      <c r="D133" s="96"/>
      <c r="E133" s="96"/>
      <c r="F133" s="96"/>
      <c r="G133" s="110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1365"/>
      <c r="W133" s="1366"/>
      <c r="X133" s="1366"/>
      <c r="Y133" s="1366"/>
      <c r="Z133" s="1367"/>
      <c r="AA133" s="1365"/>
      <c r="AB133" s="1366"/>
      <c r="AC133" s="1366"/>
      <c r="AD133" s="1366"/>
      <c r="AE133" s="1367"/>
      <c r="AF133" s="1356"/>
      <c r="AG133" s="1334"/>
      <c r="AH133" s="1334"/>
      <c r="AI133" s="1334"/>
      <c r="AJ133" s="1334"/>
      <c r="AK133" s="1356"/>
      <c r="AL133" s="1334"/>
      <c r="AM133" s="1334"/>
      <c r="AN133" s="1334"/>
      <c r="AO133" s="1334"/>
      <c r="AP133" s="1356"/>
      <c r="AQ133" s="1334"/>
      <c r="AR133" s="1334"/>
      <c r="AS133" s="1334"/>
      <c r="AT133" s="1414"/>
      <c r="AU133" s="117"/>
      <c r="AV133" s="117"/>
      <c r="AW133" s="117"/>
      <c r="AX133" s="121"/>
      <c r="AY133" s="121"/>
    </row>
    <row r="134" spans="1:51" ht="15" customHeight="1" x14ac:dyDescent="0.15">
      <c r="A134" s="96"/>
      <c r="B134" s="75"/>
      <c r="C134" s="75"/>
      <c r="D134" s="96"/>
      <c r="E134" s="96"/>
      <c r="F134" s="96"/>
      <c r="G134" s="111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368"/>
      <c r="W134" s="1369"/>
      <c r="X134" s="1369"/>
      <c r="Y134" s="1369"/>
      <c r="Z134" s="1370"/>
      <c r="AA134" s="1368"/>
      <c r="AB134" s="1369"/>
      <c r="AC134" s="1369"/>
      <c r="AD134" s="1369"/>
      <c r="AE134" s="1370"/>
      <c r="AF134" s="1357"/>
      <c r="AG134" s="1358"/>
      <c r="AH134" s="1358"/>
      <c r="AI134" s="1358"/>
      <c r="AJ134" s="1358"/>
      <c r="AK134" s="1357"/>
      <c r="AL134" s="1358"/>
      <c r="AM134" s="1358"/>
      <c r="AN134" s="1358"/>
      <c r="AO134" s="1358"/>
      <c r="AP134" s="1357"/>
      <c r="AQ134" s="1358"/>
      <c r="AR134" s="1358"/>
      <c r="AS134" s="1358"/>
      <c r="AT134" s="1415"/>
      <c r="AU134" s="121"/>
      <c r="AV134" s="121"/>
      <c r="AW134" s="121"/>
      <c r="AX134" s="121"/>
      <c r="AY134" s="121"/>
    </row>
    <row r="135" spans="1:51" ht="15" customHeight="1" x14ac:dyDescent="0.15">
      <c r="A135" s="96"/>
      <c r="B135" s="75"/>
      <c r="C135" s="75"/>
      <c r="D135" s="96"/>
      <c r="E135" s="96"/>
      <c r="F135" s="96"/>
      <c r="G135" s="536" t="s">
        <v>89</v>
      </c>
      <c r="H135" s="537"/>
      <c r="I135" s="537"/>
      <c r="J135" s="537"/>
      <c r="K135" s="537"/>
      <c r="L135" s="537"/>
      <c r="M135" s="537"/>
      <c r="N135" s="537"/>
      <c r="O135" s="537"/>
      <c r="P135" s="537"/>
      <c r="Q135" s="537"/>
      <c r="R135" s="537"/>
      <c r="S135" s="537"/>
      <c r="T135" s="537"/>
      <c r="U135" s="538"/>
      <c r="V135" s="113"/>
      <c r="W135" s="75"/>
      <c r="X135" s="75"/>
      <c r="Y135" s="75"/>
      <c r="Z135" s="114" t="s">
        <v>90</v>
      </c>
      <c r="AA135" s="115"/>
      <c r="AB135" s="115"/>
      <c r="AC135" s="115"/>
      <c r="AD135" s="115"/>
      <c r="AE135" s="114" t="s">
        <v>142</v>
      </c>
      <c r="AF135" s="116"/>
      <c r="AG135" s="117"/>
      <c r="AH135" s="117"/>
      <c r="AI135" s="117"/>
      <c r="AJ135" s="75" t="s">
        <v>142</v>
      </c>
      <c r="AK135" s="118"/>
      <c r="AL135" s="119"/>
      <c r="AM135" s="119"/>
      <c r="AN135" s="119"/>
      <c r="AO135" s="60" t="s">
        <v>142</v>
      </c>
      <c r="AP135" s="118"/>
      <c r="AQ135" s="119"/>
      <c r="AR135" s="119"/>
      <c r="AS135" s="119"/>
      <c r="AT135" s="120" t="s">
        <v>142</v>
      </c>
      <c r="AU135" s="121"/>
      <c r="AV135" s="121"/>
      <c r="AW135" s="121"/>
      <c r="AX135" s="121"/>
      <c r="AY135" s="121"/>
    </row>
    <row r="136" spans="1:51" ht="15" customHeight="1" x14ac:dyDescent="0.15">
      <c r="A136" s="96"/>
      <c r="B136" s="75"/>
      <c r="C136" s="75"/>
      <c r="D136" s="96"/>
      <c r="E136" s="96"/>
      <c r="F136" s="96"/>
      <c r="G136" s="539"/>
      <c r="H136" s="540"/>
      <c r="I136" s="540"/>
      <c r="J136" s="540"/>
      <c r="K136" s="540"/>
      <c r="L136" s="540"/>
      <c r="M136" s="540"/>
      <c r="N136" s="540"/>
      <c r="O136" s="540"/>
      <c r="P136" s="540"/>
      <c r="Q136" s="540"/>
      <c r="R136" s="540"/>
      <c r="S136" s="540"/>
      <c r="T136" s="540"/>
      <c r="U136" s="541"/>
      <c r="V136" s="1350">
        <v>2573490</v>
      </c>
      <c r="W136" s="1351"/>
      <c r="X136" s="1351"/>
      <c r="Y136" s="1351"/>
      <c r="Z136" s="1352"/>
      <c r="AA136" s="1350">
        <v>34129351.317000002</v>
      </c>
      <c r="AB136" s="1351"/>
      <c r="AC136" s="1351"/>
      <c r="AD136" s="1351"/>
      <c r="AE136" s="1352"/>
      <c r="AF136" s="1350">
        <v>27219958.054000001</v>
      </c>
      <c r="AG136" s="1351"/>
      <c r="AH136" s="1351"/>
      <c r="AI136" s="1351"/>
      <c r="AJ136" s="1352"/>
      <c r="AK136" s="1350">
        <v>2493633.3390000002</v>
      </c>
      <c r="AL136" s="1351"/>
      <c r="AM136" s="1351"/>
      <c r="AN136" s="1351"/>
      <c r="AO136" s="1352"/>
      <c r="AP136" s="1350">
        <v>4415759.9239999996</v>
      </c>
      <c r="AQ136" s="1351"/>
      <c r="AR136" s="1351"/>
      <c r="AS136" s="1351"/>
      <c r="AT136" s="1353"/>
      <c r="AU136" s="121"/>
      <c r="AV136" s="121"/>
      <c r="AW136" s="121"/>
      <c r="AX136" s="121"/>
      <c r="AY136" s="121"/>
    </row>
    <row r="137" spans="1:51" ht="15" customHeight="1" x14ac:dyDescent="0.15">
      <c r="A137" s="96"/>
      <c r="B137" s="75"/>
      <c r="C137" s="75"/>
      <c r="D137" s="96"/>
      <c r="E137" s="96"/>
      <c r="F137" s="96"/>
      <c r="G137" s="539"/>
      <c r="H137" s="540"/>
      <c r="I137" s="540"/>
      <c r="J137" s="540"/>
      <c r="K137" s="540"/>
      <c r="L137" s="540"/>
      <c r="M137" s="540"/>
      <c r="N137" s="540"/>
      <c r="O137" s="540"/>
      <c r="P137" s="540"/>
      <c r="Q137" s="540"/>
      <c r="R137" s="540"/>
      <c r="S137" s="540"/>
      <c r="T137" s="540"/>
      <c r="U137" s="541"/>
      <c r="V137" s="1330"/>
      <c r="W137" s="1331"/>
      <c r="X137" s="1331"/>
      <c r="Y137" s="1331"/>
      <c r="Z137" s="1344"/>
      <c r="AA137" s="1330"/>
      <c r="AB137" s="1331"/>
      <c r="AC137" s="1331"/>
      <c r="AD137" s="1331"/>
      <c r="AE137" s="1344"/>
      <c r="AF137" s="1330"/>
      <c r="AG137" s="1331"/>
      <c r="AH137" s="1331"/>
      <c r="AI137" s="1331"/>
      <c r="AJ137" s="1344"/>
      <c r="AK137" s="1330"/>
      <c r="AL137" s="1331"/>
      <c r="AM137" s="1331"/>
      <c r="AN137" s="1331"/>
      <c r="AO137" s="1344"/>
      <c r="AP137" s="1330"/>
      <c r="AQ137" s="1331"/>
      <c r="AR137" s="1331"/>
      <c r="AS137" s="1331"/>
      <c r="AT137" s="1332"/>
      <c r="AU137" s="121"/>
      <c r="AV137" s="121"/>
      <c r="AW137" s="121"/>
      <c r="AX137" s="121"/>
      <c r="AY137" s="121"/>
    </row>
    <row r="138" spans="1:51" ht="15" customHeight="1" x14ac:dyDescent="0.15">
      <c r="A138" s="96"/>
      <c r="B138" s="109"/>
      <c r="C138" s="109"/>
      <c r="D138" s="96"/>
      <c r="E138" s="96"/>
      <c r="F138" s="96"/>
      <c r="G138" s="122"/>
      <c r="H138" s="14"/>
      <c r="I138" s="1377" t="s">
        <v>94</v>
      </c>
      <c r="J138" s="1378"/>
      <c r="K138" s="1378"/>
      <c r="L138" s="1378"/>
      <c r="M138" s="1378"/>
      <c r="N138" s="1378"/>
      <c r="O138" s="1378"/>
      <c r="P138" s="1378"/>
      <c r="Q138" s="1378"/>
      <c r="R138" s="1387" t="s">
        <v>59</v>
      </c>
      <c r="S138" s="1387"/>
      <c r="T138" s="1387"/>
      <c r="U138" s="1388"/>
      <c r="V138" s="1327">
        <v>16781</v>
      </c>
      <c r="W138" s="1328"/>
      <c r="X138" s="1328"/>
      <c r="Y138" s="1328"/>
      <c r="Z138" s="1339"/>
      <c r="AA138" s="1327">
        <v>177477.17</v>
      </c>
      <c r="AB138" s="1328"/>
      <c r="AC138" s="1328"/>
      <c r="AD138" s="1328"/>
      <c r="AE138" s="1339"/>
      <c r="AF138" s="1327">
        <v>56820.38</v>
      </c>
      <c r="AG138" s="1328"/>
      <c r="AH138" s="1328"/>
      <c r="AI138" s="1328"/>
      <c r="AJ138" s="1339"/>
      <c r="AK138" s="1327">
        <v>70188.945000000007</v>
      </c>
      <c r="AL138" s="1328"/>
      <c r="AM138" s="1328"/>
      <c r="AN138" s="1328"/>
      <c r="AO138" s="1339"/>
      <c r="AP138" s="676">
        <v>50467.845000000001</v>
      </c>
      <c r="AQ138" s="677"/>
      <c r="AR138" s="677"/>
      <c r="AS138" s="677"/>
      <c r="AT138" s="763"/>
      <c r="AU138" s="121"/>
      <c r="AV138" s="121"/>
      <c r="AW138" s="121"/>
      <c r="AX138" s="121"/>
      <c r="AY138" s="121"/>
    </row>
    <row r="139" spans="1:51" ht="15" customHeight="1" x14ac:dyDescent="0.15">
      <c r="A139" s="96"/>
      <c r="B139" s="109"/>
      <c r="C139" s="109"/>
      <c r="D139" s="96"/>
      <c r="E139" s="96"/>
      <c r="F139" s="96"/>
      <c r="G139" s="122"/>
      <c r="H139" s="14"/>
      <c r="I139" s="1379"/>
      <c r="J139" s="1380"/>
      <c r="K139" s="1380"/>
      <c r="L139" s="1380"/>
      <c r="M139" s="1380"/>
      <c r="N139" s="1380"/>
      <c r="O139" s="1380"/>
      <c r="P139" s="1380"/>
      <c r="Q139" s="1380"/>
      <c r="R139" s="1448"/>
      <c r="S139" s="1448"/>
      <c r="T139" s="1448"/>
      <c r="U139" s="1449"/>
      <c r="V139" s="1330"/>
      <c r="W139" s="1331"/>
      <c r="X139" s="1331"/>
      <c r="Y139" s="1331"/>
      <c r="Z139" s="1344"/>
      <c r="AA139" s="1330"/>
      <c r="AB139" s="1331"/>
      <c r="AC139" s="1331"/>
      <c r="AD139" s="1331"/>
      <c r="AE139" s="1344"/>
      <c r="AF139" s="1330"/>
      <c r="AG139" s="1331"/>
      <c r="AH139" s="1331"/>
      <c r="AI139" s="1331"/>
      <c r="AJ139" s="1344"/>
      <c r="AK139" s="1330"/>
      <c r="AL139" s="1331"/>
      <c r="AM139" s="1331"/>
      <c r="AN139" s="1331"/>
      <c r="AO139" s="1344"/>
      <c r="AP139" s="679"/>
      <c r="AQ139" s="680"/>
      <c r="AR139" s="680"/>
      <c r="AS139" s="680"/>
      <c r="AT139" s="854"/>
      <c r="AU139" s="121"/>
      <c r="AV139" s="121"/>
      <c r="AW139" s="121"/>
      <c r="AX139" s="121"/>
      <c r="AY139" s="121"/>
    </row>
    <row r="140" spans="1:51" ht="15" customHeight="1" x14ac:dyDescent="0.15">
      <c r="A140" s="96"/>
      <c r="B140" s="14"/>
      <c r="C140" s="14"/>
      <c r="D140" s="96"/>
      <c r="E140" s="96"/>
      <c r="F140" s="96"/>
      <c r="G140" s="1381" t="s">
        <v>60</v>
      </c>
      <c r="H140" s="1382"/>
      <c r="I140" s="1391" t="s">
        <v>94</v>
      </c>
      <c r="J140" s="1391"/>
      <c r="K140" s="1391"/>
      <c r="L140" s="1391"/>
      <c r="M140" s="1391"/>
      <c r="N140" s="1391"/>
      <c r="O140" s="1391"/>
      <c r="P140" s="1391"/>
      <c r="Q140" s="1391"/>
      <c r="R140" s="1391"/>
      <c r="S140" s="1391"/>
      <c r="T140" s="1391"/>
      <c r="U140" s="1391"/>
      <c r="V140" s="1327">
        <v>3</v>
      </c>
      <c r="W140" s="1328"/>
      <c r="X140" s="1328"/>
      <c r="Y140" s="1328"/>
      <c r="Z140" s="1339"/>
      <c r="AA140" s="1404"/>
      <c r="AB140" s="1405"/>
      <c r="AC140" s="1405"/>
      <c r="AD140" s="1405"/>
      <c r="AE140" s="1406"/>
      <c r="AF140" s="1327">
        <v>29.827999999999999</v>
      </c>
      <c r="AG140" s="1328"/>
      <c r="AH140" s="1328"/>
      <c r="AI140" s="1328"/>
      <c r="AJ140" s="1339"/>
      <c r="AK140" s="1327">
        <v>-29.827999999999999</v>
      </c>
      <c r="AL140" s="1328"/>
      <c r="AM140" s="1328"/>
      <c r="AN140" s="1328"/>
      <c r="AO140" s="1339"/>
      <c r="AP140" s="676" t="s">
        <v>476</v>
      </c>
      <c r="AQ140" s="677"/>
      <c r="AR140" s="677"/>
      <c r="AS140" s="677"/>
      <c r="AT140" s="763"/>
      <c r="AU140" s="121"/>
      <c r="AV140" s="121"/>
      <c r="AW140" s="121"/>
      <c r="AX140" s="121"/>
      <c r="AY140" s="121"/>
    </row>
    <row r="141" spans="1:51" ht="15" customHeight="1" x14ac:dyDescent="0.15">
      <c r="A141" s="96"/>
      <c r="B141" s="14"/>
      <c r="C141" s="14"/>
      <c r="D141" s="96"/>
      <c r="E141" s="96"/>
      <c r="F141" s="96"/>
      <c r="G141" s="1383"/>
      <c r="H141" s="1384"/>
      <c r="I141" s="1392"/>
      <c r="J141" s="1392"/>
      <c r="K141" s="1392"/>
      <c r="L141" s="1392"/>
      <c r="M141" s="1392"/>
      <c r="N141" s="1392"/>
      <c r="O141" s="1392"/>
      <c r="P141" s="1392"/>
      <c r="Q141" s="1392"/>
      <c r="R141" s="1392"/>
      <c r="S141" s="1392"/>
      <c r="T141" s="1392"/>
      <c r="U141" s="1392"/>
      <c r="V141" s="1330"/>
      <c r="W141" s="1331"/>
      <c r="X141" s="1331"/>
      <c r="Y141" s="1331"/>
      <c r="Z141" s="1344"/>
      <c r="AA141" s="1407"/>
      <c r="AB141" s="1408"/>
      <c r="AC141" s="1408"/>
      <c r="AD141" s="1408"/>
      <c r="AE141" s="1409"/>
      <c r="AF141" s="1330"/>
      <c r="AG141" s="1331"/>
      <c r="AH141" s="1331"/>
      <c r="AI141" s="1331"/>
      <c r="AJ141" s="1344"/>
      <c r="AK141" s="1330"/>
      <c r="AL141" s="1331"/>
      <c r="AM141" s="1331"/>
      <c r="AN141" s="1331"/>
      <c r="AO141" s="1344"/>
      <c r="AP141" s="679"/>
      <c r="AQ141" s="680"/>
      <c r="AR141" s="680"/>
      <c r="AS141" s="680"/>
      <c r="AT141" s="854"/>
      <c r="AU141" s="121"/>
      <c r="AV141" s="121"/>
      <c r="AW141" s="121"/>
      <c r="AX141" s="128"/>
      <c r="AY141" s="128"/>
    </row>
    <row r="142" spans="1:51" ht="15" customHeight="1" x14ac:dyDescent="0.15">
      <c r="A142" s="96"/>
      <c r="B142" s="34"/>
      <c r="C142" s="34"/>
      <c r="D142" s="96"/>
      <c r="E142" s="96"/>
      <c r="F142" s="96"/>
      <c r="G142" s="1383"/>
      <c r="H142" s="1384"/>
      <c r="I142" s="1371" t="s">
        <v>61</v>
      </c>
      <c r="J142" s="1372"/>
      <c r="K142" s="1372"/>
      <c r="L142" s="1372"/>
      <c r="M142" s="1372"/>
      <c r="N142" s="1372"/>
      <c r="O142" s="1372"/>
      <c r="P142" s="1372"/>
      <c r="Q142" s="1372"/>
      <c r="R142" s="1372"/>
      <c r="S142" s="1372"/>
      <c r="T142" s="1372"/>
      <c r="U142" s="1373"/>
      <c r="V142" s="1327">
        <v>5044</v>
      </c>
      <c r="W142" s="1328"/>
      <c r="X142" s="1328"/>
      <c r="Y142" s="1328"/>
      <c r="Z142" s="1339"/>
      <c r="AA142" s="676">
        <v>111915.512</v>
      </c>
      <c r="AB142" s="677"/>
      <c r="AC142" s="677"/>
      <c r="AD142" s="677"/>
      <c r="AE142" s="678"/>
      <c r="AF142" s="1327">
        <v>89345.099000000002</v>
      </c>
      <c r="AG142" s="1328"/>
      <c r="AH142" s="1328"/>
      <c r="AI142" s="1328"/>
      <c r="AJ142" s="1339"/>
      <c r="AK142" s="1327">
        <v>21008.357</v>
      </c>
      <c r="AL142" s="1328"/>
      <c r="AM142" s="1328"/>
      <c r="AN142" s="1328"/>
      <c r="AO142" s="1339"/>
      <c r="AP142" s="676">
        <v>1562.056</v>
      </c>
      <c r="AQ142" s="677"/>
      <c r="AR142" s="677"/>
      <c r="AS142" s="677"/>
      <c r="AT142" s="763"/>
      <c r="AU142" s="121"/>
      <c r="AV142" s="121"/>
      <c r="AW142" s="121"/>
      <c r="AX142" s="105"/>
      <c r="AY142" s="105"/>
    </row>
    <row r="143" spans="1:51" ht="15" customHeight="1" x14ac:dyDescent="0.15">
      <c r="A143" s="96"/>
      <c r="B143" s="34"/>
      <c r="C143" s="34"/>
      <c r="D143" s="125"/>
      <c r="E143" s="125"/>
      <c r="F143" s="125"/>
      <c r="G143" s="1383"/>
      <c r="H143" s="1384"/>
      <c r="I143" s="1402"/>
      <c r="J143" s="1403"/>
      <c r="K143" s="1375"/>
      <c r="L143" s="1375"/>
      <c r="M143" s="1375"/>
      <c r="N143" s="1375"/>
      <c r="O143" s="1375"/>
      <c r="P143" s="1375"/>
      <c r="Q143" s="1375"/>
      <c r="R143" s="1375"/>
      <c r="S143" s="1375"/>
      <c r="T143" s="1375"/>
      <c r="U143" s="1376"/>
      <c r="V143" s="1330"/>
      <c r="W143" s="1331"/>
      <c r="X143" s="1331"/>
      <c r="Y143" s="1331"/>
      <c r="Z143" s="1344"/>
      <c r="AA143" s="679"/>
      <c r="AB143" s="680"/>
      <c r="AC143" s="680"/>
      <c r="AD143" s="680"/>
      <c r="AE143" s="681"/>
      <c r="AF143" s="1330"/>
      <c r="AG143" s="1331"/>
      <c r="AH143" s="1331"/>
      <c r="AI143" s="1331"/>
      <c r="AJ143" s="1344"/>
      <c r="AK143" s="1330"/>
      <c r="AL143" s="1331"/>
      <c r="AM143" s="1331"/>
      <c r="AN143" s="1331"/>
      <c r="AO143" s="1344"/>
      <c r="AP143" s="679"/>
      <c r="AQ143" s="680"/>
      <c r="AR143" s="680"/>
      <c r="AS143" s="680"/>
      <c r="AT143" s="854"/>
      <c r="AU143" s="121"/>
      <c r="AV143" s="121"/>
      <c r="AW143" s="121"/>
      <c r="AX143" s="105"/>
      <c r="AY143" s="105"/>
    </row>
    <row r="144" spans="1:51" ht="15" customHeight="1" x14ac:dyDescent="0.15">
      <c r="A144" s="96"/>
      <c r="B144" s="34"/>
      <c r="C144" s="34"/>
      <c r="D144" s="125"/>
      <c r="E144" s="125"/>
      <c r="F144" s="125"/>
      <c r="G144" s="1383"/>
      <c r="H144" s="1384"/>
      <c r="I144" s="237"/>
      <c r="J144" s="238"/>
      <c r="K144" s="1393" t="s">
        <v>281</v>
      </c>
      <c r="L144" s="1394"/>
      <c r="M144" s="1394"/>
      <c r="N144" s="1394"/>
      <c r="O144" s="1394"/>
      <c r="P144" s="1394"/>
      <c r="Q144" s="1394"/>
      <c r="R144" s="1394"/>
      <c r="S144" s="1394"/>
      <c r="T144" s="1394"/>
      <c r="U144" s="1395"/>
      <c r="V144" s="1327">
        <v>14</v>
      </c>
      <c r="W144" s="1328"/>
      <c r="X144" s="1328"/>
      <c r="Y144" s="1328"/>
      <c r="Z144" s="1339"/>
      <c r="AA144" s="1327">
        <v>729.59299999999996</v>
      </c>
      <c r="AB144" s="1328"/>
      <c r="AC144" s="1328"/>
      <c r="AD144" s="1328"/>
      <c r="AE144" s="1339"/>
      <c r="AF144" s="1327">
        <v>583.62300000000005</v>
      </c>
      <c r="AG144" s="1328"/>
      <c r="AH144" s="1328"/>
      <c r="AI144" s="1328"/>
      <c r="AJ144" s="1339"/>
      <c r="AK144" s="1327">
        <v>145.97</v>
      </c>
      <c r="AL144" s="1328"/>
      <c r="AM144" s="1328"/>
      <c r="AN144" s="1328"/>
      <c r="AO144" s="1339"/>
      <c r="AP144" s="676" t="s">
        <v>476</v>
      </c>
      <c r="AQ144" s="677"/>
      <c r="AR144" s="677"/>
      <c r="AS144" s="677"/>
      <c r="AT144" s="763"/>
      <c r="AU144" s="121"/>
      <c r="AV144" s="121"/>
      <c r="AW144" s="121"/>
      <c r="AX144" s="105"/>
      <c r="AY144" s="105"/>
    </row>
    <row r="145" spans="1:51" ht="15" customHeight="1" x14ac:dyDescent="0.15">
      <c r="A145" s="96"/>
      <c r="B145" s="34"/>
      <c r="C145" s="34"/>
      <c r="D145" s="125"/>
      <c r="E145" s="125"/>
      <c r="F145" s="125"/>
      <c r="G145" s="1383"/>
      <c r="H145" s="1384"/>
      <c r="I145" s="239"/>
      <c r="J145" s="240"/>
      <c r="K145" s="1396"/>
      <c r="L145" s="1397"/>
      <c r="M145" s="1397"/>
      <c r="N145" s="1397"/>
      <c r="O145" s="1397"/>
      <c r="P145" s="1397"/>
      <c r="Q145" s="1397"/>
      <c r="R145" s="1397"/>
      <c r="S145" s="1397"/>
      <c r="T145" s="1397"/>
      <c r="U145" s="1398"/>
      <c r="V145" s="1330"/>
      <c r="W145" s="1331"/>
      <c r="X145" s="1331"/>
      <c r="Y145" s="1331"/>
      <c r="Z145" s="1344"/>
      <c r="AA145" s="1330"/>
      <c r="AB145" s="1331"/>
      <c r="AC145" s="1331"/>
      <c r="AD145" s="1331"/>
      <c r="AE145" s="1344"/>
      <c r="AF145" s="1330"/>
      <c r="AG145" s="1331"/>
      <c r="AH145" s="1331"/>
      <c r="AI145" s="1331"/>
      <c r="AJ145" s="1344"/>
      <c r="AK145" s="1330"/>
      <c r="AL145" s="1331"/>
      <c r="AM145" s="1331"/>
      <c r="AN145" s="1331"/>
      <c r="AO145" s="1344"/>
      <c r="AP145" s="679"/>
      <c r="AQ145" s="680"/>
      <c r="AR145" s="680"/>
      <c r="AS145" s="680"/>
      <c r="AT145" s="854"/>
      <c r="AU145" s="121"/>
      <c r="AV145" s="121"/>
      <c r="AW145" s="121"/>
      <c r="AX145" s="105"/>
      <c r="AY145" s="105"/>
    </row>
    <row r="146" spans="1:51" ht="15" customHeight="1" x14ac:dyDescent="0.15">
      <c r="A146" s="96"/>
      <c r="B146" s="34"/>
      <c r="C146" s="34"/>
      <c r="D146" s="34"/>
      <c r="E146" s="34"/>
      <c r="F146" s="109"/>
      <c r="G146" s="1383"/>
      <c r="H146" s="1384"/>
      <c r="I146" s="1371" t="s">
        <v>66</v>
      </c>
      <c r="J146" s="1372"/>
      <c r="K146" s="1372"/>
      <c r="L146" s="1372"/>
      <c r="M146" s="1372"/>
      <c r="N146" s="1372"/>
      <c r="O146" s="1372"/>
      <c r="P146" s="1372"/>
      <c r="Q146" s="1372"/>
      <c r="R146" s="1372"/>
      <c r="S146" s="1372"/>
      <c r="T146" s="1372"/>
      <c r="U146" s="1373"/>
      <c r="V146" s="1327">
        <v>5</v>
      </c>
      <c r="W146" s="1328"/>
      <c r="X146" s="1328"/>
      <c r="Y146" s="1328"/>
      <c r="Z146" s="1339"/>
      <c r="AA146" s="1327">
        <v>36.825000000000003</v>
      </c>
      <c r="AB146" s="1328"/>
      <c r="AC146" s="1328"/>
      <c r="AD146" s="1328"/>
      <c r="AE146" s="1339"/>
      <c r="AF146" s="1327">
        <v>36.825000000000003</v>
      </c>
      <c r="AG146" s="1328"/>
      <c r="AH146" s="1328"/>
      <c r="AI146" s="1328"/>
      <c r="AJ146" s="1339"/>
      <c r="AK146" s="1327" t="s">
        <v>476</v>
      </c>
      <c r="AL146" s="1328"/>
      <c r="AM146" s="1328"/>
      <c r="AN146" s="1328"/>
      <c r="AO146" s="1339"/>
      <c r="AP146" s="1327" t="s">
        <v>476</v>
      </c>
      <c r="AQ146" s="1328"/>
      <c r="AR146" s="1328"/>
      <c r="AS146" s="1328"/>
      <c r="AT146" s="1329"/>
      <c r="AU146" s="127"/>
      <c r="AV146" s="127"/>
      <c r="AW146" s="127"/>
      <c r="AX146" s="127"/>
      <c r="AY146" s="127"/>
    </row>
    <row r="147" spans="1:51" ht="15" customHeight="1" x14ac:dyDescent="0.15">
      <c r="A147" s="96"/>
      <c r="B147" s="34"/>
      <c r="C147" s="34"/>
      <c r="D147" s="34"/>
      <c r="E147" s="34"/>
      <c r="F147" s="109"/>
      <c r="G147" s="1385"/>
      <c r="H147" s="1386"/>
      <c r="I147" s="1374"/>
      <c r="J147" s="1375"/>
      <c r="K147" s="1375"/>
      <c r="L147" s="1375"/>
      <c r="M147" s="1375"/>
      <c r="N147" s="1375"/>
      <c r="O147" s="1375"/>
      <c r="P147" s="1375"/>
      <c r="Q147" s="1375"/>
      <c r="R147" s="1375"/>
      <c r="S147" s="1375"/>
      <c r="T147" s="1375"/>
      <c r="U147" s="1376"/>
      <c r="V147" s="1330"/>
      <c r="W147" s="1331"/>
      <c r="X147" s="1331"/>
      <c r="Y147" s="1331"/>
      <c r="Z147" s="1344"/>
      <c r="AA147" s="1330"/>
      <c r="AB147" s="1331"/>
      <c r="AC147" s="1331"/>
      <c r="AD147" s="1331"/>
      <c r="AE147" s="1344"/>
      <c r="AF147" s="1330"/>
      <c r="AG147" s="1331"/>
      <c r="AH147" s="1331"/>
      <c r="AI147" s="1331"/>
      <c r="AJ147" s="1344"/>
      <c r="AK147" s="1330"/>
      <c r="AL147" s="1331"/>
      <c r="AM147" s="1331"/>
      <c r="AN147" s="1331"/>
      <c r="AO147" s="1344"/>
      <c r="AP147" s="1330"/>
      <c r="AQ147" s="1331"/>
      <c r="AR147" s="1331"/>
      <c r="AS147" s="1331"/>
      <c r="AT147" s="1332"/>
      <c r="AU147" s="127"/>
      <c r="AV147" s="127"/>
      <c r="AW147" s="127"/>
      <c r="AX147" s="127"/>
      <c r="AY147" s="127"/>
    </row>
    <row r="148" spans="1:51" ht="15" customHeight="1" x14ac:dyDescent="0.15">
      <c r="A148" s="96"/>
      <c r="B148" s="34"/>
      <c r="C148" s="34"/>
      <c r="D148" s="34"/>
      <c r="E148" s="34"/>
      <c r="F148" s="109"/>
      <c r="G148" s="1333" t="s">
        <v>37</v>
      </c>
      <c r="H148" s="1334"/>
      <c r="I148" s="1334"/>
      <c r="J148" s="1334"/>
      <c r="K148" s="1334"/>
      <c r="L148" s="1334"/>
      <c r="M148" s="1334"/>
      <c r="N148" s="1334"/>
      <c r="O148" s="1334"/>
      <c r="P148" s="1334"/>
      <c r="Q148" s="1334"/>
      <c r="R148" s="1334"/>
      <c r="S148" s="1334"/>
      <c r="T148" s="1334"/>
      <c r="U148" s="1335"/>
      <c r="V148" s="1327">
        <v>2578542</v>
      </c>
      <c r="W148" s="1328"/>
      <c r="X148" s="1328"/>
      <c r="Y148" s="1328"/>
      <c r="Z148" s="1339"/>
      <c r="AA148" s="1327">
        <v>34241303.654000007</v>
      </c>
      <c r="AB148" s="1328"/>
      <c r="AC148" s="1328"/>
      <c r="AD148" s="1328"/>
      <c r="AE148" s="1339"/>
      <c r="AF148" s="1327">
        <v>27309369.806000002</v>
      </c>
      <c r="AG148" s="1328"/>
      <c r="AH148" s="1328"/>
      <c r="AI148" s="1328"/>
      <c r="AJ148" s="1339"/>
      <c r="AK148" s="1327">
        <v>2514611.8679999998</v>
      </c>
      <c r="AL148" s="1328"/>
      <c r="AM148" s="1328"/>
      <c r="AN148" s="1328"/>
      <c r="AO148" s="1339"/>
      <c r="AP148" s="1327">
        <v>4417321.9799999995</v>
      </c>
      <c r="AQ148" s="1328"/>
      <c r="AR148" s="1328"/>
      <c r="AS148" s="1328"/>
      <c r="AT148" s="1329"/>
      <c r="AU148" s="127"/>
      <c r="AV148" s="127"/>
      <c r="AW148" s="127"/>
      <c r="AX148" s="127"/>
      <c r="AY148" s="127"/>
    </row>
    <row r="149" spans="1:51" ht="15" customHeight="1" thickBot="1" x14ac:dyDescent="0.2">
      <c r="A149" s="96"/>
      <c r="B149" s="34"/>
      <c r="C149" s="34"/>
      <c r="D149" s="34"/>
      <c r="E149" s="34"/>
      <c r="F149" s="109"/>
      <c r="G149" s="1336"/>
      <c r="H149" s="1337"/>
      <c r="I149" s="1337"/>
      <c r="J149" s="1337"/>
      <c r="K149" s="1337"/>
      <c r="L149" s="1337"/>
      <c r="M149" s="1337"/>
      <c r="N149" s="1337"/>
      <c r="O149" s="1337"/>
      <c r="P149" s="1337"/>
      <c r="Q149" s="1337"/>
      <c r="R149" s="1337"/>
      <c r="S149" s="1337"/>
      <c r="T149" s="1337"/>
      <c r="U149" s="1338"/>
      <c r="V149" s="1340"/>
      <c r="W149" s="1341"/>
      <c r="X149" s="1341"/>
      <c r="Y149" s="1341"/>
      <c r="Z149" s="1342"/>
      <c r="AA149" s="1340"/>
      <c r="AB149" s="1341"/>
      <c r="AC149" s="1341"/>
      <c r="AD149" s="1341"/>
      <c r="AE149" s="1342"/>
      <c r="AF149" s="1340"/>
      <c r="AG149" s="1341"/>
      <c r="AH149" s="1341"/>
      <c r="AI149" s="1341"/>
      <c r="AJ149" s="1342"/>
      <c r="AK149" s="1340"/>
      <c r="AL149" s="1341"/>
      <c r="AM149" s="1341"/>
      <c r="AN149" s="1341"/>
      <c r="AO149" s="1342"/>
      <c r="AP149" s="1340"/>
      <c r="AQ149" s="1341"/>
      <c r="AR149" s="1341"/>
      <c r="AS149" s="1341"/>
      <c r="AT149" s="1343"/>
      <c r="AU149" s="121"/>
      <c r="AV149" s="121"/>
      <c r="AW149" s="121"/>
      <c r="AX149" s="121"/>
      <c r="AY149" s="121"/>
    </row>
  </sheetData>
  <mergeCells count="292">
    <mergeCell ref="AF98:AJ99"/>
    <mergeCell ref="V125:Z126"/>
    <mergeCell ref="AA125:AE126"/>
    <mergeCell ref="I38:J53"/>
    <mergeCell ref="K144:U145"/>
    <mergeCell ref="V144:Z145"/>
    <mergeCell ref="AA144:AE145"/>
    <mergeCell ref="K98:U99"/>
    <mergeCell ref="V98:Z99"/>
    <mergeCell ref="AA98:AE99"/>
    <mergeCell ref="K121:U122"/>
    <mergeCell ref="V121:Z122"/>
    <mergeCell ref="AA121:AE122"/>
    <mergeCell ref="AF121:AJ122"/>
    <mergeCell ref="K52:U53"/>
    <mergeCell ref="V52:Z53"/>
    <mergeCell ref="AA52:AE53"/>
    <mergeCell ref="AF52:AJ53"/>
    <mergeCell ref="AA42:AE43"/>
    <mergeCell ref="AF42:AJ43"/>
    <mergeCell ref="K48:U49"/>
    <mergeCell ref="V48:Z49"/>
    <mergeCell ref="AA48:AE49"/>
    <mergeCell ref="AF48:AJ49"/>
    <mergeCell ref="AK121:AO122"/>
    <mergeCell ref="AP121:AT122"/>
    <mergeCell ref="AK98:AO99"/>
    <mergeCell ref="AP98:AT99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AA73:AE74"/>
    <mergeCell ref="AF73:AJ74"/>
    <mergeCell ref="AK73:AO74"/>
    <mergeCell ref="G31:U33"/>
    <mergeCell ref="V32:Z33"/>
    <mergeCell ref="AA32:AE33"/>
    <mergeCell ref="AF32:AJ33"/>
    <mergeCell ref="AK32:AO33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B6:AY9"/>
    <mergeCell ref="B10:AY13"/>
    <mergeCell ref="AK14:AY15"/>
    <mergeCell ref="B17:O19"/>
    <mergeCell ref="B21:R22"/>
    <mergeCell ref="B24:AT25"/>
    <mergeCell ref="V27:Z30"/>
    <mergeCell ref="AA27:AE30"/>
    <mergeCell ref="AF27:AJ30"/>
    <mergeCell ref="AK27:AO30"/>
    <mergeCell ref="AP27:AT30"/>
    <mergeCell ref="G36:H55"/>
    <mergeCell ref="I36:U37"/>
    <mergeCell ref="V36:Z37"/>
    <mergeCell ref="AA36:AE37"/>
    <mergeCell ref="AF36:AJ37"/>
    <mergeCell ref="AK36:AO37"/>
    <mergeCell ref="AA40:AE41"/>
    <mergeCell ref="AF40:AJ41"/>
    <mergeCell ref="AK40:AO41"/>
    <mergeCell ref="K44:U45"/>
    <mergeCell ref="K42:U43"/>
    <mergeCell ref="V42:Z43"/>
    <mergeCell ref="AK42:AO43"/>
    <mergeCell ref="AK48:AO49"/>
    <mergeCell ref="AP36:AT37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AP40:AT41"/>
    <mergeCell ref="AP42:AT43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AP46:AT47"/>
    <mergeCell ref="AP48:AT49"/>
    <mergeCell ref="K50:U51"/>
    <mergeCell ref="V50:Z51"/>
    <mergeCell ref="AA50:AE51"/>
    <mergeCell ref="AF50:AJ51"/>
    <mergeCell ref="AK50:AO51"/>
    <mergeCell ref="AP50:AT51"/>
    <mergeCell ref="I54:U55"/>
    <mergeCell ref="V54:Z55"/>
    <mergeCell ref="AA54:AE55"/>
    <mergeCell ref="AF54:AJ55"/>
    <mergeCell ref="AK54:AO55"/>
    <mergeCell ref="AP54:AT55"/>
    <mergeCell ref="AK52:AO53"/>
    <mergeCell ref="AP52:AT53"/>
    <mergeCell ref="G56:U57"/>
    <mergeCell ref="V56:Z57"/>
    <mergeCell ref="AA56:AE57"/>
    <mergeCell ref="AF56:AJ57"/>
    <mergeCell ref="AK56:AO57"/>
    <mergeCell ref="AP56:AT57"/>
    <mergeCell ref="B59:AT60"/>
    <mergeCell ref="V62:Z65"/>
    <mergeCell ref="AA62:AE65"/>
    <mergeCell ref="AF62:AJ65"/>
    <mergeCell ref="AK62:AO65"/>
    <mergeCell ref="AP62:AT65"/>
    <mergeCell ref="G66:U68"/>
    <mergeCell ref="V67:Z68"/>
    <mergeCell ref="AA67:AE68"/>
    <mergeCell ref="AF67:AJ68"/>
    <mergeCell ref="AK67:AO68"/>
    <mergeCell ref="AP67:AT68"/>
    <mergeCell ref="I69:Q70"/>
    <mergeCell ref="R69:U70"/>
    <mergeCell ref="V69:Z70"/>
    <mergeCell ref="AA69:AE70"/>
    <mergeCell ref="AF69:AJ70"/>
    <mergeCell ref="AK69:AO70"/>
    <mergeCell ref="AP69:AT70"/>
    <mergeCell ref="AP73:AT74"/>
    <mergeCell ref="I77:U78"/>
    <mergeCell ref="V77:Z78"/>
    <mergeCell ref="AA77:AE78"/>
    <mergeCell ref="AF77:AJ78"/>
    <mergeCell ref="AK77:AO78"/>
    <mergeCell ref="AP77:AT78"/>
    <mergeCell ref="AA79:AE80"/>
    <mergeCell ref="AF79:AJ80"/>
    <mergeCell ref="AK79:AO80"/>
    <mergeCell ref="AP79:AT80"/>
    <mergeCell ref="B82:AT83"/>
    <mergeCell ref="V85:Z88"/>
    <mergeCell ref="AA85:AE88"/>
    <mergeCell ref="AF85:AJ88"/>
    <mergeCell ref="AK85:AO88"/>
    <mergeCell ref="AP85:AT88"/>
    <mergeCell ref="G89:U91"/>
    <mergeCell ref="V90:Z91"/>
    <mergeCell ref="AA90:AE91"/>
    <mergeCell ref="AF90:AJ91"/>
    <mergeCell ref="AK90:AO91"/>
    <mergeCell ref="AP90:AT91"/>
    <mergeCell ref="I92:Q93"/>
    <mergeCell ref="R92:U93"/>
    <mergeCell ref="V92:Z93"/>
    <mergeCell ref="AA92:AE93"/>
    <mergeCell ref="AF92:AJ93"/>
    <mergeCell ref="AK92:AO93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AA96:AE97"/>
    <mergeCell ref="AF96:AJ97"/>
    <mergeCell ref="AK96:AO97"/>
    <mergeCell ref="AP96:AT97"/>
    <mergeCell ref="I100:U101"/>
    <mergeCell ref="V100:Z101"/>
    <mergeCell ref="AA100:AE101"/>
    <mergeCell ref="AF100:AJ101"/>
    <mergeCell ref="AK100:AO101"/>
    <mergeCell ref="AP100:AT101"/>
    <mergeCell ref="G102:U103"/>
    <mergeCell ref="V102:Z103"/>
    <mergeCell ref="AA102:AE103"/>
    <mergeCell ref="AF102:AJ103"/>
    <mergeCell ref="AK102:AO103"/>
    <mergeCell ref="AP102:AT103"/>
    <mergeCell ref="B105:AT106"/>
    <mergeCell ref="V108:Z111"/>
    <mergeCell ref="AA108:AE111"/>
    <mergeCell ref="AF108:AJ111"/>
    <mergeCell ref="AK108:AO111"/>
    <mergeCell ref="AP108:AT111"/>
    <mergeCell ref="G112:U114"/>
    <mergeCell ref="V113:Z114"/>
    <mergeCell ref="AA113:AE114"/>
    <mergeCell ref="AF113:AJ114"/>
    <mergeCell ref="AK113:AO114"/>
    <mergeCell ref="AP113:AT114"/>
    <mergeCell ref="I115:Q116"/>
    <mergeCell ref="R115:U116"/>
    <mergeCell ref="V115:Z116"/>
    <mergeCell ref="AA115:AE116"/>
    <mergeCell ref="AF115:AJ116"/>
    <mergeCell ref="AK115:AO116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AA119:AE120"/>
    <mergeCell ref="AF119:AJ120"/>
    <mergeCell ref="AK119:AO120"/>
    <mergeCell ref="AP119:AT120"/>
    <mergeCell ref="I123:U124"/>
    <mergeCell ref="V123:Z124"/>
    <mergeCell ref="AA123:AE124"/>
    <mergeCell ref="AF123:AJ124"/>
    <mergeCell ref="AK123:AO124"/>
    <mergeCell ref="AP123:AT124"/>
    <mergeCell ref="AF125:AJ126"/>
    <mergeCell ref="AK125:AO126"/>
    <mergeCell ref="AP125:AT126"/>
    <mergeCell ref="B128:AT129"/>
    <mergeCell ref="V131:Z134"/>
    <mergeCell ref="AA131:AE134"/>
    <mergeCell ref="AF131:AJ134"/>
    <mergeCell ref="AK131:AO134"/>
    <mergeCell ref="AP131:AT134"/>
    <mergeCell ref="G125:U126"/>
    <mergeCell ref="AP142:AT143"/>
    <mergeCell ref="AP144:AT145"/>
    <mergeCell ref="AF144:AJ145"/>
    <mergeCell ref="AK144:AO145"/>
    <mergeCell ref="G135:U137"/>
    <mergeCell ref="V136:Z137"/>
    <mergeCell ref="AA136:AE137"/>
    <mergeCell ref="AF136:AJ137"/>
    <mergeCell ref="AK136:AO137"/>
    <mergeCell ref="AP136:AT137"/>
    <mergeCell ref="I138:Q139"/>
    <mergeCell ref="R138:U139"/>
    <mergeCell ref="V138:Z139"/>
    <mergeCell ref="AA138:AE139"/>
    <mergeCell ref="AF138:AJ139"/>
    <mergeCell ref="AK138:AO139"/>
    <mergeCell ref="AP138:AT139"/>
    <mergeCell ref="G148:U149"/>
    <mergeCell ref="V148:Z149"/>
    <mergeCell ref="AA148:AE149"/>
    <mergeCell ref="AF148:AJ149"/>
    <mergeCell ref="AK148:AO149"/>
    <mergeCell ref="AP148:AT14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46:U147"/>
    <mergeCell ref="V146:Z147"/>
    <mergeCell ref="AA146:AE147"/>
    <mergeCell ref="AF146:AJ147"/>
    <mergeCell ref="AK146:AO147"/>
    <mergeCell ref="AP146:AT147"/>
    <mergeCell ref="AA142:AE143"/>
    <mergeCell ref="AF142:AJ143"/>
    <mergeCell ref="AK142:AO143"/>
  </mergeCells>
  <phoneticPr fontId="2"/>
  <conditionalFormatting sqref="V32:AT35 V56:AT57">
    <cfRule type="expression" dxfId="16" priority="5" stopIfTrue="1">
      <formula>AND(VALUE($E$500)=1,VALUE($D$500)&lt;&gt;2)</formula>
    </cfRule>
  </conditionalFormatting>
  <conditionalFormatting sqref="V67:AT70 V79:AT80">
    <cfRule type="expression" dxfId="15" priority="4" stopIfTrue="1">
      <formula>AND(VALUE($E$500)=1,VALUE($D$500)&lt;&gt;2)</formula>
    </cfRule>
  </conditionalFormatting>
  <conditionalFormatting sqref="V90:AT93 V102:AT103">
    <cfRule type="expression" dxfId="14" priority="3" stopIfTrue="1">
      <formula>AND(VALUE($E$500)=1,VALUE($D$500)&lt;&gt;2)</formula>
    </cfRule>
  </conditionalFormatting>
  <conditionalFormatting sqref="V113:AT116 V125:AT126">
    <cfRule type="expression" dxfId="13" priority="2" stopIfTrue="1">
      <formula>AND(VALUE($E$500)=1,VALUE($D$500)&lt;&gt;2)</formula>
    </cfRule>
  </conditionalFormatting>
  <conditionalFormatting sqref="V136:AT139 V148:AT149">
    <cfRule type="expression" dxfId="12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96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</row>
    <row r="2" spans="1:51" ht="15" customHeight="1" x14ac:dyDescent="0.15">
      <c r="A2" s="96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</row>
    <row r="3" spans="1:51" ht="15" customHeight="1" x14ac:dyDescent="0.15">
      <c r="A3" s="96"/>
      <c r="B3" s="99"/>
      <c r="C3" s="99"/>
      <c r="D3" s="99"/>
      <c r="E3" s="99"/>
      <c r="F3" s="99"/>
      <c r="G3" s="99"/>
      <c r="H3" s="99"/>
      <c r="I3" s="99"/>
      <c r="J3" s="99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1"/>
      <c r="AR3" s="101"/>
      <c r="AS3" s="101"/>
      <c r="AT3" s="101"/>
      <c r="AU3" s="101"/>
      <c r="AV3" s="101"/>
      <c r="AW3" s="97"/>
      <c r="AX3" s="97"/>
      <c r="AY3" s="97"/>
    </row>
    <row r="4" spans="1:51" ht="15" customHeight="1" x14ac:dyDescent="0.15">
      <c r="A4" s="96"/>
      <c r="B4" s="99"/>
      <c r="C4" s="99"/>
      <c r="D4" s="99"/>
      <c r="E4" s="99"/>
      <c r="F4" s="99"/>
      <c r="G4" s="99"/>
      <c r="H4" s="99"/>
      <c r="I4" s="99"/>
      <c r="J4" s="99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1"/>
      <c r="AR4" s="101"/>
      <c r="AS4" s="101"/>
      <c r="AT4" s="101"/>
      <c r="AU4" s="101"/>
      <c r="AV4" s="101"/>
      <c r="AW4" s="97"/>
      <c r="AX4" s="97"/>
      <c r="AY4" s="97"/>
    </row>
    <row r="5" spans="1:51" ht="15" customHeight="1" x14ac:dyDescent="0.15">
      <c r="A5" s="96"/>
      <c r="B5" s="97"/>
      <c r="C5" s="97"/>
      <c r="D5" s="97"/>
      <c r="E5" s="97"/>
      <c r="F5" s="97"/>
      <c r="G5" s="97"/>
      <c r="H5" s="97"/>
      <c r="I5" s="97"/>
      <c r="J5" s="97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1"/>
      <c r="AR5" s="101"/>
      <c r="AS5" s="101"/>
      <c r="AT5" s="101"/>
      <c r="AU5" s="101"/>
      <c r="AV5" s="101"/>
      <c r="AW5" s="97"/>
      <c r="AX5" s="97"/>
      <c r="AY5" s="97"/>
    </row>
    <row r="6" spans="1:51" ht="15" customHeight="1" x14ac:dyDescent="0.15">
      <c r="A6" s="96"/>
      <c r="B6" s="1419" t="s">
        <v>95</v>
      </c>
      <c r="C6" s="1419"/>
      <c r="D6" s="1419"/>
      <c r="E6" s="1419"/>
      <c r="F6" s="1419"/>
      <c r="G6" s="1419"/>
      <c r="H6" s="1419"/>
      <c r="I6" s="1419"/>
      <c r="J6" s="1419"/>
      <c r="K6" s="1419"/>
      <c r="L6" s="1419"/>
      <c r="M6" s="1419"/>
      <c r="N6" s="1419"/>
      <c r="O6" s="1419"/>
      <c r="P6" s="1419"/>
      <c r="Q6" s="1419"/>
      <c r="R6" s="1419"/>
      <c r="S6" s="1419"/>
      <c r="T6" s="1419"/>
      <c r="U6" s="1419"/>
      <c r="V6" s="1419"/>
      <c r="W6" s="1419"/>
      <c r="X6" s="1419"/>
      <c r="Y6" s="1419"/>
      <c r="Z6" s="1419"/>
      <c r="AA6" s="1419"/>
      <c r="AB6" s="1419"/>
      <c r="AC6" s="1419"/>
      <c r="AD6" s="1419"/>
      <c r="AE6" s="1419"/>
      <c r="AF6" s="1419"/>
      <c r="AG6" s="1419"/>
      <c r="AH6" s="1419"/>
      <c r="AI6" s="1419"/>
      <c r="AJ6" s="1419"/>
      <c r="AK6" s="1419"/>
      <c r="AL6" s="1419"/>
      <c r="AM6" s="1419"/>
      <c r="AN6" s="1419"/>
      <c r="AO6" s="1419"/>
      <c r="AP6" s="1419"/>
      <c r="AQ6" s="1419"/>
      <c r="AR6" s="1419"/>
      <c r="AS6" s="1419"/>
      <c r="AT6" s="1419"/>
      <c r="AU6" s="1419"/>
      <c r="AV6" s="1419"/>
      <c r="AW6" s="1419"/>
      <c r="AX6" s="1419"/>
      <c r="AY6" s="1419"/>
    </row>
    <row r="7" spans="1:51" ht="15" customHeight="1" x14ac:dyDescent="0.15">
      <c r="A7" s="96"/>
      <c r="B7" s="1419"/>
      <c r="C7" s="1419"/>
      <c r="D7" s="1419"/>
      <c r="E7" s="1419"/>
      <c r="F7" s="1419"/>
      <c r="G7" s="1419"/>
      <c r="H7" s="1419"/>
      <c r="I7" s="1419"/>
      <c r="J7" s="1419"/>
      <c r="K7" s="1419"/>
      <c r="L7" s="1419"/>
      <c r="M7" s="1419"/>
      <c r="N7" s="1419"/>
      <c r="O7" s="1419"/>
      <c r="P7" s="1419"/>
      <c r="Q7" s="1419"/>
      <c r="R7" s="1419"/>
      <c r="S7" s="1419"/>
      <c r="T7" s="1419"/>
      <c r="U7" s="1419"/>
      <c r="V7" s="1419"/>
      <c r="W7" s="1419"/>
      <c r="X7" s="1419"/>
      <c r="Y7" s="1419"/>
      <c r="Z7" s="1419"/>
      <c r="AA7" s="1419"/>
      <c r="AB7" s="1419"/>
      <c r="AC7" s="1419"/>
      <c r="AD7" s="1419"/>
      <c r="AE7" s="1419"/>
      <c r="AF7" s="1419"/>
      <c r="AG7" s="1419"/>
      <c r="AH7" s="1419"/>
      <c r="AI7" s="1419"/>
      <c r="AJ7" s="1419"/>
      <c r="AK7" s="1419"/>
      <c r="AL7" s="1419"/>
      <c r="AM7" s="1419"/>
      <c r="AN7" s="1419"/>
      <c r="AO7" s="1419"/>
      <c r="AP7" s="1419"/>
      <c r="AQ7" s="1419"/>
      <c r="AR7" s="1419"/>
      <c r="AS7" s="1419"/>
      <c r="AT7" s="1419"/>
      <c r="AU7" s="1419"/>
      <c r="AV7" s="1419"/>
      <c r="AW7" s="1419"/>
      <c r="AX7" s="1419"/>
      <c r="AY7" s="1419"/>
    </row>
    <row r="8" spans="1:51" ht="15" customHeight="1" x14ac:dyDescent="0.15">
      <c r="A8" s="96"/>
      <c r="B8" s="1419"/>
      <c r="C8" s="1419"/>
      <c r="D8" s="1419"/>
      <c r="E8" s="1419"/>
      <c r="F8" s="1419"/>
      <c r="G8" s="1419"/>
      <c r="H8" s="1419"/>
      <c r="I8" s="1419"/>
      <c r="J8" s="1419"/>
      <c r="K8" s="1419"/>
      <c r="L8" s="1419"/>
      <c r="M8" s="1419"/>
      <c r="N8" s="1419"/>
      <c r="O8" s="1419"/>
      <c r="P8" s="1419"/>
      <c r="Q8" s="1419"/>
      <c r="R8" s="1419"/>
      <c r="S8" s="1419"/>
      <c r="T8" s="1419"/>
      <c r="U8" s="1419"/>
      <c r="V8" s="1419"/>
      <c r="W8" s="1419"/>
      <c r="X8" s="1419"/>
      <c r="Y8" s="1419"/>
      <c r="Z8" s="1419"/>
      <c r="AA8" s="1419"/>
      <c r="AB8" s="1419"/>
      <c r="AC8" s="1419"/>
      <c r="AD8" s="1419"/>
      <c r="AE8" s="1419"/>
      <c r="AF8" s="1419"/>
      <c r="AG8" s="1419"/>
      <c r="AH8" s="1419"/>
      <c r="AI8" s="1419"/>
      <c r="AJ8" s="1419"/>
      <c r="AK8" s="1419"/>
      <c r="AL8" s="1419"/>
      <c r="AM8" s="1419"/>
      <c r="AN8" s="1419"/>
      <c r="AO8" s="1419"/>
      <c r="AP8" s="1419"/>
      <c r="AQ8" s="1419"/>
      <c r="AR8" s="1419"/>
      <c r="AS8" s="1419"/>
      <c r="AT8" s="1419"/>
      <c r="AU8" s="1419"/>
      <c r="AV8" s="1419"/>
      <c r="AW8" s="1419"/>
      <c r="AX8" s="1419"/>
      <c r="AY8" s="1419"/>
    </row>
    <row r="9" spans="1:51" ht="15" customHeight="1" x14ac:dyDescent="0.15">
      <c r="A9" s="96"/>
      <c r="B9" s="1419"/>
      <c r="C9" s="1419"/>
      <c r="D9" s="1419"/>
      <c r="E9" s="1419"/>
      <c r="F9" s="1419"/>
      <c r="G9" s="1419"/>
      <c r="H9" s="1419"/>
      <c r="I9" s="1419"/>
      <c r="J9" s="1419"/>
      <c r="K9" s="1419"/>
      <c r="L9" s="1419"/>
      <c r="M9" s="1419"/>
      <c r="N9" s="1419"/>
      <c r="O9" s="1419"/>
      <c r="P9" s="1419"/>
      <c r="Q9" s="1419"/>
      <c r="R9" s="1419"/>
      <c r="S9" s="1419"/>
      <c r="T9" s="1419"/>
      <c r="U9" s="1419"/>
      <c r="V9" s="1419"/>
      <c r="W9" s="1419"/>
      <c r="X9" s="1419"/>
      <c r="Y9" s="1419"/>
      <c r="Z9" s="1419"/>
      <c r="AA9" s="1419"/>
      <c r="AB9" s="1419"/>
      <c r="AC9" s="1419"/>
      <c r="AD9" s="1419"/>
      <c r="AE9" s="1419"/>
      <c r="AF9" s="1419"/>
      <c r="AG9" s="1419"/>
      <c r="AH9" s="1419"/>
      <c r="AI9" s="1419"/>
      <c r="AJ9" s="1419"/>
      <c r="AK9" s="1419"/>
      <c r="AL9" s="1419"/>
      <c r="AM9" s="1419"/>
      <c r="AN9" s="1419"/>
      <c r="AO9" s="1419"/>
      <c r="AP9" s="1419"/>
      <c r="AQ9" s="1419"/>
      <c r="AR9" s="1419"/>
      <c r="AS9" s="1419"/>
      <c r="AT9" s="1419"/>
      <c r="AU9" s="1419"/>
      <c r="AV9" s="1419"/>
      <c r="AW9" s="1419"/>
      <c r="AX9" s="1419"/>
      <c r="AY9" s="1419"/>
    </row>
    <row r="10" spans="1:51" ht="15" customHeight="1" x14ac:dyDescent="0.15">
      <c r="A10" s="96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</row>
    <row r="11" spans="1:51" ht="15" customHeight="1" x14ac:dyDescent="0.15">
      <c r="A11" s="96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</row>
    <row r="12" spans="1:51" ht="15" customHeight="1" x14ac:dyDescent="0.15">
      <c r="A12" s="96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</row>
    <row r="13" spans="1:51" ht="15" customHeight="1" x14ac:dyDescent="0.15">
      <c r="A13" s="96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</row>
    <row r="14" spans="1:51" ht="15" customHeight="1" x14ac:dyDescent="0.15">
      <c r="A14" s="96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96"/>
      <c r="AC14" s="96"/>
      <c r="AD14" s="96"/>
      <c r="AE14" s="96"/>
      <c r="AF14" s="96"/>
      <c r="AG14" s="96"/>
      <c r="AH14" s="96"/>
      <c r="AI14" s="96"/>
      <c r="AJ14" s="96"/>
      <c r="AK14" s="1418" t="s">
        <v>405</v>
      </c>
      <c r="AL14" s="1418"/>
      <c r="AM14" s="1418"/>
      <c r="AN14" s="1418"/>
      <c r="AO14" s="1418"/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</row>
    <row r="15" spans="1:51" ht="15" customHeight="1" x14ac:dyDescent="0.15">
      <c r="A15" s="96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1418"/>
      <c r="AL15" s="1418"/>
      <c r="AM15" s="1418"/>
      <c r="AN15" s="1418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</row>
    <row r="16" spans="1:51" ht="15" customHeight="1" x14ac:dyDescent="0.15">
      <c r="A16" s="96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</row>
    <row r="17" spans="1:51" ht="15" customHeight="1" x14ac:dyDescent="0.15">
      <c r="A17" s="96"/>
      <c r="B17" s="1433" t="s">
        <v>82</v>
      </c>
      <c r="C17" s="1433"/>
      <c r="D17" s="1433"/>
      <c r="E17" s="1433"/>
      <c r="F17" s="1433"/>
      <c r="G17" s="1433"/>
      <c r="H17" s="1433"/>
      <c r="I17" s="1433"/>
      <c r="J17" s="1433"/>
      <c r="K17" s="1433"/>
      <c r="L17" s="1433"/>
      <c r="M17" s="1433"/>
      <c r="N17" s="1433"/>
      <c r="O17" s="1433"/>
      <c r="P17" s="97"/>
      <c r="Q17" s="97"/>
      <c r="R17" s="98"/>
      <c r="S17" s="98"/>
      <c r="T17" s="98"/>
      <c r="U17" s="98"/>
      <c r="V17" s="98"/>
      <c r="W17" s="98"/>
      <c r="X17" s="98"/>
      <c r="Y17" s="98"/>
      <c r="Z17" s="97"/>
      <c r="AA17" s="97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</row>
    <row r="18" spans="1:51" ht="15" customHeight="1" x14ac:dyDescent="0.15">
      <c r="A18" s="96"/>
      <c r="B18" s="1433"/>
      <c r="C18" s="1433"/>
      <c r="D18" s="1433"/>
      <c r="E18" s="1433"/>
      <c r="F18" s="1433"/>
      <c r="G18" s="1433"/>
      <c r="H18" s="1433"/>
      <c r="I18" s="1433"/>
      <c r="J18" s="1433"/>
      <c r="K18" s="1433"/>
      <c r="L18" s="1433"/>
      <c r="M18" s="1433"/>
      <c r="N18" s="1433"/>
      <c r="O18" s="1433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7"/>
      <c r="AA18" s="97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</row>
    <row r="19" spans="1:51" ht="15" customHeight="1" x14ac:dyDescent="0.15">
      <c r="A19" s="96"/>
      <c r="B19" s="1433"/>
      <c r="C19" s="1433"/>
      <c r="D19" s="1433"/>
      <c r="E19" s="1433"/>
      <c r="F19" s="1433"/>
      <c r="G19" s="1433"/>
      <c r="H19" s="1433"/>
      <c r="I19" s="1433"/>
      <c r="J19" s="1433"/>
      <c r="K19" s="1433"/>
      <c r="L19" s="1433"/>
      <c r="M19" s="1433"/>
      <c r="N19" s="1433"/>
      <c r="O19" s="1433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7"/>
      <c r="AA19" s="97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</row>
    <row r="20" spans="1:51" ht="15" customHeight="1" x14ac:dyDescent="0.15">
      <c r="A20" s="96"/>
      <c r="B20" s="98"/>
      <c r="C20" s="98"/>
      <c r="D20" s="98"/>
      <c r="E20" s="98"/>
      <c r="F20" s="98"/>
      <c r="G20" s="98"/>
      <c r="H20" s="98"/>
      <c r="I20" s="98"/>
      <c r="J20" s="97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7"/>
      <c r="AA20" s="97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</row>
    <row r="21" spans="1:51" ht="15" customHeight="1" x14ac:dyDescent="0.15">
      <c r="A21" s="96"/>
      <c r="B21" s="1434" t="s">
        <v>83</v>
      </c>
      <c r="C21" s="1434"/>
      <c r="D21" s="1434"/>
      <c r="E21" s="1434"/>
      <c r="F21" s="1434"/>
      <c r="G21" s="1434"/>
      <c r="H21" s="1434"/>
      <c r="I21" s="1434"/>
      <c r="J21" s="1434"/>
      <c r="K21" s="1434"/>
      <c r="L21" s="1434"/>
      <c r="M21" s="1434"/>
      <c r="N21" s="1434"/>
      <c r="O21" s="1434"/>
      <c r="P21" s="1434"/>
      <c r="Q21" s="1434"/>
      <c r="R21" s="1434"/>
      <c r="S21" s="98"/>
      <c r="T21" s="98"/>
      <c r="U21" s="98"/>
      <c r="V21" s="98"/>
      <c r="W21" s="98"/>
      <c r="X21" s="98"/>
      <c r="Y21" s="98"/>
      <c r="Z21" s="97"/>
      <c r="AA21" s="97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</row>
    <row r="22" spans="1:51" ht="15" customHeight="1" x14ac:dyDescent="0.15">
      <c r="A22" s="96"/>
      <c r="B22" s="1434"/>
      <c r="C22" s="1434"/>
      <c r="D22" s="1434"/>
      <c r="E22" s="1434"/>
      <c r="F22" s="1434"/>
      <c r="G22" s="1434"/>
      <c r="H22" s="1434"/>
      <c r="I22" s="1434"/>
      <c r="J22" s="1434"/>
      <c r="K22" s="1434"/>
      <c r="L22" s="1434"/>
      <c r="M22" s="1434"/>
      <c r="N22" s="1434"/>
      <c r="O22" s="1434"/>
      <c r="P22" s="1434"/>
      <c r="Q22" s="1434"/>
      <c r="R22" s="1434"/>
      <c r="S22" s="98"/>
      <c r="T22" s="98"/>
      <c r="U22" s="98"/>
      <c r="V22" s="98"/>
      <c r="W22" s="98"/>
      <c r="X22" s="98"/>
      <c r="Y22" s="98"/>
      <c r="Z22" s="97"/>
      <c r="AA22" s="97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</row>
    <row r="23" spans="1:51" ht="15" customHeight="1" x14ac:dyDescent="0.15">
      <c r="A23" s="96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97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</row>
    <row r="24" spans="1:51" ht="15" customHeight="1" x14ac:dyDescent="0.15">
      <c r="A24" s="96"/>
      <c r="B24" s="1345" t="s">
        <v>422</v>
      </c>
      <c r="C24" s="1345"/>
      <c r="D24" s="1345"/>
      <c r="E24" s="1345"/>
      <c r="F24" s="1345"/>
      <c r="G24" s="1345"/>
      <c r="H24" s="1345"/>
      <c r="I24" s="1345"/>
      <c r="J24" s="1345"/>
      <c r="K24" s="1345"/>
      <c r="L24" s="1345"/>
      <c r="M24" s="1345"/>
      <c r="N24" s="1345"/>
      <c r="O24" s="1345"/>
      <c r="P24" s="1345"/>
      <c r="Q24" s="1345"/>
      <c r="R24" s="1345"/>
      <c r="S24" s="1345"/>
      <c r="T24" s="1345"/>
      <c r="U24" s="1345"/>
      <c r="V24" s="1345"/>
      <c r="W24" s="1345"/>
      <c r="X24" s="1345"/>
      <c r="Y24" s="1346"/>
      <c r="Z24" s="1346"/>
      <c r="AA24" s="1346"/>
      <c r="AB24" s="1346"/>
      <c r="AC24" s="1346"/>
      <c r="AD24" s="1346"/>
      <c r="AE24" s="1346"/>
      <c r="AF24" s="1346"/>
      <c r="AG24" s="1346"/>
      <c r="AH24" s="1346"/>
      <c r="AI24" s="1346"/>
      <c r="AJ24" s="1346"/>
      <c r="AK24" s="1346"/>
      <c r="AL24" s="1346"/>
      <c r="AM24" s="1346"/>
      <c r="AN24" s="1346"/>
      <c r="AO24" s="1346"/>
      <c r="AP24" s="1346"/>
      <c r="AQ24" s="1346"/>
      <c r="AR24" s="1346"/>
      <c r="AS24" s="1346"/>
      <c r="AT24" s="1346"/>
      <c r="AU24" s="104"/>
      <c r="AV24" s="104"/>
      <c r="AW24" s="104"/>
      <c r="AX24" s="105"/>
      <c r="AY24" s="105"/>
    </row>
    <row r="25" spans="1:51" ht="15" customHeight="1" x14ac:dyDescent="0.15">
      <c r="A25" s="96"/>
      <c r="B25" s="1345"/>
      <c r="C25" s="1345"/>
      <c r="D25" s="1345"/>
      <c r="E25" s="1345"/>
      <c r="F25" s="1345"/>
      <c r="G25" s="1345"/>
      <c r="H25" s="1345"/>
      <c r="I25" s="1345"/>
      <c r="J25" s="1345"/>
      <c r="K25" s="1345"/>
      <c r="L25" s="1345"/>
      <c r="M25" s="1345"/>
      <c r="N25" s="1345"/>
      <c r="O25" s="1345"/>
      <c r="P25" s="1345"/>
      <c r="Q25" s="1345"/>
      <c r="R25" s="1345"/>
      <c r="S25" s="1345"/>
      <c r="T25" s="1345"/>
      <c r="U25" s="1345"/>
      <c r="V25" s="1345"/>
      <c r="W25" s="1345"/>
      <c r="X25" s="1345"/>
      <c r="Y25" s="1346"/>
      <c r="Z25" s="1346"/>
      <c r="AA25" s="1346"/>
      <c r="AB25" s="1346"/>
      <c r="AC25" s="1346"/>
      <c r="AD25" s="1346"/>
      <c r="AE25" s="1346"/>
      <c r="AF25" s="1346"/>
      <c r="AG25" s="1346"/>
      <c r="AH25" s="1346"/>
      <c r="AI25" s="1346"/>
      <c r="AJ25" s="1346"/>
      <c r="AK25" s="1346"/>
      <c r="AL25" s="1346"/>
      <c r="AM25" s="1346"/>
      <c r="AN25" s="1346"/>
      <c r="AO25" s="1346"/>
      <c r="AP25" s="1346"/>
      <c r="AQ25" s="1346"/>
      <c r="AR25" s="1346"/>
      <c r="AS25" s="1346"/>
      <c r="AT25" s="1346"/>
      <c r="AU25" s="104"/>
      <c r="AV25" s="104"/>
      <c r="AW25" s="104"/>
      <c r="AX25" s="105"/>
      <c r="AY25" s="105"/>
    </row>
    <row r="26" spans="1:51" ht="15" customHeight="1" thickBot="1" x14ac:dyDescent="0.2">
      <c r="A26" s="96"/>
      <c r="B26" s="11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97"/>
      <c r="AV26" s="97"/>
      <c r="AW26" s="97"/>
      <c r="AX26" s="97"/>
      <c r="AY26" s="97"/>
    </row>
    <row r="27" spans="1:51" ht="15" customHeight="1" x14ac:dyDescent="0.15">
      <c r="A27" s="96"/>
      <c r="B27" s="96"/>
      <c r="C27" s="96"/>
      <c r="D27" s="96"/>
      <c r="E27" s="96"/>
      <c r="F27" s="96"/>
      <c r="G27" s="107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362" t="s">
        <v>84</v>
      </c>
      <c r="W27" s="1363"/>
      <c r="X27" s="1363"/>
      <c r="Y27" s="1363"/>
      <c r="Z27" s="1364"/>
      <c r="AA27" s="1362" t="s">
        <v>85</v>
      </c>
      <c r="AB27" s="1363"/>
      <c r="AC27" s="1363"/>
      <c r="AD27" s="1363"/>
      <c r="AE27" s="1364"/>
      <c r="AF27" s="1354" t="s">
        <v>86</v>
      </c>
      <c r="AG27" s="1355"/>
      <c r="AH27" s="1355"/>
      <c r="AI27" s="1355"/>
      <c r="AJ27" s="1355"/>
      <c r="AK27" s="1347" t="s">
        <v>87</v>
      </c>
      <c r="AL27" s="1347"/>
      <c r="AM27" s="1347"/>
      <c r="AN27" s="1347"/>
      <c r="AO27" s="1347"/>
      <c r="AP27" s="1347" t="s">
        <v>88</v>
      </c>
      <c r="AQ27" s="1347"/>
      <c r="AR27" s="1347"/>
      <c r="AS27" s="1347"/>
      <c r="AT27" s="1359"/>
      <c r="AU27" s="109"/>
      <c r="AV27" s="109"/>
      <c r="AW27" s="109"/>
      <c r="AX27" s="109"/>
      <c r="AY27" s="109"/>
    </row>
    <row r="28" spans="1:51" ht="15" customHeight="1" x14ac:dyDescent="0.15">
      <c r="A28" s="96"/>
      <c r="B28" s="96"/>
      <c r="C28" s="96"/>
      <c r="D28" s="96"/>
      <c r="E28" s="96"/>
      <c r="F28" s="96"/>
      <c r="G28" s="110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1365"/>
      <c r="W28" s="1366"/>
      <c r="X28" s="1366"/>
      <c r="Y28" s="1366"/>
      <c r="Z28" s="1367"/>
      <c r="AA28" s="1365"/>
      <c r="AB28" s="1366"/>
      <c r="AC28" s="1366"/>
      <c r="AD28" s="1366"/>
      <c r="AE28" s="1367"/>
      <c r="AF28" s="1356"/>
      <c r="AG28" s="1334"/>
      <c r="AH28" s="1334"/>
      <c r="AI28" s="1334"/>
      <c r="AJ28" s="1334"/>
      <c r="AK28" s="1348"/>
      <c r="AL28" s="1348"/>
      <c r="AM28" s="1348"/>
      <c r="AN28" s="1348"/>
      <c r="AO28" s="1348"/>
      <c r="AP28" s="1348"/>
      <c r="AQ28" s="1348"/>
      <c r="AR28" s="1348"/>
      <c r="AS28" s="1348"/>
      <c r="AT28" s="1360"/>
      <c r="AU28" s="109"/>
      <c r="AV28" s="109"/>
      <c r="AW28" s="109"/>
      <c r="AX28" s="109"/>
      <c r="AY28" s="109"/>
    </row>
    <row r="29" spans="1:51" ht="15" customHeight="1" x14ac:dyDescent="0.15">
      <c r="A29" s="96"/>
      <c r="B29" s="96"/>
      <c r="C29" s="96"/>
      <c r="D29" s="96"/>
      <c r="E29" s="96"/>
      <c r="F29" s="96"/>
      <c r="G29" s="110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1365"/>
      <c r="W29" s="1366"/>
      <c r="X29" s="1366"/>
      <c r="Y29" s="1366"/>
      <c r="Z29" s="1367"/>
      <c r="AA29" s="1365"/>
      <c r="AB29" s="1366"/>
      <c r="AC29" s="1366"/>
      <c r="AD29" s="1366"/>
      <c r="AE29" s="1367"/>
      <c r="AF29" s="1356"/>
      <c r="AG29" s="1334"/>
      <c r="AH29" s="1334"/>
      <c r="AI29" s="1334"/>
      <c r="AJ29" s="1334"/>
      <c r="AK29" s="1348"/>
      <c r="AL29" s="1348"/>
      <c r="AM29" s="1348"/>
      <c r="AN29" s="1348"/>
      <c r="AO29" s="1348"/>
      <c r="AP29" s="1348"/>
      <c r="AQ29" s="1348"/>
      <c r="AR29" s="1348"/>
      <c r="AS29" s="1348"/>
      <c r="AT29" s="1360"/>
      <c r="AU29" s="73"/>
      <c r="AV29" s="73"/>
      <c r="AW29" s="73"/>
      <c r="AX29" s="73"/>
      <c r="AY29" s="73"/>
    </row>
    <row r="30" spans="1:51" ht="15" customHeight="1" x14ac:dyDescent="0.15">
      <c r="A30" s="96"/>
      <c r="B30" s="96"/>
      <c r="C30" s="96"/>
      <c r="D30" s="96"/>
      <c r="E30" s="96"/>
      <c r="F30" s="96"/>
      <c r="G30" s="111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368"/>
      <c r="W30" s="1369"/>
      <c r="X30" s="1369"/>
      <c r="Y30" s="1369"/>
      <c r="Z30" s="1370"/>
      <c r="AA30" s="1368"/>
      <c r="AB30" s="1369"/>
      <c r="AC30" s="1369"/>
      <c r="AD30" s="1369"/>
      <c r="AE30" s="1370"/>
      <c r="AF30" s="1357"/>
      <c r="AG30" s="1358"/>
      <c r="AH30" s="1358"/>
      <c r="AI30" s="1358"/>
      <c r="AJ30" s="1358"/>
      <c r="AK30" s="1349"/>
      <c r="AL30" s="1349"/>
      <c r="AM30" s="1349"/>
      <c r="AN30" s="1349"/>
      <c r="AO30" s="1349"/>
      <c r="AP30" s="1349"/>
      <c r="AQ30" s="1349"/>
      <c r="AR30" s="1349"/>
      <c r="AS30" s="1349"/>
      <c r="AT30" s="1361"/>
      <c r="AU30" s="73"/>
      <c r="AV30" s="73"/>
      <c r="AW30" s="73"/>
      <c r="AX30" s="73"/>
      <c r="AY30" s="73"/>
    </row>
    <row r="31" spans="1:51" ht="15" customHeight="1" x14ac:dyDescent="0.15">
      <c r="A31" s="96"/>
      <c r="B31" s="96"/>
      <c r="C31" s="96"/>
      <c r="D31" s="96"/>
      <c r="E31" s="96"/>
      <c r="F31" s="96"/>
      <c r="G31" s="536" t="s">
        <v>89</v>
      </c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8"/>
      <c r="V31" s="113"/>
      <c r="W31" s="75"/>
      <c r="X31" s="75"/>
      <c r="Y31" s="75"/>
      <c r="Z31" s="114" t="s">
        <v>90</v>
      </c>
      <c r="AA31" s="115"/>
      <c r="AB31" s="115"/>
      <c r="AC31" s="115"/>
      <c r="AD31" s="115"/>
      <c r="AE31" s="114" t="s">
        <v>142</v>
      </c>
      <c r="AF31" s="116"/>
      <c r="AG31" s="117"/>
      <c r="AH31" s="117"/>
      <c r="AI31" s="117"/>
      <c r="AJ31" s="75" t="s">
        <v>142</v>
      </c>
      <c r="AK31" s="118"/>
      <c r="AL31" s="119"/>
      <c r="AM31" s="119"/>
      <c r="AN31" s="119"/>
      <c r="AO31" s="60" t="s">
        <v>142</v>
      </c>
      <c r="AP31" s="118"/>
      <c r="AQ31" s="119"/>
      <c r="AR31" s="119"/>
      <c r="AS31" s="119"/>
      <c r="AT31" s="120" t="s">
        <v>142</v>
      </c>
      <c r="AU31" s="117"/>
      <c r="AV31" s="117"/>
      <c r="AW31" s="117"/>
      <c r="AX31" s="117"/>
      <c r="AY31" s="75"/>
    </row>
    <row r="32" spans="1:51" ht="15" customHeight="1" x14ac:dyDescent="0.15">
      <c r="A32" s="96"/>
      <c r="B32" s="96"/>
      <c r="C32" s="96"/>
      <c r="D32" s="96"/>
      <c r="E32" s="96"/>
      <c r="F32" s="96"/>
      <c r="G32" s="539"/>
      <c r="H32" s="540"/>
      <c r="I32" s="540"/>
      <c r="J32" s="540"/>
      <c r="K32" s="540"/>
      <c r="L32" s="540"/>
      <c r="M32" s="540"/>
      <c r="N32" s="540"/>
      <c r="O32" s="540"/>
      <c r="P32" s="540"/>
      <c r="Q32" s="540"/>
      <c r="R32" s="540"/>
      <c r="S32" s="540"/>
      <c r="T32" s="540"/>
      <c r="U32" s="541"/>
      <c r="V32" s="1350">
        <v>459488968</v>
      </c>
      <c r="W32" s="1351"/>
      <c r="X32" s="1351"/>
      <c r="Y32" s="1351"/>
      <c r="Z32" s="1352"/>
      <c r="AA32" s="1350">
        <v>10715081997.573999</v>
      </c>
      <c r="AB32" s="1351"/>
      <c r="AC32" s="1351"/>
      <c r="AD32" s="1351"/>
      <c r="AE32" s="1352"/>
      <c r="AF32" s="1350">
        <v>7876232385.8280001</v>
      </c>
      <c r="AG32" s="1351"/>
      <c r="AH32" s="1351"/>
      <c r="AI32" s="1351"/>
      <c r="AJ32" s="1352"/>
      <c r="AK32" s="1350">
        <v>2511069732.882</v>
      </c>
      <c r="AL32" s="1351"/>
      <c r="AM32" s="1351"/>
      <c r="AN32" s="1351"/>
      <c r="AO32" s="1352"/>
      <c r="AP32" s="1350">
        <v>327779878.86400002</v>
      </c>
      <c r="AQ32" s="1351"/>
      <c r="AR32" s="1351"/>
      <c r="AS32" s="1351"/>
      <c r="AT32" s="1353"/>
      <c r="AU32" s="121"/>
      <c r="AV32" s="121"/>
      <c r="AW32" s="121"/>
      <c r="AX32" s="121"/>
      <c r="AY32" s="121"/>
    </row>
    <row r="33" spans="1:51" ht="15" customHeight="1" x14ac:dyDescent="0.15">
      <c r="A33" s="96"/>
      <c r="B33" s="96"/>
      <c r="C33" s="96"/>
      <c r="D33" s="96"/>
      <c r="E33" s="96"/>
      <c r="F33" s="96"/>
      <c r="G33" s="539"/>
      <c r="H33" s="540"/>
      <c r="I33" s="540"/>
      <c r="J33" s="540"/>
      <c r="K33" s="540"/>
      <c r="L33" s="540"/>
      <c r="M33" s="540"/>
      <c r="N33" s="540"/>
      <c r="O33" s="540"/>
      <c r="P33" s="540"/>
      <c r="Q33" s="540"/>
      <c r="R33" s="540"/>
      <c r="S33" s="540"/>
      <c r="T33" s="540"/>
      <c r="U33" s="541"/>
      <c r="V33" s="1330"/>
      <c r="W33" s="1331"/>
      <c r="X33" s="1331"/>
      <c r="Y33" s="1331"/>
      <c r="Z33" s="1344"/>
      <c r="AA33" s="1330"/>
      <c r="AB33" s="1331"/>
      <c r="AC33" s="1331"/>
      <c r="AD33" s="1331"/>
      <c r="AE33" s="1344"/>
      <c r="AF33" s="1330"/>
      <c r="AG33" s="1331"/>
      <c r="AH33" s="1331"/>
      <c r="AI33" s="1331"/>
      <c r="AJ33" s="1344"/>
      <c r="AK33" s="1330"/>
      <c r="AL33" s="1331"/>
      <c r="AM33" s="1331"/>
      <c r="AN33" s="1331"/>
      <c r="AO33" s="1344"/>
      <c r="AP33" s="1330"/>
      <c r="AQ33" s="1331"/>
      <c r="AR33" s="1331"/>
      <c r="AS33" s="1331"/>
      <c r="AT33" s="1332"/>
      <c r="AU33" s="121"/>
      <c r="AV33" s="121"/>
      <c r="AW33" s="121"/>
      <c r="AX33" s="121"/>
      <c r="AY33" s="121"/>
    </row>
    <row r="34" spans="1:51" ht="15" customHeight="1" x14ac:dyDescent="0.15">
      <c r="A34" s="96"/>
      <c r="B34" s="96"/>
      <c r="C34" s="96"/>
      <c r="D34" s="96"/>
      <c r="E34" s="96"/>
      <c r="F34" s="96"/>
      <c r="G34" s="122"/>
      <c r="H34" s="14"/>
      <c r="I34" s="1410" t="s">
        <v>91</v>
      </c>
      <c r="J34" s="1387"/>
      <c r="K34" s="1387"/>
      <c r="L34" s="1387"/>
      <c r="M34" s="1387"/>
      <c r="N34" s="1387"/>
      <c r="O34" s="1387"/>
      <c r="P34" s="1387"/>
      <c r="Q34" s="1387"/>
      <c r="R34" s="1387" t="s">
        <v>59</v>
      </c>
      <c r="S34" s="1387"/>
      <c r="T34" s="1387"/>
      <c r="U34" s="1388"/>
      <c r="V34" s="1327">
        <v>6087295</v>
      </c>
      <c r="W34" s="1328"/>
      <c r="X34" s="1328"/>
      <c r="Y34" s="1328"/>
      <c r="Z34" s="1339"/>
      <c r="AA34" s="1327">
        <v>178511722.69999999</v>
      </c>
      <c r="AB34" s="1328"/>
      <c r="AC34" s="1328"/>
      <c r="AD34" s="1328"/>
      <c r="AE34" s="1339"/>
      <c r="AF34" s="1327">
        <v>99158808.035999998</v>
      </c>
      <c r="AG34" s="1328"/>
      <c r="AH34" s="1328"/>
      <c r="AI34" s="1328"/>
      <c r="AJ34" s="1339"/>
      <c r="AK34" s="1327">
        <v>76533676.444000006</v>
      </c>
      <c r="AL34" s="1328"/>
      <c r="AM34" s="1328"/>
      <c r="AN34" s="1328"/>
      <c r="AO34" s="1339"/>
      <c r="AP34" s="676">
        <v>2819238.22</v>
      </c>
      <c r="AQ34" s="677"/>
      <c r="AR34" s="677"/>
      <c r="AS34" s="677"/>
      <c r="AT34" s="763"/>
      <c r="AU34" s="121"/>
      <c r="AV34" s="121"/>
      <c r="AW34" s="121"/>
      <c r="AX34" s="121"/>
      <c r="AY34" s="121"/>
    </row>
    <row r="35" spans="1:51" ht="15" customHeight="1" x14ac:dyDescent="0.15">
      <c r="A35" s="96"/>
      <c r="B35" s="96"/>
      <c r="C35" s="96"/>
      <c r="D35" s="96"/>
      <c r="E35" s="96"/>
      <c r="F35" s="96"/>
      <c r="G35" s="122"/>
      <c r="H35" s="14"/>
      <c r="I35" s="1421"/>
      <c r="J35" s="1422"/>
      <c r="K35" s="1422"/>
      <c r="L35" s="1422"/>
      <c r="M35" s="1422"/>
      <c r="N35" s="1422"/>
      <c r="O35" s="1422"/>
      <c r="P35" s="1422"/>
      <c r="Q35" s="1422"/>
      <c r="R35" s="1422"/>
      <c r="S35" s="1422"/>
      <c r="T35" s="1422"/>
      <c r="U35" s="1423"/>
      <c r="V35" s="1330"/>
      <c r="W35" s="1331"/>
      <c r="X35" s="1331"/>
      <c r="Y35" s="1331"/>
      <c r="Z35" s="1344"/>
      <c r="AA35" s="1330"/>
      <c r="AB35" s="1331"/>
      <c r="AC35" s="1331"/>
      <c r="AD35" s="1331"/>
      <c r="AE35" s="1344"/>
      <c r="AF35" s="1330"/>
      <c r="AG35" s="1331"/>
      <c r="AH35" s="1331"/>
      <c r="AI35" s="1331"/>
      <c r="AJ35" s="1344"/>
      <c r="AK35" s="1330"/>
      <c r="AL35" s="1331"/>
      <c r="AM35" s="1331"/>
      <c r="AN35" s="1331"/>
      <c r="AO35" s="1344"/>
      <c r="AP35" s="679"/>
      <c r="AQ35" s="680"/>
      <c r="AR35" s="680"/>
      <c r="AS35" s="680"/>
      <c r="AT35" s="854"/>
      <c r="AU35" s="121"/>
      <c r="AV35" s="121"/>
      <c r="AW35" s="121"/>
      <c r="AX35" s="121"/>
      <c r="AY35" s="121"/>
    </row>
    <row r="36" spans="1:51" ht="15" customHeight="1" x14ac:dyDescent="0.15">
      <c r="A36" s="96"/>
      <c r="B36" s="96"/>
      <c r="C36" s="96"/>
      <c r="D36" s="96"/>
      <c r="E36" s="96"/>
      <c r="F36" s="96"/>
      <c r="G36" s="1427" t="s">
        <v>60</v>
      </c>
      <c r="H36" s="1428"/>
      <c r="I36" s="1437" t="s">
        <v>91</v>
      </c>
      <c r="J36" s="1437"/>
      <c r="K36" s="1437"/>
      <c r="L36" s="1437"/>
      <c r="M36" s="1437"/>
      <c r="N36" s="1437"/>
      <c r="O36" s="1437"/>
      <c r="P36" s="1437"/>
      <c r="Q36" s="1437"/>
      <c r="R36" s="1437"/>
      <c r="S36" s="1437"/>
      <c r="T36" s="1437"/>
      <c r="U36" s="1437"/>
      <c r="V36" s="1327">
        <v>43021</v>
      </c>
      <c r="W36" s="1328"/>
      <c r="X36" s="1328"/>
      <c r="Y36" s="1328"/>
      <c r="Z36" s="1339"/>
      <c r="AA36" s="1407"/>
      <c r="AB36" s="1408"/>
      <c r="AC36" s="1408"/>
      <c r="AD36" s="1408"/>
      <c r="AE36" s="1409"/>
      <c r="AF36" s="1327">
        <v>356982.09899999999</v>
      </c>
      <c r="AG36" s="1328"/>
      <c r="AH36" s="1328"/>
      <c r="AI36" s="1328"/>
      <c r="AJ36" s="1339"/>
      <c r="AK36" s="1327">
        <v>-355277.15899999999</v>
      </c>
      <c r="AL36" s="1328"/>
      <c r="AM36" s="1328"/>
      <c r="AN36" s="1328"/>
      <c r="AO36" s="1339"/>
      <c r="AP36" s="676">
        <v>-1704.94</v>
      </c>
      <c r="AQ36" s="677"/>
      <c r="AR36" s="677"/>
      <c r="AS36" s="677"/>
      <c r="AT36" s="763"/>
      <c r="AU36" s="121"/>
      <c r="AV36" s="121"/>
      <c r="AW36" s="121"/>
      <c r="AX36" s="121"/>
      <c r="AY36" s="121"/>
    </row>
    <row r="37" spans="1:51" ht="15" customHeight="1" x14ac:dyDescent="0.15">
      <c r="A37" s="96"/>
      <c r="B37" s="96"/>
      <c r="C37" s="96"/>
      <c r="D37" s="96"/>
      <c r="E37" s="96"/>
      <c r="F37" s="96"/>
      <c r="G37" s="1429"/>
      <c r="H37" s="1430"/>
      <c r="I37" s="1392"/>
      <c r="J37" s="1392"/>
      <c r="K37" s="1392"/>
      <c r="L37" s="1392"/>
      <c r="M37" s="1392"/>
      <c r="N37" s="1392"/>
      <c r="O37" s="1392"/>
      <c r="P37" s="1392"/>
      <c r="Q37" s="1392"/>
      <c r="R37" s="1392"/>
      <c r="S37" s="1392"/>
      <c r="T37" s="1392"/>
      <c r="U37" s="1392"/>
      <c r="V37" s="1330"/>
      <c r="W37" s="1331"/>
      <c r="X37" s="1331"/>
      <c r="Y37" s="1331"/>
      <c r="Z37" s="1344"/>
      <c r="AA37" s="1424"/>
      <c r="AB37" s="1425"/>
      <c r="AC37" s="1425"/>
      <c r="AD37" s="1425"/>
      <c r="AE37" s="1426"/>
      <c r="AF37" s="1330"/>
      <c r="AG37" s="1331"/>
      <c r="AH37" s="1331"/>
      <c r="AI37" s="1331"/>
      <c r="AJ37" s="1344"/>
      <c r="AK37" s="1330"/>
      <c r="AL37" s="1331"/>
      <c r="AM37" s="1331"/>
      <c r="AN37" s="1331"/>
      <c r="AO37" s="1344"/>
      <c r="AP37" s="679"/>
      <c r="AQ37" s="680"/>
      <c r="AR37" s="680"/>
      <c r="AS37" s="680"/>
      <c r="AT37" s="854"/>
      <c r="AU37" s="121"/>
      <c r="AV37" s="121"/>
      <c r="AW37" s="121"/>
      <c r="AX37" s="121"/>
      <c r="AY37" s="121"/>
    </row>
    <row r="38" spans="1:51" ht="15" customHeight="1" x14ac:dyDescent="0.15">
      <c r="A38" s="96"/>
      <c r="B38" s="96"/>
      <c r="C38" s="96"/>
      <c r="D38" s="96"/>
      <c r="E38" s="96"/>
      <c r="F38" s="96"/>
      <c r="G38" s="1429"/>
      <c r="H38" s="1430"/>
      <c r="I38" s="1440" t="s">
        <v>61</v>
      </c>
      <c r="J38" s="1441"/>
      <c r="K38" s="1393" t="s">
        <v>62</v>
      </c>
      <c r="L38" s="1394"/>
      <c r="M38" s="1394"/>
      <c r="N38" s="1394"/>
      <c r="O38" s="1394"/>
      <c r="P38" s="1394"/>
      <c r="Q38" s="1394"/>
      <c r="R38" s="1394"/>
      <c r="S38" s="1394"/>
      <c r="T38" s="1394"/>
      <c r="U38" s="1395"/>
      <c r="V38" s="1327">
        <v>334198</v>
      </c>
      <c r="W38" s="1328"/>
      <c r="X38" s="1328"/>
      <c r="Y38" s="1328"/>
      <c r="Z38" s="1339"/>
      <c r="AA38" s="676">
        <v>7284188.6969999997</v>
      </c>
      <c r="AB38" s="677"/>
      <c r="AC38" s="677"/>
      <c r="AD38" s="677"/>
      <c r="AE38" s="678"/>
      <c r="AF38" s="1327">
        <v>5274116.7259999998</v>
      </c>
      <c r="AG38" s="1328"/>
      <c r="AH38" s="1328"/>
      <c r="AI38" s="1328"/>
      <c r="AJ38" s="1339"/>
      <c r="AK38" s="1327">
        <v>1919206.787</v>
      </c>
      <c r="AL38" s="1328"/>
      <c r="AM38" s="1328"/>
      <c r="AN38" s="1328"/>
      <c r="AO38" s="1339"/>
      <c r="AP38" s="676">
        <v>90865.183999999994</v>
      </c>
      <c r="AQ38" s="677"/>
      <c r="AR38" s="677"/>
      <c r="AS38" s="677"/>
      <c r="AT38" s="763"/>
      <c r="AU38" s="121"/>
      <c r="AV38" s="121"/>
      <c r="AW38" s="121"/>
      <c r="AX38" s="121"/>
      <c r="AY38" s="121"/>
    </row>
    <row r="39" spans="1:51" ht="15" customHeight="1" x14ac:dyDescent="0.15">
      <c r="A39" s="96"/>
      <c r="B39" s="96"/>
      <c r="C39" s="96"/>
      <c r="D39" s="96"/>
      <c r="E39" s="96"/>
      <c r="F39" s="96"/>
      <c r="G39" s="1429"/>
      <c r="H39" s="1430"/>
      <c r="I39" s="1442"/>
      <c r="J39" s="1443"/>
      <c r="K39" s="1396"/>
      <c r="L39" s="1397"/>
      <c r="M39" s="1397"/>
      <c r="N39" s="1397"/>
      <c r="O39" s="1397"/>
      <c r="P39" s="1397"/>
      <c r="Q39" s="1397"/>
      <c r="R39" s="1397"/>
      <c r="S39" s="1397"/>
      <c r="T39" s="1397"/>
      <c r="U39" s="1398"/>
      <c r="V39" s="1330"/>
      <c r="W39" s="1331"/>
      <c r="X39" s="1331"/>
      <c r="Y39" s="1331"/>
      <c r="Z39" s="1344"/>
      <c r="AA39" s="679"/>
      <c r="AB39" s="680"/>
      <c r="AC39" s="680"/>
      <c r="AD39" s="680"/>
      <c r="AE39" s="681"/>
      <c r="AF39" s="1330"/>
      <c r="AG39" s="1331"/>
      <c r="AH39" s="1331"/>
      <c r="AI39" s="1331"/>
      <c r="AJ39" s="1344"/>
      <c r="AK39" s="1330"/>
      <c r="AL39" s="1331"/>
      <c r="AM39" s="1331"/>
      <c r="AN39" s="1331"/>
      <c r="AO39" s="1344"/>
      <c r="AP39" s="679"/>
      <c r="AQ39" s="680"/>
      <c r="AR39" s="680"/>
      <c r="AS39" s="680"/>
      <c r="AT39" s="854"/>
      <c r="AU39" s="121"/>
      <c r="AV39" s="121"/>
      <c r="AW39" s="121"/>
      <c r="AX39" s="121"/>
      <c r="AY39" s="121"/>
    </row>
    <row r="40" spans="1:51" ht="15" customHeight="1" x14ac:dyDescent="0.15">
      <c r="A40" s="96"/>
      <c r="B40" s="96"/>
      <c r="C40" s="96"/>
      <c r="D40" s="96"/>
      <c r="E40" s="96"/>
      <c r="F40" s="96"/>
      <c r="G40" s="1429"/>
      <c r="H40" s="1430"/>
      <c r="I40" s="1442"/>
      <c r="J40" s="1443"/>
      <c r="K40" s="1393" t="s">
        <v>63</v>
      </c>
      <c r="L40" s="1394"/>
      <c r="M40" s="1394"/>
      <c r="N40" s="1394"/>
      <c r="O40" s="1394"/>
      <c r="P40" s="1394"/>
      <c r="Q40" s="1394"/>
      <c r="R40" s="1394"/>
      <c r="S40" s="1394"/>
      <c r="T40" s="1394"/>
      <c r="U40" s="1394"/>
      <c r="V40" s="1327">
        <v>319873</v>
      </c>
      <c r="W40" s="1328"/>
      <c r="X40" s="1328"/>
      <c r="Y40" s="1328"/>
      <c r="Z40" s="1339"/>
      <c r="AA40" s="1327">
        <v>10725051.846000001</v>
      </c>
      <c r="AB40" s="1328"/>
      <c r="AC40" s="1328"/>
      <c r="AD40" s="1328"/>
      <c r="AE40" s="1339"/>
      <c r="AF40" s="1327">
        <v>7948024.2570000002</v>
      </c>
      <c r="AG40" s="1328"/>
      <c r="AH40" s="1328"/>
      <c r="AI40" s="1328"/>
      <c r="AJ40" s="1339"/>
      <c r="AK40" s="1327">
        <v>2610556.2069999999</v>
      </c>
      <c r="AL40" s="1328"/>
      <c r="AM40" s="1328"/>
      <c r="AN40" s="1328"/>
      <c r="AO40" s="1339"/>
      <c r="AP40" s="676">
        <v>166471.38200000001</v>
      </c>
      <c r="AQ40" s="677"/>
      <c r="AR40" s="677"/>
      <c r="AS40" s="677"/>
      <c r="AT40" s="763"/>
      <c r="AU40" s="121"/>
      <c r="AV40" s="121"/>
      <c r="AW40" s="121"/>
      <c r="AX40" s="121"/>
      <c r="AY40" s="121"/>
    </row>
    <row r="41" spans="1:51" ht="15" customHeight="1" x14ac:dyDescent="0.15">
      <c r="A41" s="96"/>
      <c r="B41" s="96"/>
      <c r="C41" s="96"/>
      <c r="D41" s="96"/>
      <c r="E41" s="96"/>
      <c r="F41" s="96"/>
      <c r="G41" s="1429"/>
      <c r="H41" s="1430"/>
      <c r="I41" s="1442"/>
      <c r="J41" s="1443"/>
      <c r="K41" s="1396"/>
      <c r="L41" s="1397"/>
      <c r="M41" s="1397"/>
      <c r="N41" s="1397"/>
      <c r="O41" s="1397"/>
      <c r="P41" s="1397"/>
      <c r="Q41" s="1397"/>
      <c r="R41" s="1397"/>
      <c r="S41" s="1397"/>
      <c r="T41" s="1397"/>
      <c r="U41" s="1397"/>
      <c r="V41" s="1330"/>
      <c r="W41" s="1331"/>
      <c r="X41" s="1331"/>
      <c r="Y41" s="1331"/>
      <c r="Z41" s="1344"/>
      <c r="AA41" s="1330"/>
      <c r="AB41" s="1331"/>
      <c r="AC41" s="1331"/>
      <c r="AD41" s="1331"/>
      <c r="AE41" s="1344"/>
      <c r="AF41" s="1330"/>
      <c r="AG41" s="1331"/>
      <c r="AH41" s="1331"/>
      <c r="AI41" s="1331"/>
      <c r="AJ41" s="1344"/>
      <c r="AK41" s="1330"/>
      <c r="AL41" s="1331"/>
      <c r="AM41" s="1331"/>
      <c r="AN41" s="1331"/>
      <c r="AO41" s="1344"/>
      <c r="AP41" s="679"/>
      <c r="AQ41" s="680"/>
      <c r="AR41" s="680"/>
      <c r="AS41" s="680"/>
      <c r="AT41" s="854"/>
      <c r="AU41" s="121"/>
      <c r="AV41" s="121"/>
      <c r="AW41" s="121"/>
      <c r="AX41" s="121"/>
      <c r="AY41" s="121"/>
    </row>
    <row r="42" spans="1:51" ht="15" customHeight="1" x14ac:dyDescent="0.15">
      <c r="A42" s="96"/>
      <c r="B42" s="96"/>
      <c r="C42" s="96"/>
      <c r="D42" s="96"/>
      <c r="E42" s="96"/>
      <c r="F42" s="96"/>
      <c r="G42" s="1429"/>
      <c r="H42" s="1430"/>
      <c r="I42" s="1442"/>
      <c r="J42" s="1443"/>
      <c r="K42" s="1438" t="s">
        <v>64</v>
      </c>
      <c r="L42" s="1439"/>
      <c r="M42" s="1439"/>
      <c r="N42" s="1439"/>
      <c r="O42" s="1439"/>
      <c r="P42" s="1439"/>
      <c r="Q42" s="1439"/>
      <c r="R42" s="1439"/>
      <c r="S42" s="1439"/>
      <c r="T42" s="1439"/>
      <c r="U42" s="1439"/>
      <c r="V42" s="1327">
        <v>10156388</v>
      </c>
      <c r="W42" s="1328"/>
      <c r="X42" s="1328"/>
      <c r="Y42" s="1328"/>
      <c r="Z42" s="1339"/>
      <c r="AA42" s="1327">
        <v>74001342.986000001</v>
      </c>
      <c r="AB42" s="1328"/>
      <c r="AC42" s="1328"/>
      <c r="AD42" s="1328"/>
      <c r="AE42" s="1339"/>
      <c r="AF42" s="1327">
        <v>53997493.876999997</v>
      </c>
      <c r="AG42" s="1328"/>
      <c r="AH42" s="1328"/>
      <c r="AI42" s="1328"/>
      <c r="AJ42" s="1339"/>
      <c r="AK42" s="1327">
        <v>19282921.809</v>
      </c>
      <c r="AL42" s="1328"/>
      <c r="AM42" s="1328"/>
      <c r="AN42" s="1328"/>
      <c r="AO42" s="1339"/>
      <c r="AP42" s="676">
        <v>720927.3</v>
      </c>
      <c r="AQ42" s="677"/>
      <c r="AR42" s="677"/>
      <c r="AS42" s="677"/>
      <c r="AT42" s="763"/>
      <c r="AU42" s="121"/>
      <c r="AV42" s="121"/>
      <c r="AW42" s="121"/>
      <c r="AX42" s="121"/>
      <c r="AY42" s="121"/>
    </row>
    <row r="43" spans="1:51" ht="15" customHeight="1" x14ac:dyDescent="0.15">
      <c r="A43" s="96"/>
      <c r="B43" s="96"/>
      <c r="C43" s="96"/>
      <c r="D43" s="96"/>
      <c r="E43" s="96"/>
      <c r="F43" s="96"/>
      <c r="G43" s="1429"/>
      <c r="H43" s="1430"/>
      <c r="I43" s="1442"/>
      <c r="J43" s="1443"/>
      <c r="K43" s="1438"/>
      <c r="L43" s="1439"/>
      <c r="M43" s="1439"/>
      <c r="N43" s="1439"/>
      <c r="O43" s="1439"/>
      <c r="P43" s="1439"/>
      <c r="Q43" s="1439"/>
      <c r="R43" s="1439"/>
      <c r="S43" s="1439"/>
      <c r="T43" s="1439"/>
      <c r="U43" s="1439"/>
      <c r="V43" s="1330"/>
      <c r="W43" s="1331"/>
      <c r="X43" s="1331"/>
      <c r="Y43" s="1331"/>
      <c r="Z43" s="1344"/>
      <c r="AA43" s="1330"/>
      <c r="AB43" s="1331"/>
      <c r="AC43" s="1331"/>
      <c r="AD43" s="1331"/>
      <c r="AE43" s="1344"/>
      <c r="AF43" s="1330"/>
      <c r="AG43" s="1331"/>
      <c r="AH43" s="1331"/>
      <c r="AI43" s="1331"/>
      <c r="AJ43" s="1344"/>
      <c r="AK43" s="1330"/>
      <c r="AL43" s="1331"/>
      <c r="AM43" s="1331"/>
      <c r="AN43" s="1331"/>
      <c r="AO43" s="1344"/>
      <c r="AP43" s="679"/>
      <c r="AQ43" s="680"/>
      <c r="AR43" s="680"/>
      <c r="AS43" s="680"/>
      <c r="AT43" s="854"/>
      <c r="AU43" s="121"/>
      <c r="AV43" s="121"/>
      <c r="AW43" s="121"/>
      <c r="AX43" s="121"/>
      <c r="AY43" s="121"/>
    </row>
    <row r="44" spans="1:51" ht="15" customHeight="1" x14ac:dyDescent="0.15">
      <c r="A44" s="96"/>
      <c r="B44" s="96"/>
      <c r="C44" s="96"/>
      <c r="D44" s="96"/>
      <c r="E44" s="96"/>
      <c r="F44" s="96"/>
      <c r="G44" s="1429"/>
      <c r="H44" s="1430"/>
      <c r="I44" s="1442"/>
      <c r="J44" s="1443"/>
      <c r="K44" s="1438" t="s">
        <v>92</v>
      </c>
      <c r="L44" s="1439"/>
      <c r="M44" s="1439"/>
      <c r="N44" s="1439"/>
      <c r="O44" s="1439"/>
      <c r="P44" s="1439"/>
      <c r="Q44" s="1439"/>
      <c r="R44" s="1439"/>
      <c r="S44" s="1439"/>
      <c r="T44" s="1439"/>
      <c r="U44" s="1439"/>
      <c r="V44" s="1327">
        <v>296521</v>
      </c>
      <c r="W44" s="1328"/>
      <c r="X44" s="1328"/>
      <c r="Y44" s="1328"/>
      <c r="Z44" s="1339"/>
      <c r="AA44" s="1327">
        <v>9361567.0020000003</v>
      </c>
      <c r="AB44" s="1328"/>
      <c r="AC44" s="1328"/>
      <c r="AD44" s="1328"/>
      <c r="AE44" s="1339"/>
      <c r="AF44" s="1327">
        <v>6893715.8899999997</v>
      </c>
      <c r="AG44" s="1328"/>
      <c r="AH44" s="1328"/>
      <c r="AI44" s="1328"/>
      <c r="AJ44" s="1339"/>
      <c r="AK44" s="1327">
        <v>1792444.59</v>
      </c>
      <c r="AL44" s="1328"/>
      <c r="AM44" s="1328"/>
      <c r="AN44" s="1328"/>
      <c r="AO44" s="1339"/>
      <c r="AP44" s="676">
        <v>675406.522</v>
      </c>
      <c r="AQ44" s="677"/>
      <c r="AR44" s="677"/>
      <c r="AS44" s="677"/>
      <c r="AT44" s="763"/>
      <c r="AU44" s="121"/>
      <c r="AV44" s="121"/>
      <c r="AW44" s="121"/>
      <c r="AX44" s="121"/>
      <c r="AY44" s="121"/>
    </row>
    <row r="45" spans="1:51" ht="15" customHeight="1" x14ac:dyDescent="0.15">
      <c r="A45" s="96"/>
      <c r="B45" s="96"/>
      <c r="C45" s="96"/>
      <c r="D45" s="96"/>
      <c r="E45" s="96"/>
      <c r="F45" s="96"/>
      <c r="G45" s="1429"/>
      <c r="H45" s="1430"/>
      <c r="I45" s="1442"/>
      <c r="J45" s="1443"/>
      <c r="K45" s="1438"/>
      <c r="L45" s="1439"/>
      <c r="M45" s="1439"/>
      <c r="N45" s="1439"/>
      <c r="O45" s="1439"/>
      <c r="P45" s="1439"/>
      <c r="Q45" s="1439"/>
      <c r="R45" s="1439"/>
      <c r="S45" s="1439"/>
      <c r="T45" s="1439"/>
      <c r="U45" s="1439"/>
      <c r="V45" s="1330"/>
      <c r="W45" s="1331"/>
      <c r="X45" s="1331"/>
      <c r="Y45" s="1331"/>
      <c r="Z45" s="1344"/>
      <c r="AA45" s="1330"/>
      <c r="AB45" s="1331"/>
      <c r="AC45" s="1331"/>
      <c r="AD45" s="1331"/>
      <c r="AE45" s="1344"/>
      <c r="AF45" s="1330"/>
      <c r="AG45" s="1331"/>
      <c r="AH45" s="1331"/>
      <c r="AI45" s="1331"/>
      <c r="AJ45" s="1344"/>
      <c r="AK45" s="1330"/>
      <c r="AL45" s="1331"/>
      <c r="AM45" s="1331"/>
      <c r="AN45" s="1331"/>
      <c r="AO45" s="1344"/>
      <c r="AP45" s="679"/>
      <c r="AQ45" s="680"/>
      <c r="AR45" s="680"/>
      <c r="AS45" s="680"/>
      <c r="AT45" s="854"/>
      <c r="AU45" s="121"/>
      <c r="AV45" s="121"/>
      <c r="AW45" s="121"/>
      <c r="AX45" s="121"/>
      <c r="AY45" s="121"/>
    </row>
    <row r="46" spans="1:51" ht="15" customHeight="1" x14ac:dyDescent="0.15">
      <c r="A46" s="96"/>
      <c r="B46" s="96"/>
      <c r="C46" s="96"/>
      <c r="D46" s="96"/>
      <c r="E46" s="96"/>
      <c r="F46" s="96"/>
      <c r="G46" s="1429"/>
      <c r="H46" s="1430"/>
      <c r="I46" s="1442"/>
      <c r="J46" s="1443"/>
      <c r="K46" s="1396" t="s">
        <v>93</v>
      </c>
      <c r="L46" s="1397"/>
      <c r="M46" s="1397"/>
      <c r="N46" s="1397"/>
      <c r="O46" s="1397"/>
      <c r="P46" s="1397"/>
      <c r="Q46" s="1397"/>
      <c r="R46" s="1397"/>
      <c r="S46" s="1397"/>
      <c r="T46" s="1397"/>
      <c r="U46" s="1397"/>
      <c r="V46" s="1327">
        <v>620106</v>
      </c>
      <c r="W46" s="1328"/>
      <c r="X46" s="1328"/>
      <c r="Y46" s="1328"/>
      <c r="Z46" s="1339"/>
      <c r="AA46" s="1327">
        <v>8361594.4850000003</v>
      </c>
      <c r="AB46" s="1328"/>
      <c r="AC46" s="1328"/>
      <c r="AD46" s="1328"/>
      <c r="AE46" s="1339"/>
      <c r="AF46" s="1327">
        <v>6148387.284</v>
      </c>
      <c r="AG46" s="1328"/>
      <c r="AH46" s="1328"/>
      <c r="AI46" s="1328"/>
      <c r="AJ46" s="1339"/>
      <c r="AK46" s="1327">
        <v>1934615.7760000001</v>
      </c>
      <c r="AL46" s="1328"/>
      <c r="AM46" s="1328"/>
      <c r="AN46" s="1328"/>
      <c r="AO46" s="1339"/>
      <c r="AP46" s="676">
        <v>278591.42499999999</v>
      </c>
      <c r="AQ46" s="677"/>
      <c r="AR46" s="677"/>
      <c r="AS46" s="677"/>
      <c r="AT46" s="763"/>
      <c r="AU46" s="121"/>
      <c r="AV46" s="121"/>
      <c r="AW46" s="121"/>
      <c r="AX46" s="121"/>
      <c r="AY46" s="121"/>
    </row>
    <row r="47" spans="1:51" ht="15" customHeight="1" x14ac:dyDescent="0.15">
      <c r="A47" s="96"/>
      <c r="B47" s="96"/>
      <c r="C47" s="96"/>
      <c r="D47" s="96"/>
      <c r="E47" s="96"/>
      <c r="F47" s="96"/>
      <c r="G47" s="1429"/>
      <c r="H47" s="1430"/>
      <c r="I47" s="1442"/>
      <c r="J47" s="1443"/>
      <c r="K47" s="1399"/>
      <c r="L47" s="1400"/>
      <c r="M47" s="1400"/>
      <c r="N47" s="1400"/>
      <c r="O47" s="1400"/>
      <c r="P47" s="1400"/>
      <c r="Q47" s="1400"/>
      <c r="R47" s="1400"/>
      <c r="S47" s="1400"/>
      <c r="T47" s="1400"/>
      <c r="U47" s="1400"/>
      <c r="V47" s="1330"/>
      <c r="W47" s="1331"/>
      <c r="X47" s="1331"/>
      <c r="Y47" s="1331"/>
      <c r="Z47" s="1344"/>
      <c r="AA47" s="1330"/>
      <c r="AB47" s="1331"/>
      <c r="AC47" s="1331"/>
      <c r="AD47" s="1331"/>
      <c r="AE47" s="1344"/>
      <c r="AF47" s="1330"/>
      <c r="AG47" s="1331"/>
      <c r="AH47" s="1331"/>
      <c r="AI47" s="1331"/>
      <c r="AJ47" s="1344"/>
      <c r="AK47" s="1330"/>
      <c r="AL47" s="1331"/>
      <c r="AM47" s="1331"/>
      <c r="AN47" s="1331"/>
      <c r="AO47" s="1344"/>
      <c r="AP47" s="679"/>
      <c r="AQ47" s="680"/>
      <c r="AR47" s="680"/>
      <c r="AS47" s="680"/>
      <c r="AT47" s="854"/>
      <c r="AU47" s="121"/>
      <c r="AV47" s="121"/>
      <c r="AW47" s="121"/>
      <c r="AX47" s="121"/>
      <c r="AY47" s="121"/>
    </row>
    <row r="48" spans="1:51" ht="15" customHeight="1" x14ac:dyDescent="0.15">
      <c r="A48" s="96"/>
      <c r="B48" s="96"/>
      <c r="C48" s="96"/>
      <c r="D48" s="96"/>
      <c r="E48" s="96"/>
      <c r="F48" s="96"/>
      <c r="G48" s="1429"/>
      <c r="H48" s="1430"/>
      <c r="I48" s="1442"/>
      <c r="J48" s="1443"/>
      <c r="K48" s="1398" t="s">
        <v>56</v>
      </c>
      <c r="L48" s="1435"/>
      <c r="M48" s="1435"/>
      <c r="N48" s="1435"/>
      <c r="O48" s="1435"/>
      <c r="P48" s="1435"/>
      <c r="Q48" s="1435"/>
      <c r="R48" s="1435"/>
      <c r="S48" s="1435"/>
      <c r="T48" s="1435"/>
      <c r="U48" s="1435"/>
      <c r="V48" s="1327">
        <v>10760</v>
      </c>
      <c r="W48" s="1328"/>
      <c r="X48" s="1328"/>
      <c r="Y48" s="1328"/>
      <c r="Z48" s="1339"/>
      <c r="AA48" s="676">
        <v>296484.08</v>
      </c>
      <c r="AB48" s="677"/>
      <c r="AC48" s="677"/>
      <c r="AD48" s="677"/>
      <c r="AE48" s="678"/>
      <c r="AF48" s="1327">
        <v>227484.44200000001</v>
      </c>
      <c r="AG48" s="1328"/>
      <c r="AH48" s="1328"/>
      <c r="AI48" s="1328"/>
      <c r="AJ48" s="1339"/>
      <c r="AK48" s="1327">
        <v>39174.925999999999</v>
      </c>
      <c r="AL48" s="1328"/>
      <c r="AM48" s="1328"/>
      <c r="AN48" s="1328"/>
      <c r="AO48" s="1339"/>
      <c r="AP48" s="676">
        <v>29824.712</v>
      </c>
      <c r="AQ48" s="677"/>
      <c r="AR48" s="677"/>
      <c r="AS48" s="677"/>
      <c r="AT48" s="763"/>
      <c r="AU48" s="121"/>
      <c r="AV48" s="121"/>
      <c r="AW48" s="121"/>
      <c r="AX48" s="121"/>
      <c r="AY48" s="121"/>
    </row>
    <row r="49" spans="1:51" ht="15" customHeight="1" x14ac:dyDescent="0.15">
      <c r="A49" s="96"/>
      <c r="B49" s="96"/>
      <c r="C49" s="96"/>
      <c r="D49" s="96"/>
      <c r="E49" s="96"/>
      <c r="F49" s="96"/>
      <c r="G49" s="1429"/>
      <c r="H49" s="1430"/>
      <c r="I49" s="1442"/>
      <c r="J49" s="1443"/>
      <c r="K49" s="1401"/>
      <c r="L49" s="1436"/>
      <c r="M49" s="1436"/>
      <c r="N49" s="1436"/>
      <c r="O49" s="1436"/>
      <c r="P49" s="1436"/>
      <c r="Q49" s="1436"/>
      <c r="R49" s="1436"/>
      <c r="S49" s="1436"/>
      <c r="T49" s="1436"/>
      <c r="U49" s="1436"/>
      <c r="V49" s="1330"/>
      <c r="W49" s="1331"/>
      <c r="X49" s="1331"/>
      <c r="Y49" s="1331"/>
      <c r="Z49" s="1344"/>
      <c r="AA49" s="679"/>
      <c r="AB49" s="680"/>
      <c r="AC49" s="680"/>
      <c r="AD49" s="680"/>
      <c r="AE49" s="681"/>
      <c r="AF49" s="1330"/>
      <c r="AG49" s="1331"/>
      <c r="AH49" s="1331"/>
      <c r="AI49" s="1331"/>
      <c r="AJ49" s="1344"/>
      <c r="AK49" s="1330"/>
      <c r="AL49" s="1331"/>
      <c r="AM49" s="1331"/>
      <c r="AN49" s="1331"/>
      <c r="AO49" s="1344"/>
      <c r="AP49" s="679"/>
      <c r="AQ49" s="680"/>
      <c r="AR49" s="680"/>
      <c r="AS49" s="680"/>
      <c r="AT49" s="854"/>
      <c r="AU49" s="121"/>
      <c r="AV49" s="121"/>
      <c r="AW49" s="121"/>
      <c r="AX49" s="121"/>
      <c r="AY49" s="121"/>
    </row>
    <row r="50" spans="1:51" ht="15" customHeight="1" x14ac:dyDescent="0.15">
      <c r="A50" s="96"/>
      <c r="B50" s="96"/>
      <c r="C50" s="96"/>
      <c r="D50" s="96"/>
      <c r="E50" s="96"/>
      <c r="F50" s="96"/>
      <c r="G50" s="1429"/>
      <c r="H50" s="1430"/>
      <c r="I50" s="1442"/>
      <c r="J50" s="1443"/>
      <c r="K50" s="1393" t="s">
        <v>65</v>
      </c>
      <c r="L50" s="1394"/>
      <c r="M50" s="1394"/>
      <c r="N50" s="1394"/>
      <c r="O50" s="1394"/>
      <c r="P50" s="1394"/>
      <c r="Q50" s="1394"/>
      <c r="R50" s="1394"/>
      <c r="S50" s="1394"/>
      <c r="T50" s="1394"/>
      <c r="U50" s="1395"/>
      <c r="V50" s="1327">
        <v>11737846</v>
      </c>
      <c r="W50" s="1328"/>
      <c r="X50" s="1328"/>
      <c r="Y50" s="1328"/>
      <c r="Z50" s="1339"/>
      <c r="AA50" s="676">
        <v>110030229.096</v>
      </c>
      <c r="AB50" s="677"/>
      <c r="AC50" s="677"/>
      <c r="AD50" s="677"/>
      <c r="AE50" s="678"/>
      <c r="AF50" s="1327">
        <v>80489222.475999996</v>
      </c>
      <c r="AG50" s="1328"/>
      <c r="AH50" s="1328"/>
      <c r="AI50" s="1328"/>
      <c r="AJ50" s="1339"/>
      <c r="AK50" s="1327">
        <v>27578920.095000003</v>
      </c>
      <c r="AL50" s="1328"/>
      <c r="AM50" s="1328"/>
      <c r="AN50" s="1328"/>
      <c r="AO50" s="1339"/>
      <c r="AP50" s="676">
        <v>1962086.5250000001</v>
      </c>
      <c r="AQ50" s="677"/>
      <c r="AR50" s="677"/>
      <c r="AS50" s="677"/>
      <c r="AT50" s="763"/>
      <c r="AU50" s="121"/>
      <c r="AV50" s="121"/>
      <c r="AW50" s="121"/>
      <c r="AX50" s="121"/>
      <c r="AY50" s="121"/>
    </row>
    <row r="51" spans="1:51" ht="15" customHeight="1" x14ac:dyDescent="0.15">
      <c r="A51" s="96"/>
      <c r="B51" s="96"/>
      <c r="C51" s="96"/>
      <c r="D51" s="96"/>
      <c r="E51" s="96"/>
      <c r="F51" s="96"/>
      <c r="G51" s="1429"/>
      <c r="H51" s="1430"/>
      <c r="I51" s="1442"/>
      <c r="J51" s="1443"/>
      <c r="K51" s="1399"/>
      <c r="L51" s="1400"/>
      <c r="M51" s="1400"/>
      <c r="N51" s="1400"/>
      <c r="O51" s="1400"/>
      <c r="P51" s="1400"/>
      <c r="Q51" s="1400"/>
      <c r="R51" s="1400"/>
      <c r="S51" s="1400"/>
      <c r="T51" s="1400"/>
      <c r="U51" s="1401"/>
      <c r="V51" s="1330"/>
      <c r="W51" s="1331"/>
      <c r="X51" s="1331"/>
      <c r="Y51" s="1331"/>
      <c r="Z51" s="1344"/>
      <c r="AA51" s="679"/>
      <c r="AB51" s="680"/>
      <c r="AC51" s="680"/>
      <c r="AD51" s="680"/>
      <c r="AE51" s="681"/>
      <c r="AF51" s="1330"/>
      <c r="AG51" s="1331"/>
      <c r="AH51" s="1331"/>
      <c r="AI51" s="1331"/>
      <c r="AJ51" s="1344"/>
      <c r="AK51" s="1330"/>
      <c r="AL51" s="1331"/>
      <c r="AM51" s="1331"/>
      <c r="AN51" s="1331"/>
      <c r="AO51" s="1344"/>
      <c r="AP51" s="679"/>
      <c r="AQ51" s="680"/>
      <c r="AR51" s="680"/>
      <c r="AS51" s="680"/>
      <c r="AT51" s="854"/>
      <c r="AU51" s="121"/>
      <c r="AV51" s="121"/>
      <c r="AW51" s="121"/>
      <c r="AX51" s="121"/>
      <c r="AY51" s="121"/>
    </row>
    <row r="52" spans="1:51" ht="15" customHeight="1" x14ac:dyDescent="0.15">
      <c r="A52" s="96"/>
      <c r="B52" s="96"/>
      <c r="C52" s="96"/>
      <c r="D52" s="96"/>
      <c r="E52" s="96"/>
      <c r="F52" s="96"/>
      <c r="G52" s="1429"/>
      <c r="H52" s="1430"/>
      <c r="I52" s="1444"/>
      <c r="J52" s="1445"/>
      <c r="K52" s="1393" t="s">
        <v>281</v>
      </c>
      <c r="L52" s="1394"/>
      <c r="M52" s="1394"/>
      <c r="N52" s="1394"/>
      <c r="O52" s="1394"/>
      <c r="P52" s="1394"/>
      <c r="Q52" s="1394"/>
      <c r="R52" s="1394"/>
      <c r="S52" s="1394"/>
      <c r="T52" s="1394"/>
      <c r="U52" s="1395"/>
      <c r="V52" s="1327">
        <v>5045</v>
      </c>
      <c r="W52" s="1328"/>
      <c r="X52" s="1328"/>
      <c r="Y52" s="1328"/>
      <c r="Z52" s="1339"/>
      <c r="AA52" s="1327">
        <v>306823.73800000001</v>
      </c>
      <c r="AB52" s="1328"/>
      <c r="AC52" s="1328"/>
      <c r="AD52" s="1328"/>
      <c r="AE52" s="1339"/>
      <c r="AF52" s="1327">
        <v>218783.15</v>
      </c>
      <c r="AG52" s="1328"/>
      <c r="AH52" s="1328"/>
      <c r="AI52" s="1328"/>
      <c r="AJ52" s="1339"/>
      <c r="AK52" s="1327">
        <v>81761.653000000006</v>
      </c>
      <c r="AL52" s="1328"/>
      <c r="AM52" s="1328"/>
      <c r="AN52" s="1328"/>
      <c r="AO52" s="1339"/>
      <c r="AP52" s="676">
        <v>6278.9350000000004</v>
      </c>
      <c r="AQ52" s="677"/>
      <c r="AR52" s="677"/>
      <c r="AS52" s="677"/>
      <c r="AT52" s="763"/>
      <c r="AU52" s="121"/>
      <c r="AV52" s="121"/>
      <c r="AW52" s="121"/>
      <c r="AX52" s="121"/>
      <c r="AY52" s="121"/>
    </row>
    <row r="53" spans="1:51" ht="15" customHeight="1" x14ac:dyDescent="0.15">
      <c r="A53" s="96"/>
      <c r="B53" s="96"/>
      <c r="C53" s="96"/>
      <c r="D53" s="96"/>
      <c r="E53" s="96"/>
      <c r="F53" s="96"/>
      <c r="G53" s="1429"/>
      <c r="H53" s="1430"/>
      <c r="I53" s="1446"/>
      <c r="J53" s="1447"/>
      <c r="K53" s="1399"/>
      <c r="L53" s="1400"/>
      <c r="M53" s="1400"/>
      <c r="N53" s="1400"/>
      <c r="O53" s="1400"/>
      <c r="P53" s="1400"/>
      <c r="Q53" s="1400"/>
      <c r="R53" s="1400"/>
      <c r="S53" s="1400"/>
      <c r="T53" s="1400"/>
      <c r="U53" s="1401"/>
      <c r="V53" s="1330"/>
      <c r="W53" s="1331"/>
      <c r="X53" s="1331"/>
      <c r="Y53" s="1331"/>
      <c r="Z53" s="1344"/>
      <c r="AA53" s="1330"/>
      <c r="AB53" s="1331"/>
      <c r="AC53" s="1331"/>
      <c r="AD53" s="1331"/>
      <c r="AE53" s="1344"/>
      <c r="AF53" s="1330"/>
      <c r="AG53" s="1331"/>
      <c r="AH53" s="1331"/>
      <c r="AI53" s="1331"/>
      <c r="AJ53" s="1344"/>
      <c r="AK53" s="1330"/>
      <c r="AL53" s="1331"/>
      <c r="AM53" s="1331"/>
      <c r="AN53" s="1331"/>
      <c r="AO53" s="1344"/>
      <c r="AP53" s="679"/>
      <c r="AQ53" s="680"/>
      <c r="AR53" s="680"/>
      <c r="AS53" s="680"/>
      <c r="AT53" s="854"/>
      <c r="AU53" s="121"/>
      <c r="AV53" s="121"/>
      <c r="AW53" s="121"/>
      <c r="AX53" s="121"/>
      <c r="AY53" s="121"/>
    </row>
    <row r="54" spans="1:51" ht="15" customHeight="1" x14ac:dyDescent="0.15">
      <c r="A54" s="96"/>
      <c r="B54" s="96"/>
      <c r="C54" s="96"/>
      <c r="D54" s="96"/>
      <c r="E54" s="96"/>
      <c r="F54" s="96"/>
      <c r="G54" s="1429"/>
      <c r="H54" s="1430"/>
      <c r="I54" s="1402" t="s">
        <v>66</v>
      </c>
      <c r="J54" s="1403"/>
      <c r="K54" s="1403"/>
      <c r="L54" s="1403"/>
      <c r="M54" s="1403"/>
      <c r="N54" s="1403"/>
      <c r="O54" s="1403"/>
      <c r="P54" s="1403"/>
      <c r="Q54" s="1403"/>
      <c r="R54" s="1403"/>
      <c r="S54" s="1403"/>
      <c r="T54" s="1403"/>
      <c r="U54" s="1412"/>
      <c r="V54" s="1327">
        <v>371</v>
      </c>
      <c r="W54" s="1328"/>
      <c r="X54" s="1328"/>
      <c r="Y54" s="1328"/>
      <c r="Z54" s="1339"/>
      <c r="AA54" s="1327">
        <v>33265.32</v>
      </c>
      <c r="AB54" s="1328"/>
      <c r="AC54" s="1328"/>
      <c r="AD54" s="1328"/>
      <c r="AE54" s="1339"/>
      <c r="AF54" s="1327">
        <v>32411.38</v>
      </c>
      <c r="AG54" s="1328"/>
      <c r="AH54" s="1328"/>
      <c r="AI54" s="1328"/>
      <c r="AJ54" s="1339"/>
      <c r="AK54" s="1327">
        <v>853.94</v>
      </c>
      <c r="AL54" s="1328"/>
      <c r="AM54" s="1328"/>
      <c r="AN54" s="1328"/>
      <c r="AO54" s="1339"/>
      <c r="AP54" s="1327" t="s">
        <v>476</v>
      </c>
      <c r="AQ54" s="1328"/>
      <c r="AR54" s="1328"/>
      <c r="AS54" s="1328"/>
      <c r="AT54" s="1329"/>
      <c r="AU54" s="121"/>
      <c r="AV54" s="121"/>
      <c r="AW54" s="121"/>
      <c r="AX54" s="121"/>
      <c r="AY54" s="121"/>
    </row>
    <row r="55" spans="1:51" ht="15" customHeight="1" x14ac:dyDescent="0.15">
      <c r="A55" s="96"/>
      <c r="B55" s="96"/>
      <c r="C55" s="96"/>
      <c r="D55" s="96"/>
      <c r="E55" s="96"/>
      <c r="F55" s="96"/>
      <c r="G55" s="1431"/>
      <c r="H55" s="1432"/>
      <c r="I55" s="1374"/>
      <c r="J55" s="1375"/>
      <c r="K55" s="1375"/>
      <c r="L55" s="1375"/>
      <c r="M55" s="1375"/>
      <c r="N55" s="1375"/>
      <c r="O55" s="1375"/>
      <c r="P55" s="1375"/>
      <c r="Q55" s="1375"/>
      <c r="R55" s="1375"/>
      <c r="S55" s="1375"/>
      <c r="T55" s="1375"/>
      <c r="U55" s="1376"/>
      <c r="V55" s="1330"/>
      <c r="W55" s="1331"/>
      <c r="X55" s="1331"/>
      <c r="Y55" s="1331"/>
      <c r="Z55" s="1344"/>
      <c r="AA55" s="1330"/>
      <c r="AB55" s="1331"/>
      <c r="AC55" s="1331"/>
      <c r="AD55" s="1331"/>
      <c r="AE55" s="1344"/>
      <c r="AF55" s="1330"/>
      <c r="AG55" s="1331"/>
      <c r="AH55" s="1331"/>
      <c r="AI55" s="1331"/>
      <c r="AJ55" s="1344"/>
      <c r="AK55" s="1330"/>
      <c r="AL55" s="1331"/>
      <c r="AM55" s="1331"/>
      <c r="AN55" s="1331"/>
      <c r="AO55" s="1344"/>
      <c r="AP55" s="1330"/>
      <c r="AQ55" s="1331"/>
      <c r="AR55" s="1331"/>
      <c r="AS55" s="1331"/>
      <c r="AT55" s="1332"/>
      <c r="AU55" s="121"/>
      <c r="AV55" s="121"/>
      <c r="AW55" s="121"/>
      <c r="AX55" s="121"/>
      <c r="AY55" s="121"/>
    </row>
    <row r="56" spans="1:51" ht="15" customHeight="1" x14ac:dyDescent="0.15">
      <c r="A56" s="96"/>
      <c r="B56" s="96"/>
      <c r="C56" s="96"/>
      <c r="D56" s="96"/>
      <c r="E56" s="96"/>
      <c r="F56" s="96"/>
      <c r="G56" s="1333" t="s">
        <v>37</v>
      </c>
      <c r="H56" s="1334"/>
      <c r="I56" s="1334"/>
      <c r="J56" s="1334"/>
      <c r="K56" s="1334"/>
      <c r="L56" s="1334"/>
      <c r="M56" s="1334"/>
      <c r="N56" s="1334"/>
      <c r="O56" s="1334"/>
      <c r="P56" s="1334"/>
      <c r="Q56" s="1334"/>
      <c r="R56" s="1334"/>
      <c r="S56" s="1334"/>
      <c r="T56" s="1334"/>
      <c r="U56" s="1335"/>
      <c r="V56" s="1327">
        <v>471270206</v>
      </c>
      <c r="W56" s="1328"/>
      <c r="X56" s="1328"/>
      <c r="Y56" s="1328"/>
      <c r="Z56" s="1339"/>
      <c r="AA56" s="1327">
        <v>10825145491.99</v>
      </c>
      <c r="AB56" s="1328"/>
      <c r="AC56" s="1328"/>
      <c r="AD56" s="1328"/>
      <c r="AE56" s="1339"/>
      <c r="AF56" s="1327">
        <v>7957111001.783</v>
      </c>
      <c r="AG56" s="1328"/>
      <c r="AH56" s="1328"/>
      <c r="AI56" s="1328"/>
      <c r="AJ56" s="1339"/>
      <c r="AK56" s="1327">
        <v>2538294229.7579999</v>
      </c>
      <c r="AL56" s="1328"/>
      <c r="AM56" s="1328"/>
      <c r="AN56" s="1328"/>
      <c r="AO56" s="1339"/>
      <c r="AP56" s="1327">
        <v>329740260.449</v>
      </c>
      <c r="AQ56" s="1328"/>
      <c r="AR56" s="1328"/>
      <c r="AS56" s="1328"/>
      <c r="AT56" s="1329"/>
      <c r="AU56" s="121"/>
      <c r="AV56" s="121"/>
      <c r="AW56" s="121"/>
      <c r="AX56" s="121"/>
      <c r="AY56" s="121"/>
    </row>
    <row r="57" spans="1:51" ht="15" customHeight="1" thickBot="1" x14ac:dyDescent="0.2">
      <c r="A57" s="96"/>
      <c r="B57" s="96"/>
      <c r="C57" s="96"/>
      <c r="D57" s="96"/>
      <c r="E57" s="96"/>
      <c r="F57" s="96"/>
      <c r="G57" s="1336"/>
      <c r="H57" s="1337"/>
      <c r="I57" s="1337"/>
      <c r="J57" s="1337"/>
      <c r="K57" s="1337"/>
      <c r="L57" s="1337"/>
      <c r="M57" s="1337"/>
      <c r="N57" s="1337"/>
      <c r="O57" s="1337"/>
      <c r="P57" s="1337"/>
      <c r="Q57" s="1337"/>
      <c r="R57" s="1337"/>
      <c r="S57" s="1337"/>
      <c r="T57" s="1337"/>
      <c r="U57" s="1338"/>
      <c r="V57" s="1340"/>
      <c r="W57" s="1341"/>
      <c r="X57" s="1341"/>
      <c r="Y57" s="1341"/>
      <c r="Z57" s="1342"/>
      <c r="AA57" s="1340"/>
      <c r="AB57" s="1341"/>
      <c r="AC57" s="1341"/>
      <c r="AD57" s="1341"/>
      <c r="AE57" s="1342"/>
      <c r="AF57" s="1340"/>
      <c r="AG57" s="1341"/>
      <c r="AH57" s="1341"/>
      <c r="AI57" s="1341"/>
      <c r="AJ57" s="1342"/>
      <c r="AK57" s="1340"/>
      <c r="AL57" s="1341"/>
      <c r="AM57" s="1341"/>
      <c r="AN57" s="1341"/>
      <c r="AO57" s="1342"/>
      <c r="AP57" s="1340"/>
      <c r="AQ57" s="1341"/>
      <c r="AR57" s="1341"/>
      <c r="AS57" s="1341"/>
      <c r="AT57" s="1343"/>
      <c r="AU57" s="121"/>
      <c r="AV57" s="121"/>
      <c r="AW57" s="121"/>
      <c r="AX57" s="121"/>
      <c r="AY57" s="121"/>
    </row>
    <row r="58" spans="1:51" ht="15" customHeight="1" x14ac:dyDescent="0.15">
      <c r="A58" s="96"/>
      <c r="B58" s="34"/>
      <c r="C58" s="34"/>
      <c r="D58" s="34"/>
      <c r="E58" s="34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</row>
    <row r="59" spans="1:51" ht="15" customHeight="1" x14ac:dyDescent="0.15">
      <c r="A59" s="96"/>
      <c r="B59" s="1345" t="s">
        <v>423</v>
      </c>
      <c r="C59" s="1345"/>
      <c r="D59" s="1345"/>
      <c r="E59" s="1345"/>
      <c r="F59" s="1345"/>
      <c r="G59" s="1345"/>
      <c r="H59" s="1345"/>
      <c r="I59" s="1345"/>
      <c r="J59" s="1345"/>
      <c r="K59" s="1345"/>
      <c r="L59" s="1345"/>
      <c r="M59" s="1345"/>
      <c r="N59" s="1345"/>
      <c r="O59" s="1345"/>
      <c r="P59" s="1345"/>
      <c r="Q59" s="1345"/>
      <c r="R59" s="1345"/>
      <c r="S59" s="1345"/>
      <c r="T59" s="1345"/>
      <c r="U59" s="1345"/>
      <c r="V59" s="1345"/>
      <c r="W59" s="1345"/>
      <c r="X59" s="1345"/>
      <c r="Y59" s="1345"/>
      <c r="Z59" s="1345"/>
      <c r="AA59" s="1345"/>
      <c r="AB59" s="1345"/>
      <c r="AC59" s="1346"/>
      <c r="AD59" s="1346"/>
      <c r="AE59" s="1346"/>
      <c r="AF59" s="1346"/>
      <c r="AG59" s="1346"/>
      <c r="AH59" s="1346"/>
      <c r="AI59" s="1346"/>
      <c r="AJ59" s="1346"/>
      <c r="AK59" s="1346"/>
      <c r="AL59" s="1346"/>
      <c r="AM59" s="1346"/>
      <c r="AN59" s="1346"/>
      <c r="AO59" s="1346"/>
      <c r="AP59" s="1346"/>
      <c r="AQ59" s="1346"/>
      <c r="AR59" s="1346"/>
      <c r="AS59" s="1346"/>
      <c r="AT59" s="1346"/>
      <c r="AU59" s="104"/>
      <c r="AV59" s="104"/>
      <c r="AW59" s="104"/>
      <c r="AX59" s="105"/>
      <c r="AY59" s="105"/>
    </row>
    <row r="60" spans="1:51" ht="15" customHeight="1" x14ac:dyDescent="0.15">
      <c r="A60" s="96"/>
      <c r="B60" s="1345"/>
      <c r="C60" s="1345"/>
      <c r="D60" s="1345"/>
      <c r="E60" s="1345"/>
      <c r="F60" s="1345"/>
      <c r="G60" s="1345"/>
      <c r="H60" s="1345"/>
      <c r="I60" s="1345"/>
      <c r="J60" s="1345"/>
      <c r="K60" s="1345"/>
      <c r="L60" s="1345"/>
      <c r="M60" s="1345"/>
      <c r="N60" s="1345"/>
      <c r="O60" s="1345"/>
      <c r="P60" s="1345"/>
      <c r="Q60" s="1345"/>
      <c r="R60" s="1345"/>
      <c r="S60" s="1345"/>
      <c r="T60" s="1345"/>
      <c r="U60" s="1345"/>
      <c r="V60" s="1345"/>
      <c r="W60" s="1345"/>
      <c r="X60" s="1345"/>
      <c r="Y60" s="1345"/>
      <c r="Z60" s="1345"/>
      <c r="AA60" s="1345"/>
      <c r="AB60" s="1345"/>
      <c r="AC60" s="1346"/>
      <c r="AD60" s="1346"/>
      <c r="AE60" s="1346"/>
      <c r="AF60" s="1346"/>
      <c r="AG60" s="1346"/>
      <c r="AH60" s="1346"/>
      <c r="AI60" s="1346"/>
      <c r="AJ60" s="1346"/>
      <c r="AK60" s="1346"/>
      <c r="AL60" s="1346"/>
      <c r="AM60" s="1346"/>
      <c r="AN60" s="1346"/>
      <c r="AO60" s="1346"/>
      <c r="AP60" s="1346"/>
      <c r="AQ60" s="1346"/>
      <c r="AR60" s="1346"/>
      <c r="AS60" s="1346"/>
      <c r="AT60" s="1346"/>
      <c r="AU60" s="104"/>
      <c r="AV60" s="104"/>
      <c r="AW60" s="104"/>
      <c r="AX60" s="105"/>
      <c r="AY60" s="105"/>
    </row>
    <row r="61" spans="1:51" ht="15" customHeight="1" thickBot="1" x14ac:dyDescent="0.2">
      <c r="A61" s="96"/>
      <c r="B61" s="11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</row>
    <row r="62" spans="1:51" ht="15" customHeight="1" x14ac:dyDescent="0.15">
      <c r="A62" s="96"/>
      <c r="B62" s="96"/>
      <c r="C62" s="96"/>
      <c r="D62" s="96"/>
      <c r="E62" s="96"/>
      <c r="F62" s="96"/>
      <c r="G62" s="107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362" t="s">
        <v>84</v>
      </c>
      <c r="W62" s="1363"/>
      <c r="X62" s="1363"/>
      <c r="Y62" s="1363"/>
      <c r="Z62" s="1364"/>
      <c r="AA62" s="1362" t="s">
        <v>85</v>
      </c>
      <c r="AB62" s="1363"/>
      <c r="AC62" s="1363"/>
      <c r="AD62" s="1363"/>
      <c r="AE62" s="1364"/>
      <c r="AF62" s="1354" t="s">
        <v>86</v>
      </c>
      <c r="AG62" s="1355"/>
      <c r="AH62" s="1355"/>
      <c r="AI62" s="1355"/>
      <c r="AJ62" s="1355"/>
      <c r="AK62" s="1354" t="s">
        <v>87</v>
      </c>
      <c r="AL62" s="1355"/>
      <c r="AM62" s="1355"/>
      <c r="AN62" s="1355"/>
      <c r="AO62" s="1416"/>
      <c r="AP62" s="1355" t="s">
        <v>88</v>
      </c>
      <c r="AQ62" s="1355"/>
      <c r="AR62" s="1355"/>
      <c r="AS62" s="1355"/>
      <c r="AT62" s="1413"/>
      <c r="AU62" s="109"/>
      <c r="AV62" s="109"/>
      <c r="AW62" s="109"/>
      <c r="AX62" s="109"/>
      <c r="AY62" s="109"/>
    </row>
    <row r="63" spans="1:51" ht="15" customHeight="1" x14ac:dyDescent="0.15">
      <c r="A63" s="96"/>
      <c r="B63" s="96"/>
      <c r="C63" s="96"/>
      <c r="D63" s="96"/>
      <c r="E63" s="96"/>
      <c r="F63" s="96"/>
      <c r="G63" s="110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1365"/>
      <c r="W63" s="1366"/>
      <c r="X63" s="1366"/>
      <c r="Y63" s="1366"/>
      <c r="Z63" s="1367"/>
      <c r="AA63" s="1365"/>
      <c r="AB63" s="1366"/>
      <c r="AC63" s="1366"/>
      <c r="AD63" s="1366"/>
      <c r="AE63" s="1367"/>
      <c r="AF63" s="1356"/>
      <c r="AG63" s="1334"/>
      <c r="AH63" s="1334"/>
      <c r="AI63" s="1334"/>
      <c r="AJ63" s="1334"/>
      <c r="AK63" s="1356"/>
      <c r="AL63" s="1334"/>
      <c r="AM63" s="1334"/>
      <c r="AN63" s="1334"/>
      <c r="AO63" s="1335"/>
      <c r="AP63" s="1334"/>
      <c r="AQ63" s="1334"/>
      <c r="AR63" s="1334"/>
      <c r="AS63" s="1334"/>
      <c r="AT63" s="1414"/>
      <c r="AU63" s="109"/>
      <c r="AV63" s="109"/>
      <c r="AW63" s="109"/>
      <c r="AX63" s="109"/>
      <c r="AY63" s="109"/>
    </row>
    <row r="64" spans="1:51" ht="15" customHeight="1" x14ac:dyDescent="0.15">
      <c r="A64" s="96"/>
      <c r="B64" s="96"/>
      <c r="C64" s="96"/>
      <c r="D64" s="96"/>
      <c r="E64" s="96"/>
      <c r="F64" s="96"/>
      <c r="G64" s="110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1365"/>
      <c r="W64" s="1366"/>
      <c r="X64" s="1366"/>
      <c r="Y64" s="1366"/>
      <c r="Z64" s="1367"/>
      <c r="AA64" s="1365"/>
      <c r="AB64" s="1366"/>
      <c r="AC64" s="1366"/>
      <c r="AD64" s="1366"/>
      <c r="AE64" s="1367"/>
      <c r="AF64" s="1356"/>
      <c r="AG64" s="1334"/>
      <c r="AH64" s="1334"/>
      <c r="AI64" s="1334"/>
      <c r="AJ64" s="1334"/>
      <c r="AK64" s="1356"/>
      <c r="AL64" s="1334"/>
      <c r="AM64" s="1334"/>
      <c r="AN64" s="1334"/>
      <c r="AO64" s="1335"/>
      <c r="AP64" s="1334"/>
      <c r="AQ64" s="1334"/>
      <c r="AR64" s="1334"/>
      <c r="AS64" s="1334"/>
      <c r="AT64" s="1414"/>
      <c r="AU64" s="73"/>
      <c r="AV64" s="73"/>
      <c r="AW64" s="73"/>
      <c r="AX64" s="73"/>
      <c r="AY64" s="73"/>
    </row>
    <row r="65" spans="1:51" ht="15" customHeight="1" x14ac:dyDescent="0.15">
      <c r="A65" s="96"/>
      <c r="B65" s="96"/>
      <c r="C65" s="96"/>
      <c r="D65" s="96"/>
      <c r="E65" s="96"/>
      <c r="F65" s="96"/>
      <c r="G65" s="111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368"/>
      <c r="W65" s="1369"/>
      <c r="X65" s="1369"/>
      <c r="Y65" s="1369"/>
      <c r="Z65" s="1370"/>
      <c r="AA65" s="1368"/>
      <c r="AB65" s="1369"/>
      <c r="AC65" s="1369"/>
      <c r="AD65" s="1369"/>
      <c r="AE65" s="1370"/>
      <c r="AF65" s="1357"/>
      <c r="AG65" s="1358"/>
      <c r="AH65" s="1358"/>
      <c r="AI65" s="1358"/>
      <c r="AJ65" s="1358"/>
      <c r="AK65" s="1357"/>
      <c r="AL65" s="1358"/>
      <c r="AM65" s="1358"/>
      <c r="AN65" s="1358"/>
      <c r="AO65" s="1417"/>
      <c r="AP65" s="1358"/>
      <c r="AQ65" s="1358"/>
      <c r="AR65" s="1358"/>
      <c r="AS65" s="1358"/>
      <c r="AT65" s="1415"/>
      <c r="AU65" s="73"/>
      <c r="AV65" s="73"/>
      <c r="AW65" s="73"/>
      <c r="AX65" s="73"/>
      <c r="AY65" s="73"/>
    </row>
    <row r="66" spans="1:51" ht="15" customHeight="1" x14ac:dyDescent="0.15">
      <c r="A66" s="96"/>
      <c r="B66" s="96"/>
      <c r="C66" s="96"/>
      <c r="D66" s="96"/>
      <c r="E66" s="96"/>
      <c r="F66" s="96"/>
      <c r="G66" s="536" t="s">
        <v>89</v>
      </c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8"/>
      <c r="V66" s="113"/>
      <c r="W66" s="75"/>
      <c r="X66" s="75"/>
      <c r="Y66" s="75"/>
      <c r="Z66" s="114" t="s">
        <v>90</v>
      </c>
      <c r="AA66" s="115"/>
      <c r="AB66" s="115"/>
      <c r="AC66" s="115"/>
      <c r="AD66" s="115"/>
      <c r="AE66" s="114" t="s">
        <v>142</v>
      </c>
      <c r="AF66" s="116"/>
      <c r="AG66" s="117"/>
      <c r="AH66" s="117"/>
      <c r="AI66" s="117"/>
      <c r="AJ66" s="75" t="s">
        <v>142</v>
      </c>
      <c r="AK66" s="118"/>
      <c r="AL66" s="119"/>
      <c r="AM66" s="119"/>
      <c r="AN66" s="119"/>
      <c r="AO66" s="124" t="s">
        <v>142</v>
      </c>
      <c r="AP66" s="119"/>
      <c r="AQ66" s="119"/>
      <c r="AR66" s="119"/>
      <c r="AS66" s="119"/>
      <c r="AT66" s="120" t="s">
        <v>142</v>
      </c>
      <c r="AU66" s="117"/>
      <c r="AV66" s="117"/>
      <c r="AW66" s="117"/>
      <c r="AX66" s="117"/>
      <c r="AY66" s="75"/>
    </row>
    <row r="67" spans="1:51" ht="15" customHeight="1" x14ac:dyDescent="0.15">
      <c r="A67" s="96"/>
      <c r="B67" s="96"/>
      <c r="C67" s="96"/>
      <c r="D67" s="96"/>
      <c r="E67" s="96"/>
      <c r="F67" s="96"/>
      <c r="G67" s="539"/>
      <c r="H67" s="540"/>
      <c r="I67" s="540"/>
      <c r="J67" s="540"/>
      <c r="K67" s="540"/>
      <c r="L67" s="540"/>
      <c r="M67" s="540"/>
      <c r="N67" s="540"/>
      <c r="O67" s="540"/>
      <c r="P67" s="540"/>
      <c r="Q67" s="540"/>
      <c r="R67" s="540"/>
      <c r="S67" s="540"/>
      <c r="T67" s="540"/>
      <c r="U67" s="541"/>
      <c r="V67" s="1350">
        <v>267723460</v>
      </c>
      <c r="W67" s="1351"/>
      <c r="X67" s="1351"/>
      <c r="Y67" s="1351"/>
      <c r="Z67" s="1352"/>
      <c r="AA67" s="1350">
        <v>6370352147.8730001</v>
      </c>
      <c r="AB67" s="1351"/>
      <c r="AC67" s="1351"/>
      <c r="AD67" s="1351"/>
      <c r="AE67" s="1352"/>
      <c r="AF67" s="1350">
        <v>4824436350.2550001</v>
      </c>
      <c r="AG67" s="1351"/>
      <c r="AH67" s="1351"/>
      <c r="AI67" s="1351"/>
      <c r="AJ67" s="1352"/>
      <c r="AK67" s="1350">
        <v>1470538711.6830001</v>
      </c>
      <c r="AL67" s="1351"/>
      <c r="AM67" s="1351"/>
      <c r="AN67" s="1351"/>
      <c r="AO67" s="1352"/>
      <c r="AP67" s="1350">
        <v>75377085.935000002</v>
      </c>
      <c r="AQ67" s="1351"/>
      <c r="AR67" s="1351"/>
      <c r="AS67" s="1351"/>
      <c r="AT67" s="1353"/>
      <c r="AU67" s="121"/>
      <c r="AV67" s="121"/>
      <c r="AW67" s="121"/>
      <c r="AX67" s="121"/>
      <c r="AY67" s="121"/>
    </row>
    <row r="68" spans="1:51" ht="15" customHeight="1" x14ac:dyDescent="0.15">
      <c r="A68" s="96"/>
      <c r="B68" s="96"/>
      <c r="C68" s="96"/>
      <c r="D68" s="96"/>
      <c r="E68" s="96"/>
      <c r="F68" s="96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0"/>
      <c r="S68" s="540"/>
      <c r="T68" s="540"/>
      <c r="U68" s="541"/>
      <c r="V68" s="1330"/>
      <c r="W68" s="1331"/>
      <c r="X68" s="1331"/>
      <c r="Y68" s="1331"/>
      <c r="Z68" s="1344"/>
      <c r="AA68" s="1330"/>
      <c r="AB68" s="1331"/>
      <c r="AC68" s="1331"/>
      <c r="AD68" s="1331"/>
      <c r="AE68" s="1344"/>
      <c r="AF68" s="1330"/>
      <c r="AG68" s="1331"/>
      <c r="AH68" s="1331"/>
      <c r="AI68" s="1331"/>
      <c r="AJ68" s="1344"/>
      <c r="AK68" s="1330"/>
      <c r="AL68" s="1331"/>
      <c r="AM68" s="1331"/>
      <c r="AN68" s="1331"/>
      <c r="AO68" s="1344"/>
      <c r="AP68" s="1330"/>
      <c r="AQ68" s="1331"/>
      <c r="AR68" s="1331"/>
      <c r="AS68" s="1331"/>
      <c r="AT68" s="1332"/>
      <c r="AU68" s="121"/>
      <c r="AV68" s="121"/>
      <c r="AW68" s="121"/>
      <c r="AX68" s="121"/>
      <c r="AY68" s="121"/>
    </row>
    <row r="69" spans="1:51" ht="15" customHeight="1" x14ac:dyDescent="0.15">
      <c r="A69" s="96"/>
      <c r="B69" s="96"/>
      <c r="C69" s="96"/>
      <c r="D69" s="96"/>
      <c r="E69" s="96"/>
      <c r="F69" s="96"/>
      <c r="G69" s="122"/>
      <c r="H69" s="14"/>
      <c r="I69" s="1410" t="s">
        <v>91</v>
      </c>
      <c r="J69" s="1387"/>
      <c r="K69" s="1387"/>
      <c r="L69" s="1387"/>
      <c r="M69" s="1387"/>
      <c r="N69" s="1387"/>
      <c r="O69" s="1387"/>
      <c r="P69" s="1387"/>
      <c r="Q69" s="1387"/>
      <c r="R69" s="1387" t="s">
        <v>59</v>
      </c>
      <c r="S69" s="1387"/>
      <c r="T69" s="1387"/>
      <c r="U69" s="1388"/>
      <c r="V69" s="1327">
        <v>3523956</v>
      </c>
      <c r="W69" s="1328"/>
      <c r="X69" s="1328"/>
      <c r="Y69" s="1328"/>
      <c r="Z69" s="1339"/>
      <c r="AA69" s="1327">
        <v>93360755.348000005</v>
      </c>
      <c r="AB69" s="1328"/>
      <c r="AC69" s="1328"/>
      <c r="AD69" s="1328"/>
      <c r="AE69" s="1339"/>
      <c r="AF69" s="1327">
        <v>48319730.171999998</v>
      </c>
      <c r="AG69" s="1328"/>
      <c r="AH69" s="1328"/>
      <c r="AI69" s="1328"/>
      <c r="AJ69" s="1339"/>
      <c r="AK69" s="1327">
        <v>44281640.053999998</v>
      </c>
      <c r="AL69" s="1328"/>
      <c r="AM69" s="1328"/>
      <c r="AN69" s="1328"/>
      <c r="AO69" s="1339"/>
      <c r="AP69" s="676">
        <v>759385.12199999997</v>
      </c>
      <c r="AQ69" s="677"/>
      <c r="AR69" s="677"/>
      <c r="AS69" s="677"/>
      <c r="AT69" s="763"/>
      <c r="AU69" s="121"/>
      <c r="AV69" s="121"/>
      <c r="AW69" s="121"/>
      <c r="AX69" s="121"/>
      <c r="AY69" s="121"/>
    </row>
    <row r="70" spans="1:51" ht="15" customHeight="1" x14ac:dyDescent="0.15">
      <c r="A70" s="96"/>
      <c r="B70" s="96"/>
      <c r="C70" s="96"/>
      <c r="D70" s="96"/>
      <c r="E70" s="96"/>
      <c r="F70" s="96"/>
      <c r="G70" s="122"/>
      <c r="H70" s="14"/>
      <c r="I70" s="1411"/>
      <c r="J70" s="1389"/>
      <c r="K70" s="1389"/>
      <c r="L70" s="1389"/>
      <c r="M70" s="1389"/>
      <c r="N70" s="1389"/>
      <c r="O70" s="1389"/>
      <c r="P70" s="1389"/>
      <c r="Q70" s="1389"/>
      <c r="R70" s="1389"/>
      <c r="S70" s="1389"/>
      <c r="T70" s="1389"/>
      <c r="U70" s="1390"/>
      <c r="V70" s="1330"/>
      <c r="W70" s="1331"/>
      <c r="X70" s="1331"/>
      <c r="Y70" s="1331"/>
      <c r="Z70" s="1344"/>
      <c r="AA70" s="1330"/>
      <c r="AB70" s="1331"/>
      <c r="AC70" s="1331"/>
      <c r="AD70" s="1331"/>
      <c r="AE70" s="1344"/>
      <c r="AF70" s="1330"/>
      <c r="AG70" s="1331"/>
      <c r="AH70" s="1331"/>
      <c r="AI70" s="1331"/>
      <c r="AJ70" s="1344"/>
      <c r="AK70" s="1330"/>
      <c r="AL70" s="1331"/>
      <c r="AM70" s="1331"/>
      <c r="AN70" s="1331"/>
      <c r="AO70" s="1344"/>
      <c r="AP70" s="679"/>
      <c r="AQ70" s="680"/>
      <c r="AR70" s="680"/>
      <c r="AS70" s="680"/>
      <c r="AT70" s="854"/>
      <c r="AU70" s="121"/>
      <c r="AV70" s="121"/>
      <c r="AW70" s="121"/>
      <c r="AX70" s="121"/>
      <c r="AY70" s="121"/>
    </row>
    <row r="71" spans="1:51" ht="15" customHeight="1" x14ac:dyDescent="0.15">
      <c r="A71" s="96"/>
      <c r="B71" s="96"/>
      <c r="C71" s="96"/>
      <c r="D71" s="96"/>
      <c r="E71" s="96"/>
      <c r="F71" s="96"/>
      <c r="G71" s="1381" t="s">
        <v>60</v>
      </c>
      <c r="H71" s="1382"/>
      <c r="I71" s="1391" t="s">
        <v>91</v>
      </c>
      <c r="J71" s="1391"/>
      <c r="K71" s="1391"/>
      <c r="L71" s="1391"/>
      <c r="M71" s="1391"/>
      <c r="N71" s="1391"/>
      <c r="O71" s="1391"/>
      <c r="P71" s="1391"/>
      <c r="Q71" s="1391"/>
      <c r="R71" s="1391"/>
      <c r="S71" s="1391"/>
      <c r="T71" s="1391"/>
      <c r="U71" s="1391"/>
      <c r="V71" s="1327">
        <v>23220</v>
      </c>
      <c r="W71" s="1328"/>
      <c r="X71" s="1328"/>
      <c r="Y71" s="1328"/>
      <c r="Z71" s="1339"/>
      <c r="AA71" s="1404"/>
      <c r="AB71" s="1405"/>
      <c r="AC71" s="1405"/>
      <c r="AD71" s="1405"/>
      <c r="AE71" s="1406"/>
      <c r="AF71" s="1327">
        <v>207009.48499999999</v>
      </c>
      <c r="AG71" s="1328"/>
      <c r="AH71" s="1328"/>
      <c r="AI71" s="1328"/>
      <c r="AJ71" s="1339"/>
      <c r="AK71" s="1327">
        <v>-206078.845</v>
      </c>
      <c r="AL71" s="1328"/>
      <c r="AM71" s="1328"/>
      <c r="AN71" s="1328"/>
      <c r="AO71" s="1339"/>
      <c r="AP71" s="676">
        <v>-930.64</v>
      </c>
      <c r="AQ71" s="677"/>
      <c r="AR71" s="677"/>
      <c r="AS71" s="677"/>
      <c r="AT71" s="763"/>
      <c r="AU71" s="121"/>
      <c r="AV71" s="121"/>
      <c r="AW71" s="121"/>
      <c r="AX71" s="121"/>
      <c r="AY71" s="121"/>
    </row>
    <row r="72" spans="1:51" ht="15" customHeight="1" x14ac:dyDescent="0.15">
      <c r="A72" s="96"/>
      <c r="B72" s="96"/>
      <c r="C72" s="96"/>
      <c r="D72" s="96"/>
      <c r="E72" s="96"/>
      <c r="F72" s="96"/>
      <c r="G72" s="1383"/>
      <c r="H72" s="1384"/>
      <c r="I72" s="1392"/>
      <c r="J72" s="1392"/>
      <c r="K72" s="1392"/>
      <c r="L72" s="1392"/>
      <c r="M72" s="1392"/>
      <c r="N72" s="1392"/>
      <c r="O72" s="1392"/>
      <c r="P72" s="1392"/>
      <c r="Q72" s="1392"/>
      <c r="R72" s="1392"/>
      <c r="S72" s="1392"/>
      <c r="T72" s="1392"/>
      <c r="U72" s="1392"/>
      <c r="V72" s="1330"/>
      <c r="W72" s="1331"/>
      <c r="X72" s="1331"/>
      <c r="Y72" s="1331"/>
      <c r="Z72" s="1344"/>
      <c r="AA72" s="1407"/>
      <c r="AB72" s="1408"/>
      <c r="AC72" s="1408"/>
      <c r="AD72" s="1408"/>
      <c r="AE72" s="1409"/>
      <c r="AF72" s="1330"/>
      <c r="AG72" s="1331"/>
      <c r="AH72" s="1331"/>
      <c r="AI72" s="1331"/>
      <c r="AJ72" s="1344"/>
      <c r="AK72" s="1330"/>
      <c r="AL72" s="1331"/>
      <c r="AM72" s="1331"/>
      <c r="AN72" s="1331"/>
      <c r="AO72" s="1344"/>
      <c r="AP72" s="679"/>
      <c r="AQ72" s="680"/>
      <c r="AR72" s="680"/>
      <c r="AS72" s="680"/>
      <c r="AT72" s="854"/>
      <c r="AU72" s="121"/>
      <c r="AV72" s="121"/>
      <c r="AW72" s="121"/>
      <c r="AX72" s="121"/>
      <c r="AY72" s="121"/>
    </row>
    <row r="73" spans="1:51" ht="15" customHeight="1" x14ac:dyDescent="0.15">
      <c r="A73" s="96"/>
      <c r="B73" s="96"/>
      <c r="C73" s="96"/>
      <c r="D73" s="96"/>
      <c r="E73" s="96"/>
      <c r="F73" s="96"/>
      <c r="G73" s="1383"/>
      <c r="H73" s="1384"/>
      <c r="I73" s="1371" t="s">
        <v>61</v>
      </c>
      <c r="J73" s="1372"/>
      <c r="K73" s="1372"/>
      <c r="L73" s="1372"/>
      <c r="M73" s="1372"/>
      <c r="N73" s="1372"/>
      <c r="O73" s="1372"/>
      <c r="P73" s="1372"/>
      <c r="Q73" s="1372"/>
      <c r="R73" s="1372"/>
      <c r="S73" s="1372"/>
      <c r="T73" s="1372"/>
      <c r="U73" s="1373"/>
      <c r="V73" s="1327">
        <v>5564314</v>
      </c>
      <c r="W73" s="1328"/>
      <c r="X73" s="1328"/>
      <c r="Y73" s="1328"/>
      <c r="Z73" s="1339"/>
      <c r="AA73" s="676">
        <v>55239232.248999998</v>
      </c>
      <c r="AB73" s="677"/>
      <c r="AC73" s="677"/>
      <c r="AD73" s="677"/>
      <c r="AE73" s="678"/>
      <c r="AF73" s="1327">
        <v>41955126.339000002</v>
      </c>
      <c r="AG73" s="1328"/>
      <c r="AH73" s="1328"/>
      <c r="AI73" s="1328"/>
      <c r="AJ73" s="1339"/>
      <c r="AK73" s="1327">
        <v>12845290.119999999</v>
      </c>
      <c r="AL73" s="1328"/>
      <c r="AM73" s="1328"/>
      <c r="AN73" s="1328"/>
      <c r="AO73" s="1339"/>
      <c r="AP73" s="676">
        <v>438815.79</v>
      </c>
      <c r="AQ73" s="677"/>
      <c r="AR73" s="677"/>
      <c r="AS73" s="677"/>
      <c r="AT73" s="763"/>
      <c r="AU73" s="121"/>
      <c r="AV73" s="121"/>
      <c r="AW73" s="121"/>
      <c r="AX73" s="121"/>
      <c r="AY73" s="121"/>
    </row>
    <row r="74" spans="1:51" ht="15" customHeight="1" x14ac:dyDescent="0.15">
      <c r="A74" s="96"/>
      <c r="B74" s="96"/>
      <c r="C74" s="96"/>
      <c r="D74" s="96"/>
      <c r="E74" s="96"/>
      <c r="F74" s="96"/>
      <c r="G74" s="1383"/>
      <c r="H74" s="1384"/>
      <c r="I74" s="1402"/>
      <c r="J74" s="1403"/>
      <c r="K74" s="1375"/>
      <c r="L74" s="1375"/>
      <c r="M74" s="1375"/>
      <c r="N74" s="1375"/>
      <c r="O74" s="1375"/>
      <c r="P74" s="1375"/>
      <c r="Q74" s="1375"/>
      <c r="R74" s="1375"/>
      <c r="S74" s="1375"/>
      <c r="T74" s="1375"/>
      <c r="U74" s="1376"/>
      <c r="V74" s="1330"/>
      <c r="W74" s="1331"/>
      <c r="X74" s="1331"/>
      <c r="Y74" s="1331"/>
      <c r="Z74" s="1344"/>
      <c r="AA74" s="679"/>
      <c r="AB74" s="680"/>
      <c r="AC74" s="680"/>
      <c r="AD74" s="680"/>
      <c r="AE74" s="681"/>
      <c r="AF74" s="1330"/>
      <c r="AG74" s="1331"/>
      <c r="AH74" s="1331"/>
      <c r="AI74" s="1331"/>
      <c r="AJ74" s="1344"/>
      <c r="AK74" s="1330"/>
      <c r="AL74" s="1331"/>
      <c r="AM74" s="1331"/>
      <c r="AN74" s="1331"/>
      <c r="AO74" s="1344"/>
      <c r="AP74" s="679"/>
      <c r="AQ74" s="680"/>
      <c r="AR74" s="680"/>
      <c r="AS74" s="680"/>
      <c r="AT74" s="854"/>
      <c r="AU74" s="121"/>
      <c r="AV74" s="121"/>
      <c r="AW74" s="121"/>
      <c r="AX74" s="121"/>
      <c r="AY74" s="121"/>
    </row>
    <row r="75" spans="1:51" ht="15" customHeight="1" x14ac:dyDescent="0.15">
      <c r="A75" s="96"/>
      <c r="B75" s="96"/>
      <c r="C75" s="96"/>
      <c r="D75" s="96"/>
      <c r="E75" s="96"/>
      <c r="F75" s="96"/>
      <c r="G75" s="1383"/>
      <c r="H75" s="1384"/>
      <c r="I75" s="237"/>
      <c r="J75" s="238"/>
      <c r="K75" s="1393" t="s">
        <v>281</v>
      </c>
      <c r="L75" s="1394"/>
      <c r="M75" s="1394"/>
      <c r="N75" s="1394"/>
      <c r="O75" s="1394"/>
      <c r="P75" s="1394"/>
      <c r="Q75" s="1394"/>
      <c r="R75" s="1394"/>
      <c r="S75" s="1394"/>
      <c r="T75" s="1394"/>
      <c r="U75" s="1395"/>
      <c r="V75" s="1327">
        <v>1141</v>
      </c>
      <c r="W75" s="1328"/>
      <c r="X75" s="1328"/>
      <c r="Y75" s="1328"/>
      <c r="Z75" s="1339"/>
      <c r="AA75" s="1327">
        <v>81472.11</v>
      </c>
      <c r="AB75" s="1328"/>
      <c r="AC75" s="1328"/>
      <c r="AD75" s="1328"/>
      <c r="AE75" s="1339"/>
      <c r="AF75" s="1327">
        <v>57917.5</v>
      </c>
      <c r="AG75" s="1328"/>
      <c r="AH75" s="1328"/>
      <c r="AI75" s="1328"/>
      <c r="AJ75" s="1339"/>
      <c r="AK75" s="1327">
        <v>23525.232</v>
      </c>
      <c r="AL75" s="1328"/>
      <c r="AM75" s="1328"/>
      <c r="AN75" s="1328"/>
      <c r="AO75" s="1339"/>
      <c r="AP75" s="676">
        <v>29.378</v>
      </c>
      <c r="AQ75" s="677"/>
      <c r="AR75" s="677"/>
      <c r="AS75" s="677"/>
      <c r="AT75" s="763"/>
      <c r="AU75" s="121"/>
      <c r="AV75" s="121"/>
      <c r="AW75" s="121"/>
      <c r="AX75" s="121"/>
      <c r="AY75" s="121"/>
    </row>
    <row r="76" spans="1:51" ht="15" customHeight="1" x14ac:dyDescent="0.15">
      <c r="A76" s="96"/>
      <c r="B76" s="96"/>
      <c r="C76" s="96"/>
      <c r="D76" s="96"/>
      <c r="E76" s="96"/>
      <c r="F76" s="96"/>
      <c r="G76" s="1383"/>
      <c r="H76" s="1384"/>
      <c r="I76" s="239"/>
      <c r="J76" s="240"/>
      <c r="K76" s="1396"/>
      <c r="L76" s="1397"/>
      <c r="M76" s="1397"/>
      <c r="N76" s="1397"/>
      <c r="O76" s="1397"/>
      <c r="P76" s="1397"/>
      <c r="Q76" s="1397"/>
      <c r="R76" s="1397"/>
      <c r="S76" s="1397"/>
      <c r="T76" s="1397"/>
      <c r="U76" s="1398"/>
      <c r="V76" s="1330"/>
      <c r="W76" s="1331"/>
      <c r="X76" s="1331"/>
      <c r="Y76" s="1331"/>
      <c r="Z76" s="1344"/>
      <c r="AA76" s="1330"/>
      <c r="AB76" s="1331"/>
      <c r="AC76" s="1331"/>
      <c r="AD76" s="1331"/>
      <c r="AE76" s="1344"/>
      <c r="AF76" s="1330"/>
      <c r="AG76" s="1331"/>
      <c r="AH76" s="1331"/>
      <c r="AI76" s="1331"/>
      <c r="AJ76" s="1344"/>
      <c r="AK76" s="1330"/>
      <c r="AL76" s="1331"/>
      <c r="AM76" s="1331"/>
      <c r="AN76" s="1331"/>
      <c r="AO76" s="1344"/>
      <c r="AP76" s="679"/>
      <c r="AQ76" s="680"/>
      <c r="AR76" s="680"/>
      <c r="AS76" s="680"/>
      <c r="AT76" s="854"/>
      <c r="AU76" s="121"/>
      <c r="AV76" s="121"/>
      <c r="AW76" s="121"/>
      <c r="AX76" s="121"/>
      <c r="AY76" s="121"/>
    </row>
    <row r="77" spans="1:51" ht="15" customHeight="1" x14ac:dyDescent="0.15">
      <c r="A77" s="96"/>
      <c r="B77" s="96"/>
      <c r="C77" s="96"/>
      <c r="D77" s="96"/>
      <c r="E77" s="96"/>
      <c r="F77" s="96"/>
      <c r="G77" s="1383"/>
      <c r="H77" s="1384"/>
      <c r="I77" s="1371" t="s">
        <v>66</v>
      </c>
      <c r="J77" s="1372"/>
      <c r="K77" s="1372"/>
      <c r="L77" s="1372"/>
      <c r="M77" s="1372"/>
      <c r="N77" s="1372"/>
      <c r="O77" s="1372"/>
      <c r="P77" s="1372"/>
      <c r="Q77" s="1372"/>
      <c r="R77" s="1372"/>
      <c r="S77" s="1372"/>
      <c r="T77" s="1372"/>
      <c r="U77" s="1373"/>
      <c r="V77" s="1327">
        <v>174</v>
      </c>
      <c r="W77" s="1328"/>
      <c r="X77" s="1328"/>
      <c r="Y77" s="1328"/>
      <c r="Z77" s="1339"/>
      <c r="AA77" s="1327">
        <v>5837.4279999999999</v>
      </c>
      <c r="AB77" s="1328"/>
      <c r="AC77" s="1328"/>
      <c r="AD77" s="1328"/>
      <c r="AE77" s="1339"/>
      <c r="AF77" s="1327">
        <v>5507.2250000000004</v>
      </c>
      <c r="AG77" s="1328"/>
      <c r="AH77" s="1328"/>
      <c r="AI77" s="1328"/>
      <c r="AJ77" s="1339"/>
      <c r="AK77" s="1327">
        <v>330.20299999999997</v>
      </c>
      <c r="AL77" s="1328"/>
      <c r="AM77" s="1328"/>
      <c r="AN77" s="1328"/>
      <c r="AO77" s="1339"/>
      <c r="AP77" s="1327" t="s">
        <v>476</v>
      </c>
      <c r="AQ77" s="1328"/>
      <c r="AR77" s="1328"/>
      <c r="AS77" s="1328"/>
      <c r="AT77" s="1329"/>
      <c r="AU77" s="121"/>
      <c r="AV77" s="121"/>
      <c r="AW77" s="121"/>
      <c r="AX77" s="121"/>
      <c r="AY77" s="121"/>
    </row>
    <row r="78" spans="1:51" ht="15" customHeight="1" x14ac:dyDescent="0.15">
      <c r="A78" s="96"/>
      <c r="B78" s="96"/>
      <c r="C78" s="96"/>
      <c r="D78" s="96"/>
      <c r="E78" s="96"/>
      <c r="F78" s="96"/>
      <c r="G78" s="1385"/>
      <c r="H78" s="1386"/>
      <c r="I78" s="1374"/>
      <c r="J78" s="1375"/>
      <c r="K78" s="1375"/>
      <c r="L78" s="1375"/>
      <c r="M78" s="1375"/>
      <c r="N78" s="1375"/>
      <c r="O78" s="1375"/>
      <c r="P78" s="1375"/>
      <c r="Q78" s="1375"/>
      <c r="R78" s="1375"/>
      <c r="S78" s="1375"/>
      <c r="T78" s="1375"/>
      <c r="U78" s="1376"/>
      <c r="V78" s="1330"/>
      <c r="W78" s="1331"/>
      <c r="X78" s="1331"/>
      <c r="Y78" s="1331"/>
      <c r="Z78" s="1344"/>
      <c r="AA78" s="1330"/>
      <c r="AB78" s="1331"/>
      <c r="AC78" s="1331"/>
      <c r="AD78" s="1331"/>
      <c r="AE78" s="1344"/>
      <c r="AF78" s="1330"/>
      <c r="AG78" s="1331"/>
      <c r="AH78" s="1331"/>
      <c r="AI78" s="1331"/>
      <c r="AJ78" s="1344"/>
      <c r="AK78" s="1330"/>
      <c r="AL78" s="1331"/>
      <c r="AM78" s="1331"/>
      <c r="AN78" s="1331"/>
      <c r="AO78" s="1344"/>
      <c r="AP78" s="1330"/>
      <c r="AQ78" s="1331"/>
      <c r="AR78" s="1331"/>
      <c r="AS78" s="1331"/>
      <c r="AT78" s="1332"/>
      <c r="AU78" s="121"/>
      <c r="AV78" s="121"/>
      <c r="AW78" s="121"/>
      <c r="AX78" s="121"/>
      <c r="AY78" s="121"/>
    </row>
    <row r="79" spans="1:51" ht="15" customHeight="1" x14ac:dyDescent="0.15">
      <c r="A79" s="96"/>
      <c r="B79" s="96"/>
      <c r="C79" s="96"/>
      <c r="D79" s="96"/>
      <c r="E79" s="96"/>
      <c r="F79" s="96"/>
      <c r="G79" s="1333" t="s">
        <v>37</v>
      </c>
      <c r="H79" s="1334"/>
      <c r="I79" s="1334"/>
      <c r="J79" s="1334"/>
      <c r="K79" s="1334"/>
      <c r="L79" s="1334"/>
      <c r="M79" s="1334"/>
      <c r="N79" s="1334"/>
      <c r="O79" s="1334"/>
      <c r="P79" s="1334"/>
      <c r="Q79" s="1334"/>
      <c r="R79" s="1334"/>
      <c r="S79" s="1334"/>
      <c r="T79" s="1334"/>
      <c r="U79" s="1335"/>
      <c r="V79" s="1327">
        <v>273311168</v>
      </c>
      <c r="W79" s="1328"/>
      <c r="X79" s="1328"/>
      <c r="Y79" s="1328"/>
      <c r="Z79" s="1339"/>
      <c r="AA79" s="1327">
        <v>6425597217.5500002</v>
      </c>
      <c r="AB79" s="1328"/>
      <c r="AC79" s="1328"/>
      <c r="AD79" s="1328"/>
      <c r="AE79" s="1339"/>
      <c r="AF79" s="1327">
        <v>4866603993.3039999</v>
      </c>
      <c r="AG79" s="1328"/>
      <c r="AH79" s="1328"/>
      <c r="AI79" s="1328"/>
      <c r="AJ79" s="1339"/>
      <c r="AK79" s="1327">
        <v>1483178253.161</v>
      </c>
      <c r="AL79" s="1328"/>
      <c r="AM79" s="1328"/>
      <c r="AN79" s="1328"/>
      <c r="AO79" s="1339"/>
      <c r="AP79" s="1327">
        <v>75814971.085000008</v>
      </c>
      <c r="AQ79" s="1328"/>
      <c r="AR79" s="1328"/>
      <c r="AS79" s="1328"/>
      <c r="AT79" s="1329"/>
      <c r="AU79" s="121"/>
      <c r="AV79" s="121"/>
      <c r="AW79" s="121"/>
      <c r="AX79" s="121"/>
      <c r="AY79" s="121"/>
    </row>
    <row r="80" spans="1:51" ht="15" customHeight="1" thickBot="1" x14ac:dyDescent="0.2">
      <c r="A80" s="96"/>
      <c r="B80" s="96"/>
      <c r="C80" s="96"/>
      <c r="D80" s="96"/>
      <c r="E80" s="96"/>
      <c r="F80" s="96"/>
      <c r="G80" s="1336"/>
      <c r="H80" s="1337"/>
      <c r="I80" s="1337"/>
      <c r="J80" s="1337"/>
      <c r="K80" s="1337"/>
      <c r="L80" s="1337"/>
      <c r="M80" s="1337"/>
      <c r="N80" s="1337"/>
      <c r="O80" s="1337"/>
      <c r="P80" s="1337"/>
      <c r="Q80" s="1337"/>
      <c r="R80" s="1337"/>
      <c r="S80" s="1337"/>
      <c r="T80" s="1337"/>
      <c r="U80" s="1338"/>
      <c r="V80" s="1340"/>
      <c r="W80" s="1341"/>
      <c r="X80" s="1341"/>
      <c r="Y80" s="1341"/>
      <c r="Z80" s="1342"/>
      <c r="AA80" s="1340"/>
      <c r="AB80" s="1341"/>
      <c r="AC80" s="1341"/>
      <c r="AD80" s="1341"/>
      <c r="AE80" s="1342"/>
      <c r="AF80" s="1340"/>
      <c r="AG80" s="1341"/>
      <c r="AH80" s="1341"/>
      <c r="AI80" s="1341"/>
      <c r="AJ80" s="1342"/>
      <c r="AK80" s="1340"/>
      <c r="AL80" s="1341"/>
      <c r="AM80" s="1341"/>
      <c r="AN80" s="1341"/>
      <c r="AO80" s="1342"/>
      <c r="AP80" s="1340"/>
      <c r="AQ80" s="1341"/>
      <c r="AR80" s="1341"/>
      <c r="AS80" s="1341"/>
      <c r="AT80" s="1343"/>
      <c r="AU80" s="121"/>
      <c r="AV80" s="121"/>
      <c r="AW80" s="121"/>
      <c r="AX80" s="121"/>
      <c r="AY80" s="121"/>
    </row>
    <row r="81" spans="1:51" ht="15" customHeight="1" x14ac:dyDescent="0.15">
      <c r="A81" s="96"/>
      <c r="B81" s="14"/>
      <c r="C81" s="14"/>
      <c r="D81" s="125"/>
      <c r="E81" s="126"/>
      <c r="F81" s="126"/>
      <c r="G81" s="126"/>
      <c r="H81" s="126"/>
      <c r="I81" s="126"/>
      <c r="J81" s="126"/>
      <c r="K81" s="126"/>
      <c r="L81" s="126"/>
      <c r="M81" s="125"/>
      <c r="N81" s="126"/>
      <c r="O81" s="126"/>
      <c r="P81" s="126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43"/>
      <c r="AL81" s="43"/>
      <c r="AM81" s="43"/>
      <c r="AN81" s="43"/>
      <c r="AO81" s="43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</row>
    <row r="82" spans="1:51" ht="15" customHeight="1" x14ac:dyDescent="0.15">
      <c r="A82" s="96"/>
      <c r="B82" s="1345" t="s">
        <v>424</v>
      </c>
      <c r="C82" s="1345"/>
      <c r="D82" s="1345"/>
      <c r="E82" s="1345"/>
      <c r="F82" s="1345"/>
      <c r="G82" s="1345"/>
      <c r="H82" s="1345"/>
      <c r="I82" s="1345"/>
      <c r="J82" s="1345"/>
      <c r="K82" s="1345"/>
      <c r="L82" s="1345"/>
      <c r="M82" s="1345"/>
      <c r="N82" s="1345"/>
      <c r="O82" s="1345"/>
      <c r="P82" s="1345"/>
      <c r="Q82" s="1345"/>
      <c r="R82" s="1345"/>
      <c r="S82" s="1345"/>
      <c r="T82" s="1345"/>
      <c r="U82" s="1345"/>
      <c r="V82" s="1345"/>
      <c r="W82" s="1345"/>
      <c r="X82" s="1345"/>
      <c r="Y82" s="1345"/>
      <c r="Z82" s="1345"/>
      <c r="AA82" s="1345"/>
      <c r="AB82" s="1345"/>
      <c r="AC82" s="1346"/>
      <c r="AD82" s="1346"/>
      <c r="AE82" s="1346"/>
      <c r="AF82" s="1346"/>
      <c r="AG82" s="1346"/>
      <c r="AH82" s="1346"/>
      <c r="AI82" s="1346"/>
      <c r="AJ82" s="1346"/>
      <c r="AK82" s="1346"/>
      <c r="AL82" s="1346"/>
      <c r="AM82" s="1346"/>
      <c r="AN82" s="1346"/>
      <c r="AO82" s="1346"/>
      <c r="AP82" s="1346"/>
      <c r="AQ82" s="1346"/>
      <c r="AR82" s="1346"/>
      <c r="AS82" s="1346"/>
      <c r="AT82" s="1346"/>
      <c r="AU82" s="104"/>
      <c r="AV82" s="104"/>
      <c r="AW82" s="104"/>
      <c r="AX82" s="105"/>
      <c r="AY82" s="105"/>
    </row>
    <row r="83" spans="1:51" ht="15" customHeight="1" x14ac:dyDescent="0.15">
      <c r="A83" s="96"/>
      <c r="B83" s="1345"/>
      <c r="C83" s="1345"/>
      <c r="D83" s="1345"/>
      <c r="E83" s="1345"/>
      <c r="F83" s="1345"/>
      <c r="G83" s="1345"/>
      <c r="H83" s="1345"/>
      <c r="I83" s="1345"/>
      <c r="J83" s="1345"/>
      <c r="K83" s="1345"/>
      <c r="L83" s="1345"/>
      <c r="M83" s="1345"/>
      <c r="N83" s="1345"/>
      <c r="O83" s="1345"/>
      <c r="P83" s="1345"/>
      <c r="Q83" s="1345"/>
      <c r="R83" s="1345"/>
      <c r="S83" s="1345"/>
      <c r="T83" s="1345"/>
      <c r="U83" s="1345"/>
      <c r="V83" s="1345"/>
      <c r="W83" s="1345"/>
      <c r="X83" s="1345"/>
      <c r="Y83" s="1345"/>
      <c r="Z83" s="1345"/>
      <c r="AA83" s="1345"/>
      <c r="AB83" s="1345"/>
      <c r="AC83" s="1346"/>
      <c r="AD83" s="1346"/>
      <c r="AE83" s="1346"/>
      <c r="AF83" s="1346"/>
      <c r="AG83" s="1346"/>
      <c r="AH83" s="1346"/>
      <c r="AI83" s="1346"/>
      <c r="AJ83" s="1346"/>
      <c r="AK83" s="1346"/>
      <c r="AL83" s="1346"/>
      <c r="AM83" s="1346"/>
      <c r="AN83" s="1346"/>
      <c r="AO83" s="1346"/>
      <c r="AP83" s="1346"/>
      <c r="AQ83" s="1346"/>
      <c r="AR83" s="1346"/>
      <c r="AS83" s="1346"/>
      <c r="AT83" s="1346"/>
      <c r="AU83" s="104"/>
      <c r="AV83" s="104"/>
      <c r="AW83" s="104"/>
      <c r="AX83" s="105"/>
      <c r="AY83" s="105"/>
    </row>
    <row r="84" spans="1:51" ht="15" customHeight="1" thickBot="1" x14ac:dyDescent="0.2">
      <c r="A84" s="96"/>
      <c r="B84" s="11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106"/>
      <c r="AL84" s="106"/>
      <c r="AM84" s="106"/>
      <c r="AN84" s="106"/>
      <c r="AO84" s="106"/>
      <c r="AP84" s="106"/>
      <c r="AQ84" s="106"/>
      <c r="AR84" s="106"/>
      <c r="AS84" s="106"/>
      <c r="AT84" s="106"/>
      <c r="AU84" s="97"/>
      <c r="AV84" s="97"/>
      <c r="AW84" s="97"/>
      <c r="AX84" s="127"/>
      <c r="AY84" s="127"/>
    </row>
    <row r="85" spans="1:51" ht="15" customHeight="1" x14ac:dyDescent="0.15">
      <c r="A85" s="96"/>
      <c r="B85" s="96"/>
      <c r="C85" s="96"/>
      <c r="D85" s="96"/>
      <c r="E85" s="96"/>
      <c r="F85" s="96"/>
      <c r="G85" s="107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362" t="s">
        <v>84</v>
      </c>
      <c r="W85" s="1363"/>
      <c r="X85" s="1363"/>
      <c r="Y85" s="1363"/>
      <c r="Z85" s="1364"/>
      <c r="AA85" s="1362" t="s">
        <v>85</v>
      </c>
      <c r="AB85" s="1363"/>
      <c r="AC85" s="1363"/>
      <c r="AD85" s="1363"/>
      <c r="AE85" s="1364"/>
      <c r="AF85" s="1354" t="s">
        <v>86</v>
      </c>
      <c r="AG85" s="1355"/>
      <c r="AH85" s="1355"/>
      <c r="AI85" s="1355"/>
      <c r="AJ85" s="1355"/>
      <c r="AK85" s="1354" t="s">
        <v>87</v>
      </c>
      <c r="AL85" s="1355"/>
      <c r="AM85" s="1355"/>
      <c r="AN85" s="1355"/>
      <c r="AO85" s="1416"/>
      <c r="AP85" s="1355" t="s">
        <v>88</v>
      </c>
      <c r="AQ85" s="1355"/>
      <c r="AR85" s="1355"/>
      <c r="AS85" s="1355"/>
      <c r="AT85" s="1413"/>
      <c r="AU85" s="109"/>
      <c r="AV85" s="109"/>
      <c r="AW85" s="109"/>
      <c r="AX85" s="127"/>
      <c r="AY85" s="127"/>
    </row>
    <row r="86" spans="1:51" ht="15" customHeight="1" x14ac:dyDescent="0.15">
      <c r="A86" s="96"/>
      <c r="B86" s="96"/>
      <c r="C86" s="96"/>
      <c r="D86" s="96"/>
      <c r="E86" s="96"/>
      <c r="F86" s="96"/>
      <c r="G86" s="110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1365"/>
      <c r="W86" s="1366"/>
      <c r="X86" s="1366"/>
      <c r="Y86" s="1366"/>
      <c r="Z86" s="1367"/>
      <c r="AA86" s="1365"/>
      <c r="AB86" s="1366"/>
      <c r="AC86" s="1366"/>
      <c r="AD86" s="1366"/>
      <c r="AE86" s="1367"/>
      <c r="AF86" s="1356"/>
      <c r="AG86" s="1334"/>
      <c r="AH86" s="1334"/>
      <c r="AI86" s="1334"/>
      <c r="AJ86" s="1334"/>
      <c r="AK86" s="1356"/>
      <c r="AL86" s="1334"/>
      <c r="AM86" s="1334"/>
      <c r="AN86" s="1334"/>
      <c r="AO86" s="1335"/>
      <c r="AP86" s="1334"/>
      <c r="AQ86" s="1334"/>
      <c r="AR86" s="1334"/>
      <c r="AS86" s="1334"/>
      <c r="AT86" s="1414"/>
      <c r="AU86" s="109"/>
      <c r="AV86" s="109"/>
      <c r="AW86" s="109"/>
      <c r="AX86" s="127"/>
      <c r="AY86" s="127"/>
    </row>
    <row r="87" spans="1:51" ht="15" customHeight="1" x14ac:dyDescent="0.15">
      <c r="A87" s="96"/>
      <c r="B87" s="96"/>
      <c r="C87" s="96"/>
      <c r="D87" s="96"/>
      <c r="E87" s="96"/>
      <c r="F87" s="96"/>
      <c r="G87" s="110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1365"/>
      <c r="W87" s="1366"/>
      <c r="X87" s="1366"/>
      <c r="Y87" s="1366"/>
      <c r="Z87" s="1367"/>
      <c r="AA87" s="1365"/>
      <c r="AB87" s="1366"/>
      <c r="AC87" s="1366"/>
      <c r="AD87" s="1366"/>
      <c r="AE87" s="1367"/>
      <c r="AF87" s="1356"/>
      <c r="AG87" s="1334"/>
      <c r="AH87" s="1334"/>
      <c r="AI87" s="1334"/>
      <c r="AJ87" s="1334"/>
      <c r="AK87" s="1356"/>
      <c r="AL87" s="1334"/>
      <c r="AM87" s="1334"/>
      <c r="AN87" s="1334"/>
      <c r="AO87" s="1335"/>
      <c r="AP87" s="1334"/>
      <c r="AQ87" s="1334"/>
      <c r="AR87" s="1334"/>
      <c r="AS87" s="1334"/>
      <c r="AT87" s="1414"/>
      <c r="AU87" s="73"/>
      <c r="AV87" s="73"/>
      <c r="AW87" s="73"/>
      <c r="AX87" s="127"/>
      <c r="AY87" s="127"/>
    </row>
    <row r="88" spans="1:51" ht="15" customHeight="1" x14ac:dyDescent="0.15">
      <c r="A88" s="96"/>
      <c r="B88" s="96"/>
      <c r="C88" s="96"/>
      <c r="D88" s="96"/>
      <c r="E88" s="96"/>
      <c r="F88" s="96"/>
      <c r="G88" s="111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368"/>
      <c r="W88" s="1369"/>
      <c r="X88" s="1369"/>
      <c r="Y88" s="1369"/>
      <c r="Z88" s="1370"/>
      <c r="AA88" s="1368"/>
      <c r="AB88" s="1369"/>
      <c r="AC88" s="1369"/>
      <c r="AD88" s="1369"/>
      <c r="AE88" s="1370"/>
      <c r="AF88" s="1357"/>
      <c r="AG88" s="1358"/>
      <c r="AH88" s="1358"/>
      <c r="AI88" s="1358"/>
      <c r="AJ88" s="1358"/>
      <c r="AK88" s="1357"/>
      <c r="AL88" s="1358"/>
      <c r="AM88" s="1358"/>
      <c r="AN88" s="1358"/>
      <c r="AO88" s="1417"/>
      <c r="AP88" s="1358"/>
      <c r="AQ88" s="1358"/>
      <c r="AR88" s="1358"/>
      <c r="AS88" s="1358"/>
      <c r="AT88" s="1415"/>
      <c r="AU88" s="73"/>
      <c r="AV88" s="73"/>
      <c r="AW88" s="73"/>
      <c r="AX88" s="127"/>
      <c r="AY88" s="127"/>
    </row>
    <row r="89" spans="1:51" ht="15" customHeight="1" x14ac:dyDescent="0.15">
      <c r="A89" s="96"/>
      <c r="B89" s="96"/>
      <c r="C89" s="96"/>
      <c r="D89" s="96"/>
      <c r="E89" s="96"/>
      <c r="F89" s="96"/>
      <c r="G89" s="536" t="s">
        <v>89</v>
      </c>
      <c r="H89" s="537"/>
      <c r="I89" s="537"/>
      <c r="J89" s="537"/>
      <c r="K89" s="537"/>
      <c r="L89" s="537"/>
      <c r="M89" s="537"/>
      <c r="N89" s="537"/>
      <c r="O89" s="537"/>
      <c r="P89" s="537"/>
      <c r="Q89" s="537"/>
      <c r="R89" s="537"/>
      <c r="S89" s="537"/>
      <c r="T89" s="537"/>
      <c r="U89" s="538"/>
      <c r="V89" s="113"/>
      <c r="W89" s="75"/>
      <c r="X89" s="75"/>
      <c r="Y89" s="75"/>
      <c r="Z89" s="114" t="s">
        <v>90</v>
      </c>
      <c r="AA89" s="115"/>
      <c r="AB89" s="115"/>
      <c r="AC89" s="115"/>
      <c r="AD89" s="115"/>
      <c r="AE89" s="114" t="s">
        <v>142</v>
      </c>
      <c r="AF89" s="116"/>
      <c r="AG89" s="117"/>
      <c r="AH89" s="117"/>
      <c r="AI89" s="117"/>
      <c r="AJ89" s="75" t="s">
        <v>142</v>
      </c>
      <c r="AK89" s="118"/>
      <c r="AL89" s="119"/>
      <c r="AM89" s="119"/>
      <c r="AN89" s="119"/>
      <c r="AO89" s="124" t="s">
        <v>142</v>
      </c>
      <c r="AP89" s="119"/>
      <c r="AQ89" s="119"/>
      <c r="AR89" s="119"/>
      <c r="AS89" s="119"/>
      <c r="AT89" s="120" t="s">
        <v>142</v>
      </c>
      <c r="AU89" s="117"/>
      <c r="AV89" s="117"/>
      <c r="AW89" s="117"/>
      <c r="AX89" s="121"/>
      <c r="AY89" s="121"/>
    </row>
    <row r="90" spans="1:51" ht="15" customHeight="1" x14ac:dyDescent="0.15">
      <c r="A90" s="96"/>
      <c r="B90" s="96"/>
      <c r="C90" s="96"/>
      <c r="D90" s="96"/>
      <c r="E90" s="96"/>
      <c r="F90" s="96"/>
      <c r="G90" s="539"/>
      <c r="H90" s="540"/>
      <c r="I90" s="540"/>
      <c r="J90" s="540"/>
      <c r="K90" s="540"/>
      <c r="L90" s="540"/>
      <c r="M90" s="540"/>
      <c r="N90" s="540"/>
      <c r="O90" s="540"/>
      <c r="P90" s="540"/>
      <c r="Q90" s="540"/>
      <c r="R90" s="540"/>
      <c r="S90" s="540"/>
      <c r="T90" s="540"/>
      <c r="U90" s="541"/>
      <c r="V90" s="1350">
        <v>159174168</v>
      </c>
      <c r="W90" s="1351"/>
      <c r="X90" s="1351"/>
      <c r="Y90" s="1351"/>
      <c r="Z90" s="1352"/>
      <c r="AA90" s="1350">
        <v>3852262895.5929999</v>
      </c>
      <c r="AB90" s="1351"/>
      <c r="AC90" s="1351"/>
      <c r="AD90" s="1351"/>
      <c r="AE90" s="1352"/>
      <c r="AF90" s="1350">
        <v>3067244005.3509998</v>
      </c>
      <c r="AG90" s="1351"/>
      <c r="AH90" s="1351"/>
      <c r="AI90" s="1351"/>
      <c r="AJ90" s="1352"/>
      <c r="AK90" s="1350">
        <v>753774516.63900006</v>
      </c>
      <c r="AL90" s="1351"/>
      <c r="AM90" s="1351"/>
      <c r="AN90" s="1351"/>
      <c r="AO90" s="1352"/>
      <c r="AP90" s="1350">
        <v>31244373.603</v>
      </c>
      <c r="AQ90" s="1351"/>
      <c r="AR90" s="1351"/>
      <c r="AS90" s="1351"/>
      <c r="AT90" s="1353"/>
      <c r="AU90" s="121"/>
      <c r="AV90" s="121"/>
      <c r="AW90" s="121"/>
      <c r="AX90" s="121"/>
      <c r="AY90" s="121"/>
    </row>
    <row r="91" spans="1:51" ht="15" customHeight="1" x14ac:dyDescent="0.15">
      <c r="A91" s="96"/>
      <c r="B91" s="96"/>
      <c r="C91" s="96"/>
      <c r="D91" s="96"/>
      <c r="E91" s="96"/>
      <c r="F91" s="96"/>
      <c r="G91" s="539"/>
      <c r="H91" s="540"/>
      <c r="I91" s="540"/>
      <c r="J91" s="540"/>
      <c r="K91" s="540"/>
      <c r="L91" s="540"/>
      <c r="M91" s="540"/>
      <c r="N91" s="540"/>
      <c r="O91" s="540"/>
      <c r="P91" s="540"/>
      <c r="Q91" s="540"/>
      <c r="R91" s="540"/>
      <c r="S91" s="540"/>
      <c r="T91" s="540"/>
      <c r="U91" s="541"/>
      <c r="V91" s="1330"/>
      <c r="W91" s="1331"/>
      <c r="X91" s="1331"/>
      <c r="Y91" s="1331"/>
      <c r="Z91" s="1344"/>
      <c r="AA91" s="1330"/>
      <c r="AB91" s="1331"/>
      <c r="AC91" s="1331"/>
      <c r="AD91" s="1331"/>
      <c r="AE91" s="1344"/>
      <c r="AF91" s="1330"/>
      <c r="AG91" s="1331"/>
      <c r="AH91" s="1331"/>
      <c r="AI91" s="1331"/>
      <c r="AJ91" s="1344"/>
      <c r="AK91" s="1330"/>
      <c r="AL91" s="1331"/>
      <c r="AM91" s="1331"/>
      <c r="AN91" s="1331"/>
      <c r="AO91" s="1344"/>
      <c r="AP91" s="1330"/>
      <c r="AQ91" s="1331"/>
      <c r="AR91" s="1331"/>
      <c r="AS91" s="1331"/>
      <c r="AT91" s="1332"/>
      <c r="AU91" s="121"/>
      <c r="AV91" s="121"/>
      <c r="AW91" s="121"/>
      <c r="AX91" s="121"/>
      <c r="AY91" s="121"/>
    </row>
    <row r="92" spans="1:51" ht="15" customHeight="1" x14ac:dyDescent="0.15">
      <c r="A92" s="96"/>
      <c r="B92" s="96"/>
      <c r="C92" s="96"/>
      <c r="D92" s="96"/>
      <c r="E92" s="96"/>
      <c r="F92" s="96"/>
      <c r="G92" s="122"/>
      <c r="H92" s="14"/>
      <c r="I92" s="1410" t="s">
        <v>91</v>
      </c>
      <c r="J92" s="1387"/>
      <c r="K92" s="1387"/>
      <c r="L92" s="1387"/>
      <c r="M92" s="1387"/>
      <c r="N92" s="1387"/>
      <c r="O92" s="1387"/>
      <c r="P92" s="1387"/>
      <c r="Q92" s="1387"/>
      <c r="R92" s="1387" t="s">
        <v>59</v>
      </c>
      <c r="S92" s="1387"/>
      <c r="T92" s="1387"/>
      <c r="U92" s="1388"/>
      <c r="V92" s="1327">
        <v>2165644</v>
      </c>
      <c r="W92" s="1328"/>
      <c r="X92" s="1328"/>
      <c r="Y92" s="1328"/>
      <c r="Z92" s="1339"/>
      <c r="AA92" s="1327">
        <v>57186558.241999999</v>
      </c>
      <c r="AB92" s="1328"/>
      <c r="AC92" s="1328"/>
      <c r="AD92" s="1328"/>
      <c r="AE92" s="1339"/>
      <c r="AF92" s="1327">
        <v>29782876.793000001</v>
      </c>
      <c r="AG92" s="1328"/>
      <c r="AH92" s="1328"/>
      <c r="AI92" s="1328"/>
      <c r="AJ92" s="1339"/>
      <c r="AK92" s="1327">
        <v>26979812.024</v>
      </c>
      <c r="AL92" s="1328"/>
      <c r="AM92" s="1328"/>
      <c r="AN92" s="1328"/>
      <c r="AO92" s="1339"/>
      <c r="AP92" s="676">
        <v>423869.42499999999</v>
      </c>
      <c r="AQ92" s="677"/>
      <c r="AR92" s="677"/>
      <c r="AS92" s="677"/>
      <c r="AT92" s="763"/>
      <c r="AU92" s="121"/>
      <c r="AV92" s="121"/>
      <c r="AW92" s="121"/>
      <c r="AX92" s="121"/>
      <c r="AY92" s="121"/>
    </row>
    <row r="93" spans="1:51" ht="15" customHeight="1" x14ac:dyDescent="0.15">
      <c r="A93" s="96"/>
      <c r="B93" s="96"/>
      <c r="C93" s="96"/>
      <c r="D93" s="96"/>
      <c r="E93" s="96"/>
      <c r="F93" s="96"/>
      <c r="G93" s="122"/>
      <c r="H93" s="14"/>
      <c r="I93" s="1411"/>
      <c r="J93" s="1389"/>
      <c r="K93" s="1389"/>
      <c r="L93" s="1389"/>
      <c r="M93" s="1389"/>
      <c r="N93" s="1389"/>
      <c r="O93" s="1389"/>
      <c r="P93" s="1389"/>
      <c r="Q93" s="1389"/>
      <c r="R93" s="1389"/>
      <c r="S93" s="1389"/>
      <c r="T93" s="1389"/>
      <c r="U93" s="1390"/>
      <c r="V93" s="1330"/>
      <c r="W93" s="1331"/>
      <c r="X93" s="1331"/>
      <c r="Y93" s="1331"/>
      <c r="Z93" s="1344"/>
      <c r="AA93" s="1330"/>
      <c r="AB93" s="1331"/>
      <c r="AC93" s="1331"/>
      <c r="AD93" s="1331"/>
      <c r="AE93" s="1344"/>
      <c r="AF93" s="1330"/>
      <c r="AG93" s="1331"/>
      <c r="AH93" s="1331"/>
      <c r="AI93" s="1331"/>
      <c r="AJ93" s="1344"/>
      <c r="AK93" s="1330"/>
      <c r="AL93" s="1331"/>
      <c r="AM93" s="1331"/>
      <c r="AN93" s="1331"/>
      <c r="AO93" s="1344"/>
      <c r="AP93" s="679"/>
      <c r="AQ93" s="680"/>
      <c r="AR93" s="680"/>
      <c r="AS93" s="680"/>
      <c r="AT93" s="854"/>
      <c r="AU93" s="121"/>
      <c r="AV93" s="121"/>
      <c r="AW93" s="121"/>
      <c r="AX93" s="121"/>
      <c r="AY93" s="121"/>
    </row>
    <row r="94" spans="1:51" ht="15" customHeight="1" x14ac:dyDescent="0.15">
      <c r="A94" s="96"/>
      <c r="B94" s="96"/>
      <c r="C94" s="96"/>
      <c r="D94" s="96"/>
      <c r="E94" s="96"/>
      <c r="F94" s="96"/>
      <c r="G94" s="1381" t="s">
        <v>60</v>
      </c>
      <c r="H94" s="1382"/>
      <c r="I94" s="1391" t="s">
        <v>91</v>
      </c>
      <c r="J94" s="1391"/>
      <c r="K94" s="1391"/>
      <c r="L94" s="1391"/>
      <c r="M94" s="1391"/>
      <c r="N94" s="1391"/>
      <c r="O94" s="1391"/>
      <c r="P94" s="1391"/>
      <c r="Q94" s="1391"/>
      <c r="R94" s="1391"/>
      <c r="S94" s="1391"/>
      <c r="T94" s="1391"/>
      <c r="U94" s="1391"/>
      <c r="V94" s="1327">
        <v>16961</v>
      </c>
      <c r="W94" s="1328"/>
      <c r="X94" s="1328"/>
      <c r="Y94" s="1328"/>
      <c r="Z94" s="1339"/>
      <c r="AA94" s="1404"/>
      <c r="AB94" s="1405"/>
      <c r="AC94" s="1405"/>
      <c r="AD94" s="1405"/>
      <c r="AE94" s="1406"/>
      <c r="AF94" s="1327">
        <v>166464.508</v>
      </c>
      <c r="AG94" s="1328"/>
      <c r="AH94" s="1328"/>
      <c r="AI94" s="1328"/>
      <c r="AJ94" s="1339"/>
      <c r="AK94" s="1327">
        <v>-166179.61799999999</v>
      </c>
      <c r="AL94" s="1328"/>
      <c r="AM94" s="1328"/>
      <c r="AN94" s="1328"/>
      <c r="AO94" s="1339"/>
      <c r="AP94" s="676">
        <v>-284.89</v>
      </c>
      <c r="AQ94" s="677"/>
      <c r="AR94" s="677"/>
      <c r="AS94" s="677"/>
      <c r="AT94" s="763"/>
      <c r="AU94" s="121"/>
      <c r="AV94" s="121"/>
      <c r="AW94" s="121"/>
      <c r="AX94" s="121"/>
      <c r="AY94" s="121"/>
    </row>
    <row r="95" spans="1:51" ht="15" customHeight="1" x14ac:dyDescent="0.15">
      <c r="A95" s="96"/>
      <c r="B95" s="96"/>
      <c r="C95" s="96"/>
      <c r="D95" s="96"/>
      <c r="E95" s="96"/>
      <c r="F95" s="96"/>
      <c r="G95" s="1383"/>
      <c r="H95" s="1384"/>
      <c r="I95" s="1392"/>
      <c r="J95" s="1392"/>
      <c r="K95" s="1392"/>
      <c r="L95" s="1392"/>
      <c r="M95" s="1392"/>
      <c r="N95" s="1392"/>
      <c r="O95" s="1392"/>
      <c r="P95" s="1392"/>
      <c r="Q95" s="1392"/>
      <c r="R95" s="1392"/>
      <c r="S95" s="1392"/>
      <c r="T95" s="1392"/>
      <c r="U95" s="1392"/>
      <c r="V95" s="1330"/>
      <c r="W95" s="1331"/>
      <c r="X95" s="1331"/>
      <c r="Y95" s="1331"/>
      <c r="Z95" s="1344"/>
      <c r="AA95" s="1407"/>
      <c r="AB95" s="1408"/>
      <c r="AC95" s="1408"/>
      <c r="AD95" s="1408"/>
      <c r="AE95" s="1409"/>
      <c r="AF95" s="1330"/>
      <c r="AG95" s="1331"/>
      <c r="AH95" s="1331"/>
      <c r="AI95" s="1331"/>
      <c r="AJ95" s="1344"/>
      <c r="AK95" s="1330"/>
      <c r="AL95" s="1331"/>
      <c r="AM95" s="1331"/>
      <c r="AN95" s="1331"/>
      <c r="AO95" s="1344"/>
      <c r="AP95" s="679"/>
      <c r="AQ95" s="680"/>
      <c r="AR95" s="680"/>
      <c r="AS95" s="680"/>
      <c r="AT95" s="854"/>
      <c r="AU95" s="121"/>
      <c r="AV95" s="121"/>
      <c r="AW95" s="121"/>
      <c r="AX95" s="121"/>
      <c r="AY95" s="121"/>
    </row>
    <row r="96" spans="1:51" ht="15" customHeight="1" x14ac:dyDescent="0.15">
      <c r="A96" s="96"/>
      <c r="B96" s="96"/>
      <c r="C96" s="96"/>
      <c r="D96" s="96"/>
      <c r="E96" s="96"/>
      <c r="F96" s="96"/>
      <c r="G96" s="1383"/>
      <c r="H96" s="1384"/>
      <c r="I96" s="1371" t="s">
        <v>61</v>
      </c>
      <c r="J96" s="1372"/>
      <c r="K96" s="1372"/>
      <c r="L96" s="1372"/>
      <c r="M96" s="1372"/>
      <c r="N96" s="1372"/>
      <c r="O96" s="1372"/>
      <c r="P96" s="1372"/>
      <c r="Q96" s="1372"/>
      <c r="R96" s="1372"/>
      <c r="S96" s="1372"/>
      <c r="T96" s="1372"/>
      <c r="U96" s="1373"/>
      <c r="V96" s="1327">
        <v>3192104</v>
      </c>
      <c r="W96" s="1328"/>
      <c r="X96" s="1328"/>
      <c r="Y96" s="1328"/>
      <c r="Z96" s="1339"/>
      <c r="AA96" s="676">
        <v>32922713.679000001</v>
      </c>
      <c r="AB96" s="677"/>
      <c r="AC96" s="677"/>
      <c r="AD96" s="677"/>
      <c r="AE96" s="678"/>
      <c r="AF96" s="1327">
        <v>26329635.066</v>
      </c>
      <c r="AG96" s="1328"/>
      <c r="AH96" s="1328"/>
      <c r="AI96" s="1328"/>
      <c r="AJ96" s="1339"/>
      <c r="AK96" s="1327">
        <v>6386878.5039999997</v>
      </c>
      <c r="AL96" s="1328"/>
      <c r="AM96" s="1328"/>
      <c r="AN96" s="1328"/>
      <c r="AO96" s="1339"/>
      <c r="AP96" s="676">
        <v>206200.109</v>
      </c>
      <c r="AQ96" s="677"/>
      <c r="AR96" s="677"/>
      <c r="AS96" s="677"/>
      <c r="AT96" s="763"/>
      <c r="AU96" s="121"/>
      <c r="AV96" s="121"/>
      <c r="AW96" s="121"/>
      <c r="AX96" s="121"/>
      <c r="AY96" s="121"/>
    </row>
    <row r="97" spans="1:51" ht="15" customHeight="1" x14ac:dyDescent="0.15">
      <c r="A97" s="96"/>
      <c r="B97" s="96"/>
      <c r="C97" s="96"/>
      <c r="D97" s="96"/>
      <c r="E97" s="96"/>
      <c r="F97" s="96"/>
      <c r="G97" s="1383"/>
      <c r="H97" s="1384"/>
      <c r="I97" s="1402"/>
      <c r="J97" s="1403"/>
      <c r="K97" s="1375"/>
      <c r="L97" s="1375"/>
      <c r="M97" s="1375"/>
      <c r="N97" s="1375"/>
      <c r="O97" s="1375"/>
      <c r="P97" s="1375"/>
      <c r="Q97" s="1375"/>
      <c r="R97" s="1375"/>
      <c r="S97" s="1375"/>
      <c r="T97" s="1375"/>
      <c r="U97" s="1376"/>
      <c r="V97" s="1330"/>
      <c r="W97" s="1331"/>
      <c r="X97" s="1331"/>
      <c r="Y97" s="1331"/>
      <c r="Z97" s="1344"/>
      <c r="AA97" s="679"/>
      <c r="AB97" s="680"/>
      <c r="AC97" s="680"/>
      <c r="AD97" s="680"/>
      <c r="AE97" s="681"/>
      <c r="AF97" s="1330"/>
      <c r="AG97" s="1331"/>
      <c r="AH97" s="1331"/>
      <c r="AI97" s="1331"/>
      <c r="AJ97" s="1344"/>
      <c r="AK97" s="1330"/>
      <c r="AL97" s="1331"/>
      <c r="AM97" s="1331"/>
      <c r="AN97" s="1331"/>
      <c r="AO97" s="1344"/>
      <c r="AP97" s="679"/>
      <c r="AQ97" s="680"/>
      <c r="AR97" s="680"/>
      <c r="AS97" s="680"/>
      <c r="AT97" s="854"/>
      <c r="AU97" s="121"/>
      <c r="AV97" s="121"/>
      <c r="AW97" s="121"/>
      <c r="AX97" s="128"/>
      <c r="AY97" s="128"/>
    </row>
    <row r="98" spans="1:51" ht="15" customHeight="1" x14ac:dyDescent="0.15">
      <c r="A98" s="96"/>
      <c r="B98" s="96"/>
      <c r="C98" s="96"/>
      <c r="D98" s="96"/>
      <c r="E98" s="96"/>
      <c r="F98" s="96"/>
      <c r="G98" s="1383"/>
      <c r="H98" s="1384"/>
      <c r="I98" s="237"/>
      <c r="J98" s="238"/>
      <c r="K98" s="1393" t="s">
        <v>281</v>
      </c>
      <c r="L98" s="1394"/>
      <c r="M98" s="1394"/>
      <c r="N98" s="1394"/>
      <c r="O98" s="1394"/>
      <c r="P98" s="1394"/>
      <c r="Q98" s="1394"/>
      <c r="R98" s="1394"/>
      <c r="S98" s="1394"/>
      <c r="T98" s="1394"/>
      <c r="U98" s="1395"/>
      <c r="V98" s="1327">
        <v>593</v>
      </c>
      <c r="W98" s="1328"/>
      <c r="X98" s="1328"/>
      <c r="Y98" s="1328"/>
      <c r="Z98" s="1339"/>
      <c r="AA98" s="1327">
        <v>39948.076999999997</v>
      </c>
      <c r="AB98" s="1328"/>
      <c r="AC98" s="1328"/>
      <c r="AD98" s="1328"/>
      <c r="AE98" s="1339"/>
      <c r="AF98" s="1327">
        <v>31220.237000000001</v>
      </c>
      <c r="AG98" s="1328"/>
      <c r="AH98" s="1328"/>
      <c r="AI98" s="1328"/>
      <c r="AJ98" s="1339"/>
      <c r="AK98" s="1327">
        <v>8725.8880000000008</v>
      </c>
      <c r="AL98" s="1328"/>
      <c r="AM98" s="1328"/>
      <c r="AN98" s="1328"/>
      <c r="AO98" s="1339"/>
      <c r="AP98" s="676">
        <v>1.952</v>
      </c>
      <c r="AQ98" s="677"/>
      <c r="AR98" s="677"/>
      <c r="AS98" s="677"/>
      <c r="AT98" s="763"/>
      <c r="AU98" s="121"/>
      <c r="AV98" s="121"/>
      <c r="AW98" s="121"/>
      <c r="AX98" s="128"/>
      <c r="AY98" s="128"/>
    </row>
    <row r="99" spans="1:51" ht="15" customHeight="1" x14ac:dyDescent="0.15">
      <c r="A99" s="96"/>
      <c r="B99" s="96"/>
      <c r="C99" s="96"/>
      <c r="D99" s="96"/>
      <c r="E99" s="96"/>
      <c r="F99" s="96"/>
      <c r="G99" s="1383"/>
      <c r="H99" s="1384"/>
      <c r="I99" s="239"/>
      <c r="J99" s="240"/>
      <c r="K99" s="1396"/>
      <c r="L99" s="1397"/>
      <c r="M99" s="1397"/>
      <c r="N99" s="1397"/>
      <c r="O99" s="1397"/>
      <c r="P99" s="1397"/>
      <c r="Q99" s="1397"/>
      <c r="R99" s="1397"/>
      <c r="S99" s="1397"/>
      <c r="T99" s="1397"/>
      <c r="U99" s="1398"/>
      <c r="V99" s="1330"/>
      <c r="W99" s="1331"/>
      <c r="X99" s="1331"/>
      <c r="Y99" s="1331"/>
      <c r="Z99" s="1344"/>
      <c r="AA99" s="1330"/>
      <c r="AB99" s="1331"/>
      <c r="AC99" s="1331"/>
      <c r="AD99" s="1331"/>
      <c r="AE99" s="1344"/>
      <c r="AF99" s="1330"/>
      <c r="AG99" s="1331"/>
      <c r="AH99" s="1331"/>
      <c r="AI99" s="1331"/>
      <c r="AJ99" s="1344"/>
      <c r="AK99" s="1330"/>
      <c r="AL99" s="1331"/>
      <c r="AM99" s="1331"/>
      <c r="AN99" s="1331"/>
      <c r="AO99" s="1344"/>
      <c r="AP99" s="679"/>
      <c r="AQ99" s="680"/>
      <c r="AR99" s="680"/>
      <c r="AS99" s="680"/>
      <c r="AT99" s="854"/>
      <c r="AU99" s="121"/>
      <c r="AV99" s="121"/>
      <c r="AW99" s="121"/>
      <c r="AX99" s="128"/>
      <c r="AY99" s="128"/>
    </row>
    <row r="100" spans="1:51" ht="15" customHeight="1" x14ac:dyDescent="0.15">
      <c r="A100" s="96"/>
      <c r="B100" s="96"/>
      <c r="C100" s="96"/>
      <c r="D100" s="96"/>
      <c r="E100" s="96"/>
      <c r="F100" s="96"/>
      <c r="G100" s="1383"/>
      <c r="H100" s="1384"/>
      <c r="I100" s="1371" t="s">
        <v>66</v>
      </c>
      <c r="J100" s="1372"/>
      <c r="K100" s="1372"/>
      <c r="L100" s="1372"/>
      <c r="M100" s="1372"/>
      <c r="N100" s="1372"/>
      <c r="O100" s="1372"/>
      <c r="P100" s="1372"/>
      <c r="Q100" s="1372"/>
      <c r="R100" s="1372"/>
      <c r="S100" s="1372"/>
      <c r="T100" s="1372"/>
      <c r="U100" s="1373"/>
      <c r="V100" s="1327">
        <v>95</v>
      </c>
      <c r="W100" s="1328"/>
      <c r="X100" s="1328"/>
      <c r="Y100" s="1328"/>
      <c r="Z100" s="1339"/>
      <c r="AA100" s="1327">
        <v>2780.4360000000001</v>
      </c>
      <c r="AB100" s="1328"/>
      <c r="AC100" s="1328"/>
      <c r="AD100" s="1328"/>
      <c r="AE100" s="1339"/>
      <c r="AF100" s="1327">
        <v>2690.5650000000001</v>
      </c>
      <c r="AG100" s="1328"/>
      <c r="AH100" s="1328"/>
      <c r="AI100" s="1328"/>
      <c r="AJ100" s="1339"/>
      <c r="AK100" s="1327">
        <v>89.870999999999995</v>
      </c>
      <c r="AL100" s="1328"/>
      <c r="AM100" s="1328"/>
      <c r="AN100" s="1328"/>
      <c r="AO100" s="1339"/>
      <c r="AP100" s="1327" t="s">
        <v>476</v>
      </c>
      <c r="AQ100" s="1328"/>
      <c r="AR100" s="1328"/>
      <c r="AS100" s="1328"/>
      <c r="AT100" s="1329"/>
      <c r="AU100" s="121"/>
      <c r="AV100" s="121"/>
      <c r="AW100" s="121"/>
      <c r="AX100" s="105"/>
      <c r="AY100" s="105"/>
    </row>
    <row r="101" spans="1:51" ht="15" customHeight="1" x14ac:dyDescent="0.15">
      <c r="A101" s="96"/>
      <c r="B101" s="11"/>
      <c r="C101" s="43"/>
      <c r="D101" s="43"/>
      <c r="E101" s="43"/>
      <c r="F101" s="43"/>
      <c r="G101" s="1385"/>
      <c r="H101" s="1386"/>
      <c r="I101" s="1374"/>
      <c r="J101" s="1375"/>
      <c r="K101" s="1375"/>
      <c r="L101" s="1375"/>
      <c r="M101" s="1375"/>
      <c r="N101" s="1375"/>
      <c r="O101" s="1375"/>
      <c r="P101" s="1375"/>
      <c r="Q101" s="1375"/>
      <c r="R101" s="1375"/>
      <c r="S101" s="1375"/>
      <c r="T101" s="1375"/>
      <c r="U101" s="1376"/>
      <c r="V101" s="1330"/>
      <c r="W101" s="1331"/>
      <c r="X101" s="1331"/>
      <c r="Y101" s="1331"/>
      <c r="Z101" s="1344"/>
      <c r="AA101" s="1330"/>
      <c r="AB101" s="1331"/>
      <c r="AC101" s="1331"/>
      <c r="AD101" s="1331"/>
      <c r="AE101" s="1344"/>
      <c r="AF101" s="1330"/>
      <c r="AG101" s="1331"/>
      <c r="AH101" s="1331"/>
      <c r="AI101" s="1331"/>
      <c r="AJ101" s="1344"/>
      <c r="AK101" s="1330"/>
      <c r="AL101" s="1331"/>
      <c r="AM101" s="1331"/>
      <c r="AN101" s="1331"/>
      <c r="AO101" s="1344"/>
      <c r="AP101" s="1330"/>
      <c r="AQ101" s="1331"/>
      <c r="AR101" s="1331"/>
      <c r="AS101" s="1331"/>
      <c r="AT101" s="1332"/>
      <c r="AU101" s="121"/>
      <c r="AV101" s="121"/>
      <c r="AW101" s="121"/>
      <c r="AX101" s="105"/>
      <c r="AY101" s="105"/>
    </row>
    <row r="102" spans="1:51" ht="15" customHeight="1" x14ac:dyDescent="0.15">
      <c r="A102" s="96"/>
      <c r="B102" s="11"/>
      <c r="C102" s="43"/>
      <c r="D102" s="43"/>
      <c r="E102" s="43"/>
      <c r="F102" s="43"/>
      <c r="G102" s="1333" t="s">
        <v>37</v>
      </c>
      <c r="H102" s="1334"/>
      <c r="I102" s="1334"/>
      <c r="J102" s="1334"/>
      <c r="K102" s="1334"/>
      <c r="L102" s="1334"/>
      <c r="M102" s="1334"/>
      <c r="N102" s="1334"/>
      <c r="O102" s="1334"/>
      <c r="P102" s="1334"/>
      <c r="Q102" s="1334"/>
      <c r="R102" s="1334"/>
      <c r="S102" s="1334"/>
      <c r="T102" s="1334"/>
      <c r="U102" s="1335"/>
      <c r="V102" s="1327">
        <v>162383328</v>
      </c>
      <c r="W102" s="1328"/>
      <c r="X102" s="1328"/>
      <c r="Y102" s="1328"/>
      <c r="Z102" s="1339"/>
      <c r="AA102" s="1327">
        <v>3885188389.7079997</v>
      </c>
      <c r="AB102" s="1328"/>
      <c r="AC102" s="1328"/>
      <c r="AD102" s="1328"/>
      <c r="AE102" s="1339"/>
      <c r="AF102" s="1327">
        <v>3093742795.4899998</v>
      </c>
      <c r="AG102" s="1328"/>
      <c r="AH102" s="1328"/>
      <c r="AI102" s="1328"/>
      <c r="AJ102" s="1339"/>
      <c r="AK102" s="1327">
        <v>759995305.39600003</v>
      </c>
      <c r="AL102" s="1328"/>
      <c r="AM102" s="1328"/>
      <c r="AN102" s="1328"/>
      <c r="AO102" s="1339"/>
      <c r="AP102" s="1327">
        <v>31450288.822000001</v>
      </c>
      <c r="AQ102" s="1328"/>
      <c r="AR102" s="1328"/>
      <c r="AS102" s="1328"/>
      <c r="AT102" s="1329"/>
      <c r="AU102" s="121"/>
      <c r="AV102" s="121"/>
      <c r="AW102" s="121"/>
      <c r="AX102" s="105"/>
      <c r="AY102" s="105"/>
    </row>
    <row r="103" spans="1:51" ht="15" customHeight="1" thickBot="1" x14ac:dyDescent="0.2">
      <c r="A103" s="96"/>
      <c r="B103" s="11"/>
      <c r="C103" s="43"/>
      <c r="D103" s="43"/>
      <c r="E103" s="43"/>
      <c r="F103" s="43"/>
      <c r="G103" s="1336"/>
      <c r="H103" s="1337"/>
      <c r="I103" s="1337"/>
      <c r="J103" s="1337"/>
      <c r="K103" s="1337"/>
      <c r="L103" s="1337"/>
      <c r="M103" s="1337"/>
      <c r="N103" s="1337"/>
      <c r="O103" s="1337"/>
      <c r="P103" s="1337"/>
      <c r="Q103" s="1337"/>
      <c r="R103" s="1337"/>
      <c r="S103" s="1337"/>
      <c r="T103" s="1337"/>
      <c r="U103" s="1338"/>
      <c r="V103" s="1340"/>
      <c r="W103" s="1341"/>
      <c r="X103" s="1341"/>
      <c r="Y103" s="1341"/>
      <c r="Z103" s="1342"/>
      <c r="AA103" s="1340"/>
      <c r="AB103" s="1341"/>
      <c r="AC103" s="1341"/>
      <c r="AD103" s="1341"/>
      <c r="AE103" s="1342"/>
      <c r="AF103" s="1340"/>
      <c r="AG103" s="1341"/>
      <c r="AH103" s="1341"/>
      <c r="AI103" s="1341"/>
      <c r="AJ103" s="1342"/>
      <c r="AK103" s="1340"/>
      <c r="AL103" s="1341"/>
      <c r="AM103" s="1341"/>
      <c r="AN103" s="1341"/>
      <c r="AO103" s="1342"/>
      <c r="AP103" s="1340"/>
      <c r="AQ103" s="1341"/>
      <c r="AR103" s="1341"/>
      <c r="AS103" s="1341"/>
      <c r="AT103" s="1343"/>
      <c r="AU103" s="121"/>
      <c r="AV103" s="121"/>
      <c r="AW103" s="121"/>
      <c r="AX103" s="105"/>
      <c r="AY103" s="105"/>
    </row>
    <row r="104" spans="1:51" ht="15" customHeight="1" x14ac:dyDescent="0.15">
      <c r="A104" s="96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</row>
    <row r="105" spans="1:51" ht="15" customHeight="1" x14ac:dyDescent="0.15">
      <c r="A105" s="96"/>
      <c r="B105" s="1345" t="s">
        <v>425</v>
      </c>
      <c r="C105" s="1345"/>
      <c r="D105" s="1345"/>
      <c r="E105" s="1345"/>
      <c r="F105" s="1345"/>
      <c r="G105" s="1345"/>
      <c r="H105" s="1345"/>
      <c r="I105" s="1345"/>
      <c r="J105" s="1345"/>
      <c r="K105" s="1345"/>
      <c r="L105" s="1345"/>
      <c r="M105" s="1345"/>
      <c r="N105" s="1345"/>
      <c r="O105" s="1345"/>
      <c r="P105" s="1345"/>
      <c r="Q105" s="1345"/>
      <c r="R105" s="1345"/>
      <c r="S105" s="1345"/>
      <c r="T105" s="1345"/>
      <c r="U105" s="1345"/>
      <c r="V105" s="1345"/>
      <c r="W105" s="1345"/>
      <c r="X105" s="1345"/>
      <c r="Y105" s="1345"/>
      <c r="Z105" s="1345"/>
      <c r="AA105" s="1345"/>
      <c r="AB105" s="1345"/>
      <c r="AC105" s="1345"/>
      <c r="AD105" s="1345"/>
      <c r="AE105" s="1345"/>
      <c r="AF105" s="1345"/>
      <c r="AG105" s="1345"/>
      <c r="AH105" s="1346"/>
      <c r="AI105" s="1346"/>
      <c r="AJ105" s="1346"/>
      <c r="AK105" s="1346"/>
      <c r="AL105" s="1346"/>
      <c r="AM105" s="1346"/>
      <c r="AN105" s="1346"/>
      <c r="AO105" s="1346"/>
      <c r="AP105" s="1346"/>
      <c r="AQ105" s="1346"/>
      <c r="AR105" s="1346"/>
      <c r="AS105" s="1346"/>
      <c r="AT105" s="1346"/>
      <c r="AU105" s="104"/>
      <c r="AV105" s="104"/>
      <c r="AW105" s="104"/>
      <c r="AX105" s="105"/>
      <c r="AY105" s="105"/>
    </row>
    <row r="106" spans="1:51" ht="15" customHeight="1" x14ac:dyDescent="0.15">
      <c r="A106" s="96"/>
      <c r="B106" s="1345"/>
      <c r="C106" s="1345"/>
      <c r="D106" s="1345"/>
      <c r="E106" s="1345"/>
      <c r="F106" s="1345"/>
      <c r="G106" s="1345"/>
      <c r="H106" s="1345"/>
      <c r="I106" s="1345"/>
      <c r="J106" s="1345"/>
      <c r="K106" s="1345"/>
      <c r="L106" s="1345"/>
      <c r="M106" s="1345"/>
      <c r="N106" s="1345"/>
      <c r="O106" s="1345"/>
      <c r="P106" s="1345"/>
      <c r="Q106" s="1345"/>
      <c r="R106" s="1345"/>
      <c r="S106" s="1345"/>
      <c r="T106" s="1345"/>
      <c r="U106" s="1345"/>
      <c r="V106" s="1345"/>
      <c r="W106" s="1345"/>
      <c r="X106" s="1345"/>
      <c r="Y106" s="1345"/>
      <c r="Z106" s="1345"/>
      <c r="AA106" s="1345"/>
      <c r="AB106" s="1345"/>
      <c r="AC106" s="1345"/>
      <c r="AD106" s="1345"/>
      <c r="AE106" s="1345"/>
      <c r="AF106" s="1345"/>
      <c r="AG106" s="1345"/>
      <c r="AH106" s="1346"/>
      <c r="AI106" s="1346"/>
      <c r="AJ106" s="1346"/>
      <c r="AK106" s="1346"/>
      <c r="AL106" s="1346"/>
      <c r="AM106" s="1346"/>
      <c r="AN106" s="1346"/>
      <c r="AO106" s="1346"/>
      <c r="AP106" s="1346"/>
      <c r="AQ106" s="1346"/>
      <c r="AR106" s="1346"/>
      <c r="AS106" s="1346"/>
      <c r="AT106" s="1346"/>
      <c r="AU106" s="104"/>
      <c r="AV106" s="104"/>
      <c r="AW106" s="104"/>
      <c r="AX106" s="105"/>
      <c r="AY106" s="105"/>
    </row>
    <row r="107" spans="1:51" ht="15" customHeight="1" thickBot="1" x14ac:dyDescent="0.2">
      <c r="A107" s="96"/>
      <c r="B107" s="96"/>
      <c r="C107" s="96"/>
      <c r="D107" s="96"/>
      <c r="E107" s="96"/>
      <c r="F107" s="96"/>
      <c r="G107" s="43"/>
      <c r="H107" s="43"/>
      <c r="I107" s="43"/>
      <c r="J107" s="43"/>
      <c r="K107" s="43"/>
      <c r="L107" s="43"/>
      <c r="M107" s="43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106"/>
      <c r="AU107" s="97"/>
      <c r="AV107" s="97"/>
      <c r="AW107" s="97"/>
      <c r="AX107" s="127"/>
      <c r="AY107" s="127"/>
    </row>
    <row r="108" spans="1:51" ht="15" customHeight="1" x14ac:dyDescent="0.15">
      <c r="A108" s="96"/>
      <c r="B108" s="96"/>
      <c r="C108" s="96"/>
      <c r="D108" s="96"/>
      <c r="E108" s="96"/>
      <c r="F108" s="96"/>
      <c r="G108" s="107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362" t="s">
        <v>84</v>
      </c>
      <c r="W108" s="1363"/>
      <c r="X108" s="1363"/>
      <c r="Y108" s="1363"/>
      <c r="Z108" s="1364"/>
      <c r="AA108" s="1362" t="s">
        <v>85</v>
      </c>
      <c r="AB108" s="1363"/>
      <c r="AC108" s="1363"/>
      <c r="AD108" s="1363"/>
      <c r="AE108" s="1364"/>
      <c r="AF108" s="1354" t="s">
        <v>86</v>
      </c>
      <c r="AG108" s="1355"/>
      <c r="AH108" s="1355"/>
      <c r="AI108" s="1355"/>
      <c r="AJ108" s="1355"/>
      <c r="AK108" s="1354" t="s">
        <v>87</v>
      </c>
      <c r="AL108" s="1355"/>
      <c r="AM108" s="1355"/>
      <c r="AN108" s="1355"/>
      <c r="AO108" s="1416"/>
      <c r="AP108" s="1355" t="s">
        <v>88</v>
      </c>
      <c r="AQ108" s="1355"/>
      <c r="AR108" s="1355"/>
      <c r="AS108" s="1355"/>
      <c r="AT108" s="1413"/>
      <c r="AU108" s="109"/>
      <c r="AV108" s="109"/>
      <c r="AW108" s="109"/>
      <c r="AX108" s="127"/>
      <c r="AY108" s="127"/>
    </row>
    <row r="109" spans="1:51" ht="15" customHeight="1" x14ac:dyDescent="0.15">
      <c r="A109" s="96"/>
      <c r="B109" s="96"/>
      <c r="C109" s="96"/>
      <c r="D109" s="96"/>
      <c r="E109" s="96"/>
      <c r="F109" s="96"/>
      <c r="G109" s="110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1365"/>
      <c r="W109" s="1366"/>
      <c r="X109" s="1366"/>
      <c r="Y109" s="1366"/>
      <c r="Z109" s="1367"/>
      <c r="AA109" s="1365"/>
      <c r="AB109" s="1366"/>
      <c r="AC109" s="1366"/>
      <c r="AD109" s="1366"/>
      <c r="AE109" s="1367"/>
      <c r="AF109" s="1356"/>
      <c r="AG109" s="1334"/>
      <c r="AH109" s="1334"/>
      <c r="AI109" s="1334"/>
      <c r="AJ109" s="1334"/>
      <c r="AK109" s="1356"/>
      <c r="AL109" s="1334"/>
      <c r="AM109" s="1334"/>
      <c r="AN109" s="1334"/>
      <c r="AO109" s="1335"/>
      <c r="AP109" s="1334"/>
      <c r="AQ109" s="1334"/>
      <c r="AR109" s="1334"/>
      <c r="AS109" s="1334"/>
      <c r="AT109" s="1414"/>
      <c r="AU109" s="109"/>
      <c r="AV109" s="109"/>
      <c r="AW109" s="109"/>
      <c r="AX109" s="127"/>
      <c r="AY109" s="127"/>
    </row>
    <row r="110" spans="1:51" ht="15" customHeight="1" x14ac:dyDescent="0.15">
      <c r="A110" s="96"/>
      <c r="B110" s="96"/>
      <c r="C110" s="96"/>
      <c r="D110" s="96"/>
      <c r="E110" s="96"/>
      <c r="F110" s="96"/>
      <c r="G110" s="110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1365"/>
      <c r="W110" s="1366"/>
      <c r="X110" s="1366"/>
      <c r="Y110" s="1366"/>
      <c r="Z110" s="1367"/>
      <c r="AA110" s="1365"/>
      <c r="AB110" s="1366"/>
      <c r="AC110" s="1366"/>
      <c r="AD110" s="1366"/>
      <c r="AE110" s="1367"/>
      <c r="AF110" s="1356"/>
      <c r="AG110" s="1334"/>
      <c r="AH110" s="1334"/>
      <c r="AI110" s="1334"/>
      <c r="AJ110" s="1334"/>
      <c r="AK110" s="1356"/>
      <c r="AL110" s="1334"/>
      <c r="AM110" s="1334"/>
      <c r="AN110" s="1334"/>
      <c r="AO110" s="1335"/>
      <c r="AP110" s="1334"/>
      <c r="AQ110" s="1334"/>
      <c r="AR110" s="1334"/>
      <c r="AS110" s="1334"/>
      <c r="AT110" s="1414"/>
      <c r="AU110" s="73"/>
      <c r="AV110" s="73"/>
      <c r="AW110" s="73"/>
      <c r="AX110" s="127"/>
      <c r="AY110" s="127"/>
    </row>
    <row r="111" spans="1:51" ht="15" customHeight="1" x14ac:dyDescent="0.15">
      <c r="A111" s="96"/>
      <c r="B111" s="96"/>
      <c r="C111" s="96"/>
      <c r="D111" s="96"/>
      <c r="E111" s="96"/>
      <c r="F111" s="96"/>
      <c r="G111" s="111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368"/>
      <c r="W111" s="1369"/>
      <c r="X111" s="1369"/>
      <c r="Y111" s="1369"/>
      <c r="Z111" s="1370"/>
      <c r="AA111" s="1368"/>
      <c r="AB111" s="1369"/>
      <c r="AC111" s="1369"/>
      <c r="AD111" s="1369"/>
      <c r="AE111" s="1370"/>
      <c r="AF111" s="1357"/>
      <c r="AG111" s="1358"/>
      <c r="AH111" s="1358"/>
      <c r="AI111" s="1358"/>
      <c r="AJ111" s="1358"/>
      <c r="AK111" s="1357"/>
      <c r="AL111" s="1358"/>
      <c r="AM111" s="1358"/>
      <c r="AN111" s="1358"/>
      <c r="AO111" s="1417"/>
      <c r="AP111" s="1358"/>
      <c r="AQ111" s="1358"/>
      <c r="AR111" s="1358"/>
      <c r="AS111" s="1358"/>
      <c r="AT111" s="1415"/>
      <c r="AU111" s="73"/>
      <c r="AV111" s="73"/>
      <c r="AW111" s="73"/>
      <c r="AX111" s="127"/>
      <c r="AY111" s="127"/>
    </row>
    <row r="112" spans="1:51" ht="15" customHeight="1" x14ac:dyDescent="0.15">
      <c r="A112" s="96"/>
      <c r="B112" s="96"/>
      <c r="C112" s="96"/>
      <c r="D112" s="96"/>
      <c r="E112" s="96"/>
      <c r="F112" s="96"/>
      <c r="G112" s="536" t="s">
        <v>89</v>
      </c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8"/>
      <c r="V112" s="113"/>
      <c r="W112" s="75"/>
      <c r="X112" s="75"/>
      <c r="Y112" s="75"/>
      <c r="Z112" s="114" t="s">
        <v>90</v>
      </c>
      <c r="AA112" s="115"/>
      <c r="AB112" s="115"/>
      <c r="AC112" s="115"/>
      <c r="AD112" s="115"/>
      <c r="AE112" s="114" t="s">
        <v>142</v>
      </c>
      <c r="AF112" s="116"/>
      <c r="AG112" s="117"/>
      <c r="AH112" s="117"/>
      <c r="AI112" s="117"/>
      <c r="AJ112" s="75" t="s">
        <v>142</v>
      </c>
      <c r="AK112" s="118"/>
      <c r="AL112" s="119"/>
      <c r="AM112" s="119"/>
      <c r="AN112" s="119"/>
      <c r="AO112" s="124" t="s">
        <v>142</v>
      </c>
      <c r="AP112" s="119"/>
      <c r="AQ112" s="119"/>
      <c r="AR112" s="119"/>
      <c r="AS112" s="119"/>
      <c r="AT112" s="120" t="s">
        <v>142</v>
      </c>
      <c r="AU112" s="117"/>
      <c r="AV112" s="117"/>
      <c r="AW112" s="117"/>
      <c r="AX112" s="121"/>
      <c r="AY112" s="121"/>
    </row>
    <row r="113" spans="1:51" ht="15" customHeight="1" x14ac:dyDescent="0.15">
      <c r="A113" s="96"/>
      <c r="B113" s="96"/>
      <c r="C113" s="96"/>
      <c r="D113" s="96"/>
      <c r="E113" s="96"/>
      <c r="F113" s="96"/>
      <c r="G113" s="539"/>
      <c r="H113" s="540"/>
      <c r="I113" s="540"/>
      <c r="J113" s="540"/>
      <c r="K113" s="540"/>
      <c r="L113" s="540"/>
      <c r="M113" s="540"/>
      <c r="N113" s="540"/>
      <c r="O113" s="540"/>
      <c r="P113" s="540"/>
      <c r="Q113" s="540"/>
      <c r="R113" s="540"/>
      <c r="S113" s="540"/>
      <c r="T113" s="540"/>
      <c r="U113" s="541"/>
      <c r="V113" s="1350">
        <v>13235538</v>
      </c>
      <c r="W113" s="1351"/>
      <c r="X113" s="1351"/>
      <c r="Y113" s="1351"/>
      <c r="Z113" s="1352"/>
      <c r="AA113" s="1350">
        <v>294535457.82499999</v>
      </c>
      <c r="AB113" s="1351"/>
      <c r="AC113" s="1351"/>
      <c r="AD113" s="1351"/>
      <c r="AE113" s="1352"/>
      <c r="AF113" s="1350">
        <v>205297468.514</v>
      </c>
      <c r="AG113" s="1351"/>
      <c r="AH113" s="1351"/>
      <c r="AI113" s="1351"/>
      <c r="AJ113" s="1352"/>
      <c r="AK113" s="1350">
        <v>85926746.368000001</v>
      </c>
      <c r="AL113" s="1351"/>
      <c r="AM113" s="1351"/>
      <c r="AN113" s="1351"/>
      <c r="AO113" s="1352"/>
      <c r="AP113" s="1350">
        <v>3311242.943</v>
      </c>
      <c r="AQ113" s="1351"/>
      <c r="AR113" s="1351"/>
      <c r="AS113" s="1351"/>
      <c r="AT113" s="1353"/>
      <c r="AU113" s="121"/>
      <c r="AV113" s="121"/>
      <c r="AW113" s="121"/>
      <c r="AX113" s="121"/>
      <c r="AY113" s="121"/>
    </row>
    <row r="114" spans="1:51" ht="15" customHeight="1" x14ac:dyDescent="0.15">
      <c r="A114" s="96"/>
      <c r="B114" s="96"/>
      <c r="C114" s="96"/>
      <c r="D114" s="96"/>
      <c r="E114" s="96"/>
      <c r="F114" s="96"/>
      <c r="G114" s="539"/>
      <c r="H114" s="540"/>
      <c r="I114" s="540"/>
      <c r="J114" s="540"/>
      <c r="K114" s="540"/>
      <c r="L114" s="540"/>
      <c r="M114" s="540"/>
      <c r="N114" s="540"/>
      <c r="O114" s="540"/>
      <c r="P114" s="540"/>
      <c r="Q114" s="540"/>
      <c r="R114" s="540"/>
      <c r="S114" s="540"/>
      <c r="T114" s="540"/>
      <c r="U114" s="541"/>
      <c r="V114" s="1330"/>
      <c r="W114" s="1331"/>
      <c r="X114" s="1331"/>
      <c r="Y114" s="1331"/>
      <c r="Z114" s="1344"/>
      <c r="AA114" s="1330"/>
      <c r="AB114" s="1331"/>
      <c r="AC114" s="1331"/>
      <c r="AD114" s="1331"/>
      <c r="AE114" s="1344"/>
      <c r="AF114" s="1330"/>
      <c r="AG114" s="1331"/>
      <c r="AH114" s="1331"/>
      <c r="AI114" s="1331"/>
      <c r="AJ114" s="1344"/>
      <c r="AK114" s="1330"/>
      <c r="AL114" s="1331"/>
      <c r="AM114" s="1331"/>
      <c r="AN114" s="1331"/>
      <c r="AO114" s="1344"/>
      <c r="AP114" s="1330"/>
      <c r="AQ114" s="1331"/>
      <c r="AR114" s="1331"/>
      <c r="AS114" s="1331"/>
      <c r="AT114" s="1332"/>
      <c r="AU114" s="121"/>
      <c r="AV114" s="121"/>
      <c r="AW114" s="121"/>
      <c r="AX114" s="121"/>
      <c r="AY114" s="121"/>
    </row>
    <row r="115" spans="1:51" ht="15" customHeight="1" x14ac:dyDescent="0.15">
      <c r="A115" s="96"/>
      <c r="B115" s="96"/>
      <c r="C115" s="96"/>
      <c r="D115" s="96"/>
      <c r="E115" s="96"/>
      <c r="F115" s="96"/>
      <c r="G115" s="122"/>
      <c r="H115" s="14"/>
      <c r="I115" s="1410" t="s">
        <v>91</v>
      </c>
      <c r="J115" s="1387"/>
      <c r="K115" s="1387"/>
      <c r="L115" s="1387"/>
      <c r="M115" s="1387"/>
      <c r="N115" s="1387"/>
      <c r="O115" s="1387"/>
      <c r="P115" s="1387"/>
      <c r="Q115" s="1387"/>
      <c r="R115" s="1387" t="s">
        <v>59</v>
      </c>
      <c r="S115" s="1387"/>
      <c r="T115" s="1387"/>
      <c r="U115" s="1388"/>
      <c r="V115" s="1327">
        <v>141659</v>
      </c>
      <c r="W115" s="1328"/>
      <c r="X115" s="1328"/>
      <c r="Y115" s="1328"/>
      <c r="Z115" s="1339"/>
      <c r="AA115" s="1327">
        <v>2664259.5129999998</v>
      </c>
      <c r="AB115" s="1328"/>
      <c r="AC115" s="1328"/>
      <c r="AD115" s="1328"/>
      <c r="AE115" s="1339"/>
      <c r="AF115" s="1327">
        <v>849404.33400000003</v>
      </c>
      <c r="AG115" s="1328"/>
      <c r="AH115" s="1328"/>
      <c r="AI115" s="1328"/>
      <c r="AJ115" s="1339"/>
      <c r="AK115" s="1327">
        <v>1786185.2450000001</v>
      </c>
      <c r="AL115" s="1328"/>
      <c r="AM115" s="1328"/>
      <c r="AN115" s="1328"/>
      <c r="AO115" s="1339"/>
      <c r="AP115" s="676">
        <v>28669.934000000001</v>
      </c>
      <c r="AQ115" s="677"/>
      <c r="AR115" s="677"/>
      <c r="AS115" s="677"/>
      <c r="AT115" s="763"/>
      <c r="AU115" s="121"/>
      <c r="AV115" s="121"/>
      <c r="AW115" s="121"/>
      <c r="AX115" s="121"/>
      <c r="AY115" s="121"/>
    </row>
    <row r="116" spans="1:51" ht="15" customHeight="1" x14ac:dyDescent="0.15">
      <c r="A116" s="96"/>
      <c r="B116" s="96"/>
      <c r="C116" s="96"/>
      <c r="D116" s="96"/>
      <c r="E116" s="96"/>
      <c r="F116" s="96"/>
      <c r="G116" s="122"/>
      <c r="H116" s="14"/>
      <c r="I116" s="1411"/>
      <c r="J116" s="1389"/>
      <c r="K116" s="1389"/>
      <c r="L116" s="1389"/>
      <c r="M116" s="1389"/>
      <c r="N116" s="1389"/>
      <c r="O116" s="1389"/>
      <c r="P116" s="1389"/>
      <c r="Q116" s="1389"/>
      <c r="R116" s="1389"/>
      <c r="S116" s="1389"/>
      <c r="T116" s="1389"/>
      <c r="U116" s="1390"/>
      <c r="V116" s="1330"/>
      <c r="W116" s="1331"/>
      <c r="X116" s="1331"/>
      <c r="Y116" s="1331"/>
      <c r="Z116" s="1344"/>
      <c r="AA116" s="1330"/>
      <c r="AB116" s="1331"/>
      <c r="AC116" s="1331"/>
      <c r="AD116" s="1331"/>
      <c r="AE116" s="1344"/>
      <c r="AF116" s="1330"/>
      <c r="AG116" s="1331"/>
      <c r="AH116" s="1331"/>
      <c r="AI116" s="1331"/>
      <c r="AJ116" s="1344"/>
      <c r="AK116" s="1330"/>
      <c r="AL116" s="1331"/>
      <c r="AM116" s="1331"/>
      <c r="AN116" s="1331"/>
      <c r="AO116" s="1344"/>
      <c r="AP116" s="679"/>
      <c r="AQ116" s="680"/>
      <c r="AR116" s="680"/>
      <c r="AS116" s="680"/>
      <c r="AT116" s="854"/>
      <c r="AU116" s="121"/>
      <c r="AV116" s="121"/>
      <c r="AW116" s="121"/>
      <c r="AX116" s="121"/>
      <c r="AY116" s="121"/>
    </row>
    <row r="117" spans="1:51" ht="15" customHeight="1" x14ac:dyDescent="0.15">
      <c r="A117" s="96"/>
      <c r="B117" s="96"/>
      <c r="C117" s="96"/>
      <c r="D117" s="96"/>
      <c r="E117" s="96"/>
      <c r="F117" s="96"/>
      <c r="G117" s="1381" t="s">
        <v>60</v>
      </c>
      <c r="H117" s="1382"/>
      <c r="I117" s="1391" t="s">
        <v>91</v>
      </c>
      <c r="J117" s="1391"/>
      <c r="K117" s="1391"/>
      <c r="L117" s="1391"/>
      <c r="M117" s="1391"/>
      <c r="N117" s="1391"/>
      <c r="O117" s="1391"/>
      <c r="P117" s="1391"/>
      <c r="Q117" s="1391"/>
      <c r="R117" s="1391"/>
      <c r="S117" s="1391"/>
      <c r="T117" s="1391"/>
      <c r="U117" s="1391"/>
      <c r="V117" s="1327">
        <v>12</v>
      </c>
      <c r="W117" s="1328"/>
      <c r="X117" s="1328"/>
      <c r="Y117" s="1328"/>
      <c r="Z117" s="1339"/>
      <c r="AA117" s="1404"/>
      <c r="AB117" s="1405"/>
      <c r="AC117" s="1405"/>
      <c r="AD117" s="1405"/>
      <c r="AE117" s="1406"/>
      <c r="AF117" s="1327">
        <v>-31.053999999999998</v>
      </c>
      <c r="AG117" s="1328"/>
      <c r="AH117" s="1328"/>
      <c r="AI117" s="1328"/>
      <c r="AJ117" s="1339"/>
      <c r="AK117" s="1327">
        <v>31.053999999999998</v>
      </c>
      <c r="AL117" s="1328"/>
      <c r="AM117" s="1328"/>
      <c r="AN117" s="1328"/>
      <c r="AO117" s="1339"/>
      <c r="AP117" s="676" t="s">
        <v>476</v>
      </c>
      <c r="AQ117" s="677"/>
      <c r="AR117" s="677"/>
      <c r="AS117" s="677"/>
      <c r="AT117" s="763"/>
      <c r="AU117" s="121"/>
      <c r="AV117" s="121"/>
      <c r="AW117" s="121"/>
      <c r="AX117" s="121"/>
      <c r="AY117" s="121"/>
    </row>
    <row r="118" spans="1:51" ht="15" customHeight="1" x14ac:dyDescent="0.15">
      <c r="A118" s="96"/>
      <c r="B118" s="96"/>
      <c r="C118" s="96"/>
      <c r="D118" s="96"/>
      <c r="E118" s="96"/>
      <c r="F118" s="96"/>
      <c r="G118" s="1383"/>
      <c r="H118" s="1384"/>
      <c r="I118" s="1392"/>
      <c r="J118" s="1392"/>
      <c r="K118" s="1392"/>
      <c r="L118" s="1392"/>
      <c r="M118" s="1392"/>
      <c r="N118" s="1392"/>
      <c r="O118" s="1392"/>
      <c r="P118" s="1392"/>
      <c r="Q118" s="1392"/>
      <c r="R118" s="1392"/>
      <c r="S118" s="1392"/>
      <c r="T118" s="1392"/>
      <c r="U118" s="1392"/>
      <c r="V118" s="1330"/>
      <c r="W118" s="1331"/>
      <c r="X118" s="1331"/>
      <c r="Y118" s="1331"/>
      <c r="Z118" s="1344"/>
      <c r="AA118" s="1407"/>
      <c r="AB118" s="1408"/>
      <c r="AC118" s="1408"/>
      <c r="AD118" s="1408"/>
      <c r="AE118" s="1409"/>
      <c r="AF118" s="1330"/>
      <c r="AG118" s="1331"/>
      <c r="AH118" s="1331"/>
      <c r="AI118" s="1331"/>
      <c r="AJ118" s="1344"/>
      <c r="AK118" s="1330"/>
      <c r="AL118" s="1331"/>
      <c r="AM118" s="1331"/>
      <c r="AN118" s="1331"/>
      <c r="AO118" s="1344"/>
      <c r="AP118" s="679"/>
      <c r="AQ118" s="680"/>
      <c r="AR118" s="680"/>
      <c r="AS118" s="680"/>
      <c r="AT118" s="854"/>
      <c r="AU118" s="121"/>
      <c r="AV118" s="121"/>
      <c r="AW118" s="121"/>
      <c r="AX118" s="121"/>
      <c r="AY118" s="121"/>
    </row>
    <row r="119" spans="1:51" ht="15" customHeight="1" x14ac:dyDescent="0.15">
      <c r="A119" s="96"/>
      <c r="B119" s="96"/>
      <c r="C119" s="96"/>
      <c r="D119" s="96"/>
      <c r="E119" s="96"/>
      <c r="F119" s="96"/>
      <c r="G119" s="1383"/>
      <c r="H119" s="1384"/>
      <c r="I119" s="1371" t="s">
        <v>61</v>
      </c>
      <c r="J119" s="1372"/>
      <c r="K119" s="1372"/>
      <c r="L119" s="1372"/>
      <c r="M119" s="1372"/>
      <c r="N119" s="1372"/>
      <c r="O119" s="1372"/>
      <c r="P119" s="1372"/>
      <c r="Q119" s="1372"/>
      <c r="R119" s="1372"/>
      <c r="S119" s="1372"/>
      <c r="T119" s="1372"/>
      <c r="U119" s="1373"/>
      <c r="V119" s="1327">
        <v>283961</v>
      </c>
      <c r="W119" s="1328"/>
      <c r="X119" s="1328"/>
      <c r="Y119" s="1328"/>
      <c r="Z119" s="1339"/>
      <c r="AA119" s="676">
        <v>2718049.8289999999</v>
      </c>
      <c r="AB119" s="677"/>
      <c r="AC119" s="677"/>
      <c r="AD119" s="677"/>
      <c r="AE119" s="678"/>
      <c r="AF119" s="1327">
        <v>1904024.0930000001</v>
      </c>
      <c r="AG119" s="1328"/>
      <c r="AH119" s="1328"/>
      <c r="AI119" s="1328"/>
      <c r="AJ119" s="1339"/>
      <c r="AK119" s="1327">
        <v>798607.93099999998</v>
      </c>
      <c r="AL119" s="1328"/>
      <c r="AM119" s="1328"/>
      <c r="AN119" s="1328"/>
      <c r="AO119" s="1339"/>
      <c r="AP119" s="676">
        <v>15417.805</v>
      </c>
      <c r="AQ119" s="677"/>
      <c r="AR119" s="677"/>
      <c r="AS119" s="677"/>
      <c r="AT119" s="763"/>
      <c r="AU119" s="121"/>
      <c r="AV119" s="121"/>
      <c r="AW119" s="121"/>
      <c r="AX119" s="121"/>
      <c r="AY119" s="121"/>
    </row>
    <row r="120" spans="1:51" ht="15" customHeight="1" x14ac:dyDescent="0.15">
      <c r="A120" s="96"/>
      <c r="B120" s="96"/>
      <c r="C120" s="96"/>
      <c r="D120" s="96"/>
      <c r="E120" s="96"/>
      <c r="F120" s="96"/>
      <c r="G120" s="1383"/>
      <c r="H120" s="1384"/>
      <c r="I120" s="1402"/>
      <c r="J120" s="1403"/>
      <c r="K120" s="1375"/>
      <c r="L120" s="1375"/>
      <c r="M120" s="1375"/>
      <c r="N120" s="1375"/>
      <c r="O120" s="1375"/>
      <c r="P120" s="1375"/>
      <c r="Q120" s="1375"/>
      <c r="R120" s="1375"/>
      <c r="S120" s="1375"/>
      <c r="T120" s="1375"/>
      <c r="U120" s="1376"/>
      <c r="V120" s="1330"/>
      <c r="W120" s="1331"/>
      <c r="X120" s="1331"/>
      <c r="Y120" s="1331"/>
      <c r="Z120" s="1344"/>
      <c r="AA120" s="679"/>
      <c r="AB120" s="680"/>
      <c r="AC120" s="680"/>
      <c r="AD120" s="680"/>
      <c r="AE120" s="681"/>
      <c r="AF120" s="1330"/>
      <c r="AG120" s="1331"/>
      <c r="AH120" s="1331"/>
      <c r="AI120" s="1331"/>
      <c r="AJ120" s="1344"/>
      <c r="AK120" s="1330"/>
      <c r="AL120" s="1331"/>
      <c r="AM120" s="1331"/>
      <c r="AN120" s="1331"/>
      <c r="AO120" s="1344"/>
      <c r="AP120" s="679"/>
      <c r="AQ120" s="680"/>
      <c r="AR120" s="680"/>
      <c r="AS120" s="680"/>
      <c r="AT120" s="854"/>
      <c r="AU120" s="121"/>
      <c r="AV120" s="121"/>
      <c r="AW120" s="121"/>
      <c r="AX120" s="128"/>
      <c r="AY120" s="128"/>
    </row>
    <row r="121" spans="1:51" ht="15" customHeight="1" x14ac:dyDescent="0.15">
      <c r="A121" s="96"/>
      <c r="B121" s="96"/>
      <c r="C121" s="96"/>
      <c r="D121" s="96"/>
      <c r="E121" s="96"/>
      <c r="F121" s="96"/>
      <c r="G121" s="1383"/>
      <c r="H121" s="1384"/>
      <c r="I121" s="237"/>
      <c r="J121" s="238"/>
      <c r="K121" s="1393" t="s">
        <v>281</v>
      </c>
      <c r="L121" s="1394"/>
      <c r="M121" s="1394"/>
      <c r="N121" s="1394"/>
      <c r="O121" s="1394"/>
      <c r="P121" s="1394"/>
      <c r="Q121" s="1394"/>
      <c r="R121" s="1394"/>
      <c r="S121" s="1394"/>
      <c r="T121" s="1394"/>
      <c r="U121" s="1395"/>
      <c r="V121" s="1327">
        <v>125</v>
      </c>
      <c r="W121" s="1328"/>
      <c r="X121" s="1328"/>
      <c r="Y121" s="1328"/>
      <c r="Z121" s="1339"/>
      <c r="AA121" s="1327">
        <v>12736.617</v>
      </c>
      <c r="AB121" s="1328"/>
      <c r="AC121" s="1328"/>
      <c r="AD121" s="1328"/>
      <c r="AE121" s="1339"/>
      <c r="AF121" s="1327">
        <v>8913.1659999999993</v>
      </c>
      <c r="AG121" s="1328"/>
      <c r="AH121" s="1328"/>
      <c r="AI121" s="1328"/>
      <c r="AJ121" s="1339"/>
      <c r="AK121" s="1327">
        <v>3823.451</v>
      </c>
      <c r="AL121" s="1328"/>
      <c r="AM121" s="1328"/>
      <c r="AN121" s="1328"/>
      <c r="AO121" s="1339"/>
      <c r="AP121" s="676" t="s">
        <v>476</v>
      </c>
      <c r="AQ121" s="677"/>
      <c r="AR121" s="677"/>
      <c r="AS121" s="677"/>
      <c r="AT121" s="763"/>
      <c r="AU121" s="121"/>
      <c r="AV121" s="121"/>
      <c r="AW121" s="121"/>
      <c r="AX121" s="128"/>
      <c r="AY121" s="128"/>
    </row>
    <row r="122" spans="1:51" ht="15" customHeight="1" x14ac:dyDescent="0.15">
      <c r="A122" s="96"/>
      <c r="B122" s="96"/>
      <c r="C122" s="96"/>
      <c r="D122" s="96"/>
      <c r="E122" s="96"/>
      <c r="F122" s="96"/>
      <c r="G122" s="1383"/>
      <c r="H122" s="1384"/>
      <c r="I122" s="239"/>
      <c r="J122" s="240"/>
      <c r="K122" s="1396"/>
      <c r="L122" s="1397"/>
      <c r="M122" s="1397"/>
      <c r="N122" s="1397"/>
      <c r="O122" s="1397"/>
      <c r="P122" s="1397"/>
      <c r="Q122" s="1397"/>
      <c r="R122" s="1397"/>
      <c r="S122" s="1397"/>
      <c r="T122" s="1397"/>
      <c r="U122" s="1398"/>
      <c r="V122" s="1330"/>
      <c r="W122" s="1331"/>
      <c r="X122" s="1331"/>
      <c r="Y122" s="1331"/>
      <c r="Z122" s="1344"/>
      <c r="AA122" s="1330"/>
      <c r="AB122" s="1331"/>
      <c r="AC122" s="1331"/>
      <c r="AD122" s="1331"/>
      <c r="AE122" s="1344"/>
      <c r="AF122" s="1330"/>
      <c r="AG122" s="1331"/>
      <c r="AH122" s="1331"/>
      <c r="AI122" s="1331"/>
      <c r="AJ122" s="1344"/>
      <c r="AK122" s="1330"/>
      <c r="AL122" s="1331"/>
      <c r="AM122" s="1331"/>
      <c r="AN122" s="1331"/>
      <c r="AO122" s="1344"/>
      <c r="AP122" s="679"/>
      <c r="AQ122" s="680"/>
      <c r="AR122" s="680"/>
      <c r="AS122" s="680"/>
      <c r="AT122" s="854"/>
      <c r="AU122" s="121"/>
      <c r="AV122" s="121"/>
      <c r="AW122" s="121"/>
      <c r="AX122" s="128"/>
      <c r="AY122" s="128"/>
    </row>
    <row r="123" spans="1:51" ht="15" customHeight="1" x14ac:dyDescent="0.15">
      <c r="A123" s="96"/>
      <c r="B123" s="96"/>
      <c r="C123" s="96"/>
      <c r="D123" s="96"/>
      <c r="E123" s="96"/>
      <c r="F123" s="96"/>
      <c r="G123" s="1383"/>
      <c r="H123" s="1384"/>
      <c r="I123" s="1371" t="s">
        <v>66</v>
      </c>
      <c r="J123" s="1372"/>
      <c r="K123" s="1372"/>
      <c r="L123" s="1372"/>
      <c r="M123" s="1372"/>
      <c r="N123" s="1372"/>
      <c r="O123" s="1372"/>
      <c r="P123" s="1372"/>
      <c r="Q123" s="1372"/>
      <c r="R123" s="1372"/>
      <c r="S123" s="1372"/>
      <c r="T123" s="1372"/>
      <c r="U123" s="1373"/>
      <c r="V123" s="1327">
        <v>5</v>
      </c>
      <c r="W123" s="1328"/>
      <c r="X123" s="1328"/>
      <c r="Y123" s="1328"/>
      <c r="Z123" s="1339"/>
      <c r="AA123" s="1327">
        <v>211.8</v>
      </c>
      <c r="AB123" s="1328"/>
      <c r="AC123" s="1328"/>
      <c r="AD123" s="1328"/>
      <c r="AE123" s="1339"/>
      <c r="AF123" s="1327">
        <v>190.56</v>
      </c>
      <c r="AG123" s="1328"/>
      <c r="AH123" s="1328"/>
      <c r="AI123" s="1328"/>
      <c r="AJ123" s="1339"/>
      <c r="AK123" s="1327">
        <v>21.24</v>
      </c>
      <c r="AL123" s="1328"/>
      <c r="AM123" s="1328"/>
      <c r="AN123" s="1328"/>
      <c r="AO123" s="1339"/>
      <c r="AP123" s="1327" t="s">
        <v>476</v>
      </c>
      <c r="AQ123" s="1328"/>
      <c r="AR123" s="1328"/>
      <c r="AS123" s="1328"/>
      <c r="AT123" s="1329"/>
      <c r="AU123" s="121"/>
      <c r="AV123" s="121"/>
      <c r="AW123" s="121"/>
      <c r="AX123" s="105"/>
      <c r="AY123" s="105"/>
    </row>
    <row r="124" spans="1:51" ht="15" customHeight="1" x14ac:dyDescent="0.15">
      <c r="A124" s="96"/>
      <c r="B124" s="34"/>
      <c r="C124" s="34"/>
      <c r="D124" s="34"/>
      <c r="E124" s="34"/>
      <c r="F124" s="109"/>
      <c r="G124" s="1385"/>
      <c r="H124" s="1386"/>
      <c r="I124" s="1374"/>
      <c r="J124" s="1375"/>
      <c r="K124" s="1375"/>
      <c r="L124" s="1375"/>
      <c r="M124" s="1375"/>
      <c r="N124" s="1375"/>
      <c r="O124" s="1375"/>
      <c r="P124" s="1375"/>
      <c r="Q124" s="1375"/>
      <c r="R124" s="1375"/>
      <c r="S124" s="1375"/>
      <c r="T124" s="1375"/>
      <c r="U124" s="1376"/>
      <c r="V124" s="1330"/>
      <c r="W124" s="1331"/>
      <c r="X124" s="1331"/>
      <c r="Y124" s="1331"/>
      <c r="Z124" s="1344"/>
      <c r="AA124" s="1330"/>
      <c r="AB124" s="1331"/>
      <c r="AC124" s="1331"/>
      <c r="AD124" s="1331"/>
      <c r="AE124" s="1344"/>
      <c r="AF124" s="1330"/>
      <c r="AG124" s="1331"/>
      <c r="AH124" s="1331"/>
      <c r="AI124" s="1331"/>
      <c r="AJ124" s="1344"/>
      <c r="AK124" s="1330"/>
      <c r="AL124" s="1331"/>
      <c r="AM124" s="1331"/>
      <c r="AN124" s="1331"/>
      <c r="AO124" s="1344"/>
      <c r="AP124" s="1330"/>
      <c r="AQ124" s="1331"/>
      <c r="AR124" s="1331"/>
      <c r="AS124" s="1331"/>
      <c r="AT124" s="1332"/>
      <c r="AU124" s="121"/>
      <c r="AV124" s="121"/>
      <c r="AW124" s="121"/>
      <c r="AX124" s="105"/>
      <c r="AY124" s="105"/>
    </row>
    <row r="125" spans="1:51" ht="15" customHeight="1" x14ac:dyDescent="0.15">
      <c r="A125" s="96"/>
      <c r="B125" s="96"/>
      <c r="C125" s="96"/>
      <c r="D125" s="96"/>
      <c r="E125" s="96"/>
      <c r="F125" s="96"/>
      <c r="G125" s="1333" t="s">
        <v>37</v>
      </c>
      <c r="H125" s="1334"/>
      <c r="I125" s="1334"/>
      <c r="J125" s="1334"/>
      <c r="K125" s="1334"/>
      <c r="L125" s="1334"/>
      <c r="M125" s="1334"/>
      <c r="N125" s="1334"/>
      <c r="O125" s="1334"/>
      <c r="P125" s="1334"/>
      <c r="Q125" s="1334"/>
      <c r="R125" s="1334"/>
      <c r="S125" s="1334"/>
      <c r="T125" s="1334"/>
      <c r="U125" s="1335"/>
      <c r="V125" s="1327">
        <v>13519516</v>
      </c>
      <c r="W125" s="1328"/>
      <c r="X125" s="1328"/>
      <c r="Y125" s="1328"/>
      <c r="Z125" s="1339"/>
      <c r="AA125" s="1327">
        <v>297253719.454</v>
      </c>
      <c r="AB125" s="1328"/>
      <c r="AC125" s="1328"/>
      <c r="AD125" s="1328"/>
      <c r="AE125" s="1339"/>
      <c r="AF125" s="1327">
        <v>207201652.11300001</v>
      </c>
      <c r="AG125" s="1328"/>
      <c r="AH125" s="1328"/>
      <c r="AI125" s="1328"/>
      <c r="AJ125" s="1339"/>
      <c r="AK125" s="1327">
        <v>86725406.592999995</v>
      </c>
      <c r="AL125" s="1328"/>
      <c r="AM125" s="1328"/>
      <c r="AN125" s="1328"/>
      <c r="AO125" s="1339"/>
      <c r="AP125" s="1327">
        <v>3326660.7480000001</v>
      </c>
      <c r="AQ125" s="1328"/>
      <c r="AR125" s="1328"/>
      <c r="AS125" s="1328"/>
      <c r="AT125" s="1329"/>
      <c r="AU125" s="121"/>
      <c r="AV125" s="121"/>
      <c r="AW125" s="121"/>
      <c r="AX125" s="121"/>
      <c r="AY125" s="121"/>
    </row>
    <row r="126" spans="1:51" ht="15" customHeight="1" thickBot="1" x14ac:dyDescent="0.2">
      <c r="A126" s="96"/>
      <c r="B126" s="96"/>
      <c r="C126" s="102"/>
      <c r="D126" s="102"/>
      <c r="E126" s="102"/>
      <c r="F126" s="102"/>
      <c r="G126" s="1336"/>
      <c r="H126" s="1337"/>
      <c r="I126" s="1337"/>
      <c r="J126" s="1337"/>
      <c r="K126" s="1337"/>
      <c r="L126" s="1337"/>
      <c r="M126" s="1337"/>
      <c r="N126" s="1337"/>
      <c r="O126" s="1337"/>
      <c r="P126" s="1337"/>
      <c r="Q126" s="1337"/>
      <c r="R126" s="1337"/>
      <c r="S126" s="1337"/>
      <c r="T126" s="1337"/>
      <c r="U126" s="1338"/>
      <c r="V126" s="1340"/>
      <c r="W126" s="1341"/>
      <c r="X126" s="1341"/>
      <c r="Y126" s="1341"/>
      <c r="Z126" s="1342"/>
      <c r="AA126" s="1340"/>
      <c r="AB126" s="1341"/>
      <c r="AC126" s="1341"/>
      <c r="AD126" s="1341"/>
      <c r="AE126" s="1342"/>
      <c r="AF126" s="1340"/>
      <c r="AG126" s="1341"/>
      <c r="AH126" s="1341"/>
      <c r="AI126" s="1341"/>
      <c r="AJ126" s="1342"/>
      <c r="AK126" s="1340"/>
      <c r="AL126" s="1341"/>
      <c r="AM126" s="1341"/>
      <c r="AN126" s="1341"/>
      <c r="AO126" s="1342"/>
      <c r="AP126" s="1340"/>
      <c r="AQ126" s="1341"/>
      <c r="AR126" s="1341"/>
      <c r="AS126" s="1341"/>
      <c r="AT126" s="1343"/>
      <c r="AU126" s="96"/>
      <c r="AV126" s="96"/>
      <c r="AW126" s="96"/>
      <c r="AX126" s="96"/>
      <c r="AY126" s="96"/>
    </row>
    <row r="127" spans="1:51" ht="15" customHeight="1" x14ac:dyDescent="0.15">
      <c r="A127" s="96"/>
      <c r="B127" s="102"/>
      <c r="C127" s="102"/>
      <c r="D127" s="102"/>
      <c r="E127" s="102"/>
      <c r="F127" s="102"/>
      <c r="G127" s="96"/>
      <c r="H127" s="96"/>
      <c r="I127" s="96"/>
      <c r="J127" s="96"/>
      <c r="K127" s="96"/>
      <c r="L127" s="109"/>
      <c r="M127" s="126"/>
      <c r="N127" s="126"/>
      <c r="O127" s="126"/>
      <c r="P127" s="126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121"/>
      <c r="AF127" s="121"/>
      <c r="AG127" s="121"/>
      <c r="AH127" s="121"/>
      <c r="AI127" s="121"/>
      <c r="AJ127" s="121"/>
      <c r="AK127" s="43"/>
      <c r="AL127" s="43"/>
      <c r="AM127" s="43"/>
      <c r="AN127" s="43"/>
      <c r="AO127" s="43"/>
      <c r="AP127" s="121"/>
      <c r="AQ127" s="121"/>
      <c r="AR127" s="121"/>
      <c r="AS127" s="121"/>
      <c r="AT127" s="121"/>
      <c r="AU127" s="96"/>
      <c r="AV127" s="96"/>
      <c r="AW127" s="96"/>
      <c r="AX127" s="96"/>
      <c r="AY127" s="96"/>
    </row>
    <row r="128" spans="1:51" ht="15" customHeight="1" x14ac:dyDescent="0.15">
      <c r="A128" s="96"/>
      <c r="B128" s="1345" t="s">
        <v>426</v>
      </c>
      <c r="C128" s="1345"/>
      <c r="D128" s="1345"/>
      <c r="E128" s="1345"/>
      <c r="F128" s="1345"/>
      <c r="G128" s="1345"/>
      <c r="H128" s="1345"/>
      <c r="I128" s="1345"/>
      <c r="J128" s="1345"/>
      <c r="K128" s="1345"/>
      <c r="L128" s="1345"/>
      <c r="M128" s="1345"/>
      <c r="N128" s="1345"/>
      <c r="O128" s="1345"/>
      <c r="P128" s="1345"/>
      <c r="Q128" s="1345"/>
      <c r="R128" s="1345"/>
      <c r="S128" s="1345"/>
      <c r="T128" s="1345"/>
      <c r="U128" s="1345"/>
      <c r="V128" s="1345"/>
      <c r="W128" s="1345"/>
      <c r="X128" s="1345"/>
      <c r="Y128" s="1345"/>
      <c r="Z128" s="1345"/>
      <c r="AA128" s="1346"/>
      <c r="AB128" s="1346"/>
      <c r="AC128" s="1346"/>
      <c r="AD128" s="1346"/>
      <c r="AE128" s="1346"/>
      <c r="AF128" s="1346"/>
      <c r="AG128" s="1346"/>
      <c r="AH128" s="1346"/>
      <c r="AI128" s="1346"/>
      <c r="AJ128" s="1346"/>
      <c r="AK128" s="1346"/>
      <c r="AL128" s="1346"/>
      <c r="AM128" s="1346"/>
      <c r="AN128" s="1346"/>
      <c r="AO128" s="1346"/>
      <c r="AP128" s="1346"/>
      <c r="AQ128" s="1346"/>
      <c r="AR128" s="1346"/>
      <c r="AS128" s="1346"/>
      <c r="AT128" s="1346"/>
      <c r="AU128" s="19"/>
      <c r="AV128" s="19"/>
      <c r="AW128" s="19"/>
      <c r="AX128" s="105"/>
      <c r="AY128" s="105"/>
    </row>
    <row r="129" spans="1:51" ht="15" customHeight="1" x14ac:dyDescent="0.15">
      <c r="A129" s="96"/>
      <c r="B129" s="1345"/>
      <c r="C129" s="1345"/>
      <c r="D129" s="1345"/>
      <c r="E129" s="1345"/>
      <c r="F129" s="1345"/>
      <c r="G129" s="1345"/>
      <c r="H129" s="1345"/>
      <c r="I129" s="1345"/>
      <c r="J129" s="1345"/>
      <c r="K129" s="1345"/>
      <c r="L129" s="1345"/>
      <c r="M129" s="1345"/>
      <c r="N129" s="1345"/>
      <c r="O129" s="1345"/>
      <c r="P129" s="1345"/>
      <c r="Q129" s="1345"/>
      <c r="R129" s="1345"/>
      <c r="S129" s="1345"/>
      <c r="T129" s="1345"/>
      <c r="U129" s="1345"/>
      <c r="V129" s="1345"/>
      <c r="W129" s="1345"/>
      <c r="X129" s="1345"/>
      <c r="Y129" s="1345"/>
      <c r="Z129" s="1345"/>
      <c r="AA129" s="1346"/>
      <c r="AB129" s="1346"/>
      <c r="AC129" s="1346"/>
      <c r="AD129" s="1346"/>
      <c r="AE129" s="1346"/>
      <c r="AF129" s="1346"/>
      <c r="AG129" s="1346"/>
      <c r="AH129" s="1346"/>
      <c r="AI129" s="1346"/>
      <c r="AJ129" s="1346"/>
      <c r="AK129" s="1346"/>
      <c r="AL129" s="1346"/>
      <c r="AM129" s="1346"/>
      <c r="AN129" s="1346"/>
      <c r="AO129" s="1346"/>
      <c r="AP129" s="1346"/>
      <c r="AQ129" s="1346"/>
      <c r="AR129" s="1346"/>
      <c r="AS129" s="1346"/>
      <c r="AT129" s="1346"/>
      <c r="AU129" s="19"/>
      <c r="AV129" s="19"/>
      <c r="AW129" s="19"/>
      <c r="AX129" s="105"/>
      <c r="AY129" s="105"/>
    </row>
    <row r="130" spans="1:51" ht="15" customHeight="1" thickBot="1" x14ac:dyDescent="0.2">
      <c r="A130" s="96"/>
      <c r="B130" s="102"/>
      <c r="C130" s="102"/>
      <c r="D130" s="96"/>
      <c r="E130" s="96"/>
      <c r="F130" s="96"/>
      <c r="G130" s="43"/>
      <c r="H130" s="43"/>
      <c r="I130" s="43"/>
      <c r="J130" s="43"/>
      <c r="K130" s="43"/>
      <c r="L130" s="43"/>
      <c r="M130" s="43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/>
      <c r="AH130" s="97"/>
      <c r="AI130" s="97"/>
      <c r="AJ130" s="97"/>
      <c r="AK130" s="106"/>
      <c r="AL130" s="106"/>
      <c r="AM130" s="106"/>
      <c r="AN130" s="106"/>
      <c r="AO130" s="106"/>
      <c r="AP130" s="106"/>
      <c r="AQ130" s="106"/>
      <c r="AR130" s="106"/>
      <c r="AS130" s="106"/>
      <c r="AT130" s="106"/>
      <c r="AU130" s="109"/>
      <c r="AV130" s="109"/>
      <c r="AW130" s="109"/>
      <c r="AX130" s="127"/>
      <c r="AY130" s="127"/>
    </row>
    <row r="131" spans="1:51" ht="15" customHeight="1" x14ac:dyDescent="0.15">
      <c r="A131" s="96"/>
      <c r="B131" s="102"/>
      <c r="C131" s="102"/>
      <c r="D131" s="96"/>
      <c r="E131" s="96"/>
      <c r="F131" s="96"/>
      <c r="G131" s="107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362" t="s">
        <v>84</v>
      </c>
      <c r="W131" s="1363"/>
      <c r="X131" s="1363"/>
      <c r="Y131" s="1363"/>
      <c r="Z131" s="1364"/>
      <c r="AA131" s="1362" t="s">
        <v>85</v>
      </c>
      <c r="AB131" s="1363"/>
      <c r="AC131" s="1363"/>
      <c r="AD131" s="1363"/>
      <c r="AE131" s="1364"/>
      <c r="AF131" s="1354" t="s">
        <v>86</v>
      </c>
      <c r="AG131" s="1355"/>
      <c r="AH131" s="1355"/>
      <c r="AI131" s="1355"/>
      <c r="AJ131" s="1355"/>
      <c r="AK131" s="1354" t="s">
        <v>87</v>
      </c>
      <c r="AL131" s="1355"/>
      <c r="AM131" s="1355"/>
      <c r="AN131" s="1355"/>
      <c r="AO131" s="1355"/>
      <c r="AP131" s="1354" t="s">
        <v>88</v>
      </c>
      <c r="AQ131" s="1355"/>
      <c r="AR131" s="1355"/>
      <c r="AS131" s="1355"/>
      <c r="AT131" s="1413"/>
      <c r="AU131" s="73"/>
      <c r="AV131" s="73"/>
      <c r="AW131" s="73"/>
      <c r="AX131" s="127"/>
      <c r="AY131" s="127"/>
    </row>
    <row r="132" spans="1:51" ht="15" customHeight="1" x14ac:dyDescent="0.15">
      <c r="A132" s="96"/>
      <c r="B132" s="11"/>
      <c r="C132" s="43"/>
      <c r="D132" s="96"/>
      <c r="E132" s="96"/>
      <c r="F132" s="96"/>
      <c r="G132" s="110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1365"/>
      <c r="W132" s="1366"/>
      <c r="X132" s="1366"/>
      <c r="Y132" s="1366"/>
      <c r="Z132" s="1367"/>
      <c r="AA132" s="1365"/>
      <c r="AB132" s="1366"/>
      <c r="AC132" s="1366"/>
      <c r="AD132" s="1366"/>
      <c r="AE132" s="1367"/>
      <c r="AF132" s="1356"/>
      <c r="AG132" s="1334"/>
      <c r="AH132" s="1334"/>
      <c r="AI132" s="1334"/>
      <c r="AJ132" s="1334"/>
      <c r="AK132" s="1356"/>
      <c r="AL132" s="1334"/>
      <c r="AM132" s="1334"/>
      <c r="AN132" s="1334"/>
      <c r="AO132" s="1334"/>
      <c r="AP132" s="1356"/>
      <c r="AQ132" s="1334"/>
      <c r="AR132" s="1334"/>
      <c r="AS132" s="1334"/>
      <c r="AT132" s="1414"/>
      <c r="AU132" s="73"/>
      <c r="AV132" s="73"/>
      <c r="AW132" s="73"/>
      <c r="AX132" s="127"/>
      <c r="AY132" s="127"/>
    </row>
    <row r="133" spans="1:51" ht="15" customHeight="1" x14ac:dyDescent="0.15">
      <c r="A133" s="96"/>
      <c r="B133" s="75"/>
      <c r="C133" s="75"/>
      <c r="D133" s="96"/>
      <c r="E133" s="96"/>
      <c r="F133" s="96"/>
      <c r="G133" s="110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1365"/>
      <c r="W133" s="1366"/>
      <c r="X133" s="1366"/>
      <c r="Y133" s="1366"/>
      <c r="Z133" s="1367"/>
      <c r="AA133" s="1365"/>
      <c r="AB133" s="1366"/>
      <c r="AC133" s="1366"/>
      <c r="AD133" s="1366"/>
      <c r="AE133" s="1367"/>
      <c r="AF133" s="1356"/>
      <c r="AG133" s="1334"/>
      <c r="AH133" s="1334"/>
      <c r="AI133" s="1334"/>
      <c r="AJ133" s="1334"/>
      <c r="AK133" s="1356"/>
      <c r="AL133" s="1334"/>
      <c r="AM133" s="1334"/>
      <c r="AN133" s="1334"/>
      <c r="AO133" s="1334"/>
      <c r="AP133" s="1356"/>
      <c r="AQ133" s="1334"/>
      <c r="AR133" s="1334"/>
      <c r="AS133" s="1334"/>
      <c r="AT133" s="1414"/>
      <c r="AU133" s="117"/>
      <c r="AV133" s="117"/>
      <c r="AW133" s="117"/>
      <c r="AX133" s="121"/>
      <c r="AY133" s="121"/>
    </row>
    <row r="134" spans="1:51" ht="15" customHeight="1" x14ac:dyDescent="0.15">
      <c r="A134" s="96"/>
      <c r="B134" s="75"/>
      <c r="C134" s="75"/>
      <c r="D134" s="96"/>
      <c r="E134" s="96"/>
      <c r="F134" s="96"/>
      <c r="G134" s="111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368"/>
      <c r="W134" s="1369"/>
      <c r="X134" s="1369"/>
      <c r="Y134" s="1369"/>
      <c r="Z134" s="1370"/>
      <c r="AA134" s="1368"/>
      <c r="AB134" s="1369"/>
      <c r="AC134" s="1369"/>
      <c r="AD134" s="1369"/>
      <c r="AE134" s="1370"/>
      <c r="AF134" s="1357"/>
      <c r="AG134" s="1358"/>
      <c r="AH134" s="1358"/>
      <c r="AI134" s="1358"/>
      <c r="AJ134" s="1358"/>
      <c r="AK134" s="1357"/>
      <c r="AL134" s="1358"/>
      <c r="AM134" s="1358"/>
      <c r="AN134" s="1358"/>
      <c r="AO134" s="1358"/>
      <c r="AP134" s="1357"/>
      <c r="AQ134" s="1358"/>
      <c r="AR134" s="1358"/>
      <c r="AS134" s="1358"/>
      <c r="AT134" s="1415"/>
      <c r="AU134" s="121"/>
      <c r="AV134" s="121"/>
      <c r="AW134" s="121"/>
      <c r="AX134" s="121"/>
      <c r="AY134" s="121"/>
    </row>
    <row r="135" spans="1:51" ht="15" customHeight="1" x14ac:dyDescent="0.15">
      <c r="A135" s="96"/>
      <c r="B135" s="75"/>
      <c r="C135" s="75"/>
      <c r="D135" s="96"/>
      <c r="E135" s="96"/>
      <c r="F135" s="96"/>
      <c r="G135" s="536" t="s">
        <v>89</v>
      </c>
      <c r="H135" s="537"/>
      <c r="I135" s="537"/>
      <c r="J135" s="537"/>
      <c r="K135" s="537"/>
      <c r="L135" s="537"/>
      <c r="M135" s="537"/>
      <c r="N135" s="537"/>
      <c r="O135" s="537"/>
      <c r="P135" s="537"/>
      <c r="Q135" s="537"/>
      <c r="R135" s="537"/>
      <c r="S135" s="537"/>
      <c r="T135" s="537"/>
      <c r="U135" s="538"/>
      <c r="V135" s="113"/>
      <c r="W135" s="75"/>
      <c r="X135" s="75"/>
      <c r="Y135" s="75"/>
      <c r="Z135" s="114" t="s">
        <v>90</v>
      </c>
      <c r="AA135" s="115"/>
      <c r="AB135" s="115"/>
      <c r="AC135" s="115"/>
      <c r="AD135" s="115"/>
      <c r="AE135" s="114" t="s">
        <v>142</v>
      </c>
      <c r="AF135" s="116"/>
      <c r="AG135" s="117"/>
      <c r="AH135" s="117"/>
      <c r="AI135" s="117"/>
      <c r="AJ135" s="75" t="s">
        <v>142</v>
      </c>
      <c r="AK135" s="118"/>
      <c r="AL135" s="119"/>
      <c r="AM135" s="119"/>
      <c r="AN135" s="119"/>
      <c r="AO135" s="60" t="s">
        <v>142</v>
      </c>
      <c r="AP135" s="118"/>
      <c r="AQ135" s="119"/>
      <c r="AR135" s="119"/>
      <c r="AS135" s="119"/>
      <c r="AT135" s="120" t="s">
        <v>142</v>
      </c>
      <c r="AU135" s="121"/>
      <c r="AV135" s="121"/>
      <c r="AW135" s="121"/>
      <c r="AX135" s="121"/>
      <c r="AY135" s="121"/>
    </row>
    <row r="136" spans="1:51" ht="15" customHeight="1" x14ac:dyDescent="0.15">
      <c r="A136" s="96"/>
      <c r="B136" s="75"/>
      <c r="C136" s="75"/>
      <c r="D136" s="96"/>
      <c r="E136" s="96"/>
      <c r="F136" s="96"/>
      <c r="G136" s="539"/>
      <c r="H136" s="540"/>
      <c r="I136" s="540"/>
      <c r="J136" s="540"/>
      <c r="K136" s="540"/>
      <c r="L136" s="540"/>
      <c r="M136" s="540"/>
      <c r="N136" s="540"/>
      <c r="O136" s="540"/>
      <c r="P136" s="540"/>
      <c r="Q136" s="540"/>
      <c r="R136" s="540"/>
      <c r="S136" s="540"/>
      <c r="T136" s="540"/>
      <c r="U136" s="541"/>
      <c r="V136" s="1350">
        <v>10932202</v>
      </c>
      <c r="W136" s="1351"/>
      <c r="X136" s="1351"/>
      <c r="Y136" s="1351"/>
      <c r="Z136" s="1352"/>
      <c r="AA136" s="1350">
        <v>154218156.211</v>
      </c>
      <c r="AB136" s="1351"/>
      <c r="AC136" s="1351"/>
      <c r="AD136" s="1351"/>
      <c r="AE136" s="1352"/>
      <c r="AF136" s="1350">
        <v>123228474.96799999</v>
      </c>
      <c r="AG136" s="1351"/>
      <c r="AH136" s="1351"/>
      <c r="AI136" s="1351"/>
      <c r="AJ136" s="1352"/>
      <c r="AK136" s="1350">
        <v>10348689.277000001</v>
      </c>
      <c r="AL136" s="1351"/>
      <c r="AM136" s="1351"/>
      <c r="AN136" s="1351"/>
      <c r="AO136" s="1352"/>
      <c r="AP136" s="1350">
        <v>20640991.965999998</v>
      </c>
      <c r="AQ136" s="1351"/>
      <c r="AR136" s="1351"/>
      <c r="AS136" s="1351"/>
      <c r="AT136" s="1353"/>
      <c r="AU136" s="121"/>
      <c r="AV136" s="121"/>
      <c r="AW136" s="121"/>
      <c r="AX136" s="121"/>
      <c r="AY136" s="121"/>
    </row>
    <row r="137" spans="1:51" ht="15" customHeight="1" x14ac:dyDescent="0.15">
      <c r="A137" s="96"/>
      <c r="B137" s="75"/>
      <c r="C137" s="75"/>
      <c r="D137" s="96"/>
      <c r="E137" s="96"/>
      <c r="F137" s="96"/>
      <c r="G137" s="539"/>
      <c r="H137" s="540"/>
      <c r="I137" s="540"/>
      <c r="J137" s="540"/>
      <c r="K137" s="540"/>
      <c r="L137" s="540"/>
      <c r="M137" s="540"/>
      <c r="N137" s="540"/>
      <c r="O137" s="540"/>
      <c r="P137" s="540"/>
      <c r="Q137" s="540"/>
      <c r="R137" s="540"/>
      <c r="S137" s="540"/>
      <c r="T137" s="540"/>
      <c r="U137" s="541"/>
      <c r="V137" s="1330"/>
      <c r="W137" s="1331"/>
      <c r="X137" s="1331"/>
      <c r="Y137" s="1331"/>
      <c r="Z137" s="1344"/>
      <c r="AA137" s="1330"/>
      <c r="AB137" s="1331"/>
      <c r="AC137" s="1331"/>
      <c r="AD137" s="1331"/>
      <c r="AE137" s="1344"/>
      <c r="AF137" s="1330"/>
      <c r="AG137" s="1331"/>
      <c r="AH137" s="1331"/>
      <c r="AI137" s="1331"/>
      <c r="AJ137" s="1344"/>
      <c r="AK137" s="1330"/>
      <c r="AL137" s="1331"/>
      <c r="AM137" s="1331"/>
      <c r="AN137" s="1331"/>
      <c r="AO137" s="1344"/>
      <c r="AP137" s="1330"/>
      <c r="AQ137" s="1331"/>
      <c r="AR137" s="1331"/>
      <c r="AS137" s="1331"/>
      <c r="AT137" s="1332"/>
      <c r="AU137" s="121"/>
      <c r="AV137" s="121"/>
      <c r="AW137" s="121"/>
      <c r="AX137" s="121"/>
      <c r="AY137" s="121"/>
    </row>
    <row r="138" spans="1:51" ht="15" customHeight="1" x14ac:dyDescent="0.15">
      <c r="A138" s="96"/>
      <c r="B138" s="109"/>
      <c r="C138" s="109"/>
      <c r="D138" s="96"/>
      <c r="E138" s="96"/>
      <c r="F138" s="96"/>
      <c r="G138" s="122"/>
      <c r="H138" s="14"/>
      <c r="I138" s="1377" t="s">
        <v>94</v>
      </c>
      <c r="J138" s="1378"/>
      <c r="K138" s="1378"/>
      <c r="L138" s="1378"/>
      <c r="M138" s="1378"/>
      <c r="N138" s="1378"/>
      <c r="O138" s="1378"/>
      <c r="P138" s="1378"/>
      <c r="Q138" s="1378"/>
      <c r="R138" s="1387" t="s">
        <v>59</v>
      </c>
      <c r="S138" s="1387"/>
      <c r="T138" s="1387"/>
      <c r="U138" s="1388"/>
      <c r="V138" s="1327">
        <v>80763</v>
      </c>
      <c r="W138" s="1328"/>
      <c r="X138" s="1328"/>
      <c r="Y138" s="1328"/>
      <c r="Z138" s="1339"/>
      <c r="AA138" s="1327">
        <v>920390.49899999995</v>
      </c>
      <c r="AB138" s="1328"/>
      <c r="AC138" s="1328"/>
      <c r="AD138" s="1328"/>
      <c r="AE138" s="1339"/>
      <c r="AF138" s="1327">
        <v>311630.63099999999</v>
      </c>
      <c r="AG138" s="1328"/>
      <c r="AH138" s="1328"/>
      <c r="AI138" s="1328"/>
      <c r="AJ138" s="1339"/>
      <c r="AK138" s="1327">
        <v>325260.45</v>
      </c>
      <c r="AL138" s="1328"/>
      <c r="AM138" s="1328"/>
      <c r="AN138" s="1328"/>
      <c r="AO138" s="1339"/>
      <c r="AP138" s="676">
        <v>283499.41800000001</v>
      </c>
      <c r="AQ138" s="677"/>
      <c r="AR138" s="677"/>
      <c r="AS138" s="677"/>
      <c r="AT138" s="763"/>
      <c r="AU138" s="121"/>
      <c r="AV138" s="121"/>
      <c r="AW138" s="121"/>
      <c r="AX138" s="121"/>
      <c r="AY138" s="121"/>
    </row>
    <row r="139" spans="1:51" ht="15" customHeight="1" x14ac:dyDescent="0.15">
      <c r="A139" s="96"/>
      <c r="B139" s="109"/>
      <c r="C139" s="109"/>
      <c r="D139" s="96"/>
      <c r="E139" s="96"/>
      <c r="F139" s="96"/>
      <c r="G139" s="122"/>
      <c r="H139" s="14"/>
      <c r="I139" s="1379"/>
      <c r="J139" s="1380"/>
      <c r="K139" s="1380"/>
      <c r="L139" s="1380"/>
      <c r="M139" s="1380"/>
      <c r="N139" s="1380"/>
      <c r="O139" s="1380"/>
      <c r="P139" s="1380"/>
      <c r="Q139" s="1380"/>
      <c r="R139" s="1448"/>
      <c r="S139" s="1448"/>
      <c r="T139" s="1448"/>
      <c r="U139" s="1449"/>
      <c r="V139" s="1330"/>
      <c r="W139" s="1331"/>
      <c r="X139" s="1331"/>
      <c r="Y139" s="1331"/>
      <c r="Z139" s="1344"/>
      <c r="AA139" s="1330"/>
      <c r="AB139" s="1331"/>
      <c r="AC139" s="1331"/>
      <c r="AD139" s="1331"/>
      <c r="AE139" s="1344"/>
      <c r="AF139" s="1330"/>
      <c r="AG139" s="1331"/>
      <c r="AH139" s="1331"/>
      <c r="AI139" s="1331"/>
      <c r="AJ139" s="1344"/>
      <c r="AK139" s="1330"/>
      <c r="AL139" s="1331"/>
      <c r="AM139" s="1331"/>
      <c r="AN139" s="1331"/>
      <c r="AO139" s="1344"/>
      <c r="AP139" s="679"/>
      <c r="AQ139" s="680"/>
      <c r="AR139" s="680"/>
      <c r="AS139" s="680"/>
      <c r="AT139" s="854"/>
      <c r="AU139" s="121"/>
      <c r="AV139" s="121"/>
      <c r="AW139" s="121"/>
      <c r="AX139" s="121"/>
      <c r="AY139" s="121"/>
    </row>
    <row r="140" spans="1:51" ht="15" customHeight="1" x14ac:dyDescent="0.15">
      <c r="A140" s="96"/>
      <c r="B140" s="14"/>
      <c r="C140" s="14"/>
      <c r="D140" s="96"/>
      <c r="E140" s="96"/>
      <c r="F140" s="96"/>
      <c r="G140" s="1381" t="s">
        <v>60</v>
      </c>
      <c r="H140" s="1382"/>
      <c r="I140" s="1391" t="s">
        <v>94</v>
      </c>
      <c r="J140" s="1391"/>
      <c r="K140" s="1391"/>
      <c r="L140" s="1391"/>
      <c r="M140" s="1391"/>
      <c r="N140" s="1391"/>
      <c r="O140" s="1391"/>
      <c r="P140" s="1391"/>
      <c r="Q140" s="1391"/>
      <c r="R140" s="1391"/>
      <c r="S140" s="1391"/>
      <c r="T140" s="1391"/>
      <c r="U140" s="1391"/>
      <c r="V140" s="1327">
        <v>269</v>
      </c>
      <c r="W140" s="1328"/>
      <c r="X140" s="1328"/>
      <c r="Y140" s="1328"/>
      <c r="Z140" s="1339"/>
      <c r="AA140" s="1404"/>
      <c r="AB140" s="1405"/>
      <c r="AC140" s="1405"/>
      <c r="AD140" s="1405"/>
      <c r="AE140" s="1406"/>
      <c r="AF140" s="1327">
        <v>1179.816</v>
      </c>
      <c r="AG140" s="1328"/>
      <c r="AH140" s="1328"/>
      <c r="AI140" s="1328"/>
      <c r="AJ140" s="1339"/>
      <c r="AK140" s="1327">
        <v>-1106.626</v>
      </c>
      <c r="AL140" s="1328"/>
      <c r="AM140" s="1328"/>
      <c r="AN140" s="1328"/>
      <c r="AO140" s="1339"/>
      <c r="AP140" s="676">
        <v>-73.19</v>
      </c>
      <c r="AQ140" s="677"/>
      <c r="AR140" s="677"/>
      <c r="AS140" s="677"/>
      <c r="AT140" s="763"/>
      <c r="AU140" s="121"/>
      <c r="AV140" s="121"/>
      <c r="AW140" s="121"/>
      <c r="AX140" s="121"/>
      <c r="AY140" s="121"/>
    </row>
    <row r="141" spans="1:51" ht="15" customHeight="1" x14ac:dyDescent="0.15">
      <c r="A141" s="96"/>
      <c r="B141" s="14"/>
      <c r="C141" s="14"/>
      <c r="D141" s="96"/>
      <c r="E141" s="96"/>
      <c r="F141" s="96"/>
      <c r="G141" s="1383"/>
      <c r="H141" s="1384"/>
      <c r="I141" s="1392"/>
      <c r="J141" s="1392"/>
      <c r="K141" s="1392"/>
      <c r="L141" s="1392"/>
      <c r="M141" s="1392"/>
      <c r="N141" s="1392"/>
      <c r="O141" s="1392"/>
      <c r="P141" s="1392"/>
      <c r="Q141" s="1392"/>
      <c r="R141" s="1392"/>
      <c r="S141" s="1392"/>
      <c r="T141" s="1392"/>
      <c r="U141" s="1392"/>
      <c r="V141" s="1330"/>
      <c r="W141" s="1331"/>
      <c r="X141" s="1331"/>
      <c r="Y141" s="1331"/>
      <c r="Z141" s="1344"/>
      <c r="AA141" s="1407"/>
      <c r="AB141" s="1408"/>
      <c r="AC141" s="1408"/>
      <c r="AD141" s="1408"/>
      <c r="AE141" s="1409"/>
      <c r="AF141" s="1330"/>
      <c r="AG141" s="1331"/>
      <c r="AH141" s="1331"/>
      <c r="AI141" s="1331"/>
      <c r="AJ141" s="1344"/>
      <c r="AK141" s="1330"/>
      <c r="AL141" s="1331"/>
      <c r="AM141" s="1331"/>
      <c r="AN141" s="1331"/>
      <c r="AO141" s="1344"/>
      <c r="AP141" s="679"/>
      <c r="AQ141" s="680"/>
      <c r="AR141" s="680"/>
      <c r="AS141" s="680"/>
      <c r="AT141" s="854"/>
      <c r="AU141" s="121"/>
      <c r="AV141" s="121"/>
      <c r="AW141" s="121"/>
      <c r="AX141" s="128"/>
      <c r="AY141" s="128"/>
    </row>
    <row r="142" spans="1:51" ht="15" customHeight="1" x14ac:dyDescent="0.15">
      <c r="A142" s="96"/>
      <c r="B142" s="34"/>
      <c r="C142" s="34"/>
      <c r="D142" s="96"/>
      <c r="E142" s="96"/>
      <c r="F142" s="96"/>
      <c r="G142" s="1383"/>
      <c r="H142" s="1384"/>
      <c r="I142" s="1371" t="s">
        <v>61</v>
      </c>
      <c r="J142" s="1372"/>
      <c r="K142" s="1372"/>
      <c r="L142" s="1372"/>
      <c r="M142" s="1372"/>
      <c r="N142" s="1372"/>
      <c r="O142" s="1372"/>
      <c r="P142" s="1372"/>
      <c r="Q142" s="1372"/>
      <c r="R142" s="1372"/>
      <c r="S142" s="1372"/>
      <c r="T142" s="1372"/>
      <c r="U142" s="1373"/>
      <c r="V142" s="1327">
        <v>32700</v>
      </c>
      <c r="W142" s="1328"/>
      <c r="X142" s="1328"/>
      <c r="Y142" s="1328"/>
      <c r="Z142" s="1339"/>
      <c r="AA142" s="676">
        <v>677121.31</v>
      </c>
      <c r="AB142" s="677"/>
      <c r="AC142" s="677"/>
      <c r="AD142" s="677"/>
      <c r="AE142" s="678"/>
      <c r="AF142" s="1327">
        <v>541982.07400000002</v>
      </c>
      <c r="AG142" s="1328"/>
      <c r="AH142" s="1328"/>
      <c r="AI142" s="1328"/>
      <c r="AJ142" s="1339"/>
      <c r="AK142" s="1327">
        <v>91864.835999999996</v>
      </c>
      <c r="AL142" s="1328"/>
      <c r="AM142" s="1328"/>
      <c r="AN142" s="1328"/>
      <c r="AO142" s="1339"/>
      <c r="AP142" s="676">
        <v>43274.400000000001</v>
      </c>
      <c r="AQ142" s="677"/>
      <c r="AR142" s="677"/>
      <c r="AS142" s="677"/>
      <c r="AT142" s="763"/>
      <c r="AU142" s="121"/>
      <c r="AV142" s="121"/>
      <c r="AW142" s="121"/>
      <c r="AX142" s="105"/>
      <c r="AY142" s="105"/>
    </row>
    <row r="143" spans="1:51" ht="15" customHeight="1" x14ac:dyDescent="0.15">
      <c r="A143" s="96"/>
      <c r="B143" s="34"/>
      <c r="C143" s="34"/>
      <c r="D143" s="125"/>
      <c r="E143" s="125"/>
      <c r="F143" s="125"/>
      <c r="G143" s="1383"/>
      <c r="H143" s="1384"/>
      <c r="I143" s="1402"/>
      <c r="J143" s="1403"/>
      <c r="K143" s="1375"/>
      <c r="L143" s="1375"/>
      <c r="M143" s="1375"/>
      <c r="N143" s="1375"/>
      <c r="O143" s="1375"/>
      <c r="P143" s="1375"/>
      <c r="Q143" s="1375"/>
      <c r="R143" s="1375"/>
      <c r="S143" s="1375"/>
      <c r="T143" s="1375"/>
      <c r="U143" s="1376"/>
      <c r="V143" s="1330"/>
      <c r="W143" s="1331"/>
      <c r="X143" s="1331"/>
      <c r="Y143" s="1331"/>
      <c r="Z143" s="1344"/>
      <c r="AA143" s="679"/>
      <c r="AB143" s="680"/>
      <c r="AC143" s="680"/>
      <c r="AD143" s="680"/>
      <c r="AE143" s="681"/>
      <c r="AF143" s="1330"/>
      <c r="AG143" s="1331"/>
      <c r="AH143" s="1331"/>
      <c r="AI143" s="1331"/>
      <c r="AJ143" s="1344"/>
      <c r="AK143" s="1330"/>
      <c r="AL143" s="1331"/>
      <c r="AM143" s="1331"/>
      <c r="AN143" s="1331"/>
      <c r="AO143" s="1344"/>
      <c r="AP143" s="679"/>
      <c r="AQ143" s="680"/>
      <c r="AR143" s="680"/>
      <c r="AS143" s="680"/>
      <c r="AT143" s="854"/>
      <c r="AU143" s="121"/>
      <c r="AV143" s="121"/>
      <c r="AW143" s="121"/>
      <c r="AX143" s="105"/>
      <c r="AY143" s="105"/>
    </row>
    <row r="144" spans="1:51" ht="15" customHeight="1" x14ac:dyDescent="0.15">
      <c r="A144" s="96"/>
      <c r="B144" s="34"/>
      <c r="C144" s="34"/>
      <c r="D144" s="125"/>
      <c r="E144" s="125"/>
      <c r="F144" s="125"/>
      <c r="G144" s="1383"/>
      <c r="H144" s="1384"/>
      <c r="I144" s="237"/>
      <c r="J144" s="238"/>
      <c r="K144" s="1393" t="s">
        <v>281</v>
      </c>
      <c r="L144" s="1394"/>
      <c r="M144" s="1394"/>
      <c r="N144" s="1394"/>
      <c r="O144" s="1394"/>
      <c r="P144" s="1394"/>
      <c r="Q144" s="1394"/>
      <c r="R144" s="1394"/>
      <c r="S144" s="1394"/>
      <c r="T144" s="1394"/>
      <c r="U144" s="1395"/>
      <c r="V144" s="1327">
        <v>248</v>
      </c>
      <c r="W144" s="1328"/>
      <c r="X144" s="1328"/>
      <c r="Y144" s="1328"/>
      <c r="Z144" s="1339"/>
      <c r="AA144" s="1327">
        <v>34281.11</v>
      </c>
      <c r="AB144" s="1328"/>
      <c r="AC144" s="1328"/>
      <c r="AD144" s="1328"/>
      <c r="AE144" s="1339"/>
      <c r="AF144" s="1327">
        <v>27469.255000000001</v>
      </c>
      <c r="AG144" s="1328"/>
      <c r="AH144" s="1328"/>
      <c r="AI144" s="1328"/>
      <c r="AJ144" s="1339"/>
      <c r="AK144" s="1327">
        <v>1888.0050000000001</v>
      </c>
      <c r="AL144" s="1328"/>
      <c r="AM144" s="1328"/>
      <c r="AN144" s="1328"/>
      <c r="AO144" s="1339"/>
      <c r="AP144" s="676">
        <v>4923.8500000000004</v>
      </c>
      <c r="AQ144" s="677"/>
      <c r="AR144" s="677"/>
      <c r="AS144" s="677"/>
      <c r="AT144" s="763"/>
      <c r="AU144" s="121"/>
      <c r="AV144" s="121"/>
      <c r="AW144" s="121"/>
      <c r="AX144" s="105"/>
      <c r="AY144" s="105"/>
    </row>
    <row r="145" spans="1:51" ht="15" customHeight="1" x14ac:dyDescent="0.15">
      <c r="A145" s="96"/>
      <c r="B145" s="34"/>
      <c r="C145" s="34"/>
      <c r="D145" s="125"/>
      <c r="E145" s="125"/>
      <c r="F145" s="125"/>
      <c r="G145" s="1383"/>
      <c r="H145" s="1384"/>
      <c r="I145" s="239"/>
      <c r="J145" s="240"/>
      <c r="K145" s="1396"/>
      <c r="L145" s="1397"/>
      <c r="M145" s="1397"/>
      <c r="N145" s="1397"/>
      <c r="O145" s="1397"/>
      <c r="P145" s="1397"/>
      <c r="Q145" s="1397"/>
      <c r="R145" s="1397"/>
      <c r="S145" s="1397"/>
      <c r="T145" s="1397"/>
      <c r="U145" s="1398"/>
      <c r="V145" s="1330"/>
      <c r="W145" s="1331"/>
      <c r="X145" s="1331"/>
      <c r="Y145" s="1331"/>
      <c r="Z145" s="1344"/>
      <c r="AA145" s="1330"/>
      <c r="AB145" s="1331"/>
      <c r="AC145" s="1331"/>
      <c r="AD145" s="1331"/>
      <c r="AE145" s="1344"/>
      <c r="AF145" s="1330"/>
      <c r="AG145" s="1331"/>
      <c r="AH145" s="1331"/>
      <c r="AI145" s="1331"/>
      <c r="AJ145" s="1344"/>
      <c r="AK145" s="1330"/>
      <c r="AL145" s="1331"/>
      <c r="AM145" s="1331"/>
      <c r="AN145" s="1331"/>
      <c r="AO145" s="1344"/>
      <c r="AP145" s="679"/>
      <c r="AQ145" s="680"/>
      <c r="AR145" s="680"/>
      <c r="AS145" s="680"/>
      <c r="AT145" s="854"/>
      <c r="AU145" s="121"/>
      <c r="AV145" s="121"/>
      <c r="AW145" s="121"/>
      <c r="AX145" s="105"/>
      <c r="AY145" s="105"/>
    </row>
    <row r="146" spans="1:51" ht="15" customHeight="1" x14ac:dyDescent="0.15">
      <c r="A146" s="96"/>
      <c r="B146" s="34"/>
      <c r="C146" s="34"/>
      <c r="D146" s="34"/>
      <c r="E146" s="34"/>
      <c r="F146" s="109"/>
      <c r="G146" s="1383"/>
      <c r="H146" s="1384"/>
      <c r="I146" s="1371" t="s">
        <v>66</v>
      </c>
      <c r="J146" s="1372"/>
      <c r="K146" s="1372"/>
      <c r="L146" s="1372"/>
      <c r="M146" s="1372"/>
      <c r="N146" s="1372"/>
      <c r="O146" s="1372"/>
      <c r="P146" s="1372"/>
      <c r="Q146" s="1372"/>
      <c r="R146" s="1372"/>
      <c r="S146" s="1372"/>
      <c r="T146" s="1372"/>
      <c r="U146" s="1373"/>
      <c r="V146" s="1327">
        <v>18</v>
      </c>
      <c r="W146" s="1328"/>
      <c r="X146" s="1328"/>
      <c r="Y146" s="1328"/>
      <c r="Z146" s="1339"/>
      <c r="AA146" s="1327">
        <v>263.21499999999997</v>
      </c>
      <c r="AB146" s="1328"/>
      <c r="AC146" s="1328"/>
      <c r="AD146" s="1328"/>
      <c r="AE146" s="1339"/>
      <c r="AF146" s="1327">
        <v>263.21499999999997</v>
      </c>
      <c r="AG146" s="1328"/>
      <c r="AH146" s="1328"/>
      <c r="AI146" s="1328"/>
      <c r="AJ146" s="1339"/>
      <c r="AK146" s="1327" t="s">
        <v>476</v>
      </c>
      <c r="AL146" s="1328"/>
      <c r="AM146" s="1328"/>
      <c r="AN146" s="1328"/>
      <c r="AO146" s="1339"/>
      <c r="AP146" s="1327" t="s">
        <v>476</v>
      </c>
      <c r="AQ146" s="1328"/>
      <c r="AR146" s="1328"/>
      <c r="AS146" s="1328"/>
      <c r="AT146" s="1329"/>
      <c r="AU146" s="127"/>
      <c r="AV146" s="127"/>
      <c r="AW146" s="127"/>
      <c r="AX146" s="127"/>
      <c r="AY146" s="127"/>
    </row>
    <row r="147" spans="1:51" ht="15" customHeight="1" x14ac:dyDescent="0.15">
      <c r="A147" s="96"/>
      <c r="B147" s="34"/>
      <c r="C147" s="34"/>
      <c r="D147" s="34"/>
      <c r="E147" s="34"/>
      <c r="F147" s="109"/>
      <c r="G147" s="1385"/>
      <c r="H147" s="1386"/>
      <c r="I147" s="1374"/>
      <c r="J147" s="1375"/>
      <c r="K147" s="1375"/>
      <c r="L147" s="1375"/>
      <c r="M147" s="1375"/>
      <c r="N147" s="1375"/>
      <c r="O147" s="1375"/>
      <c r="P147" s="1375"/>
      <c r="Q147" s="1375"/>
      <c r="R147" s="1375"/>
      <c r="S147" s="1375"/>
      <c r="T147" s="1375"/>
      <c r="U147" s="1376"/>
      <c r="V147" s="1330"/>
      <c r="W147" s="1331"/>
      <c r="X147" s="1331"/>
      <c r="Y147" s="1331"/>
      <c r="Z147" s="1344"/>
      <c r="AA147" s="1330"/>
      <c r="AB147" s="1331"/>
      <c r="AC147" s="1331"/>
      <c r="AD147" s="1331"/>
      <c r="AE147" s="1344"/>
      <c r="AF147" s="1330"/>
      <c r="AG147" s="1331"/>
      <c r="AH147" s="1331"/>
      <c r="AI147" s="1331"/>
      <c r="AJ147" s="1344"/>
      <c r="AK147" s="1330"/>
      <c r="AL147" s="1331"/>
      <c r="AM147" s="1331"/>
      <c r="AN147" s="1331"/>
      <c r="AO147" s="1344"/>
      <c r="AP147" s="1330"/>
      <c r="AQ147" s="1331"/>
      <c r="AR147" s="1331"/>
      <c r="AS147" s="1331"/>
      <c r="AT147" s="1332"/>
      <c r="AU147" s="127"/>
      <c r="AV147" s="127"/>
      <c r="AW147" s="127"/>
      <c r="AX147" s="127"/>
      <c r="AY147" s="127"/>
    </row>
    <row r="148" spans="1:51" ht="15" customHeight="1" x14ac:dyDescent="0.15">
      <c r="A148" s="96"/>
      <c r="B148" s="34"/>
      <c r="C148" s="34"/>
      <c r="D148" s="34"/>
      <c r="E148" s="34"/>
      <c r="F148" s="109"/>
      <c r="G148" s="1333" t="s">
        <v>37</v>
      </c>
      <c r="H148" s="1334"/>
      <c r="I148" s="1334"/>
      <c r="J148" s="1334"/>
      <c r="K148" s="1334"/>
      <c r="L148" s="1334"/>
      <c r="M148" s="1334"/>
      <c r="N148" s="1334"/>
      <c r="O148" s="1334"/>
      <c r="P148" s="1334"/>
      <c r="Q148" s="1334"/>
      <c r="R148" s="1334"/>
      <c r="S148" s="1334"/>
      <c r="T148" s="1334"/>
      <c r="U148" s="1335"/>
      <c r="V148" s="1327">
        <v>10965189</v>
      </c>
      <c r="W148" s="1328"/>
      <c r="X148" s="1328"/>
      <c r="Y148" s="1328"/>
      <c r="Z148" s="1339"/>
      <c r="AA148" s="1327">
        <v>154895540.736</v>
      </c>
      <c r="AB148" s="1328"/>
      <c r="AC148" s="1328"/>
      <c r="AD148" s="1328"/>
      <c r="AE148" s="1339"/>
      <c r="AF148" s="1327">
        <v>123771900.073</v>
      </c>
      <c r="AG148" s="1328"/>
      <c r="AH148" s="1328"/>
      <c r="AI148" s="1328"/>
      <c r="AJ148" s="1339"/>
      <c r="AK148" s="1327">
        <v>10439447.487</v>
      </c>
      <c r="AL148" s="1328"/>
      <c r="AM148" s="1328"/>
      <c r="AN148" s="1328"/>
      <c r="AO148" s="1339"/>
      <c r="AP148" s="1327">
        <v>20684193.175999995</v>
      </c>
      <c r="AQ148" s="1328"/>
      <c r="AR148" s="1328"/>
      <c r="AS148" s="1328"/>
      <c r="AT148" s="1329"/>
      <c r="AU148" s="127"/>
      <c r="AV148" s="127"/>
      <c r="AW148" s="127"/>
      <c r="AX148" s="127"/>
      <c r="AY148" s="127"/>
    </row>
    <row r="149" spans="1:51" ht="15" customHeight="1" thickBot="1" x14ac:dyDescent="0.2">
      <c r="A149" s="96"/>
      <c r="B149" s="34"/>
      <c r="C149" s="34"/>
      <c r="D149" s="34"/>
      <c r="E149" s="34"/>
      <c r="F149" s="109"/>
      <c r="G149" s="1336"/>
      <c r="H149" s="1337"/>
      <c r="I149" s="1337"/>
      <c r="J149" s="1337"/>
      <c r="K149" s="1337"/>
      <c r="L149" s="1337"/>
      <c r="M149" s="1337"/>
      <c r="N149" s="1337"/>
      <c r="O149" s="1337"/>
      <c r="P149" s="1337"/>
      <c r="Q149" s="1337"/>
      <c r="R149" s="1337"/>
      <c r="S149" s="1337"/>
      <c r="T149" s="1337"/>
      <c r="U149" s="1338"/>
      <c r="V149" s="1340"/>
      <c r="W149" s="1341"/>
      <c r="X149" s="1341"/>
      <c r="Y149" s="1341"/>
      <c r="Z149" s="1342"/>
      <c r="AA149" s="1340"/>
      <c r="AB149" s="1341"/>
      <c r="AC149" s="1341"/>
      <c r="AD149" s="1341"/>
      <c r="AE149" s="1342"/>
      <c r="AF149" s="1340"/>
      <c r="AG149" s="1341"/>
      <c r="AH149" s="1341"/>
      <c r="AI149" s="1341"/>
      <c r="AJ149" s="1342"/>
      <c r="AK149" s="1340"/>
      <c r="AL149" s="1341"/>
      <c r="AM149" s="1341"/>
      <c r="AN149" s="1341"/>
      <c r="AO149" s="1342"/>
      <c r="AP149" s="1340"/>
      <c r="AQ149" s="1341"/>
      <c r="AR149" s="1341"/>
      <c r="AS149" s="1341"/>
      <c r="AT149" s="1343"/>
      <c r="AU149" s="121"/>
      <c r="AV149" s="121"/>
      <c r="AW149" s="121"/>
      <c r="AX149" s="121"/>
      <c r="AY149" s="121"/>
    </row>
  </sheetData>
  <mergeCells count="292">
    <mergeCell ref="AF98:AJ99"/>
    <mergeCell ref="V125:Z126"/>
    <mergeCell ref="AA125:AE126"/>
    <mergeCell ref="I38:J53"/>
    <mergeCell ref="K144:U145"/>
    <mergeCell ref="V144:Z145"/>
    <mergeCell ref="AA144:AE145"/>
    <mergeCell ref="K98:U99"/>
    <mergeCell ref="V98:Z99"/>
    <mergeCell ref="AA98:AE99"/>
    <mergeCell ref="K121:U122"/>
    <mergeCell ref="V121:Z122"/>
    <mergeCell ref="AA121:AE122"/>
    <mergeCell ref="AF121:AJ122"/>
    <mergeCell ref="K52:U53"/>
    <mergeCell ref="V52:Z53"/>
    <mergeCell ref="AA52:AE53"/>
    <mergeCell ref="AF52:AJ53"/>
    <mergeCell ref="AA42:AE43"/>
    <mergeCell ref="AF42:AJ43"/>
    <mergeCell ref="K48:U49"/>
    <mergeCell ref="V48:Z49"/>
    <mergeCell ref="AA48:AE49"/>
    <mergeCell ref="AF48:AJ49"/>
    <mergeCell ref="AK121:AO122"/>
    <mergeCell ref="AP121:AT122"/>
    <mergeCell ref="AK98:AO99"/>
    <mergeCell ref="AP98:AT99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AA73:AE74"/>
    <mergeCell ref="AF73:AJ74"/>
    <mergeCell ref="AK73:AO74"/>
    <mergeCell ref="G31:U33"/>
    <mergeCell ref="V32:Z33"/>
    <mergeCell ref="AA32:AE33"/>
    <mergeCell ref="AF32:AJ33"/>
    <mergeCell ref="AK32:AO33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B6:AY9"/>
    <mergeCell ref="B10:AY13"/>
    <mergeCell ref="AK14:AY15"/>
    <mergeCell ref="B17:O19"/>
    <mergeCell ref="B21:R22"/>
    <mergeCell ref="B24:AT25"/>
    <mergeCell ref="V27:Z30"/>
    <mergeCell ref="AA27:AE30"/>
    <mergeCell ref="AF27:AJ30"/>
    <mergeCell ref="AK27:AO30"/>
    <mergeCell ref="AP27:AT30"/>
    <mergeCell ref="G36:H55"/>
    <mergeCell ref="I36:U37"/>
    <mergeCell ref="V36:Z37"/>
    <mergeCell ref="AA36:AE37"/>
    <mergeCell ref="AF36:AJ37"/>
    <mergeCell ref="AK36:AO37"/>
    <mergeCell ref="AA40:AE41"/>
    <mergeCell ref="AF40:AJ41"/>
    <mergeCell ref="AK40:AO41"/>
    <mergeCell ref="K44:U45"/>
    <mergeCell ref="K42:U43"/>
    <mergeCell ref="V42:Z43"/>
    <mergeCell ref="AK42:AO43"/>
    <mergeCell ref="AK48:AO49"/>
    <mergeCell ref="AP36:AT37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AP40:AT41"/>
    <mergeCell ref="AP42:AT43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AP46:AT47"/>
    <mergeCell ref="AP48:AT49"/>
    <mergeCell ref="K50:U51"/>
    <mergeCell ref="V50:Z51"/>
    <mergeCell ref="AA50:AE51"/>
    <mergeCell ref="AF50:AJ51"/>
    <mergeCell ref="AK50:AO51"/>
    <mergeCell ref="AP50:AT51"/>
    <mergeCell ref="I54:U55"/>
    <mergeCell ref="V54:Z55"/>
    <mergeCell ref="AA54:AE55"/>
    <mergeCell ref="AF54:AJ55"/>
    <mergeCell ref="AK54:AO55"/>
    <mergeCell ref="AP54:AT55"/>
    <mergeCell ref="AK52:AO53"/>
    <mergeCell ref="AP52:AT53"/>
    <mergeCell ref="G56:U57"/>
    <mergeCell ref="V56:Z57"/>
    <mergeCell ref="AA56:AE57"/>
    <mergeCell ref="AF56:AJ57"/>
    <mergeCell ref="AK56:AO57"/>
    <mergeCell ref="AP56:AT57"/>
    <mergeCell ref="B59:AT60"/>
    <mergeCell ref="V62:Z65"/>
    <mergeCell ref="AA62:AE65"/>
    <mergeCell ref="AF62:AJ65"/>
    <mergeCell ref="AK62:AO65"/>
    <mergeCell ref="AP62:AT65"/>
    <mergeCell ref="G66:U68"/>
    <mergeCell ref="V67:Z68"/>
    <mergeCell ref="AA67:AE68"/>
    <mergeCell ref="AF67:AJ68"/>
    <mergeCell ref="AK67:AO68"/>
    <mergeCell ref="AP67:AT68"/>
    <mergeCell ref="I69:Q70"/>
    <mergeCell ref="R69:U70"/>
    <mergeCell ref="V69:Z70"/>
    <mergeCell ref="AA69:AE70"/>
    <mergeCell ref="AF69:AJ70"/>
    <mergeCell ref="AK69:AO70"/>
    <mergeCell ref="AP69:AT70"/>
    <mergeCell ref="AP73:AT74"/>
    <mergeCell ref="I77:U78"/>
    <mergeCell ref="V77:Z78"/>
    <mergeCell ref="AA77:AE78"/>
    <mergeCell ref="AF77:AJ78"/>
    <mergeCell ref="AK77:AO78"/>
    <mergeCell ref="AP77:AT78"/>
    <mergeCell ref="AA79:AE80"/>
    <mergeCell ref="AF79:AJ80"/>
    <mergeCell ref="AK79:AO80"/>
    <mergeCell ref="AP79:AT80"/>
    <mergeCell ref="B82:AT83"/>
    <mergeCell ref="V85:Z88"/>
    <mergeCell ref="AA85:AE88"/>
    <mergeCell ref="AF85:AJ88"/>
    <mergeCell ref="AK85:AO88"/>
    <mergeCell ref="AP85:AT88"/>
    <mergeCell ref="G89:U91"/>
    <mergeCell ref="V90:Z91"/>
    <mergeCell ref="AA90:AE91"/>
    <mergeCell ref="AF90:AJ91"/>
    <mergeCell ref="AK90:AO91"/>
    <mergeCell ref="AP90:AT91"/>
    <mergeCell ref="I92:Q93"/>
    <mergeCell ref="R92:U93"/>
    <mergeCell ref="V92:Z93"/>
    <mergeCell ref="AA92:AE93"/>
    <mergeCell ref="AF92:AJ93"/>
    <mergeCell ref="AK92:AO93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AA96:AE97"/>
    <mergeCell ref="AF96:AJ97"/>
    <mergeCell ref="AK96:AO97"/>
    <mergeCell ref="AP96:AT97"/>
    <mergeCell ref="I100:U101"/>
    <mergeCell ref="V100:Z101"/>
    <mergeCell ref="AA100:AE101"/>
    <mergeCell ref="AF100:AJ101"/>
    <mergeCell ref="AK100:AO101"/>
    <mergeCell ref="AP100:AT101"/>
    <mergeCell ref="G102:U103"/>
    <mergeCell ref="V102:Z103"/>
    <mergeCell ref="AA102:AE103"/>
    <mergeCell ref="AF102:AJ103"/>
    <mergeCell ref="AK102:AO103"/>
    <mergeCell ref="AP102:AT103"/>
    <mergeCell ref="B105:AT106"/>
    <mergeCell ref="V108:Z111"/>
    <mergeCell ref="AA108:AE111"/>
    <mergeCell ref="AF108:AJ111"/>
    <mergeCell ref="AK108:AO111"/>
    <mergeCell ref="AP108:AT111"/>
    <mergeCell ref="G112:U114"/>
    <mergeCell ref="V113:Z114"/>
    <mergeCell ref="AA113:AE114"/>
    <mergeCell ref="AF113:AJ114"/>
    <mergeCell ref="AK113:AO114"/>
    <mergeCell ref="AP113:AT114"/>
    <mergeCell ref="I115:Q116"/>
    <mergeCell ref="R115:U116"/>
    <mergeCell ref="V115:Z116"/>
    <mergeCell ref="AA115:AE116"/>
    <mergeCell ref="AF115:AJ116"/>
    <mergeCell ref="AK115:AO116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AA119:AE120"/>
    <mergeCell ref="AF119:AJ120"/>
    <mergeCell ref="AK119:AO120"/>
    <mergeCell ref="AP119:AT120"/>
    <mergeCell ref="I123:U124"/>
    <mergeCell ref="V123:Z124"/>
    <mergeCell ref="AA123:AE124"/>
    <mergeCell ref="AF123:AJ124"/>
    <mergeCell ref="AK123:AO124"/>
    <mergeCell ref="AP123:AT124"/>
    <mergeCell ref="AF125:AJ126"/>
    <mergeCell ref="AK125:AO126"/>
    <mergeCell ref="AP125:AT126"/>
    <mergeCell ref="B128:AT129"/>
    <mergeCell ref="V131:Z134"/>
    <mergeCell ref="AA131:AE134"/>
    <mergeCell ref="AF131:AJ134"/>
    <mergeCell ref="AK131:AO134"/>
    <mergeCell ref="AP131:AT134"/>
    <mergeCell ref="G125:U126"/>
    <mergeCell ref="AP142:AT143"/>
    <mergeCell ref="AP144:AT145"/>
    <mergeCell ref="AF144:AJ145"/>
    <mergeCell ref="AK144:AO145"/>
    <mergeCell ref="G135:U137"/>
    <mergeCell ref="V136:Z137"/>
    <mergeCell ref="AA136:AE137"/>
    <mergeCell ref="AF136:AJ137"/>
    <mergeCell ref="AK136:AO137"/>
    <mergeCell ref="AP136:AT137"/>
    <mergeCell ref="I138:Q139"/>
    <mergeCell ref="R138:U139"/>
    <mergeCell ref="V138:Z139"/>
    <mergeCell ref="AA138:AE139"/>
    <mergeCell ref="AF138:AJ139"/>
    <mergeCell ref="AK138:AO139"/>
    <mergeCell ref="AP138:AT139"/>
    <mergeCell ref="G148:U149"/>
    <mergeCell ref="V148:Z149"/>
    <mergeCell ref="AA148:AE149"/>
    <mergeCell ref="AF148:AJ149"/>
    <mergeCell ref="AK148:AO149"/>
    <mergeCell ref="AP148:AT14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46:U147"/>
    <mergeCell ref="V146:Z147"/>
    <mergeCell ref="AA146:AE147"/>
    <mergeCell ref="AF146:AJ147"/>
    <mergeCell ref="AK146:AO147"/>
    <mergeCell ref="AP146:AT147"/>
    <mergeCell ref="AA142:AE143"/>
    <mergeCell ref="AF142:AJ143"/>
    <mergeCell ref="AK142:AO143"/>
  </mergeCells>
  <phoneticPr fontId="2"/>
  <conditionalFormatting sqref="V32:AT35 V56:AT57 V67:AT70 V79:AT80 V90:AT93 V102:AT103 V113:AT116 V125:AT126 V136:AT139 V148:AT149">
    <cfRule type="expression" dxfId="11" priority="16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/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16384" width="4.375" style="5"/>
  </cols>
  <sheetData>
    <row r="1" spans="1:55" ht="15" customHeight="1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</row>
    <row r="2" spans="1:55" ht="15" customHeight="1" x14ac:dyDescent="0.15">
      <c r="A2" s="97"/>
      <c r="B2" s="99"/>
      <c r="C2" s="99"/>
      <c r="D2" s="99"/>
      <c r="E2" s="99"/>
      <c r="F2" s="99"/>
      <c r="G2" s="99"/>
      <c r="H2" s="99"/>
      <c r="I2" s="99"/>
      <c r="J2" s="99"/>
      <c r="K2" s="99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97"/>
      <c r="AS2" s="97"/>
      <c r="AT2" s="97"/>
      <c r="AU2" s="97"/>
      <c r="AV2" s="97"/>
      <c r="AW2" s="97"/>
      <c r="AX2" s="97"/>
      <c r="AY2" s="97"/>
      <c r="AZ2" s="96"/>
      <c r="BA2" s="96"/>
      <c r="BB2" s="96"/>
      <c r="BC2" s="96"/>
    </row>
    <row r="3" spans="1:55" ht="15" customHeight="1" x14ac:dyDescent="0.15">
      <c r="A3" s="97"/>
      <c r="B3" s="99"/>
      <c r="C3" s="99"/>
      <c r="D3" s="99"/>
      <c r="E3" s="99"/>
      <c r="F3" s="99"/>
      <c r="G3" s="99"/>
      <c r="H3" s="99"/>
      <c r="I3" s="99"/>
      <c r="J3" s="99"/>
      <c r="K3" s="99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97"/>
      <c r="AS3" s="97"/>
      <c r="AT3" s="97"/>
      <c r="AU3" s="97"/>
      <c r="AV3" s="97"/>
      <c r="AW3" s="97"/>
      <c r="AX3" s="97"/>
      <c r="AY3" s="97"/>
      <c r="AZ3" s="96"/>
      <c r="BA3" s="96"/>
      <c r="BB3" s="96"/>
      <c r="BC3" s="96"/>
    </row>
    <row r="4" spans="1:55" ht="15" customHeight="1" x14ac:dyDescent="0.15">
      <c r="A4" s="97"/>
      <c r="B4" s="99"/>
      <c r="C4" s="99"/>
      <c r="D4" s="99"/>
      <c r="E4" s="99"/>
      <c r="F4" s="99"/>
      <c r="G4" s="99"/>
      <c r="H4" s="99"/>
      <c r="I4" s="99"/>
      <c r="J4" s="99"/>
      <c r="K4" s="99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97"/>
      <c r="AS4" s="97"/>
      <c r="AT4" s="97"/>
      <c r="AU4" s="97"/>
      <c r="AV4" s="97"/>
      <c r="AW4" s="97"/>
      <c r="AX4" s="97"/>
      <c r="AY4" s="97"/>
      <c r="AZ4" s="96"/>
      <c r="BA4" s="96"/>
      <c r="BB4" s="96"/>
      <c r="BC4" s="96"/>
    </row>
    <row r="5" spans="1:55" ht="15" customHeight="1" x14ac:dyDescent="0.15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97"/>
      <c r="AS5" s="97"/>
      <c r="AT5" s="97"/>
      <c r="AU5" s="97"/>
      <c r="AV5" s="97"/>
      <c r="AW5" s="97"/>
      <c r="AX5" s="97"/>
      <c r="AY5" s="97"/>
      <c r="AZ5" s="96"/>
      <c r="BA5" s="96"/>
      <c r="BB5" s="96"/>
      <c r="BC5" s="96"/>
    </row>
    <row r="6" spans="1:55" ht="15" customHeight="1" x14ac:dyDescent="0.15">
      <c r="A6" s="97"/>
      <c r="B6" s="1419" t="s">
        <v>110</v>
      </c>
      <c r="C6" s="1419"/>
      <c r="D6" s="1419"/>
      <c r="E6" s="1419"/>
      <c r="F6" s="1419"/>
      <c r="G6" s="1419"/>
      <c r="H6" s="1419"/>
      <c r="I6" s="1419"/>
      <c r="J6" s="1419"/>
      <c r="K6" s="1419"/>
      <c r="L6" s="1419"/>
      <c r="M6" s="1419"/>
      <c r="N6" s="1419"/>
      <c r="O6" s="1419"/>
      <c r="P6" s="1419"/>
      <c r="Q6" s="1419"/>
      <c r="R6" s="1419"/>
      <c r="S6" s="1419"/>
      <c r="T6" s="1419"/>
      <c r="U6" s="1419"/>
      <c r="V6" s="1419"/>
      <c r="W6" s="1419"/>
      <c r="X6" s="1419"/>
      <c r="Y6" s="1419"/>
      <c r="Z6" s="1419"/>
      <c r="AA6" s="1419"/>
      <c r="AB6" s="1419"/>
      <c r="AC6" s="1419"/>
      <c r="AD6" s="1419"/>
      <c r="AE6" s="1419"/>
      <c r="AF6" s="1419"/>
      <c r="AG6" s="1419"/>
      <c r="AH6" s="1419"/>
      <c r="AI6" s="1419"/>
      <c r="AJ6" s="1419"/>
      <c r="AK6" s="1419"/>
      <c r="AL6" s="1419"/>
      <c r="AM6" s="1419"/>
      <c r="AN6" s="1419"/>
      <c r="AO6" s="1419"/>
      <c r="AP6" s="1419"/>
      <c r="AQ6" s="1419"/>
      <c r="AR6" s="1419"/>
      <c r="AS6" s="1419"/>
      <c r="AT6" s="1419"/>
      <c r="AU6" s="1419"/>
      <c r="AV6" s="1419"/>
      <c r="AW6" s="1419"/>
      <c r="AX6" s="1419"/>
      <c r="AY6" s="1419"/>
      <c r="AZ6" s="1419"/>
      <c r="BA6" s="1419"/>
      <c r="BB6" s="1419"/>
      <c r="BC6" s="1419"/>
    </row>
    <row r="7" spans="1:55" ht="15" customHeight="1" x14ac:dyDescent="0.15">
      <c r="A7" s="97"/>
      <c r="B7" s="1419"/>
      <c r="C7" s="1419"/>
      <c r="D7" s="1419"/>
      <c r="E7" s="1419"/>
      <c r="F7" s="1419"/>
      <c r="G7" s="1419"/>
      <c r="H7" s="1419"/>
      <c r="I7" s="1419"/>
      <c r="J7" s="1419"/>
      <c r="K7" s="1419"/>
      <c r="L7" s="1419"/>
      <c r="M7" s="1419"/>
      <c r="N7" s="1419"/>
      <c r="O7" s="1419"/>
      <c r="P7" s="1419"/>
      <c r="Q7" s="1419"/>
      <c r="R7" s="1419"/>
      <c r="S7" s="1419"/>
      <c r="T7" s="1419"/>
      <c r="U7" s="1419"/>
      <c r="V7" s="1419"/>
      <c r="W7" s="1419"/>
      <c r="X7" s="1419"/>
      <c r="Y7" s="1419"/>
      <c r="Z7" s="1419"/>
      <c r="AA7" s="1419"/>
      <c r="AB7" s="1419"/>
      <c r="AC7" s="1419"/>
      <c r="AD7" s="1419"/>
      <c r="AE7" s="1419"/>
      <c r="AF7" s="1419"/>
      <c r="AG7" s="1419"/>
      <c r="AH7" s="1419"/>
      <c r="AI7" s="1419"/>
      <c r="AJ7" s="1419"/>
      <c r="AK7" s="1419"/>
      <c r="AL7" s="1419"/>
      <c r="AM7" s="1419"/>
      <c r="AN7" s="1419"/>
      <c r="AO7" s="1419"/>
      <c r="AP7" s="1419"/>
      <c r="AQ7" s="1419"/>
      <c r="AR7" s="1419"/>
      <c r="AS7" s="1419"/>
      <c r="AT7" s="1419"/>
      <c r="AU7" s="1419"/>
      <c r="AV7" s="1419"/>
      <c r="AW7" s="1419"/>
      <c r="AX7" s="1419"/>
      <c r="AY7" s="1419"/>
      <c r="AZ7" s="1419"/>
      <c r="BA7" s="1419"/>
      <c r="BB7" s="1419"/>
      <c r="BC7" s="1419"/>
    </row>
    <row r="8" spans="1:55" ht="15" customHeight="1" x14ac:dyDescent="0.15">
      <c r="A8" s="97"/>
      <c r="B8" s="1419"/>
      <c r="C8" s="1419"/>
      <c r="D8" s="1419"/>
      <c r="E8" s="1419"/>
      <c r="F8" s="1419"/>
      <c r="G8" s="1419"/>
      <c r="H8" s="1419"/>
      <c r="I8" s="1419"/>
      <c r="J8" s="1419"/>
      <c r="K8" s="1419"/>
      <c r="L8" s="1419"/>
      <c r="M8" s="1419"/>
      <c r="N8" s="1419"/>
      <c r="O8" s="1419"/>
      <c r="P8" s="1419"/>
      <c r="Q8" s="1419"/>
      <c r="R8" s="1419"/>
      <c r="S8" s="1419"/>
      <c r="T8" s="1419"/>
      <c r="U8" s="1419"/>
      <c r="V8" s="1419"/>
      <c r="W8" s="1419"/>
      <c r="X8" s="1419"/>
      <c r="Y8" s="1419"/>
      <c r="Z8" s="1419"/>
      <c r="AA8" s="1419"/>
      <c r="AB8" s="1419"/>
      <c r="AC8" s="1419"/>
      <c r="AD8" s="1419"/>
      <c r="AE8" s="1419"/>
      <c r="AF8" s="1419"/>
      <c r="AG8" s="1419"/>
      <c r="AH8" s="1419"/>
      <c r="AI8" s="1419"/>
      <c r="AJ8" s="1419"/>
      <c r="AK8" s="1419"/>
      <c r="AL8" s="1419"/>
      <c r="AM8" s="1419"/>
      <c r="AN8" s="1419"/>
      <c r="AO8" s="1419"/>
      <c r="AP8" s="1419"/>
      <c r="AQ8" s="1419"/>
      <c r="AR8" s="1419"/>
      <c r="AS8" s="1419"/>
      <c r="AT8" s="1419"/>
      <c r="AU8" s="1419"/>
      <c r="AV8" s="1419"/>
      <c r="AW8" s="1419"/>
      <c r="AX8" s="1419"/>
      <c r="AY8" s="1419"/>
      <c r="AZ8" s="1419"/>
      <c r="BA8" s="1419"/>
      <c r="BB8" s="1419"/>
      <c r="BC8" s="1419"/>
    </row>
    <row r="9" spans="1:55" ht="15" customHeight="1" x14ac:dyDescent="0.15">
      <c r="A9" s="97"/>
      <c r="B9" s="1419"/>
      <c r="C9" s="1419"/>
      <c r="D9" s="1419"/>
      <c r="E9" s="1419"/>
      <c r="F9" s="1419"/>
      <c r="G9" s="1419"/>
      <c r="H9" s="1419"/>
      <c r="I9" s="1419"/>
      <c r="J9" s="1419"/>
      <c r="K9" s="1419"/>
      <c r="L9" s="1419"/>
      <c r="M9" s="1419"/>
      <c r="N9" s="1419"/>
      <c r="O9" s="1419"/>
      <c r="P9" s="1419"/>
      <c r="Q9" s="1419"/>
      <c r="R9" s="1419"/>
      <c r="S9" s="1419"/>
      <c r="T9" s="1419"/>
      <c r="U9" s="1419"/>
      <c r="V9" s="1419"/>
      <c r="W9" s="1419"/>
      <c r="X9" s="1419"/>
      <c r="Y9" s="1419"/>
      <c r="Z9" s="1419"/>
      <c r="AA9" s="1419"/>
      <c r="AB9" s="1419"/>
      <c r="AC9" s="1419"/>
      <c r="AD9" s="1419"/>
      <c r="AE9" s="1419"/>
      <c r="AF9" s="1419"/>
      <c r="AG9" s="1419"/>
      <c r="AH9" s="1419"/>
      <c r="AI9" s="1419"/>
      <c r="AJ9" s="1419"/>
      <c r="AK9" s="1419"/>
      <c r="AL9" s="1419"/>
      <c r="AM9" s="1419"/>
      <c r="AN9" s="1419"/>
      <c r="AO9" s="1419"/>
      <c r="AP9" s="1419"/>
      <c r="AQ9" s="1419"/>
      <c r="AR9" s="1419"/>
      <c r="AS9" s="1419"/>
      <c r="AT9" s="1419"/>
      <c r="AU9" s="1419"/>
      <c r="AV9" s="1419"/>
      <c r="AW9" s="1419"/>
      <c r="AX9" s="1419"/>
      <c r="AY9" s="1419"/>
      <c r="AZ9" s="1419"/>
      <c r="BA9" s="1419"/>
      <c r="BB9" s="1419"/>
      <c r="BC9" s="1419"/>
    </row>
    <row r="10" spans="1:55" ht="15" customHeight="1" x14ac:dyDescent="0.15">
      <c r="A10" s="97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  <c r="AZ10" s="1420"/>
      <c r="BA10" s="1420"/>
      <c r="BB10" s="1420"/>
      <c r="BC10" s="1420"/>
    </row>
    <row r="11" spans="1:55" ht="15" customHeight="1" x14ac:dyDescent="0.15">
      <c r="A11" s="97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  <c r="AZ11" s="1420"/>
      <c r="BA11" s="1420"/>
      <c r="BB11" s="1420"/>
      <c r="BC11" s="1420"/>
    </row>
    <row r="12" spans="1:55" ht="15" customHeight="1" x14ac:dyDescent="0.15">
      <c r="A12" s="97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  <c r="AZ12" s="1420"/>
      <c r="BA12" s="1420"/>
      <c r="BB12" s="1420"/>
      <c r="BC12" s="1420"/>
    </row>
    <row r="13" spans="1:55" ht="15" customHeight="1" x14ac:dyDescent="0.15">
      <c r="A13" s="97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  <c r="AZ13" s="1420"/>
      <c r="BA13" s="1420"/>
      <c r="BB13" s="1420"/>
      <c r="BC13" s="1420"/>
    </row>
    <row r="14" spans="1:55" ht="15" customHeight="1" x14ac:dyDescent="0.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97"/>
      <c r="AM14" s="97"/>
      <c r="AN14" s="97"/>
      <c r="AO14" s="1418" t="s">
        <v>401</v>
      </c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  <c r="AZ14" s="1418"/>
      <c r="BA14" s="1418"/>
      <c r="BB14" s="1418"/>
      <c r="BC14" s="1418"/>
    </row>
    <row r="15" spans="1:55" ht="15" customHeight="1" x14ac:dyDescent="0.15">
      <c r="A15" s="9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97"/>
      <c r="AM15" s="97"/>
      <c r="AN15" s="97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  <c r="AZ15" s="1418"/>
      <c r="BA15" s="1418"/>
      <c r="BB15" s="1418"/>
      <c r="BC15" s="1418"/>
    </row>
    <row r="16" spans="1:55" ht="15" customHeight="1" x14ac:dyDescent="0.15">
      <c r="A16" s="97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6"/>
      <c r="BA16" s="96"/>
      <c r="BB16" s="96"/>
      <c r="BC16" s="96"/>
    </row>
    <row r="17" spans="1:55" ht="15" customHeight="1" x14ac:dyDescent="0.15">
      <c r="A17" s="97"/>
      <c r="B17" s="1497" t="s">
        <v>96</v>
      </c>
      <c r="C17" s="1497"/>
      <c r="D17" s="1497"/>
      <c r="E17" s="1497"/>
      <c r="F17" s="1497"/>
      <c r="G17" s="1497"/>
      <c r="H17" s="1497"/>
      <c r="I17" s="1497"/>
      <c r="J17" s="1497"/>
      <c r="K17" s="1497"/>
      <c r="L17" s="1497"/>
      <c r="M17" s="1497"/>
      <c r="N17" s="1497"/>
      <c r="O17" s="1497"/>
      <c r="P17" s="1497"/>
      <c r="Q17" s="1497"/>
      <c r="R17" s="1497"/>
      <c r="S17" s="1497"/>
      <c r="T17" s="98"/>
      <c r="U17" s="98"/>
      <c r="V17" s="98"/>
      <c r="W17" s="98"/>
      <c r="X17" s="98"/>
      <c r="Y17" s="98"/>
      <c r="Z17" s="97"/>
      <c r="AA17" s="97"/>
      <c r="AB17" s="97"/>
      <c r="AC17" s="98"/>
      <c r="AD17" s="98"/>
      <c r="AE17" s="98"/>
      <c r="AF17" s="98"/>
      <c r="AG17" s="98"/>
      <c r="AH17" s="98"/>
      <c r="AI17" s="98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</row>
    <row r="18" spans="1:55" ht="15" customHeight="1" x14ac:dyDescent="0.15">
      <c r="A18" s="11"/>
      <c r="B18" s="1497"/>
      <c r="C18" s="1497"/>
      <c r="D18" s="1497"/>
      <c r="E18" s="1497"/>
      <c r="F18" s="1497"/>
      <c r="G18" s="1497"/>
      <c r="H18" s="1497"/>
      <c r="I18" s="1497"/>
      <c r="J18" s="1497"/>
      <c r="K18" s="1497"/>
      <c r="L18" s="1497"/>
      <c r="M18" s="1497"/>
      <c r="N18" s="1497"/>
      <c r="O18" s="1497"/>
      <c r="P18" s="1497"/>
      <c r="Q18" s="1497"/>
      <c r="R18" s="1497"/>
      <c r="S18" s="14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</row>
    <row r="19" spans="1:55" ht="15" customHeight="1" x14ac:dyDescent="0.15">
      <c r="A19" s="1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97"/>
      <c r="N19" s="97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7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</row>
    <row r="20" spans="1:55" ht="15" customHeight="1" thickBot="1" x14ac:dyDescent="0.2">
      <c r="A20" s="130"/>
      <c r="B20" s="11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</row>
    <row r="21" spans="1:55" ht="15" customHeight="1" x14ac:dyDescent="0.15">
      <c r="A21" s="130"/>
      <c r="B21" s="131"/>
      <c r="C21" s="132"/>
      <c r="D21" s="132"/>
      <c r="E21" s="132"/>
      <c r="F21" s="132"/>
      <c r="G21" s="132"/>
      <c r="H21" s="132"/>
      <c r="I21" s="132"/>
      <c r="J21" s="132"/>
      <c r="K21" s="459" t="s">
        <v>97</v>
      </c>
      <c r="L21" s="460"/>
      <c r="M21" s="460"/>
      <c r="N21" s="460"/>
      <c r="O21" s="460"/>
      <c r="P21" s="460"/>
      <c r="Q21" s="460"/>
      <c r="R21" s="460"/>
      <c r="S21" s="460"/>
      <c r="T21" s="461"/>
      <c r="U21" s="634" t="s">
        <v>67</v>
      </c>
      <c r="V21" s="634"/>
      <c r="W21" s="634"/>
      <c r="X21" s="634"/>
      <c r="Y21" s="634"/>
      <c r="Z21" s="634"/>
      <c r="AA21" s="634"/>
      <c r="AB21" s="634"/>
      <c r="AC21" s="634"/>
      <c r="AD21" s="634"/>
      <c r="AE21" s="634"/>
      <c r="AF21" s="634"/>
      <c r="AG21" s="634"/>
      <c r="AH21" s="634"/>
      <c r="AI21" s="634"/>
      <c r="AJ21" s="634"/>
      <c r="AK21" s="634"/>
      <c r="AL21" s="634"/>
      <c r="AM21" s="634"/>
      <c r="AN21" s="634"/>
      <c r="AO21" s="634" t="s">
        <v>68</v>
      </c>
      <c r="AP21" s="634"/>
      <c r="AQ21" s="634"/>
      <c r="AR21" s="634"/>
      <c r="AS21" s="634"/>
      <c r="AT21" s="634" t="s">
        <v>98</v>
      </c>
      <c r="AU21" s="634"/>
      <c r="AV21" s="634"/>
      <c r="AW21" s="634"/>
      <c r="AX21" s="1464"/>
      <c r="AY21" s="460"/>
      <c r="AZ21" s="460"/>
      <c r="BA21" s="460"/>
      <c r="BB21" s="460"/>
      <c r="BC21" s="611"/>
    </row>
    <row r="22" spans="1:55" ht="15" customHeight="1" x14ac:dyDescent="0.15">
      <c r="A22" s="130"/>
      <c r="B22" s="133"/>
      <c r="C22" s="97"/>
      <c r="D22" s="97"/>
      <c r="E22" s="97"/>
      <c r="F22" s="97"/>
      <c r="G22" s="97"/>
      <c r="H22" s="97"/>
      <c r="I22" s="97"/>
      <c r="J22" s="97"/>
      <c r="K22" s="465"/>
      <c r="L22" s="466"/>
      <c r="M22" s="466"/>
      <c r="N22" s="466"/>
      <c r="O22" s="466"/>
      <c r="P22" s="466"/>
      <c r="Q22" s="466"/>
      <c r="R22" s="466"/>
      <c r="S22" s="466"/>
      <c r="T22" s="467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  <c r="AG22" s="522"/>
      <c r="AH22" s="522"/>
      <c r="AI22" s="522"/>
      <c r="AJ22" s="522"/>
      <c r="AK22" s="522"/>
      <c r="AL22" s="522"/>
      <c r="AM22" s="522"/>
      <c r="AN22" s="522"/>
      <c r="AO22" s="522"/>
      <c r="AP22" s="522"/>
      <c r="AQ22" s="522"/>
      <c r="AR22" s="522"/>
      <c r="AS22" s="522"/>
      <c r="AT22" s="522"/>
      <c r="AU22" s="522"/>
      <c r="AV22" s="522"/>
      <c r="AW22" s="522"/>
      <c r="AX22" s="1465"/>
      <c r="AY22" s="466"/>
      <c r="AZ22" s="466"/>
      <c r="BA22" s="466"/>
      <c r="BB22" s="466"/>
      <c r="BC22" s="613"/>
    </row>
    <row r="23" spans="1:55" ht="15" customHeight="1" x14ac:dyDescent="0.15">
      <c r="A23" s="130"/>
      <c r="B23" s="133"/>
      <c r="C23" s="97"/>
      <c r="D23" s="97"/>
      <c r="E23" s="97"/>
      <c r="F23" s="97"/>
      <c r="G23" s="97"/>
      <c r="H23" s="97"/>
      <c r="I23" s="97"/>
      <c r="J23" s="97"/>
      <c r="K23" s="468" t="s">
        <v>99</v>
      </c>
      <c r="L23" s="469"/>
      <c r="M23" s="469"/>
      <c r="N23" s="469"/>
      <c r="O23" s="470"/>
      <c r="P23" s="468" t="s">
        <v>36</v>
      </c>
      <c r="Q23" s="469"/>
      <c r="R23" s="469"/>
      <c r="S23" s="469"/>
      <c r="T23" s="470"/>
      <c r="U23" s="522" t="s">
        <v>69</v>
      </c>
      <c r="V23" s="522"/>
      <c r="W23" s="522"/>
      <c r="X23" s="522"/>
      <c r="Y23" s="522"/>
      <c r="Z23" s="522" t="s">
        <v>70</v>
      </c>
      <c r="AA23" s="522"/>
      <c r="AB23" s="522"/>
      <c r="AC23" s="522"/>
      <c r="AD23" s="522"/>
      <c r="AE23" s="522" t="s">
        <v>71</v>
      </c>
      <c r="AF23" s="522"/>
      <c r="AG23" s="522"/>
      <c r="AH23" s="522"/>
      <c r="AI23" s="522"/>
      <c r="AJ23" s="522" t="s">
        <v>56</v>
      </c>
      <c r="AK23" s="522"/>
      <c r="AL23" s="522"/>
      <c r="AM23" s="522"/>
      <c r="AN23" s="522"/>
      <c r="AO23" s="522"/>
      <c r="AP23" s="522"/>
      <c r="AQ23" s="522"/>
      <c r="AR23" s="522"/>
      <c r="AS23" s="522"/>
      <c r="AT23" s="522"/>
      <c r="AU23" s="522"/>
      <c r="AV23" s="522"/>
      <c r="AW23" s="522"/>
      <c r="AX23" s="522"/>
      <c r="AY23" s="522" t="s">
        <v>72</v>
      </c>
      <c r="AZ23" s="522"/>
      <c r="BA23" s="522"/>
      <c r="BB23" s="522"/>
      <c r="BC23" s="643"/>
    </row>
    <row r="24" spans="1:55" ht="15" customHeight="1" x14ac:dyDescent="0.15">
      <c r="A24" s="134"/>
      <c r="B24" s="133"/>
      <c r="C24" s="97"/>
      <c r="D24" s="97"/>
      <c r="E24" s="97"/>
      <c r="F24" s="97"/>
      <c r="G24" s="97"/>
      <c r="H24" s="97"/>
      <c r="I24" s="97"/>
      <c r="J24" s="97"/>
      <c r="K24" s="462"/>
      <c r="L24" s="463"/>
      <c r="M24" s="463"/>
      <c r="N24" s="463"/>
      <c r="O24" s="464"/>
      <c r="P24" s="462"/>
      <c r="Q24" s="463"/>
      <c r="R24" s="463"/>
      <c r="S24" s="463"/>
      <c r="T24" s="464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  <c r="AG24" s="522"/>
      <c r="AH24" s="522"/>
      <c r="AI24" s="522"/>
      <c r="AJ24" s="522"/>
      <c r="AK24" s="522"/>
      <c r="AL24" s="522"/>
      <c r="AM24" s="522"/>
      <c r="AN24" s="522"/>
      <c r="AO24" s="522"/>
      <c r="AP24" s="522"/>
      <c r="AQ24" s="522"/>
      <c r="AR24" s="522"/>
      <c r="AS24" s="522"/>
      <c r="AT24" s="522"/>
      <c r="AU24" s="522"/>
      <c r="AV24" s="522"/>
      <c r="AW24" s="522"/>
      <c r="AX24" s="522"/>
      <c r="AY24" s="1466"/>
      <c r="AZ24" s="1466"/>
      <c r="BA24" s="1466"/>
      <c r="BB24" s="1466"/>
      <c r="BC24" s="1467"/>
    </row>
    <row r="25" spans="1:55" ht="15" customHeight="1" x14ac:dyDescent="0.15">
      <c r="A25" s="134"/>
      <c r="B25" s="133"/>
      <c r="C25" s="97"/>
      <c r="D25" s="97"/>
      <c r="E25" s="97"/>
      <c r="F25" s="97"/>
      <c r="G25" s="97"/>
      <c r="H25" s="97"/>
      <c r="I25" s="97"/>
      <c r="J25" s="97"/>
      <c r="K25" s="462"/>
      <c r="L25" s="463"/>
      <c r="M25" s="463"/>
      <c r="N25" s="463"/>
      <c r="O25" s="464"/>
      <c r="P25" s="462"/>
      <c r="Q25" s="463"/>
      <c r="R25" s="463"/>
      <c r="S25" s="463"/>
      <c r="T25" s="464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  <c r="AG25" s="522"/>
      <c r="AH25" s="522"/>
      <c r="AI25" s="522"/>
      <c r="AJ25" s="522"/>
      <c r="AK25" s="522"/>
      <c r="AL25" s="522"/>
      <c r="AM25" s="522"/>
      <c r="AN25" s="522"/>
      <c r="AO25" s="522"/>
      <c r="AP25" s="522"/>
      <c r="AQ25" s="522"/>
      <c r="AR25" s="522"/>
      <c r="AS25" s="522"/>
      <c r="AT25" s="522"/>
      <c r="AU25" s="522"/>
      <c r="AV25" s="522"/>
      <c r="AW25" s="522"/>
      <c r="AX25" s="522"/>
      <c r="AY25" s="1468" t="s">
        <v>73</v>
      </c>
      <c r="AZ25" s="1468"/>
      <c r="BA25" s="1468"/>
      <c r="BB25" s="1468"/>
      <c r="BC25" s="1469"/>
    </row>
    <row r="26" spans="1:55" ht="15" customHeight="1" x14ac:dyDescent="0.15">
      <c r="A26" s="134"/>
      <c r="B26" s="135"/>
      <c r="C26" s="136"/>
      <c r="D26" s="136"/>
      <c r="E26" s="136"/>
      <c r="F26" s="136"/>
      <c r="G26" s="136"/>
      <c r="H26" s="136"/>
      <c r="I26" s="136"/>
      <c r="J26" s="136"/>
      <c r="K26" s="465"/>
      <c r="L26" s="466"/>
      <c r="M26" s="466"/>
      <c r="N26" s="466"/>
      <c r="O26" s="467"/>
      <c r="P26" s="465"/>
      <c r="Q26" s="466"/>
      <c r="R26" s="466"/>
      <c r="S26" s="466"/>
      <c r="T26" s="467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  <c r="AG26" s="522"/>
      <c r="AH26" s="522"/>
      <c r="AI26" s="522"/>
      <c r="AJ26" s="522"/>
      <c r="AK26" s="522"/>
      <c r="AL26" s="522"/>
      <c r="AM26" s="522"/>
      <c r="AN26" s="522"/>
      <c r="AO26" s="522"/>
      <c r="AP26" s="522"/>
      <c r="AQ26" s="522"/>
      <c r="AR26" s="522"/>
      <c r="AS26" s="522"/>
      <c r="AT26" s="522"/>
      <c r="AU26" s="522"/>
      <c r="AV26" s="522"/>
      <c r="AW26" s="522"/>
      <c r="AX26" s="522"/>
      <c r="AY26" s="522"/>
      <c r="AZ26" s="522"/>
      <c r="BA26" s="522"/>
      <c r="BB26" s="522"/>
      <c r="BC26" s="643"/>
    </row>
    <row r="27" spans="1:55" ht="22.5" customHeight="1" x14ac:dyDescent="0.15">
      <c r="A27" s="134"/>
      <c r="B27" s="1450" t="s">
        <v>25</v>
      </c>
      <c r="C27" s="1451"/>
      <c r="D27" s="1451"/>
      <c r="E27" s="1451"/>
      <c r="F27" s="1452"/>
      <c r="G27" s="1485" t="s">
        <v>84</v>
      </c>
      <c r="H27" s="1486"/>
      <c r="I27" s="1486"/>
      <c r="J27" s="1487"/>
      <c r="K27" s="676">
        <v>1214203</v>
      </c>
      <c r="L27" s="677"/>
      <c r="M27" s="677"/>
      <c r="N27" s="677"/>
      <c r="O27" s="678"/>
      <c r="P27" s="676">
        <v>7137965</v>
      </c>
      <c r="Q27" s="677"/>
      <c r="R27" s="677"/>
      <c r="S27" s="677"/>
      <c r="T27" s="678"/>
      <c r="U27" s="676">
        <v>1838611</v>
      </c>
      <c r="V27" s="677"/>
      <c r="W27" s="677"/>
      <c r="X27" s="677"/>
      <c r="Y27" s="678"/>
      <c r="Z27" s="676">
        <v>1678776</v>
      </c>
      <c r="AA27" s="677"/>
      <c r="AB27" s="677"/>
      <c r="AC27" s="677"/>
      <c r="AD27" s="678"/>
      <c r="AE27" s="676">
        <v>3055582</v>
      </c>
      <c r="AF27" s="677"/>
      <c r="AG27" s="677"/>
      <c r="AH27" s="677"/>
      <c r="AI27" s="678"/>
      <c r="AJ27" s="676">
        <v>3305234</v>
      </c>
      <c r="AK27" s="677"/>
      <c r="AL27" s="677"/>
      <c r="AM27" s="677"/>
      <c r="AN27" s="678"/>
      <c r="AO27" s="676">
        <v>1479241</v>
      </c>
      <c r="AP27" s="677"/>
      <c r="AQ27" s="677"/>
      <c r="AR27" s="677"/>
      <c r="AS27" s="678"/>
      <c r="AT27" s="676">
        <v>19709612</v>
      </c>
      <c r="AU27" s="677"/>
      <c r="AV27" s="677"/>
      <c r="AW27" s="677"/>
      <c r="AX27" s="678"/>
      <c r="AY27" s="676">
        <v>10067071</v>
      </c>
      <c r="AZ27" s="677"/>
      <c r="BA27" s="677"/>
      <c r="BB27" s="677"/>
      <c r="BC27" s="763"/>
    </row>
    <row r="28" spans="1:55" ht="22.5" customHeight="1" x14ac:dyDescent="0.15">
      <c r="A28" s="43"/>
      <c r="B28" s="1453"/>
      <c r="C28" s="1454"/>
      <c r="D28" s="1454"/>
      <c r="E28" s="1454"/>
      <c r="F28" s="1455"/>
      <c r="G28" s="1356"/>
      <c r="H28" s="1334"/>
      <c r="I28" s="1334"/>
      <c r="J28" s="1335"/>
      <c r="K28" s="780"/>
      <c r="L28" s="781"/>
      <c r="M28" s="781"/>
      <c r="N28" s="781"/>
      <c r="O28" s="782"/>
      <c r="P28" s="780"/>
      <c r="Q28" s="781"/>
      <c r="R28" s="781"/>
      <c r="S28" s="781"/>
      <c r="T28" s="782"/>
      <c r="U28" s="780"/>
      <c r="V28" s="781"/>
      <c r="W28" s="781"/>
      <c r="X28" s="781"/>
      <c r="Y28" s="782"/>
      <c r="Z28" s="780"/>
      <c r="AA28" s="781"/>
      <c r="AB28" s="781"/>
      <c r="AC28" s="781"/>
      <c r="AD28" s="782"/>
      <c r="AE28" s="780"/>
      <c r="AF28" s="781"/>
      <c r="AG28" s="781"/>
      <c r="AH28" s="781"/>
      <c r="AI28" s="782"/>
      <c r="AJ28" s="780"/>
      <c r="AK28" s="781"/>
      <c r="AL28" s="781"/>
      <c r="AM28" s="781"/>
      <c r="AN28" s="782"/>
      <c r="AO28" s="780"/>
      <c r="AP28" s="781"/>
      <c r="AQ28" s="781"/>
      <c r="AR28" s="781"/>
      <c r="AS28" s="782"/>
      <c r="AT28" s="780"/>
      <c r="AU28" s="781"/>
      <c r="AV28" s="781"/>
      <c r="AW28" s="781"/>
      <c r="AX28" s="782"/>
      <c r="AY28" s="780"/>
      <c r="AZ28" s="781"/>
      <c r="BA28" s="781"/>
      <c r="BB28" s="781"/>
      <c r="BC28" s="853"/>
    </row>
    <row r="29" spans="1:55" ht="22.5" customHeight="1" x14ac:dyDescent="0.15">
      <c r="A29" s="43"/>
      <c r="B29" s="1453"/>
      <c r="C29" s="1454"/>
      <c r="D29" s="1454"/>
      <c r="E29" s="1454"/>
      <c r="F29" s="1455"/>
      <c r="G29" s="1356"/>
      <c r="H29" s="1334"/>
      <c r="I29" s="1334"/>
      <c r="J29" s="1335"/>
      <c r="K29" s="780"/>
      <c r="L29" s="781"/>
      <c r="M29" s="781"/>
      <c r="N29" s="781"/>
      <c r="O29" s="782"/>
      <c r="P29" s="780"/>
      <c r="Q29" s="781"/>
      <c r="R29" s="781"/>
      <c r="S29" s="781"/>
      <c r="T29" s="782"/>
      <c r="U29" s="780"/>
      <c r="V29" s="781"/>
      <c r="W29" s="781"/>
      <c r="X29" s="781"/>
      <c r="Y29" s="782"/>
      <c r="Z29" s="780"/>
      <c r="AA29" s="781"/>
      <c r="AB29" s="781"/>
      <c r="AC29" s="781"/>
      <c r="AD29" s="782"/>
      <c r="AE29" s="780"/>
      <c r="AF29" s="781"/>
      <c r="AG29" s="781"/>
      <c r="AH29" s="781"/>
      <c r="AI29" s="782"/>
      <c r="AJ29" s="780"/>
      <c r="AK29" s="781"/>
      <c r="AL29" s="781"/>
      <c r="AM29" s="781"/>
      <c r="AN29" s="782"/>
      <c r="AO29" s="780"/>
      <c r="AP29" s="781"/>
      <c r="AQ29" s="781"/>
      <c r="AR29" s="781"/>
      <c r="AS29" s="782"/>
      <c r="AT29" s="780"/>
      <c r="AU29" s="781"/>
      <c r="AV29" s="781"/>
      <c r="AW29" s="781"/>
      <c r="AX29" s="782"/>
      <c r="AY29" s="780"/>
      <c r="AZ29" s="781"/>
      <c r="BA29" s="781"/>
      <c r="BB29" s="781"/>
      <c r="BC29" s="853"/>
    </row>
    <row r="30" spans="1:55" ht="22.5" customHeight="1" x14ac:dyDescent="0.15">
      <c r="A30" s="137"/>
      <c r="B30" s="1453"/>
      <c r="C30" s="1454"/>
      <c r="D30" s="1454"/>
      <c r="E30" s="1454"/>
      <c r="F30" s="1455"/>
      <c r="G30" s="1357"/>
      <c r="H30" s="1358"/>
      <c r="I30" s="1358"/>
      <c r="J30" s="1417"/>
      <c r="K30" s="679"/>
      <c r="L30" s="680"/>
      <c r="M30" s="680"/>
      <c r="N30" s="680"/>
      <c r="O30" s="681"/>
      <c r="P30" s="679"/>
      <c r="Q30" s="680"/>
      <c r="R30" s="680"/>
      <c r="S30" s="680"/>
      <c r="T30" s="681"/>
      <c r="U30" s="679"/>
      <c r="V30" s="680"/>
      <c r="W30" s="680"/>
      <c r="X30" s="680"/>
      <c r="Y30" s="681"/>
      <c r="Z30" s="679"/>
      <c r="AA30" s="680"/>
      <c r="AB30" s="680"/>
      <c r="AC30" s="680"/>
      <c r="AD30" s="681"/>
      <c r="AE30" s="679"/>
      <c r="AF30" s="680"/>
      <c r="AG30" s="680"/>
      <c r="AH30" s="680"/>
      <c r="AI30" s="681"/>
      <c r="AJ30" s="679"/>
      <c r="AK30" s="680"/>
      <c r="AL30" s="680"/>
      <c r="AM30" s="680"/>
      <c r="AN30" s="681"/>
      <c r="AO30" s="679"/>
      <c r="AP30" s="680"/>
      <c r="AQ30" s="680"/>
      <c r="AR30" s="680"/>
      <c r="AS30" s="681"/>
      <c r="AT30" s="679"/>
      <c r="AU30" s="680"/>
      <c r="AV30" s="680"/>
      <c r="AW30" s="680"/>
      <c r="AX30" s="681"/>
      <c r="AY30" s="679"/>
      <c r="AZ30" s="680"/>
      <c r="BA30" s="680"/>
      <c r="BB30" s="680"/>
      <c r="BC30" s="854"/>
    </row>
    <row r="31" spans="1:55" ht="22.5" customHeight="1" x14ac:dyDescent="0.15">
      <c r="A31" s="46"/>
      <c r="B31" s="1453"/>
      <c r="C31" s="1454"/>
      <c r="D31" s="1454"/>
      <c r="E31" s="1454"/>
      <c r="F31" s="1455"/>
      <c r="G31" s="1519" t="s">
        <v>174</v>
      </c>
      <c r="H31" s="1520"/>
      <c r="I31" s="1520"/>
      <c r="J31" s="1521"/>
      <c r="K31" s="676">
        <v>27674795.754999999</v>
      </c>
      <c r="L31" s="677"/>
      <c r="M31" s="677"/>
      <c r="N31" s="677"/>
      <c r="O31" s="678"/>
      <c r="P31" s="676">
        <v>62991728.071000002</v>
      </c>
      <c r="Q31" s="677"/>
      <c r="R31" s="677"/>
      <c r="S31" s="677"/>
      <c r="T31" s="678"/>
      <c r="U31" s="676">
        <v>179431051.63299999</v>
      </c>
      <c r="V31" s="677"/>
      <c r="W31" s="677"/>
      <c r="X31" s="677"/>
      <c r="Y31" s="678"/>
      <c r="Z31" s="676">
        <v>141731570.13600001</v>
      </c>
      <c r="AA31" s="677"/>
      <c r="AB31" s="677"/>
      <c r="AC31" s="677"/>
      <c r="AD31" s="678"/>
      <c r="AE31" s="676">
        <v>432772275.64700001</v>
      </c>
      <c r="AF31" s="677"/>
      <c r="AG31" s="677"/>
      <c r="AH31" s="677"/>
      <c r="AI31" s="678"/>
      <c r="AJ31" s="676">
        <v>119224204.521</v>
      </c>
      <c r="AK31" s="677"/>
      <c r="AL31" s="677"/>
      <c r="AM31" s="677"/>
      <c r="AN31" s="678"/>
      <c r="AO31" s="676">
        <v>150361587.419</v>
      </c>
      <c r="AP31" s="677"/>
      <c r="AQ31" s="677"/>
      <c r="AR31" s="677"/>
      <c r="AS31" s="678"/>
      <c r="AT31" s="676">
        <v>1114187213.1819999</v>
      </c>
      <c r="AU31" s="677"/>
      <c r="AV31" s="677"/>
      <c r="AW31" s="677"/>
      <c r="AX31" s="678"/>
      <c r="AY31" s="676">
        <v>991563981.05200005</v>
      </c>
      <c r="AZ31" s="677"/>
      <c r="BA31" s="677"/>
      <c r="BB31" s="677"/>
      <c r="BC31" s="763"/>
    </row>
    <row r="32" spans="1:55" ht="22.5" customHeight="1" x14ac:dyDescent="0.15">
      <c r="A32" s="46"/>
      <c r="B32" s="1453"/>
      <c r="C32" s="1454"/>
      <c r="D32" s="1454"/>
      <c r="E32" s="1454"/>
      <c r="F32" s="1455"/>
      <c r="G32" s="1522"/>
      <c r="H32" s="1523"/>
      <c r="I32" s="1523"/>
      <c r="J32" s="1524"/>
      <c r="K32" s="780"/>
      <c r="L32" s="781"/>
      <c r="M32" s="781"/>
      <c r="N32" s="781"/>
      <c r="O32" s="782"/>
      <c r="P32" s="780"/>
      <c r="Q32" s="781"/>
      <c r="R32" s="781"/>
      <c r="S32" s="781"/>
      <c r="T32" s="782"/>
      <c r="U32" s="780"/>
      <c r="V32" s="781"/>
      <c r="W32" s="781"/>
      <c r="X32" s="781"/>
      <c r="Y32" s="782"/>
      <c r="Z32" s="780"/>
      <c r="AA32" s="781"/>
      <c r="AB32" s="781"/>
      <c r="AC32" s="781"/>
      <c r="AD32" s="782"/>
      <c r="AE32" s="780"/>
      <c r="AF32" s="781"/>
      <c r="AG32" s="781"/>
      <c r="AH32" s="781"/>
      <c r="AI32" s="782"/>
      <c r="AJ32" s="780"/>
      <c r="AK32" s="781"/>
      <c r="AL32" s="781"/>
      <c r="AM32" s="781"/>
      <c r="AN32" s="782"/>
      <c r="AO32" s="780"/>
      <c r="AP32" s="781"/>
      <c r="AQ32" s="781"/>
      <c r="AR32" s="781"/>
      <c r="AS32" s="782"/>
      <c r="AT32" s="780"/>
      <c r="AU32" s="781"/>
      <c r="AV32" s="781"/>
      <c r="AW32" s="781"/>
      <c r="AX32" s="782"/>
      <c r="AY32" s="780"/>
      <c r="AZ32" s="781"/>
      <c r="BA32" s="781"/>
      <c r="BB32" s="781"/>
      <c r="BC32" s="853"/>
    </row>
    <row r="33" spans="1:55" ht="22.5" customHeight="1" x14ac:dyDescent="0.15">
      <c r="A33" s="43"/>
      <c r="B33" s="1453"/>
      <c r="C33" s="1454"/>
      <c r="D33" s="1454"/>
      <c r="E33" s="1454"/>
      <c r="F33" s="1455"/>
      <c r="G33" s="1522"/>
      <c r="H33" s="1523"/>
      <c r="I33" s="1523"/>
      <c r="J33" s="1524"/>
      <c r="K33" s="780"/>
      <c r="L33" s="781"/>
      <c r="M33" s="781"/>
      <c r="N33" s="781"/>
      <c r="O33" s="782"/>
      <c r="P33" s="780"/>
      <c r="Q33" s="781"/>
      <c r="R33" s="781"/>
      <c r="S33" s="781"/>
      <c r="T33" s="782"/>
      <c r="U33" s="780"/>
      <c r="V33" s="781"/>
      <c r="W33" s="781"/>
      <c r="X33" s="781"/>
      <c r="Y33" s="782"/>
      <c r="Z33" s="780"/>
      <c r="AA33" s="781"/>
      <c r="AB33" s="781"/>
      <c r="AC33" s="781"/>
      <c r="AD33" s="782"/>
      <c r="AE33" s="780"/>
      <c r="AF33" s="781"/>
      <c r="AG33" s="781"/>
      <c r="AH33" s="781"/>
      <c r="AI33" s="782"/>
      <c r="AJ33" s="780"/>
      <c r="AK33" s="781"/>
      <c r="AL33" s="781"/>
      <c r="AM33" s="781"/>
      <c r="AN33" s="782"/>
      <c r="AO33" s="780"/>
      <c r="AP33" s="781"/>
      <c r="AQ33" s="781"/>
      <c r="AR33" s="781"/>
      <c r="AS33" s="782"/>
      <c r="AT33" s="780"/>
      <c r="AU33" s="781"/>
      <c r="AV33" s="781"/>
      <c r="AW33" s="781"/>
      <c r="AX33" s="782"/>
      <c r="AY33" s="780"/>
      <c r="AZ33" s="781"/>
      <c r="BA33" s="781"/>
      <c r="BB33" s="781"/>
      <c r="BC33" s="853"/>
    </row>
    <row r="34" spans="1:55" ht="22.5" customHeight="1" thickBot="1" x14ac:dyDescent="0.2">
      <c r="A34" s="15"/>
      <c r="B34" s="1456"/>
      <c r="C34" s="1457"/>
      <c r="D34" s="1457"/>
      <c r="E34" s="1457"/>
      <c r="F34" s="1458"/>
      <c r="G34" s="1525"/>
      <c r="H34" s="1526"/>
      <c r="I34" s="1526"/>
      <c r="J34" s="1527"/>
      <c r="K34" s="758"/>
      <c r="L34" s="759"/>
      <c r="M34" s="759"/>
      <c r="N34" s="759"/>
      <c r="O34" s="760"/>
      <c r="P34" s="758"/>
      <c r="Q34" s="759"/>
      <c r="R34" s="759"/>
      <c r="S34" s="759"/>
      <c r="T34" s="760"/>
      <c r="U34" s="758"/>
      <c r="V34" s="759"/>
      <c r="W34" s="759"/>
      <c r="X34" s="759"/>
      <c r="Y34" s="760"/>
      <c r="Z34" s="758"/>
      <c r="AA34" s="759"/>
      <c r="AB34" s="759"/>
      <c r="AC34" s="759"/>
      <c r="AD34" s="760"/>
      <c r="AE34" s="758"/>
      <c r="AF34" s="759"/>
      <c r="AG34" s="759"/>
      <c r="AH34" s="759"/>
      <c r="AI34" s="760"/>
      <c r="AJ34" s="758"/>
      <c r="AK34" s="759"/>
      <c r="AL34" s="759"/>
      <c r="AM34" s="759"/>
      <c r="AN34" s="760"/>
      <c r="AO34" s="758"/>
      <c r="AP34" s="759"/>
      <c r="AQ34" s="759"/>
      <c r="AR34" s="759"/>
      <c r="AS34" s="760"/>
      <c r="AT34" s="758"/>
      <c r="AU34" s="759"/>
      <c r="AV34" s="759"/>
      <c r="AW34" s="759"/>
      <c r="AX34" s="760"/>
      <c r="AY34" s="758"/>
      <c r="AZ34" s="759"/>
      <c r="BA34" s="759"/>
      <c r="BB34" s="759"/>
      <c r="BC34" s="764"/>
    </row>
    <row r="35" spans="1:55" ht="22.5" customHeight="1" x14ac:dyDescent="0.15">
      <c r="A35" s="15"/>
      <c r="B35" s="1476" t="s">
        <v>277</v>
      </c>
      <c r="C35" s="1477"/>
      <c r="D35" s="1477"/>
      <c r="E35" s="1477"/>
      <c r="F35" s="1478"/>
      <c r="G35" s="1485" t="s">
        <v>84</v>
      </c>
      <c r="H35" s="1486"/>
      <c r="I35" s="1486"/>
      <c r="J35" s="1487"/>
      <c r="K35" s="1488">
        <v>794150</v>
      </c>
      <c r="L35" s="1489"/>
      <c r="M35" s="1489"/>
      <c r="N35" s="1489"/>
      <c r="O35" s="1490"/>
      <c r="P35" s="1488">
        <v>6884468</v>
      </c>
      <c r="Q35" s="1489"/>
      <c r="R35" s="1489"/>
      <c r="S35" s="1489"/>
      <c r="T35" s="1490"/>
      <c r="U35" s="1491">
        <v>819152</v>
      </c>
      <c r="V35" s="1492"/>
      <c r="W35" s="1492"/>
      <c r="X35" s="1492"/>
      <c r="Y35" s="1493"/>
      <c r="Z35" s="1491">
        <v>797590</v>
      </c>
      <c r="AA35" s="1492"/>
      <c r="AB35" s="1492"/>
      <c r="AC35" s="1492"/>
      <c r="AD35" s="1492"/>
      <c r="AE35" s="1555">
        <v>2088344</v>
      </c>
      <c r="AF35" s="1555"/>
      <c r="AG35" s="1555"/>
      <c r="AH35" s="1555"/>
      <c r="AI35" s="1555"/>
      <c r="AJ35" s="1555">
        <v>2902877</v>
      </c>
      <c r="AK35" s="1555"/>
      <c r="AL35" s="1555"/>
      <c r="AM35" s="1555"/>
      <c r="AN35" s="1555"/>
      <c r="AO35" s="1492">
        <v>777909</v>
      </c>
      <c r="AP35" s="1492"/>
      <c r="AQ35" s="1492"/>
      <c r="AR35" s="1492"/>
      <c r="AS35" s="1493"/>
      <c r="AT35" s="1528">
        <v>15064490</v>
      </c>
      <c r="AU35" s="1529"/>
      <c r="AV35" s="1529"/>
      <c r="AW35" s="1529"/>
      <c r="AX35" s="1530"/>
      <c r="AY35" s="236"/>
      <c r="AZ35" s="43"/>
      <c r="BA35" s="43"/>
      <c r="BB35" s="43"/>
      <c r="BC35" s="43"/>
    </row>
    <row r="36" spans="1:55" ht="22.5" customHeight="1" x14ac:dyDescent="0.15">
      <c r="A36" s="15"/>
      <c r="B36" s="1479"/>
      <c r="C36" s="1480"/>
      <c r="D36" s="1480"/>
      <c r="E36" s="1480"/>
      <c r="F36" s="1481"/>
      <c r="G36" s="1356"/>
      <c r="H36" s="1334"/>
      <c r="I36" s="1334"/>
      <c r="J36" s="1335"/>
      <c r="K36" s="1491"/>
      <c r="L36" s="1492"/>
      <c r="M36" s="1492"/>
      <c r="N36" s="1492"/>
      <c r="O36" s="1493"/>
      <c r="P36" s="1491"/>
      <c r="Q36" s="1492"/>
      <c r="R36" s="1492"/>
      <c r="S36" s="1492"/>
      <c r="T36" s="1493"/>
      <c r="U36" s="1491"/>
      <c r="V36" s="1492"/>
      <c r="W36" s="1492"/>
      <c r="X36" s="1492"/>
      <c r="Y36" s="1493"/>
      <c r="Z36" s="1491"/>
      <c r="AA36" s="1492"/>
      <c r="AB36" s="1492"/>
      <c r="AC36" s="1492"/>
      <c r="AD36" s="1492"/>
      <c r="AE36" s="1542"/>
      <c r="AF36" s="1542"/>
      <c r="AG36" s="1542"/>
      <c r="AH36" s="1542"/>
      <c r="AI36" s="1542"/>
      <c r="AJ36" s="1542"/>
      <c r="AK36" s="1542"/>
      <c r="AL36" s="1542"/>
      <c r="AM36" s="1542"/>
      <c r="AN36" s="1542"/>
      <c r="AO36" s="1492"/>
      <c r="AP36" s="1492"/>
      <c r="AQ36" s="1492"/>
      <c r="AR36" s="1492"/>
      <c r="AS36" s="1493"/>
      <c r="AT36" s="1531"/>
      <c r="AU36" s="1529"/>
      <c r="AV36" s="1529"/>
      <c r="AW36" s="1529"/>
      <c r="AX36" s="1530"/>
      <c r="AY36" s="236"/>
      <c r="AZ36" s="43"/>
      <c r="BA36" s="43"/>
      <c r="BB36" s="43"/>
      <c r="BC36" s="43"/>
    </row>
    <row r="37" spans="1:55" ht="22.5" customHeight="1" x14ac:dyDescent="0.15">
      <c r="A37" s="15"/>
      <c r="B37" s="1479"/>
      <c r="C37" s="1480"/>
      <c r="D37" s="1480"/>
      <c r="E37" s="1480"/>
      <c r="F37" s="1481"/>
      <c r="G37" s="1356"/>
      <c r="H37" s="1334"/>
      <c r="I37" s="1334"/>
      <c r="J37" s="1335"/>
      <c r="K37" s="1491"/>
      <c r="L37" s="1492"/>
      <c r="M37" s="1492"/>
      <c r="N37" s="1492"/>
      <c r="O37" s="1493"/>
      <c r="P37" s="1491"/>
      <c r="Q37" s="1492"/>
      <c r="R37" s="1492"/>
      <c r="S37" s="1492"/>
      <c r="T37" s="1493"/>
      <c r="U37" s="1491"/>
      <c r="V37" s="1492"/>
      <c r="W37" s="1492"/>
      <c r="X37" s="1492"/>
      <c r="Y37" s="1493"/>
      <c r="Z37" s="1491"/>
      <c r="AA37" s="1492"/>
      <c r="AB37" s="1492"/>
      <c r="AC37" s="1492"/>
      <c r="AD37" s="1492"/>
      <c r="AE37" s="1542"/>
      <c r="AF37" s="1542"/>
      <c r="AG37" s="1542"/>
      <c r="AH37" s="1542"/>
      <c r="AI37" s="1542"/>
      <c r="AJ37" s="1542"/>
      <c r="AK37" s="1542"/>
      <c r="AL37" s="1542"/>
      <c r="AM37" s="1542"/>
      <c r="AN37" s="1542"/>
      <c r="AO37" s="1492"/>
      <c r="AP37" s="1492"/>
      <c r="AQ37" s="1492"/>
      <c r="AR37" s="1492"/>
      <c r="AS37" s="1493"/>
      <c r="AT37" s="1531"/>
      <c r="AU37" s="1529"/>
      <c r="AV37" s="1529"/>
      <c r="AW37" s="1529"/>
      <c r="AX37" s="1530"/>
      <c r="AY37" s="236"/>
      <c r="AZ37" s="43"/>
      <c r="BA37" s="43"/>
      <c r="BB37" s="43"/>
      <c r="BC37" s="43"/>
    </row>
    <row r="38" spans="1:55" ht="22.5" customHeight="1" x14ac:dyDescent="0.15">
      <c r="A38" s="15"/>
      <c r="B38" s="1479"/>
      <c r="C38" s="1480"/>
      <c r="D38" s="1480"/>
      <c r="E38" s="1480"/>
      <c r="F38" s="1481"/>
      <c r="G38" s="1357"/>
      <c r="H38" s="1358"/>
      <c r="I38" s="1358"/>
      <c r="J38" s="1417"/>
      <c r="K38" s="1494"/>
      <c r="L38" s="1495"/>
      <c r="M38" s="1495"/>
      <c r="N38" s="1495"/>
      <c r="O38" s="1496"/>
      <c r="P38" s="1494"/>
      <c r="Q38" s="1495"/>
      <c r="R38" s="1495"/>
      <c r="S38" s="1495"/>
      <c r="T38" s="1496"/>
      <c r="U38" s="1494"/>
      <c r="V38" s="1495"/>
      <c r="W38" s="1495"/>
      <c r="X38" s="1495"/>
      <c r="Y38" s="1496"/>
      <c r="Z38" s="1494"/>
      <c r="AA38" s="1495"/>
      <c r="AB38" s="1495"/>
      <c r="AC38" s="1495"/>
      <c r="AD38" s="1495"/>
      <c r="AE38" s="1543"/>
      <c r="AF38" s="1543"/>
      <c r="AG38" s="1543"/>
      <c r="AH38" s="1543"/>
      <c r="AI38" s="1543"/>
      <c r="AJ38" s="1543"/>
      <c r="AK38" s="1543"/>
      <c r="AL38" s="1543"/>
      <c r="AM38" s="1543"/>
      <c r="AN38" s="1543"/>
      <c r="AO38" s="1495"/>
      <c r="AP38" s="1495"/>
      <c r="AQ38" s="1495"/>
      <c r="AR38" s="1495"/>
      <c r="AS38" s="1496"/>
      <c r="AT38" s="1532"/>
      <c r="AU38" s="1533"/>
      <c r="AV38" s="1533"/>
      <c r="AW38" s="1533"/>
      <c r="AX38" s="1534"/>
      <c r="AY38" s="236"/>
      <c r="AZ38" s="43"/>
      <c r="BA38" s="43"/>
      <c r="BB38" s="43"/>
      <c r="BC38" s="43"/>
    </row>
    <row r="39" spans="1:55" ht="22.5" customHeight="1" x14ac:dyDescent="0.15">
      <c r="A39" s="15"/>
      <c r="B39" s="1479"/>
      <c r="C39" s="1480"/>
      <c r="D39" s="1480"/>
      <c r="E39" s="1480"/>
      <c r="F39" s="1481"/>
      <c r="G39" s="1519" t="s">
        <v>174</v>
      </c>
      <c r="H39" s="1520"/>
      <c r="I39" s="1520"/>
      <c r="J39" s="1521"/>
      <c r="K39" s="1538">
        <v>15219460.261</v>
      </c>
      <c r="L39" s="1539"/>
      <c r="M39" s="1539"/>
      <c r="N39" s="1539"/>
      <c r="O39" s="1540"/>
      <c r="P39" s="1538">
        <v>55028406.232000001</v>
      </c>
      <c r="Q39" s="1539"/>
      <c r="R39" s="1539"/>
      <c r="S39" s="1539"/>
      <c r="T39" s="1540"/>
      <c r="U39" s="1538">
        <v>82175855.752000004</v>
      </c>
      <c r="V39" s="1539"/>
      <c r="W39" s="1539"/>
      <c r="X39" s="1539"/>
      <c r="Y39" s="1540"/>
      <c r="Z39" s="1538">
        <v>61873743.031000003</v>
      </c>
      <c r="AA39" s="1539"/>
      <c r="AB39" s="1539"/>
      <c r="AC39" s="1539"/>
      <c r="AD39" s="1539"/>
      <c r="AE39" s="1541">
        <v>283614283.97000003</v>
      </c>
      <c r="AF39" s="1541"/>
      <c r="AG39" s="1541"/>
      <c r="AH39" s="1541"/>
      <c r="AI39" s="1541"/>
      <c r="AJ39" s="1541">
        <v>89168881.075000003</v>
      </c>
      <c r="AK39" s="1541"/>
      <c r="AL39" s="1541"/>
      <c r="AM39" s="1541"/>
      <c r="AN39" s="1541"/>
      <c r="AO39" s="1539">
        <v>59586798.917000003</v>
      </c>
      <c r="AP39" s="1539"/>
      <c r="AQ39" s="1539"/>
      <c r="AR39" s="1539"/>
      <c r="AS39" s="1540"/>
      <c r="AT39" s="1544">
        <v>646667429.23800015</v>
      </c>
      <c r="AU39" s="1545"/>
      <c r="AV39" s="1545"/>
      <c r="AW39" s="1545"/>
      <c r="AX39" s="1546"/>
      <c r="AY39" s="236"/>
      <c r="AZ39" s="43"/>
      <c r="BA39" s="43"/>
      <c r="BB39" s="43"/>
      <c r="BC39" s="43"/>
    </row>
    <row r="40" spans="1:55" ht="22.5" customHeight="1" x14ac:dyDescent="0.15">
      <c r="A40" s="46"/>
      <c r="B40" s="1479"/>
      <c r="C40" s="1480"/>
      <c r="D40" s="1480"/>
      <c r="E40" s="1480"/>
      <c r="F40" s="1481"/>
      <c r="G40" s="1522"/>
      <c r="H40" s="1523"/>
      <c r="I40" s="1523"/>
      <c r="J40" s="1524"/>
      <c r="K40" s="1491"/>
      <c r="L40" s="1492"/>
      <c r="M40" s="1492"/>
      <c r="N40" s="1492"/>
      <c r="O40" s="1493"/>
      <c r="P40" s="1491"/>
      <c r="Q40" s="1492"/>
      <c r="R40" s="1492"/>
      <c r="S40" s="1492"/>
      <c r="T40" s="1493"/>
      <c r="U40" s="1491"/>
      <c r="V40" s="1492"/>
      <c r="W40" s="1492"/>
      <c r="X40" s="1492"/>
      <c r="Y40" s="1493"/>
      <c r="Z40" s="1491"/>
      <c r="AA40" s="1492"/>
      <c r="AB40" s="1492"/>
      <c r="AC40" s="1492"/>
      <c r="AD40" s="1492"/>
      <c r="AE40" s="1542"/>
      <c r="AF40" s="1542"/>
      <c r="AG40" s="1542"/>
      <c r="AH40" s="1542"/>
      <c r="AI40" s="1542"/>
      <c r="AJ40" s="1542"/>
      <c r="AK40" s="1542"/>
      <c r="AL40" s="1542"/>
      <c r="AM40" s="1542"/>
      <c r="AN40" s="1542"/>
      <c r="AO40" s="1492"/>
      <c r="AP40" s="1492"/>
      <c r="AQ40" s="1492"/>
      <c r="AR40" s="1492"/>
      <c r="AS40" s="1493"/>
      <c r="AT40" s="1528"/>
      <c r="AU40" s="1547"/>
      <c r="AV40" s="1547"/>
      <c r="AW40" s="1547"/>
      <c r="AX40" s="1548"/>
      <c r="AY40" s="236"/>
      <c r="AZ40" s="43"/>
      <c r="BA40" s="43"/>
      <c r="BB40" s="43"/>
      <c r="BC40" s="43"/>
    </row>
    <row r="41" spans="1:55" ht="22.5" customHeight="1" x14ac:dyDescent="0.15">
      <c r="A41" s="46"/>
      <c r="B41" s="1479"/>
      <c r="C41" s="1480"/>
      <c r="D41" s="1480"/>
      <c r="E41" s="1480"/>
      <c r="F41" s="1481"/>
      <c r="G41" s="1522"/>
      <c r="H41" s="1523"/>
      <c r="I41" s="1523"/>
      <c r="J41" s="1524"/>
      <c r="K41" s="1491"/>
      <c r="L41" s="1492"/>
      <c r="M41" s="1492"/>
      <c r="N41" s="1492"/>
      <c r="O41" s="1493"/>
      <c r="P41" s="1491"/>
      <c r="Q41" s="1492"/>
      <c r="R41" s="1492"/>
      <c r="S41" s="1492"/>
      <c r="T41" s="1493"/>
      <c r="U41" s="1491"/>
      <c r="V41" s="1492"/>
      <c r="W41" s="1492"/>
      <c r="X41" s="1492"/>
      <c r="Y41" s="1493"/>
      <c r="Z41" s="1491"/>
      <c r="AA41" s="1492"/>
      <c r="AB41" s="1492"/>
      <c r="AC41" s="1492"/>
      <c r="AD41" s="1492"/>
      <c r="AE41" s="1542"/>
      <c r="AF41" s="1542"/>
      <c r="AG41" s="1542"/>
      <c r="AH41" s="1542"/>
      <c r="AI41" s="1542"/>
      <c r="AJ41" s="1542"/>
      <c r="AK41" s="1542"/>
      <c r="AL41" s="1542"/>
      <c r="AM41" s="1542"/>
      <c r="AN41" s="1542"/>
      <c r="AO41" s="1492"/>
      <c r="AP41" s="1492"/>
      <c r="AQ41" s="1492"/>
      <c r="AR41" s="1492"/>
      <c r="AS41" s="1493"/>
      <c r="AT41" s="1528"/>
      <c r="AU41" s="1547"/>
      <c r="AV41" s="1547"/>
      <c r="AW41" s="1547"/>
      <c r="AX41" s="1548"/>
      <c r="AY41" s="236"/>
      <c r="AZ41" s="43"/>
      <c r="BA41" s="43"/>
      <c r="BB41" s="43"/>
      <c r="BC41" s="43"/>
    </row>
    <row r="42" spans="1:55" ht="22.5" customHeight="1" x14ac:dyDescent="0.15">
      <c r="A42" s="46"/>
      <c r="B42" s="1482"/>
      <c r="C42" s="1483"/>
      <c r="D42" s="1483"/>
      <c r="E42" s="1483"/>
      <c r="F42" s="1484"/>
      <c r="G42" s="1535"/>
      <c r="H42" s="1536"/>
      <c r="I42" s="1536"/>
      <c r="J42" s="1537"/>
      <c r="K42" s="1494"/>
      <c r="L42" s="1495"/>
      <c r="M42" s="1495"/>
      <c r="N42" s="1495"/>
      <c r="O42" s="1496"/>
      <c r="P42" s="1494"/>
      <c r="Q42" s="1495"/>
      <c r="R42" s="1495"/>
      <c r="S42" s="1495"/>
      <c r="T42" s="1496"/>
      <c r="U42" s="1494"/>
      <c r="V42" s="1495"/>
      <c r="W42" s="1495"/>
      <c r="X42" s="1495"/>
      <c r="Y42" s="1496"/>
      <c r="Z42" s="1494"/>
      <c r="AA42" s="1495"/>
      <c r="AB42" s="1495"/>
      <c r="AC42" s="1495"/>
      <c r="AD42" s="1495"/>
      <c r="AE42" s="1543"/>
      <c r="AF42" s="1543"/>
      <c r="AG42" s="1543"/>
      <c r="AH42" s="1543"/>
      <c r="AI42" s="1543"/>
      <c r="AJ42" s="1543"/>
      <c r="AK42" s="1543"/>
      <c r="AL42" s="1543"/>
      <c r="AM42" s="1543"/>
      <c r="AN42" s="1543"/>
      <c r="AO42" s="1495"/>
      <c r="AP42" s="1495"/>
      <c r="AQ42" s="1495"/>
      <c r="AR42" s="1495"/>
      <c r="AS42" s="1496"/>
      <c r="AT42" s="1549"/>
      <c r="AU42" s="1550"/>
      <c r="AV42" s="1550"/>
      <c r="AW42" s="1550"/>
      <c r="AX42" s="1551"/>
      <c r="AY42" s="236"/>
      <c r="AZ42" s="43"/>
      <c r="BA42" s="43"/>
      <c r="BB42" s="43"/>
      <c r="BC42" s="43"/>
    </row>
    <row r="43" spans="1:55" ht="22.5" customHeight="1" x14ac:dyDescent="0.15">
      <c r="A43" s="46"/>
      <c r="B43" s="1552" t="s">
        <v>278</v>
      </c>
      <c r="C43" s="1553"/>
      <c r="D43" s="1553"/>
      <c r="E43" s="1553"/>
      <c r="F43" s="1554"/>
      <c r="G43" s="1356" t="s">
        <v>84</v>
      </c>
      <c r="H43" s="1334"/>
      <c r="I43" s="1334"/>
      <c r="J43" s="1335"/>
      <c r="K43" s="1538">
        <v>438761</v>
      </c>
      <c r="L43" s="1539"/>
      <c r="M43" s="1539"/>
      <c r="N43" s="1539"/>
      <c r="O43" s="1540"/>
      <c r="P43" s="1538">
        <v>6596544</v>
      </c>
      <c r="Q43" s="1539"/>
      <c r="R43" s="1539"/>
      <c r="S43" s="1539"/>
      <c r="T43" s="1540"/>
      <c r="U43" s="1538">
        <v>202468</v>
      </c>
      <c r="V43" s="1539"/>
      <c r="W43" s="1539"/>
      <c r="X43" s="1539"/>
      <c r="Y43" s="1540"/>
      <c r="Z43" s="1538">
        <v>422821</v>
      </c>
      <c r="AA43" s="1539"/>
      <c r="AB43" s="1539"/>
      <c r="AC43" s="1539"/>
      <c r="AD43" s="1540"/>
      <c r="AE43" s="1538">
        <v>1426364</v>
      </c>
      <c r="AF43" s="1539"/>
      <c r="AG43" s="1539"/>
      <c r="AH43" s="1539"/>
      <c r="AI43" s="1540"/>
      <c r="AJ43" s="1538">
        <v>2658332</v>
      </c>
      <c r="AK43" s="1539"/>
      <c r="AL43" s="1539"/>
      <c r="AM43" s="1539"/>
      <c r="AN43" s="1540"/>
      <c r="AO43" s="1538">
        <v>582351</v>
      </c>
      <c r="AP43" s="1539"/>
      <c r="AQ43" s="1539"/>
      <c r="AR43" s="1539"/>
      <c r="AS43" s="1540"/>
      <c r="AT43" s="1544">
        <v>12327641</v>
      </c>
      <c r="AU43" s="1545"/>
      <c r="AV43" s="1545"/>
      <c r="AW43" s="1545"/>
      <c r="AX43" s="1546"/>
      <c r="AY43" s="46"/>
      <c r="AZ43" s="46"/>
      <c r="BA43" s="46"/>
      <c r="BB43" s="46"/>
      <c r="BC43" s="46"/>
    </row>
    <row r="44" spans="1:55" ht="22.5" customHeight="1" x14ac:dyDescent="0.15">
      <c r="A44" s="53"/>
      <c r="B44" s="1479"/>
      <c r="C44" s="1480"/>
      <c r="D44" s="1480"/>
      <c r="E44" s="1480"/>
      <c r="F44" s="1481"/>
      <c r="G44" s="1356"/>
      <c r="H44" s="1334"/>
      <c r="I44" s="1334"/>
      <c r="J44" s="1335"/>
      <c r="K44" s="1491"/>
      <c r="L44" s="1492"/>
      <c r="M44" s="1492"/>
      <c r="N44" s="1492"/>
      <c r="O44" s="1493"/>
      <c r="P44" s="1491"/>
      <c r="Q44" s="1492"/>
      <c r="R44" s="1492"/>
      <c r="S44" s="1492"/>
      <c r="T44" s="1493"/>
      <c r="U44" s="1491"/>
      <c r="V44" s="1492"/>
      <c r="W44" s="1492"/>
      <c r="X44" s="1492"/>
      <c r="Y44" s="1493"/>
      <c r="Z44" s="1491"/>
      <c r="AA44" s="1492"/>
      <c r="AB44" s="1492"/>
      <c r="AC44" s="1492"/>
      <c r="AD44" s="1493"/>
      <c r="AE44" s="1491"/>
      <c r="AF44" s="1492"/>
      <c r="AG44" s="1492"/>
      <c r="AH44" s="1492"/>
      <c r="AI44" s="1493"/>
      <c r="AJ44" s="1491"/>
      <c r="AK44" s="1492"/>
      <c r="AL44" s="1492"/>
      <c r="AM44" s="1492"/>
      <c r="AN44" s="1493"/>
      <c r="AO44" s="1491"/>
      <c r="AP44" s="1492"/>
      <c r="AQ44" s="1492"/>
      <c r="AR44" s="1492"/>
      <c r="AS44" s="1493"/>
      <c r="AT44" s="1528"/>
      <c r="AU44" s="1547"/>
      <c r="AV44" s="1547"/>
      <c r="AW44" s="1547"/>
      <c r="AX44" s="1548"/>
      <c r="AY44" s="46"/>
      <c r="AZ44" s="46"/>
      <c r="BA44" s="46"/>
      <c r="BB44" s="46"/>
      <c r="BC44" s="46"/>
    </row>
    <row r="45" spans="1:55" ht="22.5" customHeight="1" x14ac:dyDescent="0.15">
      <c r="A45" s="96"/>
      <c r="B45" s="1479"/>
      <c r="C45" s="1480"/>
      <c r="D45" s="1480"/>
      <c r="E45" s="1480"/>
      <c r="F45" s="1481"/>
      <c r="G45" s="1356"/>
      <c r="H45" s="1334"/>
      <c r="I45" s="1334"/>
      <c r="J45" s="1335"/>
      <c r="K45" s="1491"/>
      <c r="L45" s="1492"/>
      <c r="M45" s="1492"/>
      <c r="N45" s="1492"/>
      <c r="O45" s="1493"/>
      <c r="P45" s="1491"/>
      <c r="Q45" s="1492"/>
      <c r="R45" s="1492"/>
      <c r="S45" s="1492"/>
      <c r="T45" s="1493"/>
      <c r="U45" s="1491"/>
      <c r="V45" s="1492"/>
      <c r="W45" s="1492"/>
      <c r="X45" s="1492"/>
      <c r="Y45" s="1493"/>
      <c r="Z45" s="1491"/>
      <c r="AA45" s="1492"/>
      <c r="AB45" s="1492"/>
      <c r="AC45" s="1492"/>
      <c r="AD45" s="1493"/>
      <c r="AE45" s="1491"/>
      <c r="AF45" s="1492"/>
      <c r="AG45" s="1492"/>
      <c r="AH45" s="1492"/>
      <c r="AI45" s="1493"/>
      <c r="AJ45" s="1491"/>
      <c r="AK45" s="1492"/>
      <c r="AL45" s="1492"/>
      <c r="AM45" s="1492"/>
      <c r="AN45" s="1493"/>
      <c r="AO45" s="1491"/>
      <c r="AP45" s="1492"/>
      <c r="AQ45" s="1492"/>
      <c r="AR45" s="1492"/>
      <c r="AS45" s="1493"/>
      <c r="AT45" s="1528"/>
      <c r="AU45" s="1547"/>
      <c r="AV45" s="1547"/>
      <c r="AW45" s="1547"/>
      <c r="AX45" s="1548"/>
      <c r="AY45" s="96"/>
      <c r="AZ45" s="96"/>
      <c r="BA45" s="96"/>
      <c r="BB45" s="11"/>
      <c r="BC45" s="43"/>
    </row>
    <row r="46" spans="1:55" ht="22.5" customHeight="1" x14ac:dyDescent="0.15">
      <c r="A46" s="96"/>
      <c r="B46" s="1479"/>
      <c r="C46" s="1480"/>
      <c r="D46" s="1480"/>
      <c r="E46" s="1480"/>
      <c r="F46" s="1481"/>
      <c r="G46" s="1357"/>
      <c r="H46" s="1358"/>
      <c r="I46" s="1358"/>
      <c r="J46" s="1417"/>
      <c r="K46" s="1494"/>
      <c r="L46" s="1495"/>
      <c r="M46" s="1495"/>
      <c r="N46" s="1495"/>
      <c r="O46" s="1496"/>
      <c r="P46" s="1494"/>
      <c r="Q46" s="1495"/>
      <c r="R46" s="1495"/>
      <c r="S46" s="1495"/>
      <c r="T46" s="1496"/>
      <c r="U46" s="1494"/>
      <c r="V46" s="1495"/>
      <c r="W46" s="1495"/>
      <c r="X46" s="1495"/>
      <c r="Y46" s="1496"/>
      <c r="Z46" s="1494"/>
      <c r="AA46" s="1495"/>
      <c r="AB46" s="1495"/>
      <c r="AC46" s="1495"/>
      <c r="AD46" s="1496"/>
      <c r="AE46" s="1494"/>
      <c r="AF46" s="1495"/>
      <c r="AG46" s="1495"/>
      <c r="AH46" s="1495"/>
      <c r="AI46" s="1496"/>
      <c r="AJ46" s="1494"/>
      <c r="AK46" s="1495"/>
      <c r="AL46" s="1495"/>
      <c r="AM46" s="1495"/>
      <c r="AN46" s="1496"/>
      <c r="AO46" s="1494"/>
      <c r="AP46" s="1495"/>
      <c r="AQ46" s="1495"/>
      <c r="AR46" s="1495"/>
      <c r="AS46" s="1496"/>
      <c r="AT46" s="1549"/>
      <c r="AU46" s="1550"/>
      <c r="AV46" s="1550"/>
      <c r="AW46" s="1550"/>
      <c r="AX46" s="1551"/>
      <c r="AY46" s="96"/>
      <c r="AZ46" s="96"/>
      <c r="BA46" s="96"/>
      <c r="BB46" s="53"/>
      <c r="BC46" s="53"/>
    </row>
    <row r="47" spans="1:55" ht="22.5" customHeight="1" x14ac:dyDescent="0.15">
      <c r="A47" s="43"/>
      <c r="B47" s="1479"/>
      <c r="C47" s="1480"/>
      <c r="D47" s="1480"/>
      <c r="E47" s="1480"/>
      <c r="F47" s="1481"/>
      <c r="G47" s="1519" t="s">
        <v>174</v>
      </c>
      <c r="H47" s="1520"/>
      <c r="I47" s="1520"/>
      <c r="J47" s="1521"/>
      <c r="K47" s="1538">
        <v>4960155.1160000004</v>
      </c>
      <c r="L47" s="1539"/>
      <c r="M47" s="1539"/>
      <c r="N47" s="1539"/>
      <c r="O47" s="1540"/>
      <c r="P47" s="1538">
        <v>46669295.329999998</v>
      </c>
      <c r="Q47" s="1539"/>
      <c r="R47" s="1539"/>
      <c r="S47" s="1539"/>
      <c r="T47" s="1540"/>
      <c r="U47" s="1538">
        <v>14163283.867000001</v>
      </c>
      <c r="V47" s="1539"/>
      <c r="W47" s="1539"/>
      <c r="X47" s="1539"/>
      <c r="Y47" s="1540"/>
      <c r="Z47" s="1538">
        <v>28283038.524999999</v>
      </c>
      <c r="AA47" s="1539"/>
      <c r="AB47" s="1539"/>
      <c r="AC47" s="1539"/>
      <c r="AD47" s="1539"/>
      <c r="AE47" s="1541">
        <v>159308033.92199999</v>
      </c>
      <c r="AF47" s="1541"/>
      <c r="AG47" s="1541"/>
      <c r="AH47" s="1541"/>
      <c r="AI47" s="1541"/>
      <c r="AJ47" s="1541">
        <v>72217877.305999994</v>
      </c>
      <c r="AK47" s="1541"/>
      <c r="AL47" s="1541"/>
      <c r="AM47" s="1541"/>
      <c r="AN47" s="1541"/>
      <c r="AO47" s="1539">
        <v>32006519.138999999</v>
      </c>
      <c r="AP47" s="1539"/>
      <c r="AQ47" s="1539"/>
      <c r="AR47" s="1539"/>
      <c r="AS47" s="1540"/>
      <c r="AT47" s="1544">
        <v>357608203.20499998</v>
      </c>
      <c r="AU47" s="1545"/>
      <c r="AV47" s="1545"/>
      <c r="AW47" s="1545"/>
      <c r="AX47" s="1546"/>
      <c r="AY47" s="46"/>
      <c r="AZ47" s="46"/>
      <c r="BA47" s="46"/>
      <c r="BB47" s="46"/>
      <c r="BC47" s="46"/>
    </row>
    <row r="48" spans="1:55" ht="22.5" customHeight="1" x14ac:dyDescent="0.15">
      <c r="A48" s="15"/>
      <c r="B48" s="1479"/>
      <c r="C48" s="1480"/>
      <c r="D48" s="1480"/>
      <c r="E48" s="1480"/>
      <c r="F48" s="1481"/>
      <c r="G48" s="1522"/>
      <c r="H48" s="1523"/>
      <c r="I48" s="1523"/>
      <c r="J48" s="1524"/>
      <c r="K48" s="1491"/>
      <c r="L48" s="1492"/>
      <c r="M48" s="1492"/>
      <c r="N48" s="1492"/>
      <c r="O48" s="1493"/>
      <c r="P48" s="1491"/>
      <c r="Q48" s="1492"/>
      <c r="R48" s="1492"/>
      <c r="S48" s="1492"/>
      <c r="T48" s="1493"/>
      <c r="U48" s="1491"/>
      <c r="V48" s="1492"/>
      <c r="W48" s="1492"/>
      <c r="X48" s="1492"/>
      <c r="Y48" s="1493"/>
      <c r="Z48" s="1491"/>
      <c r="AA48" s="1492"/>
      <c r="AB48" s="1492"/>
      <c r="AC48" s="1492"/>
      <c r="AD48" s="1492"/>
      <c r="AE48" s="1542"/>
      <c r="AF48" s="1542"/>
      <c r="AG48" s="1542"/>
      <c r="AH48" s="1542"/>
      <c r="AI48" s="1542"/>
      <c r="AJ48" s="1542"/>
      <c r="AK48" s="1542"/>
      <c r="AL48" s="1542"/>
      <c r="AM48" s="1542"/>
      <c r="AN48" s="1542"/>
      <c r="AO48" s="1492"/>
      <c r="AP48" s="1492"/>
      <c r="AQ48" s="1492"/>
      <c r="AR48" s="1492"/>
      <c r="AS48" s="1493"/>
      <c r="AT48" s="1528"/>
      <c r="AU48" s="1547"/>
      <c r="AV48" s="1547"/>
      <c r="AW48" s="1547"/>
      <c r="AX48" s="1548"/>
      <c r="AY48" s="46"/>
      <c r="AZ48" s="46"/>
      <c r="BA48" s="46"/>
      <c r="BB48" s="46"/>
      <c r="BC48" s="46"/>
    </row>
    <row r="49" spans="1:55" ht="22.5" customHeight="1" x14ac:dyDescent="0.15">
      <c r="A49" s="15"/>
      <c r="B49" s="1479"/>
      <c r="C49" s="1480"/>
      <c r="D49" s="1480"/>
      <c r="E49" s="1480"/>
      <c r="F49" s="1481"/>
      <c r="G49" s="1522"/>
      <c r="H49" s="1523"/>
      <c r="I49" s="1523"/>
      <c r="J49" s="1524"/>
      <c r="K49" s="1491"/>
      <c r="L49" s="1492"/>
      <c r="M49" s="1492"/>
      <c r="N49" s="1492"/>
      <c r="O49" s="1493"/>
      <c r="P49" s="1491"/>
      <c r="Q49" s="1492"/>
      <c r="R49" s="1492"/>
      <c r="S49" s="1492"/>
      <c r="T49" s="1493"/>
      <c r="U49" s="1491"/>
      <c r="V49" s="1492"/>
      <c r="W49" s="1492"/>
      <c r="X49" s="1492"/>
      <c r="Y49" s="1493"/>
      <c r="Z49" s="1491"/>
      <c r="AA49" s="1492"/>
      <c r="AB49" s="1492"/>
      <c r="AC49" s="1492"/>
      <c r="AD49" s="1492"/>
      <c r="AE49" s="1542"/>
      <c r="AF49" s="1542"/>
      <c r="AG49" s="1542"/>
      <c r="AH49" s="1542"/>
      <c r="AI49" s="1542"/>
      <c r="AJ49" s="1542"/>
      <c r="AK49" s="1542"/>
      <c r="AL49" s="1542"/>
      <c r="AM49" s="1542"/>
      <c r="AN49" s="1542"/>
      <c r="AO49" s="1492"/>
      <c r="AP49" s="1492"/>
      <c r="AQ49" s="1492"/>
      <c r="AR49" s="1492"/>
      <c r="AS49" s="1493"/>
      <c r="AT49" s="1528"/>
      <c r="AU49" s="1547"/>
      <c r="AV49" s="1547"/>
      <c r="AW49" s="1547"/>
      <c r="AX49" s="1548"/>
      <c r="AY49" s="96"/>
      <c r="AZ49" s="96"/>
      <c r="BA49" s="96"/>
      <c r="BB49" s="11"/>
      <c r="BC49" s="43"/>
    </row>
    <row r="50" spans="1:55" ht="22.5" customHeight="1" x14ac:dyDescent="0.15">
      <c r="A50" s="15"/>
      <c r="B50" s="1482"/>
      <c r="C50" s="1483"/>
      <c r="D50" s="1483"/>
      <c r="E50" s="1483"/>
      <c r="F50" s="1484"/>
      <c r="G50" s="1535"/>
      <c r="H50" s="1536"/>
      <c r="I50" s="1536"/>
      <c r="J50" s="1537"/>
      <c r="K50" s="1494"/>
      <c r="L50" s="1495"/>
      <c r="M50" s="1495"/>
      <c r="N50" s="1495"/>
      <c r="O50" s="1496"/>
      <c r="P50" s="1494"/>
      <c r="Q50" s="1495"/>
      <c r="R50" s="1495"/>
      <c r="S50" s="1495"/>
      <c r="T50" s="1496"/>
      <c r="U50" s="1494"/>
      <c r="V50" s="1495"/>
      <c r="W50" s="1495"/>
      <c r="X50" s="1495"/>
      <c r="Y50" s="1496"/>
      <c r="Z50" s="1494"/>
      <c r="AA50" s="1495"/>
      <c r="AB50" s="1495"/>
      <c r="AC50" s="1495"/>
      <c r="AD50" s="1495"/>
      <c r="AE50" s="1543"/>
      <c r="AF50" s="1543"/>
      <c r="AG50" s="1543"/>
      <c r="AH50" s="1543"/>
      <c r="AI50" s="1543"/>
      <c r="AJ50" s="1543"/>
      <c r="AK50" s="1543"/>
      <c r="AL50" s="1543"/>
      <c r="AM50" s="1543"/>
      <c r="AN50" s="1543"/>
      <c r="AO50" s="1495"/>
      <c r="AP50" s="1495"/>
      <c r="AQ50" s="1495"/>
      <c r="AR50" s="1495"/>
      <c r="AS50" s="1496"/>
      <c r="AT50" s="1549"/>
      <c r="AU50" s="1550"/>
      <c r="AV50" s="1550"/>
      <c r="AW50" s="1550"/>
      <c r="AX50" s="1551"/>
      <c r="AY50" s="15"/>
      <c r="AZ50" s="15"/>
      <c r="BA50" s="15"/>
      <c r="BB50" s="15"/>
      <c r="BC50" s="15"/>
    </row>
    <row r="51" spans="1:55" ht="22.5" customHeight="1" x14ac:dyDescent="0.15">
      <c r="A51" s="15"/>
      <c r="B51" s="1556" t="s">
        <v>279</v>
      </c>
      <c r="C51" s="1557"/>
      <c r="D51" s="1557"/>
      <c r="E51" s="1557"/>
      <c r="F51" s="1558"/>
      <c r="G51" s="1356" t="s">
        <v>84</v>
      </c>
      <c r="H51" s="1334"/>
      <c r="I51" s="1334"/>
      <c r="J51" s="1335"/>
      <c r="K51" s="676">
        <v>50453</v>
      </c>
      <c r="L51" s="677"/>
      <c r="M51" s="677"/>
      <c r="N51" s="677"/>
      <c r="O51" s="678"/>
      <c r="P51" s="676">
        <v>70225</v>
      </c>
      <c r="Q51" s="677"/>
      <c r="R51" s="677"/>
      <c r="S51" s="677"/>
      <c r="T51" s="678"/>
      <c r="U51" s="676">
        <v>26184</v>
      </c>
      <c r="V51" s="677"/>
      <c r="W51" s="677"/>
      <c r="X51" s="677"/>
      <c r="Y51" s="678"/>
      <c r="Z51" s="676">
        <v>25526</v>
      </c>
      <c r="AA51" s="677"/>
      <c r="AB51" s="677"/>
      <c r="AC51" s="677"/>
      <c r="AD51" s="678"/>
      <c r="AE51" s="676">
        <v>53308</v>
      </c>
      <c r="AF51" s="677"/>
      <c r="AG51" s="677"/>
      <c r="AH51" s="677"/>
      <c r="AI51" s="678"/>
      <c r="AJ51" s="676">
        <v>17775</v>
      </c>
      <c r="AK51" s="677"/>
      <c r="AL51" s="677"/>
      <c r="AM51" s="677"/>
      <c r="AN51" s="678"/>
      <c r="AO51" s="676">
        <v>15885</v>
      </c>
      <c r="AP51" s="677"/>
      <c r="AQ51" s="677"/>
      <c r="AR51" s="677"/>
      <c r="AS51" s="678"/>
      <c r="AT51" s="1565">
        <v>259356</v>
      </c>
      <c r="AU51" s="1566"/>
      <c r="AV51" s="1566"/>
      <c r="AW51" s="1566"/>
      <c r="AX51" s="1567"/>
      <c r="AY51" s="15"/>
      <c r="AZ51" s="15"/>
      <c r="BA51" s="15"/>
      <c r="BB51" s="15"/>
      <c r="BC51" s="15"/>
    </row>
    <row r="52" spans="1:55" ht="22.5" customHeight="1" x14ac:dyDescent="0.15">
      <c r="A52" s="15"/>
      <c r="B52" s="1559"/>
      <c r="C52" s="1560"/>
      <c r="D52" s="1560"/>
      <c r="E52" s="1560"/>
      <c r="F52" s="1561"/>
      <c r="G52" s="1356"/>
      <c r="H52" s="1334"/>
      <c r="I52" s="1334"/>
      <c r="J52" s="1335"/>
      <c r="K52" s="780"/>
      <c r="L52" s="781"/>
      <c r="M52" s="781"/>
      <c r="N52" s="781"/>
      <c r="O52" s="782"/>
      <c r="P52" s="780"/>
      <c r="Q52" s="781"/>
      <c r="R52" s="781"/>
      <c r="S52" s="781"/>
      <c r="T52" s="782"/>
      <c r="U52" s="780"/>
      <c r="V52" s="781"/>
      <c r="W52" s="781"/>
      <c r="X52" s="781"/>
      <c r="Y52" s="782"/>
      <c r="Z52" s="780"/>
      <c r="AA52" s="781"/>
      <c r="AB52" s="781"/>
      <c r="AC52" s="781"/>
      <c r="AD52" s="782"/>
      <c r="AE52" s="780"/>
      <c r="AF52" s="781"/>
      <c r="AG52" s="781"/>
      <c r="AH52" s="781"/>
      <c r="AI52" s="782"/>
      <c r="AJ52" s="780"/>
      <c r="AK52" s="781"/>
      <c r="AL52" s="781"/>
      <c r="AM52" s="781"/>
      <c r="AN52" s="782"/>
      <c r="AO52" s="780"/>
      <c r="AP52" s="781"/>
      <c r="AQ52" s="781"/>
      <c r="AR52" s="781"/>
      <c r="AS52" s="782"/>
      <c r="AT52" s="1568"/>
      <c r="AU52" s="1569"/>
      <c r="AV52" s="1569"/>
      <c r="AW52" s="1569"/>
      <c r="AX52" s="1570"/>
      <c r="AY52" s="15"/>
      <c r="AZ52" s="15"/>
      <c r="BA52" s="15"/>
      <c r="BB52" s="15"/>
      <c r="BC52" s="15"/>
    </row>
    <row r="53" spans="1:55" ht="22.5" customHeight="1" x14ac:dyDescent="0.15">
      <c r="A53" s="15"/>
      <c r="B53" s="1559"/>
      <c r="C53" s="1560"/>
      <c r="D53" s="1560"/>
      <c r="E53" s="1560"/>
      <c r="F53" s="1561"/>
      <c r="G53" s="1356"/>
      <c r="H53" s="1334"/>
      <c r="I53" s="1334"/>
      <c r="J53" s="1335"/>
      <c r="K53" s="780"/>
      <c r="L53" s="781"/>
      <c r="M53" s="781"/>
      <c r="N53" s="781"/>
      <c r="O53" s="782"/>
      <c r="P53" s="780"/>
      <c r="Q53" s="781"/>
      <c r="R53" s="781"/>
      <c r="S53" s="781"/>
      <c r="T53" s="782"/>
      <c r="U53" s="780"/>
      <c r="V53" s="781"/>
      <c r="W53" s="781"/>
      <c r="X53" s="781"/>
      <c r="Y53" s="782"/>
      <c r="Z53" s="780"/>
      <c r="AA53" s="781"/>
      <c r="AB53" s="781"/>
      <c r="AC53" s="781"/>
      <c r="AD53" s="782"/>
      <c r="AE53" s="780"/>
      <c r="AF53" s="781"/>
      <c r="AG53" s="781"/>
      <c r="AH53" s="781"/>
      <c r="AI53" s="782"/>
      <c r="AJ53" s="780"/>
      <c r="AK53" s="781"/>
      <c r="AL53" s="781"/>
      <c r="AM53" s="781"/>
      <c r="AN53" s="782"/>
      <c r="AO53" s="780"/>
      <c r="AP53" s="781"/>
      <c r="AQ53" s="781"/>
      <c r="AR53" s="781"/>
      <c r="AS53" s="782"/>
      <c r="AT53" s="1568"/>
      <c r="AU53" s="1569"/>
      <c r="AV53" s="1569"/>
      <c r="AW53" s="1569"/>
      <c r="AX53" s="1570"/>
      <c r="AY53" s="15"/>
      <c r="AZ53" s="15"/>
      <c r="BA53" s="15"/>
      <c r="BB53" s="15"/>
      <c r="BC53" s="15"/>
    </row>
    <row r="54" spans="1:55" ht="22.5" customHeight="1" x14ac:dyDescent="0.15">
      <c r="A54" s="46"/>
      <c r="B54" s="1559"/>
      <c r="C54" s="1560"/>
      <c r="D54" s="1560"/>
      <c r="E54" s="1560"/>
      <c r="F54" s="1561"/>
      <c r="G54" s="1357"/>
      <c r="H54" s="1358"/>
      <c r="I54" s="1358"/>
      <c r="J54" s="1417"/>
      <c r="K54" s="679"/>
      <c r="L54" s="680"/>
      <c r="M54" s="680"/>
      <c r="N54" s="680"/>
      <c r="O54" s="681"/>
      <c r="P54" s="679"/>
      <c r="Q54" s="680"/>
      <c r="R54" s="680"/>
      <c r="S54" s="680"/>
      <c r="T54" s="681"/>
      <c r="U54" s="679"/>
      <c r="V54" s="680"/>
      <c r="W54" s="680"/>
      <c r="X54" s="680"/>
      <c r="Y54" s="681"/>
      <c r="Z54" s="679"/>
      <c r="AA54" s="680"/>
      <c r="AB54" s="680"/>
      <c r="AC54" s="680"/>
      <c r="AD54" s="681"/>
      <c r="AE54" s="679"/>
      <c r="AF54" s="680"/>
      <c r="AG54" s="680"/>
      <c r="AH54" s="680"/>
      <c r="AI54" s="681"/>
      <c r="AJ54" s="679"/>
      <c r="AK54" s="680"/>
      <c r="AL54" s="680"/>
      <c r="AM54" s="680"/>
      <c r="AN54" s="681"/>
      <c r="AO54" s="679"/>
      <c r="AP54" s="680"/>
      <c r="AQ54" s="680"/>
      <c r="AR54" s="680"/>
      <c r="AS54" s="681"/>
      <c r="AT54" s="1571"/>
      <c r="AU54" s="1572"/>
      <c r="AV54" s="1572"/>
      <c r="AW54" s="1572"/>
      <c r="AX54" s="1573"/>
      <c r="AY54" s="15"/>
      <c r="AZ54" s="15"/>
      <c r="BA54" s="15"/>
      <c r="BB54" s="15"/>
      <c r="BC54" s="15"/>
    </row>
    <row r="55" spans="1:55" ht="22.5" customHeight="1" x14ac:dyDescent="0.15">
      <c r="A55" s="46"/>
      <c r="B55" s="1559"/>
      <c r="C55" s="1560"/>
      <c r="D55" s="1560"/>
      <c r="E55" s="1560"/>
      <c r="F55" s="1561"/>
      <c r="G55" s="1519" t="s">
        <v>174</v>
      </c>
      <c r="H55" s="1520"/>
      <c r="I55" s="1520"/>
      <c r="J55" s="1521"/>
      <c r="K55" s="676">
        <v>1808922.3219999999</v>
      </c>
      <c r="L55" s="677"/>
      <c r="M55" s="677"/>
      <c r="N55" s="677"/>
      <c r="O55" s="678"/>
      <c r="P55" s="676">
        <v>2074192.94</v>
      </c>
      <c r="Q55" s="677"/>
      <c r="R55" s="677"/>
      <c r="S55" s="677"/>
      <c r="T55" s="678"/>
      <c r="U55" s="676">
        <v>3740037.6340000001</v>
      </c>
      <c r="V55" s="677"/>
      <c r="W55" s="677"/>
      <c r="X55" s="677"/>
      <c r="Y55" s="678"/>
      <c r="Z55" s="676">
        <v>2329689.5320000001</v>
      </c>
      <c r="AA55" s="677"/>
      <c r="AB55" s="677"/>
      <c r="AC55" s="677"/>
      <c r="AD55" s="677"/>
      <c r="AE55" s="1003">
        <v>10633567.210000001</v>
      </c>
      <c r="AF55" s="1003"/>
      <c r="AG55" s="1003"/>
      <c r="AH55" s="1003"/>
      <c r="AI55" s="1003"/>
      <c r="AJ55" s="1003">
        <v>1508345.379</v>
      </c>
      <c r="AK55" s="1003"/>
      <c r="AL55" s="1003"/>
      <c r="AM55" s="1003"/>
      <c r="AN55" s="1003"/>
      <c r="AO55" s="677">
        <v>2312130.4029999999</v>
      </c>
      <c r="AP55" s="677"/>
      <c r="AQ55" s="677"/>
      <c r="AR55" s="677"/>
      <c r="AS55" s="678"/>
      <c r="AT55" s="1565">
        <v>24406885.420000002</v>
      </c>
      <c r="AU55" s="1566"/>
      <c r="AV55" s="1566"/>
      <c r="AW55" s="1566"/>
      <c r="AX55" s="1567"/>
      <c r="AY55" s="15"/>
      <c r="AZ55" s="15"/>
      <c r="BA55" s="15"/>
      <c r="BB55" s="15"/>
      <c r="BC55" s="15"/>
    </row>
    <row r="56" spans="1:55" ht="22.5" customHeight="1" x14ac:dyDescent="0.15">
      <c r="A56" s="46"/>
      <c r="B56" s="1559"/>
      <c r="C56" s="1560"/>
      <c r="D56" s="1560"/>
      <c r="E56" s="1560"/>
      <c r="F56" s="1561"/>
      <c r="G56" s="1522"/>
      <c r="H56" s="1523"/>
      <c r="I56" s="1523"/>
      <c r="J56" s="1524"/>
      <c r="K56" s="780"/>
      <c r="L56" s="781"/>
      <c r="M56" s="781"/>
      <c r="N56" s="781"/>
      <c r="O56" s="782"/>
      <c r="P56" s="780"/>
      <c r="Q56" s="781"/>
      <c r="R56" s="781"/>
      <c r="S56" s="781"/>
      <c r="T56" s="782"/>
      <c r="U56" s="780"/>
      <c r="V56" s="781"/>
      <c r="W56" s="781"/>
      <c r="X56" s="781"/>
      <c r="Y56" s="782"/>
      <c r="Z56" s="780"/>
      <c r="AA56" s="781"/>
      <c r="AB56" s="781"/>
      <c r="AC56" s="781"/>
      <c r="AD56" s="781"/>
      <c r="AE56" s="1574"/>
      <c r="AF56" s="1574"/>
      <c r="AG56" s="1574"/>
      <c r="AH56" s="1574"/>
      <c r="AI56" s="1574"/>
      <c r="AJ56" s="1574"/>
      <c r="AK56" s="1574"/>
      <c r="AL56" s="1574"/>
      <c r="AM56" s="1574"/>
      <c r="AN56" s="1574"/>
      <c r="AO56" s="781"/>
      <c r="AP56" s="781"/>
      <c r="AQ56" s="781"/>
      <c r="AR56" s="781"/>
      <c r="AS56" s="782"/>
      <c r="AT56" s="1568"/>
      <c r="AU56" s="1569"/>
      <c r="AV56" s="1569"/>
      <c r="AW56" s="1569"/>
      <c r="AX56" s="1570"/>
      <c r="AY56" s="46"/>
      <c r="AZ56" s="46"/>
      <c r="BA56" s="46"/>
      <c r="BB56" s="46"/>
      <c r="BC56" s="46"/>
    </row>
    <row r="57" spans="1:55" ht="22.5" customHeight="1" x14ac:dyDescent="0.15">
      <c r="A57" s="46"/>
      <c r="B57" s="1559"/>
      <c r="C57" s="1560"/>
      <c r="D57" s="1560"/>
      <c r="E57" s="1560"/>
      <c r="F57" s="1561"/>
      <c r="G57" s="1522"/>
      <c r="H57" s="1523"/>
      <c r="I57" s="1523"/>
      <c r="J57" s="1524"/>
      <c r="K57" s="780"/>
      <c r="L57" s="781"/>
      <c r="M57" s="781"/>
      <c r="N57" s="781"/>
      <c r="O57" s="782"/>
      <c r="P57" s="780"/>
      <c r="Q57" s="781"/>
      <c r="R57" s="781"/>
      <c r="S57" s="781"/>
      <c r="T57" s="782"/>
      <c r="U57" s="780"/>
      <c r="V57" s="781"/>
      <c r="W57" s="781"/>
      <c r="X57" s="781"/>
      <c r="Y57" s="782"/>
      <c r="Z57" s="780"/>
      <c r="AA57" s="781"/>
      <c r="AB57" s="781"/>
      <c r="AC57" s="781"/>
      <c r="AD57" s="781"/>
      <c r="AE57" s="1574"/>
      <c r="AF57" s="1574"/>
      <c r="AG57" s="1574"/>
      <c r="AH57" s="1574"/>
      <c r="AI57" s="1574"/>
      <c r="AJ57" s="1574"/>
      <c r="AK57" s="1574"/>
      <c r="AL57" s="1574"/>
      <c r="AM57" s="1574"/>
      <c r="AN57" s="1574"/>
      <c r="AO57" s="781"/>
      <c r="AP57" s="781"/>
      <c r="AQ57" s="781"/>
      <c r="AR57" s="781"/>
      <c r="AS57" s="782"/>
      <c r="AT57" s="1568"/>
      <c r="AU57" s="1569"/>
      <c r="AV57" s="1569"/>
      <c r="AW57" s="1569"/>
      <c r="AX57" s="1570"/>
      <c r="AY57" s="46"/>
      <c r="AZ57" s="46"/>
      <c r="BA57" s="46"/>
      <c r="BB57" s="46"/>
      <c r="BC57" s="46"/>
    </row>
    <row r="58" spans="1:55" ht="22.5" customHeight="1" x14ac:dyDescent="0.15">
      <c r="A58" s="43"/>
      <c r="B58" s="1562"/>
      <c r="C58" s="1563"/>
      <c r="D58" s="1563"/>
      <c r="E58" s="1563"/>
      <c r="F58" s="1564"/>
      <c r="G58" s="1535"/>
      <c r="H58" s="1536"/>
      <c r="I58" s="1536"/>
      <c r="J58" s="1537"/>
      <c r="K58" s="679"/>
      <c r="L58" s="680"/>
      <c r="M58" s="680"/>
      <c r="N58" s="680"/>
      <c r="O58" s="681"/>
      <c r="P58" s="679"/>
      <c r="Q58" s="680"/>
      <c r="R58" s="680"/>
      <c r="S58" s="680"/>
      <c r="T58" s="681"/>
      <c r="U58" s="679"/>
      <c r="V58" s="680"/>
      <c r="W58" s="680"/>
      <c r="X58" s="680"/>
      <c r="Y58" s="681"/>
      <c r="Z58" s="679"/>
      <c r="AA58" s="680"/>
      <c r="AB58" s="680"/>
      <c r="AC58" s="680"/>
      <c r="AD58" s="680"/>
      <c r="AE58" s="1004"/>
      <c r="AF58" s="1004"/>
      <c r="AG58" s="1004"/>
      <c r="AH58" s="1004"/>
      <c r="AI58" s="1004"/>
      <c r="AJ58" s="1004"/>
      <c r="AK58" s="1004"/>
      <c r="AL58" s="1004"/>
      <c r="AM58" s="1004"/>
      <c r="AN58" s="1004"/>
      <c r="AO58" s="680"/>
      <c r="AP58" s="680"/>
      <c r="AQ58" s="680"/>
      <c r="AR58" s="680"/>
      <c r="AS58" s="681"/>
      <c r="AT58" s="1571"/>
      <c r="AU58" s="1572"/>
      <c r="AV58" s="1572"/>
      <c r="AW58" s="1572"/>
      <c r="AX58" s="1573"/>
      <c r="AY58" s="46"/>
      <c r="AZ58" s="46"/>
      <c r="BA58" s="46"/>
      <c r="BB58" s="46"/>
      <c r="BC58" s="46"/>
    </row>
    <row r="59" spans="1:55" ht="22.5" customHeight="1" x14ac:dyDescent="0.15">
      <c r="A59" s="138"/>
      <c r="B59" s="1552" t="s">
        <v>280</v>
      </c>
      <c r="C59" s="1553"/>
      <c r="D59" s="1553"/>
      <c r="E59" s="1553"/>
      <c r="F59" s="1554"/>
      <c r="G59" s="1356" t="s">
        <v>84</v>
      </c>
      <c r="H59" s="1334"/>
      <c r="I59" s="1334"/>
      <c r="J59" s="1335"/>
      <c r="K59" s="1538">
        <v>2161</v>
      </c>
      <c r="L59" s="1539"/>
      <c r="M59" s="1539"/>
      <c r="N59" s="1539"/>
      <c r="O59" s="1540"/>
      <c r="P59" s="1538">
        <v>5050</v>
      </c>
      <c r="Q59" s="1539"/>
      <c r="R59" s="1539"/>
      <c r="S59" s="1539"/>
      <c r="T59" s="1540"/>
      <c r="U59" s="1538">
        <v>2058</v>
      </c>
      <c r="V59" s="1539"/>
      <c r="W59" s="1539"/>
      <c r="X59" s="1539"/>
      <c r="Y59" s="1540"/>
      <c r="Z59" s="1538">
        <v>254</v>
      </c>
      <c r="AA59" s="1539"/>
      <c r="AB59" s="1539"/>
      <c r="AC59" s="1539"/>
      <c r="AD59" s="1540"/>
      <c r="AE59" s="1538">
        <v>17451</v>
      </c>
      <c r="AF59" s="1539"/>
      <c r="AG59" s="1539"/>
      <c r="AH59" s="1539"/>
      <c r="AI59" s="1540"/>
      <c r="AJ59" s="1538">
        <v>4966</v>
      </c>
      <c r="AK59" s="1539"/>
      <c r="AL59" s="1539"/>
      <c r="AM59" s="1539"/>
      <c r="AN59" s="1540"/>
      <c r="AO59" s="1538">
        <v>17597</v>
      </c>
      <c r="AP59" s="1539"/>
      <c r="AQ59" s="1539"/>
      <c r="AR59" s="1539"/>
      <c r="AS59" s="1540"/>
      <c r="AT59" s="1578">
        <v>49537</v>
      </c>
      <c r="AU59" s="1587"/>
      <c r="AV59" s="1587"/>
      <c r="AW59" s="1587"/>
      <c r="AX59" s="1588"/>
      <c r="AY59" s="46"/>
      <c r="AZ59" s="46"/>
      <c r="BA59" s="46"/>
      <c r="BB59" s="46"/>
      <c r="BC59" s="46"/>
    </row>
    <row r="60" spans="1:55" ht="22.5" customHeight="1" x14ac:dyDescent="0.15">
      <c r="A60" s="138"/>
      <c r="B60" s="1479"/>
      <c r="C60" s="1480"/>
      <c r="D60" s="1480"/>
      <c r="E60" s="1480"/>
      <c r="F60" s="1481"/>
      <c r="G60" s="1356"/>
      <c r="H60" s="1334"/>
      <c r="I60" s="1334"/>
      <c r="J60" s="1335"/>
      <c r="K60" s="1491"/>
      <c r="L60" s="1492"/>
      <c r="M60" s="1492"/>
      <c r="N60" s="1492"/>
      <c r="O60" s="1493"/>
      <c r="P60" s="1491"/>
      <c r="Q60" s="1492"/>
      <c r="R60" s="1492"/>
      <c r="S60" s="1492"/>
      <c r="T60" s="1493"/>
      <c r="U60" s="1491"/>
      <c r="V60" s="1492"/>
      <c r="W60" s="1492"/>
      <c r="X60" s="1492"/>
      <c r="Y60" s="1493"/>
      <c r="Z60" s="1491"/>
      <c r="AA60" s="1492"/>
      <c r="AB60" s="1492"/>
      <c r="AC60" s="1492"/>
      <c r="AD60" s="1493"/>
      <c r="AE60" s="1491"/>
      <c r="AF60" s="1492"/>
      <c r="AG60" s="1492"/>
      <c r="AH60" s="1492"/>
      <c r="AI60" s="1493"/>
      <c r="AJ60" s="1491"/>
      <c r="AK60" s="1492"/>
      <c r="AL60" s="1492"/>
      <c r="AM60" s="1492"/>
      <c r="AN60" s="1493"/>
      <c r="AO60" s="1491"/>
      <c r="AP60" s="1492"/>
      <c r="AQ60" s="1492"/>
      <c r="AR60" s="1492"/>
      <c r="AS60" s="1493"/>
      <c r="AT60" s="1589"/>
      <c r="AU60" s="1590"/>
      <c r="AV60" s="1590"/>
      <c r="AW60" s="1590"/>
      <c r="AX60" s="1591"/>
      <c r="AY60" s="43"/>
      <c r="AZ60" s="43"/>
      <c r="BA60" s="43"/>
      <c r="BB60" s="43"/>
      <c r="BC60" s="43"/>
    </row>
    <row r="61" spans="1:55" ht="22.5" customHeight="1" x14ac:dyDescent="0.15">
      <c r="A61" s="97"/>
      <c r="B61" s="1479"/>
      <c r="C61" s="1480"/>
      <c r="D61" s="1480"/>
      <c r="E61" s="1480"/>
      <c r="F61" s="1481"/>
      <c r="G61" s="1356"/>
      <c r="H61" s="1334"/>
      <c r="I61" s="1334"/>
      <c r="J61" s="1335"/>
      <c r="K61" s="1491"/>
      <c r="L61" s="1492"/>
      <c r="M61" s="1492"/>
      <c r="N61" s="1492"/>
      <c r="O61" s="1493"/>
      <c r="P61" s="1491"/>
      <c r="Q61" s="1492"/>
      <c r="R61" s="1492"/>
      <c r="S61" s="1492"/>
      <c r="T61" s="1493"/>
      <c r="U61" s="1491"/>
      <c r="V61" s="1492"/>
      <c r="W61" s="1492"/>
      <c r="X61" s="1492"/>
      <c r="Y61" s="1493"/>
      <c r="Z61" s="1491"/>
      <c r="AA61" s="1492"/>
      <c r="AB61" s="1492"/>
      <c r="AC61" s="1492"/>
      <c r="AD61" s="1493"/>
      <c r="AE61" s="1491"/>
      <c r="AF61" s="1492"/>
      <c r="AG61" s="1492"/>
      <c r="AH61" s="1492"/>
      <c r="AI61" s="1493"/>
      <c r="AJ61" s="1491"/>
      <c r="AK61" s="1492"/>
      <c r="AL61" s="1492"/>
      <c r="AM61" s="1492"/>
      <c r="AN61" s="1493"/>
      <c r="AO61" s="1491"/>
      <c r="AP61" s="1492"/>
      <c r="AQ61" s="1492"/>
      <c r="AR61" s="1492"/>
      <c r="AS61" s="1493"/>
      <c r="AT61" s="1589"/>
      <c r="AU61" s="1590"/>
      <c r="AV61" s="1590"/>
      <c r="AW61" s="1590"/>
      <c r="AX61" s="1591"/>
      <c r="AY61" s="138"/>
      <c r="AZ61" s="138"/>
      <c r="BA61" s="138"/>
      <c r="BB61" s="138"/>
      <c r="BC61" s="138"/>
    </row>
    <row r="62" spans="1:55" ht="22.5" customHeight="1" x14ac:dyDescent="0.15">
      <c r="A62" s="15"/>
      <c r="B62" s="1479"/>
      <c r="C62" s="1480"/>
      <c r="D62" s="1480"/>
      <c r="E62" s="1480"/>
      <c r="F62" s="1481"/>
      <c r="G62" s="1357"/>
      <c r="H62" s="1358"/>
      <c r="I62" s="1358"/>
      <c r="J62" s="1417"/>
      <c r="K62" s="1494"/>
      <c r="L62" s="1495"/>
      <c r="M62" s="1495"/>
      <c r="N62" s="1495"/>
      <c r="O62" s="1496"/>
      <c r="P62" s="1494"/>
      <c r="Q62" s="1495"/>
      <c r="R62" s="1495"/>
      <c r="S62" s="1495"/>
      <c r="T62" s="1496"/>
      <c r="U62" s="1494"/>
      <c r="V62" s="1495"/>
      <c r="W62" s="1495"/>
      <c r="X62" s="1495"/>
      <c r="Y62" s="1496"/>
      <c r="Z62" s="1494"/>
      <c r="AA62" s="1495"/>
      <c r="AB62" s="1495"/>
      <c r="AC62" s="1495"/>
      <c r="AD62" s="1496"/>
      <c r="AE62" s="1494"/>
      <c r="AF62" s="1495"/>
      <c r="AG62" s="1495"/>
      <c r="AH62" s="1495"/>
      <c r="AI62" s="1496"/>
      <c r="AJ62" s="1494"/>
      <c r="AK62" s="1495"/>
      <c r="AL62" s="1495"/>
      <c r="AM62" s="1495"/>
      <c r="AN62" s="1496"/>
      <c r="AO62" s="1494"/>
      <c r="AP62" s="1495"/>
      <c r="AQ62" s="1495"/>
      <c r="AR62" s="1495"/>
      <c r="AS62" s="1496"/>
      <c r="AT62" s="1592"/>
      <c r="AU62" s="1593"/>
      <c r="AV62" s="1593"/>
      <c r="AW62" s="1593"/>
      <c r="AX62" s="1594"/>
      <c r="AY62" s="138"/>
      <c r="AZ62" s="138"/>
      <c r="BA62" s="138"/>
      <c r="BB62" s="138"/>
      <c r="BC62" s="138"/>
    </row>
    <row r="63" spans="1:55" ht="22.5" customHeight="1" x14ac:dyDescent="0.15">
      <c r="A63" s="15"/>
      <c r="B63" s="1479"/>
      <c r="C63" s="1480"/>
      <c r="D63" s="1480"/>
      <c r="E63" s="1480"/>
      <c r="F63" s="1481"/>
      <c r="G63" s="1519" t="s">
        <v>174</v>
      </c>
      <c r="H63" s="1520"/>
      <c r="I63" s="1520"/>
      <c r="J63" s="1521"/>
      <c r="K63" s="1538">
        <v>83141.634999999995</v>
      </c>
      <c r="L63" s="1539"/>
      <c r="M63" s="1539"/>
      <c r="N63" s="1539"/>
      <c r="O63" s="1540"/>
      <c r="P63" s="1538">
        <v>228531.55600000001</v>
      </c>
      <c r="Q63" s="1539"/>
      <c r="R63" s="1539"/>
      <c r="S63" s="1539"/>
      <c r="T63" s="1540"/>
      <c r="U63" s="1538">
        <v>119780.288</v>
      </c>
      <c r="V63" s="1539"/>
      <c r="W63" s="1539"/>
      <c r="X63" s="1539"/>
      <c r="Y63" s="1540"/>
      <c r="Z63" s="1538">
        <v>42434.305</v>
      </c>
      <c r="AA63" s="1539"/>
      <c r="AB63" s="1539"/>
      <c r="AC63" s="1539"/>
      <c r="AD63" s="1539"/>
      <c r="AE63" s="1541">
        <v>1535194.0190000001</v>
      </c>
      <c r="AF63" s="1541"/>
      <c r="AG63" s="1541"/>
      <c r="AH63" s="1541"/>
      <c r="AI63" s="1541"/>
      <c r="AJ63" s="1541">
        <v>308784.85600000003</v>
      </c>
      <c r="AK63" s="1541"/>
      <c r="AL63" s="1541"/>
      <c r="AM63" s="1541"/>
      <c r="AN63" s="1541"/>
      <c r="AO63" s="1539">
        <v>3293379.2310000001</v>
      </c>
      <c r="AP63" s="1539"/>
      <c r="AQ63" s="1539"/>
      <c r="AR63" s="1539"/>
      <c r="AS63" s="1540"/>
      <c r="AT63" s="1578">
        <v>5611245.8900000006</v>
      </c>
      <c r="AU63" s="1579"/>
      <c r="AV63" s="1579"/>
      <c r="AW63" s="1579"/>
      <c r="AX63" s="1580"/>
      <c r="AY63" s="97"/>
      <c r="AZ63" s="97"/>
      <c r="BA63" s="97"/>
      <c r="BB63" s="97"/>
      <c r="BC63" s="97"/>
    </row>
    <row r="64" spans="1:55" ht="22.5" customHeight="1" x14ac:dyDescent="0.15">
      <c r="A64" s="15"/>
      <c r="B64" s="1479"/>
      <c r="C64" s="1480"/>
      <c r="D64" s="1480"/>
      <c r="E64" s="1480"/>
      <c r="F64" s="1481"/>
      <c r="G64" s="1522"/>
      <c r="H64" s="1523"/>
      <c r="I64" s="1523"/>
      <c r="J64" s="1524"/>
      <c r="K64" s="1491"/>
      <c r="L64" s="1492"/>
      <c r="M64" s="1492"/>
      <c r="N64" s="1492"/>
      <c r="O64" s="1493"/>
      <c r="P64" s="1491"/>
      <c r="Q64" s="1492"/>
      <c r="R64" s="1492"/>
      <c r="S64" s="1492"/>
      <c r="T64" s="1493"/>
      <c r="U64" s="1491"/>
      <c r="V64" s="1492"/>
      <c r="W64" s="1492"/>
      <c r="X64" s="1492"/>
      <c r="Y64" s="1493"/>
      <c r="Z64" s="1491"/>
      <c r="AA64" s="1492"/>
      <c r="AB64" s="1492"/>
      <c r="AC64" s="1492"/>
      <c r="AD64" s="1492"/>
      <c r="AE64" s="1542"/>
      <c r="AF64" s="1542"/>
      <c r="AG64" s="1542"/>
      <c r="AH64" s="1542"/>
      <c r="AI64" s="1542"/>
      <c r="AJ64" s="1542"/>
      <c r="AK64" s="1542"/>
      <c r="AL64" s="1542"/>
      <c r="AM64" s="1542"/>
      <c r="AN64" s="1542"/>
      <c r="AO64" s="1492"/>
      <c r="AP64" s="1492"/>
      <c r="AQ64" s="1492"/>
      <c r="AR64" s="1492"/>
      <c r="AS64" s="1493"/>
      <c r="AT64" s="1581"/>
      <c r="AU64" s="1582"/>
      <c r="AV64" s="1582"/>
      <c r="AW64" s="1582"/>
      <c r="AX64" s="1583"/>
      <c r="AY64" s="15"/>
      <c r="AZ64" s="15"/>
      <c r="BA64" s="15"/>
      <c r="BB64" s="15"/>
      <c r="BC64" s="15"/>
    </row>
    <row r="65" spans="1:55" ht="22.5" customHeight="1" x14ac:dyDescent="0.15">
      <c r="A65" s="15"/>
      <c r="B65" s="1479"/>
      <c r="C65" s="1480"/>
      <c r="D65" s="1480"/>
      <c r="E65" s="1480"/>
      <c r="F65" s="1481"/>
      <c r="G65" s="1522"/>
      <c r="H65" s="1523"/>
      <c r="I65" s="1523"/>
      <c r="J65" s="1524"/>
      <c r="K65" s="1491"/>
      <c r="L65" s="1492"/>
      <c r="M65" s="1492"/>
      <c r="N65" s="1492"/>
      <c r="O65" s="1493"/>
      <c r="P65" s="1491"/>
      <c r="Q65" s="1492"/>
      <c r="R65" s="1492"/>
      <c r="S65" s="1492"/>
      <c r="T65" s="1493"/>
      <c r="U65" s="1491"/>
      <c r="V65" s="1492"/>
      <c r="W65" s="1492"/>
      <c r="X65" s="1492"/>
      <c r="Y65" s="1493"/>
      <c r="Z65" s="1491"/>
      <c r="AA65" s="1492"/>
      <c r="AB65" s="1492"/>
      <c r="AC65" s="1492"/>
      <c r="AD65" s="1492"/>
      <c r="AE65" s="1542"/>
      <c r="AF65" s="1542"/>
      <c r="AG65" s="1542"/>
      <c r="AH65" s="1542"/>
      <c r="AI65" s="1542"/>
      <c r="AJ65" s="1542"/>
      <c r="AK65" s="1542"/>
      <c r="AL65" s="1542"/>
      <c r="AM65" s="1542"/>
      <c r="AN65" s="1542"/>
      <c r="AO65" s="1492"/>
      <c r="AP65" s="1492"/>
      <c r="AQ65" s="1492"/>
      <c r="AR65" s="1492"/>
      <c r="AS65" s="1493"/>
      <c r="AT65" s="1581"/>
      <c r="AU65" s="1582"/>
      <c r="AV65" s="1582"/>
      <c r="AW65" s="1582"/>
      <c r="AX65" s="1583"/>
      <c r="AY65" s="15"/>
      <c r="AZ65" s="15"/>
      <c r="BA65" s="15"/>
      <c r="BB65" s="15"/>
      <c r="BC65" s="15"/>
    </row>
    <row r="66" spans="1:55" ht="22.5" customHeight="1" thickBot="1" x14ac:dyDescent="0.2">
      <c r="A66" s="15"/>
      <c r="B66" s="1575"/>
      <c r="C66" s="1576"/>
      <c r="D66" s="1576"/>
      <c r="E66" s="1576"/>
      <c r="F66" s="1577"/>
      <c r="G66" s="1525"/>
      <c r="H66" s="1526"/>
      <c r="I66" s="1526"/>
      <c r="J66" s="1527"/>
      <c r="K66" s="1595"/>
      <c r="L66" s="1596"/>
      <c r="M66" s="1596"/>
      <c r="N66" s="1596"/>
      <c r="O66" s="1597"/>
      <c r="P66" s="1595"/>
      <c r="Q66" s="1596"/>
      <c r="R66" s="1596"/>
      <c r="S66" s="1596"/>
      <c r="T66" s="1597"/>
      <c r="U66" s="1595"/>
      <c r="V66" s="1596"/>
      <c r="W66" s="1596"/>
      <c r="X66" s="1596"/>
      <c r="Y66" s="1597"/>
      <c r="Z66" s="1595"/>
      <c r="AA66" s="1596"/>
      <c r="AB66" s="1596"/>
      <c r="AC66" s="1596"/>
      <c r="AD66" s="1596"/>
      <c r="AE66" s="1598"/>
      <c r="AF66" s="1598"/>
      <c r="AG66" s="1598"/>
      <c r="AH66" s="1598"/>
      <c r="AI66" s="1598"/>
      <c r="AJ66" s="1598"/>
      <c r="AK66" s="1598"/>
      <c r="AL66" s="1598"/>
      <c r="AM66" s="1598"/>
      <c r="AN66" s="1598"/>
      <c r="AO66" s="1596"/>
      <c r="AP66" s="1596"/>
      <c r="AQ66" s="1596"/>
      <c r="AR66" s="1596"/>
      <c r="AS66" s="1597"/>
      <c r="AT66" s="1584"/>
      <c r="AU66" s="1585"/>
      <c r="AV66" s="1585"/>
      <c r="AW66" s="1585"/>
      <c r="AX66" s="1586"/>
      <c r="AY66" s="15"/>
      <c r="AZ66" s="15"/>
      <c r="BA66" s="15"/>
      <c r="BB66" s="15"/>
      <c r="BC66" s="15"/>
    </row>
    <row r="67" spans="1:55" ht="15" customHeight="1" x14ac:dyDescent="0.1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460" t="s">
        <v>100</v>
      </c>
      <c r="AG67" s="460"/>
      <c r="AH67" s="460"/>
      <c r="AI67" s="460"/>
      <c r="AJ67" s="460"/>
      <c r="AK67" s="460"/>
      <c r="AL67" s="460"/>
      <c r="AM67" s="460"/>
      <c r="AN67" s="460"/>
      <c r="AO67" s="461"/>
      <c r="AP67" s="1470">
        <v>102912</v>
      </c>
      <c r="AQ67" s="1471"/>
      <c r="AR67" s="1471"/>
      <c r="AS67" s="1471"/>
      <c r="AT67" s="1471"/>
      <c r="AU67" s="1471"/>
      <c r="AV67" s="460" t="s">
        <v>101</v>
      </c>
      <c r="AW67" s="139"/>
      <c r="AX67" s="15"/>
      <c r="AY67" s="15"/>
      <c r="AZ67" s="15"/>
      <c r="BA67" s="15"/>
      <c r="BB67" s="15"/>
      <c r="BC67" s="15"/>
    </row>
    <row r="68" spans="1:55" ht="15" customHeight="1" x14ac:dyDescent="0.1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461"/>
      <c r="AG68" s="463"/>
      <c r="AH68" s="463"/>
      <c r="AI68" s="463"/>
      <c r="AJ68" s="463"/>
      <c r="AK68" s="463"/>
      <c r="AL68" s="463"/>
      <c r="AM68" s="463"/>
      <c r="AN68" s="463"/>
      <c r="AO68" s="464"/>
      <c r="AP68" s="1472"/>
      <c r="AQ68" s="1473"/>
      <c r="AR68" s="1473"/>
      <c r="AS68" s="1473"/>
      <c r="AT68" s="1473"/>
      <c r="AU68" s="1473"/>
      <c r="AV68" s="463"/>
      <c r="AW68" s="140"/>
      <c r="AX68" s="15"/>
      <c r="AY68" s="15"/>
      <c r="AZ68" s="15"/>
      <c r="BA68" s="15"/>
      <c r="BB68" s="15"/>
      <c r="BC68" s="15"/>
    </row>
    <row r="69" spans="1:55" ht="15" customHeight="1" thickBot="1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462"/>
      <c r="AG69" s="1459"/>
      <c r="AH69" s="1459"/>
      <c r="AI69" s="1459"/>
      <c r="AJ69" s="1459"/>
      <c r="AK69" s="1459"/>
      <c r="AL69" s="1459"/>
      <c r="AM69" s="1459"/>
      <c r="AN69" s="1459"/>
      <c r="AO69" s="1463"/>
      <c r="AP69" s="1474"/>
      <c r="AQ69" s="1475"/>
      <c r="AR69" s="1475"/>
      <c r="AS69" s="1475"/>
      <c r="AT69" s="1475"/>
      <c r="AU69" s="1475"/>
      <c r="AV69" s="1459"/>
      <c r="AW69" s="141"/>
      <c r="AX69" s="15"/>
      <c r="AY69" s="15"/>
      <c r="AZ69" s="15"/>
      <c r="BA69" s="15"/>
      <c r="BB69" s="15"/>
      <c r="BC69" s="15"/>
    </row>
    <row r="70" spans="1:55" ht="1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</row>
    <row r="71" spans="1:55" ht="15" customHeight="1" x14ac:dyDescent="0.1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</row>
    <row r="72" spans="1:55" ht="15" customHeight="1" x14ac:dyDescent="0.15">
      <c r="A72" s="11"/>
      <c r="B72" s="53"/>
      <c r="C72" s="53"/>
      <c r="D72" s="53"/>
      <c r="E72" s="53"/>
      <c r="F72" s="53"/>
      <c r="G72" s="142"/>
      <c r="H72" s="142"/>
      <c r="I72" s="142"/>
      <c r="J72" s="142"/>
      <c r="K72" s="142"/>
      <c r="L72" s="142"/>
      <c r="M72" s="142"/>
      <c r="N72" s="142"/>
      <c r="O72" s="142"/>
      <c r="P72" s="43"/>
      <c r="Q72" s="43"/>
      <c r="R72" s="43"/>
      <c r="S72" s="43"/>
      <c r="T72" s="43"/>
      <c r="U72" s="43"/>
      <c r="V72" s="43"/>
      <c r="W72" s="43"/>
      <c r="X72" s="143"/>
      <c r="Y72" s="143"/>
      <c r="Z72" s="143"/>
      <c r="AA72" s="143"/>
      <c r="AB72" s="43"/>
      <c r="AC72" s="43"/>
      <c r="AD72" s="43"/>
      <c r="AE72" s="43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46"/>
      <c r="BB72" s="46"/>
      <c r="BC72" s="46"/>
    </row>
    <row r="73" spans="1:55" ht="15" customHeight="1" x14ac:dyDescent="0.15">
      <c r="A73" s="46"/>
      <c r="B73" s="1497" t="s">
        <v>102</v>
      </c>
      <c r="C73" s="1497"/>
      <c r="D73" s="1497"/>
      <c r="E73" s="1497"/>
      <c r="F73" s="1497"/>
      <c r="G73" s="1497"/>
      <c r="H73" s="1497"/>
      <c r="I73" s="1497"/>
      <c r="J73" s="1497"/>
      <c r="K73" s="1497"/>
      <c r="L73" s="1497"/>
      <c r="M73" s="1497"/>
      <c r="N73" s="1497"/>
      <c r="O73" s="1497"/>
      <c r="P73" s="1497"/>
      <c r="Q73" s="1497"/>
      <c r="R73" s="1497"/>
      <c r="S73" s="1497"/>
      <c r="T73" s="102"/>
      <c r="U73" s="98"/>
      <c r="V73" s="98"/>
      <c r="W73" s="43"/>
      <c r="X73" s="143"/>
      <c r="Y73" s="143"/>
      <c r="Z73" s="143"/>
      <c r="AA73" s="143"/>
      <c r="AB73" s="43"/>
      <c r="AC73" s="43"/>
      <c r="AD73" s="43"/>
      <c r="AE73" s="43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46"/>
      <c r="BB73" s="46"/>
      <c r="BC73" s="46"/>
    </row>
    <row r="74" spans="1:55" ht="15" customHeight="1" x14ac:dyDescent="0.15">
      <c r="A74" s="46"/>
      <c r="B74" s="1497"/>
      <c r="C74" s="1497"/>
      <c r="D74" s="1497"/>
      <c r="E74" s="1497"/>
      <c r="F74" s="1497"/>
      <c r="G74" s="1497"/>
      <c r="H74" s="1497"/>
      <c r="I74" s="1497"/>
      <c r="J74" s="1497"/>
      <c r="K74" s="1497"/>
      <c r="L74" s="1497"/>
      <c r="M74" s="1497"/>
      <c r="N74" s="1497"/>
      <c r="O74" s="1497"/>
      <c r="P74" s="1497"/>
      <c r="Q74" s="1497"/>
      <c r="R74" s="1497"/>
      <c r="S74" s="1497"/>
      <c r="T74" s="102"/>
      <c r="U74" s="98"/>
      <c r="V74" s="98"/>
      <c r="W74" s="11"/>
      <c r="X74" s="11"/>
      <c r="Y74" s="11"/>
      <c r="Z74" s="11"/>
      <c r="AA74" s="11"/>
      <c r="AB74" s="11"/>
      <c r="AC74" s="11"/>
      <c r="AD74" s="11"/>
      <c r="AE74" s="11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1"/>
      <c r="BB74" s="11"/>
      <c r="BC74" s="11"/>
    </row>
    <row r="75" spans="1:55" ht="15" customHeight="1" x14ac:dyDescent="0.15">
      <c r="A75" s="97"/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7"/>
      <c r="X75" s="97"/>
      <c r="Y75" s="97"/>
      <c r="Z75" s="97"/>
      <c r="AA75" s="43"/>
      <c r="AB75" s="43"/>
      <c r="AC75" s="43"/>
      <c r="AD75" s="43"/>
      <c r="AE75" s="43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46"/>
      <c r="BB75" s="46"/>
      <c r="BC75" s="46"/>
    </row>
    <row r="76" spans="1:55" ht="15" customHeight="1" thickBot="1" x14ac:dyDescent="0.2">
      <c r="A76" s="15"/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7"/>
      <c r="X76" s="97"/>
      <c r="Y76" s="97"/>
      <c r="Z76" s="97"/>
      <c r="AA76" s="43"/>
      <c r="AB76" s="43"/>
      <c r="AC76" s="43"/>
      <c r="AD76" s="43"/>
      <c r="AE76" s="43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46"/>
      <c r="BB76" s="46"/>
      <c r="BC76" s="46"/>
    </row>
    <row r="77" spans="1:55" ht="15" customHeight="1" x14ac:dyDescent="0.15">
      <c r="A77" s="15"/>
      <c r="B77" s="1498" t="s">
        <v>103</v>
      </c>
      <c r="C77" s="1499"/>
      <c r="D77" s="1499"/>
      <c r="E77" s="1499"/>
      <c r="F77" s="1499"/>
      <c r="G77" s="1499"/>
      <c r="H77" s="1499"/>
      <c r="I77" s="1499"/>
      <c r="J77" s="1499"/>
      <c r="K77" s="1499"/>
      <c r="L77" s="1499"/>
      <c r="M77" s="1499"/>
      <c r="N77" s="1499"/>
      <c r="O77" s="1500"/>
      <c r="P77" s="1504">
        <v>37524</v>
      </c>
      <c r="Q77" s="1505"/>
      <c r="R77" s="1505"/>
      <c r="S77" s="1505"/>
      <c r="T77" s="1505"/>
      <c r="U77" s="1505"/>
      <c r="V77" s="1506"/>
      <c r="W77" s="97"/>
      <c r="X77" s="97"/>
      <c r="Y77" s="97"/>
      <c r="Z77" s="97"/>
      <c r="AA77" s="97"/>
      <c r="AB77" s="97"/>
      <c r="AC77" s="97"/>
      <c r="AD77" s="97"/>
      <c r="AE77" s="97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97"/>
      <c r="BB77" s="97"/>
      <c r="BC77" s="97"/>
    </row>
    <row r="78" spans="1:55" ht="15" customHeight="1" x14ac:dyDescent="0.15">
      <c r="A78" s="15"/>
      <c r="B78" s="1453"/>
      <c r="C78" s="1454"/>
      <c r="D78" s="1454"/>
      <c r="E78" s="1454"/>
      <c r="F78" s="1454"/>
      <c r="G78" s="1454"/>
      <c r="H78" s="1454"/>
      <c r="I78" s="1454"/>
      <c r="J78" s="1454"/>
      <c r="K78" s="1454"/>
      <c r="L78" s="1454"/>
      <c r="M78" s="1454"/>
      <c r="N78" s="1454"/>
      <c r="O78" s="1455"/>
      <c r="P78" s="1507"/>
      <c r="Q78" s="1508"/>
      <c r="R78" s="1508"/>
      <c r="S78" s="1508"/>
      <c r="T78" s="1508"/>
      <c r="U78" s="1508"/>
      <c r="V78" s="1509"/>
      <c r="W78" s="11"/>
      <c r="X78" s="11"/>
      <c r="Y78" s="11"/>
      <c r="Z78" s="11"/>
      <c r="AA78" s="11"/>
      <c r="AB78" s="11"/>
      <c r="AC78" s="11"/>
      <c r="AD78" s="11"/>
      <c r="AE78" s="11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</row>
    <row r="79" spans="1:55" ht="15" customHeight="1" x14ac:dyDescent="0.15">
      <c r="A79" s="15"/>
      <c r="B79" s="1453"/>
      <c r="C79" s="1454"/>
      <c r="D79" s="1454"/>
      <c r="E79" s="1454"/>
      <c r="F79" s="1454"/>
      <c r="G79" s="1454"/>
      <c r="H79" s="1454"/>
      <c r="I79" s="1454"/>
      <c r="J79" s="1454"/>
      <c r="K79" s="1454"/>
      <c r="L79" s="1454"/>
      <c r="M79" s="1454"/>
      <c r="N79" s="1454"/>
      <c r="O79" s="1455"/>
      <c r="P79" s="1507"/>
      <c r="Q79" s="1508"/>
      <c r="R79" s="1508"/>
      <c r="S79" s="1508"/>
      <c r="T79" s="1508"/>
      <c r="U79" s="1508"/>
      <c r="V79" s="1509"/>
      <c r="W79" s="11"/>
      <c r="X79" s="11"/>
      <c r="Y79" s="11"/>
      <c r="Z79" s="11"/>
      <c r="AA79" s="11"/>
      <c r="AB79" s="11"/>
      <c r="AC79" s="11"/>
      <c r="AD79" s="11"/>
      <c r="AE79" s="11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</row>
    <row r="80" spans="1:55" ht="15" customHeight="1" x14ac:dyDescent="0.15">
      <c r="A80" s="15"/>
      <c r="B80" s="1453"/>
      <c r="C80" s="1454"/>
      <c r="D80" s="1454"/>
      <c r="E80" s="1454"/>
      <c r="F80" s="1454"/>
      <c r="G80" s="1454"/>
      <c r="H80" s="1454"/>
      <c r="I80" s="1454"/>
      <c r="J80" s="1454"/>
      <c r="K80" s="1454"/>
      <c r="L80" s="1454"/>
      <c r="M80" s="1454"/>
      <c r="N80" s="1454"/>
      <c r="O80" s="1455"/>
      <c r="P80" s="1510"/>
      <c r="Q80" s="1511"/>
      <c r="R80" s="1511"/>
      <c r="S80" s="1511"/>
      <c r="T80" s="1511"/>
      <c r="U80" s="1511"/>
      <c r="V80" s="1512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</row>
    <row r="81" spans="1:55" ht="15" customHeight="1" x14ac:dyDescent="0.15">
      <c r="A81" s="15"/>
      <c r="B81" s="1450" t="s">
        <v>175</v>
      </c>
      <c r="C81" s="1451"/>
      <c r="D81" s="1451"/>
      <c r="E81" s="1451"/>
      <c r="F81" s="1451"/>
      <c r="G81" s="1451"/>
      <c r="H81" s="1451"/>
      <c r="I81" s="1451"/>
      <c r="J81" s="1451"/>
      <c r="K81" s="1451"/>
      <c r="L81" s="1451"/>
      <c r="M81" s="1451"/>
      <c r="N81" s="1451"/>
      <c r="O81" s="1452"/>
      <c r="P81" s="1513">
        <v>928948.10900000005</v>
      </c>
      <c r="Q81" s="1514"/>
      <c r="R81" s="1514"/>
      <c r="S81" s="1514"/>
      <c r="T81" s="1514"/>
      <c r="U81" s="1514"/>
      <c r="V81" s="1515"/>
      <c r="W81" s="11"/>
      <c r="X81" s="11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15"/>
      <c r="AU81" s="15"/>
      <c r="AV81" s="15"/>
      <c r="AW81" s="15"/>
      <c r="AX81" s="15"/>
      <c r="AY81" s="15"/>
      <c r="AZ81" s="15"/>
      <c r="BA81" s="15"/>
      <c r="BB81" s="15"/>
      <c r="BC81" s="15"/>
    </row>
    <row r="82" spans="1:55" ht="15" customHeight="1" x14ac:dyDescent="0.15">
      <c r="A82" s="46"/>
      <c r="B82" s="1453"/>
      <c r="C82" s="1454"/>
      <c r="D82" s="1454"/>
      <c r="E82" s="1454"/>
      <c r="F82" s="1454"/>
      <c r="G82" s="1454"/>
      <c r="H82" s="1454"/>
      <c r="I82" s="1454"/>
      <c r="J82" s="1454"/>
      <c r="K82" s="1454"/>
      <c r="L82" s="1454"/>
      <c r="M82" s="1454"/>
      <c r="N82" s="1454"/>
      <c r="O82" s="1455"/>
      <c r="P82" s="1507"/>
      <c r="Q82" s="1508"/>
      <c r="R82" s="1508"/>
      <c r="S82" s="1508"/>
      <c r="T82" s="1508"/>
      <c r="U82" s="1508"/>
      <c r="V82" s="1509"/>
      <c r="W82" s="11"/>
      <c r="X82" s="11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15"/>
      <c r="AU82" s="15"/>
      <c r="AV82" s="15"/>
      <c r="AW82" s="15"/>
      <c r="AX82" s="15"/>
      <c r="AY82" s="15"/>
      <c r="AZ82" s="15"/>
      <c r="BA82" s="15"/>
      <c r="BB82" s="15"/>
      <c r="BC82" s="15"/>
    </row>
    <row r="83" spans="1:55" ht="15" customHeight="1" x14ac:dyDescent="0.15">
      <c r="A83" s="46"/>
      <c r="B83" s="1453"/>
      <c r="C83" s="1454"/>
      <c r="D83" s="1454"/>
      <c r="E83" s="1454"/>
      <c r="F83" s="1454"/>
      <c r="G83" s="1454"/>
      <c r="H83" s="1454"/>
      <c r="I83" s="1454"/>
      <c r="J83" s="1454"/>
      <c r="K83" s="1454"/>
      <c r="L83" s="1454"/>
      <c r="M83" s="1454"/>
      <c r="N83" s="1454"/>
      <c r="O83" s="1455"/>
      <c r="P83" s="1507"/>
      <c r="Q83" s="1508"/>
      <c r="R83" s="1508"/>
      <c r="S83" s="1508"/>
      <c r="T83" s="1508"/>
      <c r="U83" s="1508"/>
      <c r="V83" s="1509"/>
      <c r="W83" s="11"/>
      <c r="X83" s="11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15"/>
      <c r="AU83" s="15"/>
      <c r="AV83" s="15"/>
      <c r="AW83" s="15"/>
      <c r="AX83" s="15"/>
      <c r="AY83" s="15"/>
      <c r="AZ83" s="15"/>
      <c r="BA83" s="15"/>
      <c r="BB83" s="15"/>
      <c r="BC83" s="15"/>
    </row>
    <row r="84" spans="1:55" ht="15" customHeight="1" thickBot="1" x14ac:dyDescent="0.2">
      <c r="A84" s="46"/>
      <c r="B84" s="1456"/>
      <c r="C84" s="1457"/>
      <c r="D84" s="1457"/>
      <c r="E84" s="1457"/>
      <c r="F84" s="1457"/>
      <c r="G84" s="1457"/>
      <c r="H84" s="1457"/>
      <c r="I84" s="1457"/>
      <c r="J84" s="1457"/>
      <c r="K84" s="1457"/>
      <c r="L84" s="1457"/>
      <c r="M84" s="1457"/>
      <c r="N84" s="1457"/>
      <c r="O84" s="1458"/>
      <c r="P84" s="1516"/>
      <c r="Q84" s="1517"/>
      <c r="R84" s="1517"/>
      <c r="S84" s="1517"/>
      <c r="T84" s="1517"/>
      <c r="U84" s="1517"/>
      <c r="V84" s="1518"/>
      <c r="W84" s="43"/>
      <c r="X84" s="43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15"/>
      <c r="AU84" s="15"/>
      <c r="AV84" s="15"/>
      <c r="AW84" s="15"/>
      <c r="AX84" s="46"/>
      <c r="AY84" s="46"/>
      <c r="AZ84" s="46"/>
      <c r="BA84" s="46"/>
      <c r="BB84" s="46"/>
      <c r="BC84" s="46"/>
    </row>
    <row r="85" spans="1:55" ht="15" customHeight="1" x14ac:dyDescent="0.15">
      <c r="A85" s="46"/>
      <c r="B85" s="53"/>
      <c r="C85" s="53"/>
      <c r="D85" s="53"/>
      <c r="E85" s="53"/>
      <c r="F85" s="53"/>
      <c r="G85" s="142"/>
      <c r="H85" s="142"/>
      <c r="I85" s="142"/>
      <c r="J85" s="142"/>
      <c r="K85" s="142"/>
      <c r="L85" s="142"/>
      <c r="M85" s="142"/>
      <c r="N85" s="142"/>
      <c r="O85" s="142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</row>
    <row r="86" spans="1:55" ht="15" customHeight="1" x14ac:dyDescent="0.15">
      <c r="A86" s="96"/>
      <c r="B86" s="53"/>
      <c r="C86" s="53"/>
      <c r="D86" s="53"/>
      <c r="E86" s="53"/>
      <c r="F86" s="53"/>
      <c r="G86" s="142"/>
      <c r="H86" s="142"/>
      <c r="I86" s="142"/>
      <c r="J86" s="142"/>
      <c r="K86" s="142"/>
      <c r="L86" s="142"/>
      <c r="M86" s="142"/>
      <c r="N86" s="142"/>
      <c r="O86" s="142"/>
      <c r="P86" s="43"/>
      <c r="Q86" s="43"/>
      <c r="R86" s="43"/>
      <c r="S86" s="43"/>
      <c r="T86" s="43"/>
      <c r="U86" s="43"/>
      <c r="V86" s="43"/>
      <c r="W86" s="43"/>
      <c r="X86" s="143"/>
      <c r="Y86" s="143"/>
      <c r="Z86" s="143"/>
      <c r="AA86" s="1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</row>
    <row r="87" spans="1:55" ht="15" customHeight="1" x14ac:dyDescent="0.15">
      <c r="A87" s="96"/>
      <c r="B87" s="53"/>
      <c r="C87" s="53"/>
      <c r="D87" s="53"/>
      <c r="E87" s="53"/>
      <c r="F87" s="53"/>
      <c r="G87" s="142"/>
      <c r="H87" s="142"/>
      <c r="I87" s="142"/>
      <c r="J87" s="142"/>
      <c r="K87" s="142"/>
      <c r="L87" s="142"/>
      <c r="M87" s="142"/>
      <c r="N87" s="142"/>
      <c r="O87" s="142"/>
      <c r="P87" s="43"/>
      <c r="Q87" s="43"/>
      <c r="R87" s="43"/>
      <c r="S87" s="43"/>
      <c r="T87" s="43"/>
      <c r="U87" s="43"/>
      <c r="V87" s="43"/>
      <c r="W87" s="43"/>
      <c r="X87" s="143"/>
      <c r="Y87" s="143"/>
      <c r="Z87" s="143"/>
      <c r="AA87" s="1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</row>
    <row r="88" spans="1:55" ht="15" customHeight="1" x14ac:dyDescent="0.15">
      <c r="A88" s="96"/>
      <c r="B88" s="1497" t="s">
        <v>104</v>
      </c>
      <c r="C88" s="1497"/>
      <c r="D88" s="1497"/>
      <c r="E88" s="1497"/>
      <c r="F88" s="1497"/>
      <c r="G88" s="1497"/>
      <c r="H88" s="1497"/>
      <c r="I88" s="1497"/>
      <c r="J88" s="1497"/>
      <c r="K88" s="1497"/>
      <c r="L88" s="1497"/>
      <c r="M88" s="1497"/>
      <c r="N88" s="1497"/>
      <c r="O88" s="1497"/>
      <c r="P88" s="1497"/>
      <c r="Q88" s="1497"/>
      <c r="R88" s="1497"/>
      <c r="S88" s="1497"/>
      <c r="T88" s="102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8"/>
      <c r="BA88" s="98"/>
      <c r="BB88" s="98"/>
      <c r="BC88" s="98"/>
    </row>
    <row r="89" spans="1:55" ht="15" customHeight="1" x14ac:dyDescent="0.15">
      <c r="A89" s="96"/>
      <c r="B89" s="1497"/>
      <c r="C89" s="1497"/>
      <c r="D89" s="1497"/>
      <c r="E89" s="1497"/>
      <c r="F89" s="1497"/>
      <c r="G89" s="1497"/>
      <c r="H89" s="1497"/>
      <c r="I89" s="1497"/>
      <c r="J89" s="1497"/>
      <c r="K89" s="1497"/>
      <c r="L89" s="1497"/>
      <c r="M89" s="1497"/>
      <c r="N89" s="1497"/>
      <c r="O89" s="1497"/>
      <c r="P89" s="1497"/>
      <c r="Q89" s="1497"/>
      <c r="R89" s="1497"/>
      <c r="S89" s="1497"/>
      <c r="T89" s="102"/>
      <c r="U89" s="98"/>
      <c r="V89" s="98"/>
      <c r="W89" s="98"/>
      <c r="X89" s="98"/>
      <c r="Y89" s="98"/>
      <c r="Z89" s="98"/>
      <c r="AA89" s="98"/>
      <c r="AB89" s="98"/>
      <c r="AC89" s="98"/>
      <c r="AD89" s="98"/>
      <c r="AE89" s="98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8"/>
      <c r="BA89" s="98"/>
      <c r="BB89" s="98"/>
      <c r="BC89" s="98"/>
    </row>
    <row r="90" spans="1:55" ht="15" customHeight="1" x14ac:dyDescent="0.15">
      <c r="A90" s="96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98"/>
      <c r="V90" s="98"/>
      <c r="W90" s="98"/>
      <c r="X90" s="98"/>
      <c r="Y90" s="98"/>
      <c r="Z90" s="98"/>
      <c r="AA90" s="98"/>
      <c r="AB90" s="98"/>
      <c r="AC90" s="98"/>
      <c r="AD90" s="98"/>
      <c r="AE90" s="98"/>
      <c r="AF90" s="98"/>
      <c r="AG90" s="98"/>
      <c r="AH90" s="98"/>
      <c r="AI90" s="98"/>
      <c r="AJ90" s="98"/>
      <c r="AK90" s="98"/>
      <c r="AL90" s="98"/>
      <c r="AM90" s="98"/>
      <c r="AN90" s="98"/>
      <c r="AO90" s="98"/>
      <c r="AP90" s="98"/>
      <c r="AQ90" s="98"/>
      <c r="AR90" s="96"/>
      <c r="AS90" s="96"/>
      <c r="AT90" s="96"/>
      <c r="AU90" s="96"/>
      <c r="AV90" s="96"/>
      <c r="AW90" s="96"/>
      <c r="AX90" s="96"/>
      <c r="AY90" s="96"/>
      <c r="AZ90" s="98"/>
      <c r="BA90" s="98"/>
      <c r="BB90" s="98"/>
      <c r="BC90" s="98"/>
    </row>
    <row r="91" spans="1:55" ht="15" customHeight="1" thickBot="1" x14ac:dyDescent="0.2">
      <c r="A91" s="96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  <c r="AA91" s="98"/>
      <c r="AB91" s="98"/>
      <c r="AC91" s="98"/>
      <c r="AD91" s="98"/>
      <c r="AE91" s="98"/>
      <c r="AF91" s="98"/>
      <c r="AG91" s="98"/>
      <c r="AH91" s="98"/>
      <c r="AI91" s="98"/>
      <c r="AJ91" s="98"/>
      <c r="AK91" s="98"/>
      <c r="AL91" s="98"/>
      <c r="AM91" s="98"/>
      <c r="AN91" s="98"/>
      <c r="AO91" s="98"/>
      <c r="AP91" s="98"/>
      <c r="AQ91" s="98"/>
      <c r="AR91" s="96"/>
      <c r="AS91" s="96"/>
      <c r="AT91" s="96"/>
      <c r="AU91" s="96"/>
      <c r="AV91" s="96"/>
      <c r="AW91" s="96"/>
      <c r="AX91" s="96"/>
      <c r="AY91" s="96"/>
      <c r="AZ91" s="98"/>
      <c r="BA91" s="98"/>
      <c r="BB91" s="98"/>
      <c r="BC91" s="98"/>
    </row>
    <row r="92" spans="1:55" ht="15" customHeight="1" x14ac:dyDescent="0.15">
      <c r="A92" s="96"/>
      <c r="B92" s="144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6"/>
      <c r="P92" s="1354" t="s">
        <v>105</v>
      </c>
      <c r="Q92" s="1355"/>
      <c r="R92" s="1355"/>
      <c r="S92" s="1355"/>
      <c r="T92" s="1355"/>
      <c r="U92" s="1416"/>
      <c r="V92" s="1354" t="s">
        <v>106</v>
      </c>
      <c r="W92" s="1355"/>
      <c r="X92" s="1355"/>
      <c r="Y92" s="1355"/>
      <c r="Z92" s="1355"/>
      <c r="AA92" s="1355"/>
      <c r="AB92" s="1354" t="s">
        <v>107</v>
      </c>
      <c r="AC92" s="1355"/>
      <c r="AD92" s="1355"/>
      <c r="AE92" s="1355"/>
      <c r="AF92" s="1355"/>
      <c r="AG92" s="1416"/>
      <c r="AH92" s="1355" t="s">
        <v>108</v>
      </c>
      <c r="AI92" s="1355"/>
      <c r="AJ92" s="1355"/>
      <c r="AK92" s="1355"/>
      <c r="AL92" s="1355"/>
      <c r="AM92" s="1416"/>
      <c r="AN92" s="1355" t="s">
        <v>109</v>
      </c>
      <c r="AO92" s="1355"/>
      <c r="AP92" s="1355"/>
      <c r="AQ92" s="1355"/>
      <c r="AR92" s="1355"/>
      <c r="AS92" s="1416"/>
      <c r="AT92" s="1354" t="s">
        <v>74</v>
      </c>
      <c r="AU92" s="1355"/>
      <c r="AV92" s="1355"/>
      <c r="AW92" s="1355"/>
      <c r="AX92" s="1355"/>
      <c r="AY92" s="1413"/>
      <c r="AZ92" s="98"/>
      <c r="BA92" s="98"/>
      <c r="BB92" s="98"/>
      <c r="BC92" s="98"/>
    </row>
    <row r="93" spans="1:55" ht="15" customHeight="1" x14ac:dyDescent="0.15">
      <c r="A93" s="96"/>
      <c r="B93" s="147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48"/>
      <c r="P93" s="1356"/>
      <c r="Q93" s="1334"/>
      <c r="R93" s="1334"/>
      <c r="S93" s="1334"/>
      <c r="T93" s="1334"/>
      <c r="U93" s="1335"/>
      <c r="V93" s="1356"/>
      <c r="W93" s="1334"/>
      <c r="X93" s="1334"/>
      <c r="Y93" s="1334"/>
      <c r="Z93" s="1334"/>
      <c r="AA93" s="1334"/>
      <c r="AB93" s="1356"/>
      <c r="AC93" s="1334"/>
      <c r="AD93" s="1334"/>
      <c r="AE93" s="1334"/>
      <c r="AF93" s="1334"/>
      <c r="AG93" s="1335"/>
      <c r="AH93" s="1334"/>
      <c r="AI93" s="1334"/>
      <c r="AJ93" s="1334"/>
      <c r="AK93" s="1334"/>
      <c r="AL93" s="1334"/>
      <c r="AM93" s="1335"/>
      <c r="AN93" s="1334"/>
      <c r="AO93" s="1334"/>
      <c r="AP93" s="1334"/>
      <c r="AQ93" s="1334"/>
      <c r="AR93" s="1334"/>
      <c r="AS93" s="1335"/>
      <c r="AT93" s="1356"/>
      <c r="AU93" s="1334"/>
      <c r="AV93" s="1334"/>
      <c r="AW93" s="1334"/>
      <c r="AX93" s="1334"/>
      <c r="AY93" s="1414"/>
      <c r="AZ93" s="97"/>
      <c r="BA93" s="97"/>
      <c r="BB93" s="97"/>
      <c r="BC93" s="97"/>
    </row>
    <row r="94" spans="1:55" ht="15" customHeight="1" x14ac:dyDescent="0.15">
      <c r="A94" s="96"/>
      <c r="B94" s="149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1"/>
      <c r="P94" s="1356"/>
      <c r="Q94" s="1334"/>
      <c r="R94" s="1334"/>
      <c r="S94" s="1334"/>
      <c r="T94" s="1334"/>
      <c r="U94" s="1335"/>
      <c r="V94" s="1356"/>
      <c r="W94" s="1334"/>
      <c r="X94" s="1334"/>
      <c r="Y94" s="1334"/>
      <c r="Z94" s="1334"/>
      <c r="AA94" s="1334"/>
      <c r="AB94" s="1356"/>
      <c r="AC94" s="1334"/>
      <c r="AD94" s="1334"/>
      <c r="AE94" s="1334"/>
      <c r="AF94" s="1334"/>
      <c r="AG94" s="1335"/>
      <c r="AH94" s="1334"/>
      <c r="AI94" s="1334"/>
      <c r="AJ94" s="1334"/>
      <c r="AK94" s="1334"/>
      <c r="AL94" s="1334"/>
      <c r="AM94" s="1335"/>
      <c r="AN94" s="1334"/>
      <c r="AO94" s="1334"/>
      <c r="AP94" s="1334"/>
      <c r="AQ94" s="1334"/>
      <c r="AR94" s="1334"/>
      <c r="AS94" s="1335"/>
      <c r="AT94" s="1356"/>
      <c r="AU94" s="1334"/>
      <c r="AV94" s="1334"/>
      <c r="AW94" s="1334"/>
      <c r="AX94" s="1334"/>
      <c r="AY94" s="1414"/>
      <c r="AZ94" s="97"/>
      <c r="BA94" s="97"/>
      <c r="BB94" s="97"/>
      <c r="BC94" s="97"/>
    </row>
    <row r="95" spans="1:55" ht="15" customHeight="1" x14ac:dyDescent="0.15">
      <c r="A95" s="96"/>
      <c r="B95" s="152"/>
      <c r="C95" s="153"/>
      <c r="D95" s="153"/>
      <c r="E95" s="153"/>
      <c r="F95" s="153"/>
      <c r="G95" s="153"/>
      <c r="H95" s="153"/>
      <c r="I95" s="153"/>
      <c r="J95" s="153"/>
      <c r="K95" s="153"/>
      <c r="L95" s="153"/>
      <c r="M95" s="153"/>
      <c r="N95" s="153"/>
      <c r="O95" s="154"/>
      <c r="P95" s="1357"/>
      <c r="Q95" s="1358"/>
      <c r="R95" s="1358"/>
      <c r="S95" s="1358"/>
      <c r="T95" s="1358"/>
      <c r="U95" s="1417"/>
      <c r="V95" s="1357"/>
      <c r="W95" s="1358"/>
      <c r="X95" s="1358"/>
      <c r="Y95" s="1358"/>
      <c r="Z95" s="1358"/>
      <c r="AA95" s="1358"/>
      <c r="AB95" s="1357"/>
      <c r="AC95" s="1358"/>
      <c r="AD95" s="1358"/>
      <c r="AE95" s="1358"/>
      <c r="AF95" s="1358"/>
      <c r="AG95" s="1417"/>
      <c r="AH95" s="1358"/>
      <c r="AI95" s="1358"/>
      <c r="AJ95" s="1358"/>
      <c r="AK95" s="1358"/>
      <c r="AL95" s="1358"/>
      <c r="AM95" s="1417"/>
      <c r="AN95" s="1358"/>
      <c r="AO95" s="1358"/>
      <c r="AP95" s="1358"/>
      <c r="AQ95" s="1358"/>
      <c r="AR95" s="1358"/>
      <c r="AS95" s="1417"/>
      <c r="AT95" s="1357"/>
      <c r="AU95" s="1358"/>
      <c r="AV95" s="1358"/>
      <c r="AW95" s="1358"/>
      <c r="AX95" s="1358"/>
      <c r="AY95" s="1415"/>
      <c r="AZ95" s="97"/>
      <c r="BA95" s="97"/>
      <c r="BB95" s="97"/>
      <c r="BC95" s="97"/>
    </row>
    <row r="96" spans="1:55" ht="15" customHeight="1" x14ac:dyDescent="0.15">
      <c r="A96" s="96"/>
      <c r="B96" s="1450" t="s">
        <v>103</v>
      </c>
      <c r="C96" s="1451"/>
      <c r="D96" s="1451"/>
      <c r="E96" s="1451"/>
      <c r="F96" s="1451"/>
      <c r="G96" s="1451"/>
      <c r="H96" s="1451"/>
      <c r="I96" s="1451"/>
      <c r="J96" s="1451"/>
      <c r="K96" s="1451"/>
      <c r="L96" s="1451"/>
      <c r="M96" s="1451"/>
      <c r="N96" s="1451"/>
      <c r="O96" s="1452"/>
      <c r="P96" s="676">
        <v>72318</v>
      </c>
      <c r="Q96" s="677"/>
      <c r="R96" s="677"/>
      <c r="S96" s="677"/>
      <c r="T96" s="677"/>
      <c r="U96" s="678"/>
      <c r="V96" s="676">
        <v>168017</v>
      </c>
      <c r="W96" s="677"/>
      <c r="X96" s="677"/>
      <c r="Y96" s="677"/>
      <c r="Z96" s="677"/>
      <c r="AA96" s="678"/>
      <c r="AB96" s="676">
        <v>13232</v>
      </c>
      <c r="AC96" s="677"/>
      <c r="AD96" s="677"/>
      <c r="AE96" s="677"/>
      <c r="AF96" s="677"/>
      <c r="AG96" s="678"/>
      <c r="AH96" s="676" t="s">
        <v>476</v>
      </c>
      <c r="AI96" s="677"/>
      <c r="AJ96" s="677"/>
      <c r="AK96" s="677"/>
      <c r="AL96" s="677"/>
      <c r="AM96" s="678"/>
      <c r="AN96" s="676">
        <v>2550693</v>
      </c>
      <c r="AO96" s="677"/>
      <c r="AP96" s="677"/>
      <c r="AQ96" s="677"/>
      <c r="AR96" s="677"/>
      <c r="AS96" s="678"/>
      <c r="AT96" s="676">
        <v>2804260</v>
      </c>
      <c r="AU96" s="677"/>
      <c r="AV96" s="677"/>
      <c r="AW96" s="677"/>
      <c r="AX96" s="677"/>
      <c r="AY96" s="763"/>
      <c r="AZ96" s="97"/>
      <c r="BA96" s="97"/>
      <c r="BB96" s="97"/>
      <c r="BC96" s="97"/>
    </row>
    <row r="97" spans="1:55" ht="15" customHeight="1" x14ac:dyDescent="0.15">
      <c r="A97" s="96"/>
      <c r="B97" s="1453"/>
      <c r="C97" s="1454"/>
      <c r="D97" s="1454"/>
      <c r="E97" s="1454"/>
      <c r="F97" s="1454"/>
      <c r="G97" s="1454"/>
      <c r="H97" s="1454"/>
      <c r="I97" s="1454"/>
      <c r="J97" s="1454"/>
      <c r="K97" s="1454"/>
      <c r="L97" s="1454"/>
      <c r="M97" s="1454"/>
      <c r="N97" s="1454"/>
      <c r="O97" s="1455"/>
      <c r="P97" s="780"/>
      <c r="Q97" s="781"/>
      <c r="R97" s="781"/>
      <c r="S97" s="781"/>
      <c r="T97" s="781"/>
      <c r="U97" s="782"/>
      <c r="V97" s="780"/>
      <c r="W97" s="781"/>
      <c r="X97" s="781"/>
      <c r="Y97" s="781"/>
      <c r="Z97" s="781"/>
      <c r="AA97" s="782"/>
      <c r="AB97" s="780"/>
      <c r="AC97" s="781"/>
      <c r="AD97" s="781"/>
      <c r="AE97" s="781"/>
      <c r="AF97" s="781"/>
      <c r="AG97" s="782"/>
      <c r="AH97" s="780"/>
      <c r="AI97" s="781"/>
      <c r="AJ97" s="781"/>
      <c r="AK97" s="781"/>
      <c r="AL97" s="781"/>
      <c r="AM97" s="782"/>
      <c r="AN97" s="780"/>
      <c r="AO97" s="781"/>
      <c r="AP97" s="781"/>
      <c r="AQ97" s="781"/>
      <c r="AR97" s="781"/>
      <c r="AS97" s="782"/>
      <c r="AT97" s="780"/>
      <c r="AU97" s="781"/>
      <c r="AV97" s="781"/>
      <c r="AW97" s="781"/>
      <c r="AX97" s="781"/>
      <c r="AY97" s="853"/>
      <c r="AZ97" s="97"/>
      <c r="BA97" s="97"/>
      <c r="BB97" s="97"/>
      <c r="BC97" s="97"/>
    </row>
    <row r="98" spans="1:55" ht="15" customHeight="1" x14ac:dyDescent="0.15">
      <c r="A98" s="96"/>
      <c r="B98" s="1453"/>
      <c r="C98" s="1454"/>
      <c r="D98" s="1454"/>
      <c r="E98" s="1454"/>
      <c r="F98" s="1454"/>
      <c r="G98" s="1454"/>
      <c r="H98" s="1454"/>
      <c r="I98" s="1454"/>
      <c r="J98" s="1454"/>
      <c r="K98" s="1454"/>
      <c r="L98" s="1454"/>
      <c r="M98" s="1454"/>
      <c r="N98" s="1454"/>
      <c r="O98" s="1455"/>
      <c r="P98" s="780"/>
      <c r="Q98" s="781"/>
      <c r="R98" s="781"/>
      <c r="S98" s="781"/>
      <c r="T98" s="781"/>
      <c r="U98" s="782"/>
      <c r="V98" s="780"/>
      <c r="W98" s="781"/>
      <c r="X98" s="781"/>
      <c r="Y98" s="781"/>
      <c r="Z98" s="781"/>
      <c r="AA98" s="782"/>
      <c r="AB98" s="780"/>
      <c r="AC98" s="781"/>
      <c r="AD98" s="781"/>
      <c r="AE98" s="781"/>
      <c r="AF98" s="781"/>
      <c r="AG98" s="782"/>
      <c r="AH98" s="780"/>
      <c r="AI98" s="781"/>
      <c r="AJ98" s="781"/>
      <c r="AK98" s="781"/>
      <c r="AL98" s="781"/>
      <c r="AM98" s="782"/>
      <c r="AN98" s="780"/>
      <c r="AO98" s="781"/>
      <c r="AP98" s="781"/>
      <c r="AQ98" s="781"/>
      <c r="AR98" s="781"/>
      <c r="AS98" s="782"/>
      <c r="AT98" s="780"/>
      <c r="AU98" s="781"/>
      <c r="AV98" s="781"/>
      <c r="AW98" s="781"/>
      <c r="AX98" s="781"/>
      <c r="AY98" s="853"/>
      <c r="AZ98" s="97"/>
      <c r="BA98" s="97"/>
      <c r="BB98" s="97"/>
      <c r="BC98" s="97"/>
    </row>
    <row r="99" spans="1:55" ht="15" customHeight="1" x14ac:dyDescent="0.15">
      <c r="A99" s="96"/>
      <c r="B99" s="1501"/>
      <c r="C99" s="1502"/>
      <c r="D99" s="1502"/>
      <c r="E99" s="1502"/>
      <c r="F99" s="1502"/>
      <c r="G99" s="1502"/>
      <c r="H99" s="1502"/>
      <c r="I99" s="1502"/>
      <c r="J99" s="1502"/>
      <c r="K99" s="1502"/>
      <c r="L99" s="1502"/>
      <c r="M99" s="1502"/>
      <c r="N99" s="1502"/>
      <c r="O99" s="1503"/>
      <c r="P99" s="679"/>
      <c r="Q99" s="680"/>
      <c r="R99" s="680"/>
      <c r="S99" s="680"/>
      <c r="T99" s="680"/>
      <c r="U99" s="681"/>
      <c r="V99" s="679"/>
      <c r="W99" s="680"/>
      <c r="X99" s="680"/>
      <c r="Y99" s="680"/>
      <c r="Z99" s="680"/>
      <c r="AA99" s="681"/>
      <c r="AB99" s="679"/>
      <c r="AC99" s="680"/>
      <c r="AD99" s="680"/>
      <c r="AE99" s="680"/>
      <c r="AF99" s="680"/>
      <c r="AG99" s="681"/>
      <c r="AH99" s="679"/>
      <c r="AI99" s="680"/>
      <c r="AJ99" s="680"/>
      <c r="AK99" s="680"/>
      <c r="AL99" s="680"/>
      <c r="AM99" s="681"/>
      <c r="AN99" s="679"/>
      <c r="AO99" s="680"/>
      <c r="AP99" s="680"/>
      <c r="AQ99" s="680"/>
      <c r="AR99" s="680"/>
      <c r="AS99" s="681"/>
      <c r="AT99" s="679"/>
      <c r="AU99" s="680"/>
      <c r="AV99" s="680"/>
      <c r="AW99" s="680"/>
      <c r="AX99" s="680"/>
      <c r="AY99" s="854"/>
      <c r="AZ99" s="96"/>
      <c r="BA99" s="96"/>
      <c r="BB99" s="96"/>
      <c r="BC99" s="96"/>
    </row>
    <row r="100" spans="1:55" ht="15" customHeight="1" x14ac:dyDescent="0.15">
      <c r="A100" s="96"/>
      <c r="B100" s="1450" t="s">
        <v>175</v>
      </c>
      <c r="C100" s="1451"/>
      <c r="D100" s="1451"/>
      <c r="E100" s="1451"/>
      <c r="F100" s="1451"/>
      <c r="G100" s="1451"/>
      <c r="H100" s="1451"/>
      <c r="I100" s="1451"/>
      <c r="J100" s="1451"/>
      <c r="K100" s="1451"/>
      <c r="L100" s="1451"/>
      <c r="M100" s="1451"/>
      <c r="N100" s="1451"/>
      <c r="O100" s="1452"/>
      <c r="P100" s="676">
        <v>30099958.452</v>
      </c>
      <c r="Q100" s="677"/>
      <c r="R100" s="677"/>
      <c r="S100" s="677"/>
      <c r="T100" s="677"/>
      <c r="U100" s="678"/>
      <c r="V100" s="676">
        <v>7570414.2939999998</v>
      </c>
      <c r="W100" s="677"/>
      <c r="X100" s="677"/>
      <c r="Y100" s="677"/>
      <c r="Z100" s="677"/>
      <c r="AA100" s="678"/>
      <c r="AB100" s="676">
        <v>737174.88300000003</v>
      </c>
      <c r="AC100" s="677"/>
      <c r="AD100" s="677"/>
      <c r="AE100" s="677"/>
      <c r="AF100" s="677"/>
      <c r="AG100" s="678"/>
      <c r="AH100" s="676" t="s">
        <v>476</v>
      </c>
      <c r="AI100" s="677"/>
      <c r="AJ100" s="677"/>
      <c r="AK100" s="677"/>
      <c r="AL100" s="677"/>
      <c r="AM100" s="678"/>
      <c r="AN100" s="676">
        <v>2998336.5750000002</v>
      </c>
      <c r="AO100" s="677"/>
      <c r="AP100" s="677"/>
      <c r="AQ100" s="677"/>
      <c r="AR100" s="677"/>
      <c r="AS100" s="678"/>
      <c r="AT100" s="676">
        <v>41405884.203999996</v>
      </c>
      <c r="AU100" s="677"/>
      <c r="AV100" s="677"/>
      <c r="AW100" s="677"/>
      <c r="AX100" s="677"/>
      <c r="AY100" s="763"/>
      <c r="AZ100" s="96"/>
      <c r="BA100" s="96"/>
      <c r="BB100" s="96"/>
      <c r="BC100" s="96"/>
    </row>
    <row r="101" spans="1:55" ht="15" customHeight="1" x14ac:dyDescent="0.15">
      <c r="A101" s="96"/>
      <c r="B101" s="1453"/>
      <c r="C101" s="1454"/>
      <c r="D101" s="1454"/>
      <c r="E101" s="1454"/>
      <c r="F101" s="1454"/>
      <c r="G101" s="1454"/>
      <c r="H101" s="1454"/>
      <c r="I101" s="1454"/>
      <c r="J101" s="1454"/>
      <c r="K101" s="1454"/>
      <c r="L101" s="1454"/>
      <c r="M101" s="1454"/>
      <c r="N101" s="1454"/>
      <c r="O101" s="1455"/>
      <c r="P101" s="780"/>
      <c r="Q101" s="781"/>
      <c r="R101" s="781"/>
      <c r="S101" s="781"/>
      <c r="T101" s="781"/>
      <c r="U101" s="782"/>
      <c r="V101" s="780"/>
      <c r="W101" s="781"/>
      <c r="X101" s="781"/>
      <c r="Y101" s="781"/>
      <c r="Z101" s="781"/>
      <c r="AA101" s="782"/>
      <c r="AB101" s="780"/>
      <c r="AC101" s="781"/>
      <c r="AD101" s="781"/>
      <c r="AE101" s="781"/>
      <c r="AF101" s="781"/>
      <c r="AG101" s="782"/>
      <c r="AH101" s="780"/>
      <c r="AI101" s="781"/>
      <c r="AJ101" s="781"/>
      <c r="AK101" s="781"/>
      <c r="AL101" s="781"/>
      <c r="AM101" s="782"/>
      <c r="AN101" s="780"/>
      <c r="AO101" s="781"/>
      <c r="AP101" s="781"/>
      <c r="AQ101" s="781"/>
      <c r="AR101" s="781"/>
      <c r="AS101" s="782"/>
      <c r="AT101" s="780"/>
      <c r="AU101" s="781"/>
      <c r="AV101" s="781"/>
      <c r="AW101" s="781"/>
      <c r="AX101" s="781"/>
      <c r="AY101" s="853"/>
      <c r="AZ101" s="96"/>
      <c r="BA101" s="96"/>
      <c r="BB101" s="96"/>
      <c r="BC101" s="96"/>
    </row>
    <row r="102" spans="1:55" ht="15" customHeight="1" x14ac:dyDescent="0.15">
      <c r="A102" s="96"/>
      <c r="B102" s="1453"/>
      <c r="C102" s="1454"/>
      <c r="D102" s="1454"/>
      <c r="E102" s="1454"/>
      <c r="F102" s="1454"/>
      <c r="G102" s="1454"/>
      <c r="H102" s="1454"/>
      <c r="I102" s="1454"/>
      <c r="J102" s="1454"/>
      <c r="K102" s="1454"/>
      <c r="L102" s="1454"/>
      <c r="M102" s="1454"/>
      <c r="N102" s="1454"/>
      <c r="O102" s="1455"/>
      <c r="P102" s="780"/>
      <c r="Q102" s="781"/>
      <c r="R102" s="781"/>
      <c r="S102" s="781"/>
      <c r="T102" s="781"/>
      <c r="U102" s="782"/>
      <c r="V102" s="780"/>
      <c r="W102" s="781"/>
      <c r="X102" s="781"/>
      <c r="Y102" s="781"/>
      <c r="Z102" s="781"/>
      <c r="AA102" s="782"/>
      <c r="AB102" s="780"/>
      <c r="AC102" s="781"/>
      <c r="AD102" s="781"/>
      <c r="AE102" s="781"/>
      <c r="AF102" s="781"/>
      <c r="AG102" s="782"/>
      <c r="AH102" s="780"/>
      <c r="AI102" s="781"/>
      <c r="AJ102" s="781"/>
      <c r="AK102" s="781"/>
      <c r="AL102" s="781"/>
      <c r="AM102" s="782"/>
      <c r="AN102" s="780"/>
      <c r="AO102" s="781"/>
      <c r="AP102" s="781"/>
      <c r="AQ102" s="781"/>
      <c r="AR102" s="781"/>
      <c r="AS102" s="782"/>
      <c r="AT102" s="780"/>
      <c r="AU102" s="781"/>
      <c r="AV102" s="781"/>
      <c r="AW102" s="781"/>
      <c r="AX102" s="781"/>
      <c r="AY102" s="853"/>
      <c r="AZ102" s="96"/>
      <c r="BA102" s="96"/>
      <c r="BB102" s="96"/>
      <c r="BC102" s="96"/>
    </row>
    <row r="103" spans="1:55" ht="15" customHeight="1" thickBot="1" x14ac:dyDescent="0.2">
      <c r="A103" s="96"/>
      <c r="B103" s="1456"/>
      <c r="C103" s="1457"/>
      <c r="D103" s="1457"/>
      <c r="E103" s="1457"/>
      <c r="F103" s="1457"/>
      <c r="G103" s="1457"/>
      <c r="H103" s="1457"/>
      <c r="I103" s="1457"/>
      <c r="J103" s="1457"/>
      <c r="K103" s="1457"/>
      <c r="L103" s="1457"/>
      <c r="M103" s="1457"/>
      <c r="N103" s="1457"/>
      <c r="O103" s="1458"/>
      <c r="P103" s="758"/>
      <c r="Q103" s="759"/>
      <c r="R103" s="759"/>
      <c r="S103" s="759"/>
      <c r="T103" s="759"/>
      <c r="U103" s="760"/>
      <c r="V103" s="758"/>
      <c r="W103" s="759"/>
      <c r="X103" s="759"/>
      <c r="Y103" s="759"/>
      <c r="Z103" s="759"/>
      <c r="AA103" s="760"/>
      <c r="AB103" s="758"/>
      <c r="AC103" s="759"/>
      <c r="AD103" s="759"/>
      <c r="AE103" s="759"/>
      <c r="AF103" s="759"/>
      <c r="AG103" s="760"/>
      <c r="AH103" s="758"/>
      <c r="AI103" s="759"/>
      <c r="AJ103" s="759"/>
      <c r="AK103" s="759"/>
      <c r="AL103" s="759"/>
      <c r="AM103" s="760"/>
      <c r="AN103" s="758"/>
      <c r="AO103" s="759"/>
      <c r="AP103" s="759"/>
      <c r="AQ103" s="759"/>
      <c r="AR103" s="759"/>
      <c r="AS103" s="760"/>
      <c r="AT103" s="758"/>
      <c r="AU103" s="759"/>
      <c r="AV103" s="759"/>
      <c r="AW103" s="759"/>
      <c r="AX103" s="759"/>
      <c r="AY103" s="764"/>
      <c r="AZ103" s="96"/>
      <c r="BA103" s="96"/>
      <c r="BB103" s="96"/>
      <c r="BC103" s="96"/>
    </row>
  </sheetData>
  <mergeCells count="143">
    <mergeCell ref="B59:F66"/>
    <mergeCell ref="G59:J62"/>
    <mergeCell ref="K59:O62"/>
    <mergeCell ref="P59:T62"/>
    <mergeCell ref="U59:Y62"/>
    <mergeCell ref="Z59:AD62"/>
    <mergeCell ref="AE59:AI62"/>
    <mergeCell ref="AJ59:AN62"/>
    <mergeCell ref="AT63:AX66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O43:AS46"/>
    <mergeCell ref="AT43:AX46"/>
    <mergeCell ref="G47:J50"/>
    <mergeCell ref="K47:O50"/>
    <mergeCell ref="P47:T50"/>
    <mergeCell ref="U47:Y50"/>
    <mergeCell ref="Z47:AD50"/>
    <mergeCell ref="AJ47:AN50"/>
    <mergeCell ref="AO47:AS50"/>
    <mergeCell ref="AT47:AX50"/>
    <mergeCell ref="AE47:AI50"/>
    <mergeCell ref="B43:F50"/>
    <mergeCell ref="G43:J46"/>
    <mergeCell ref="K43:O46"/>
    <mergeCell ref="P43:T46"/>
    <mergeCell ref="U43:Y46"/>
    <mergeCell ref="Z43:AD46"/>
    <mergeCell ref="AE43:AI46"/>
    <mergeCell ref="AJ43:AN46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Z31:AD34"/>
    <mergeCell ref="AE31:AI34"/>
    <mergeCell ref="AO31:AS34"/>
    <mergeCell ref="AT31:AX34"/>
    <mergeCell ref="AY31:BC34"/>
    <mergeCell ref="AJ31:AN34"/>
    <mergeCell ref="G27:J30"/>
    <mergeCell ref="K27:O30"/>
    <mergeCell ref="P27:T30"/>
    <mergeCell ref="U27:Y30"/>
    <mergeCell ref="Z27:AD30"/>
    <mergeCell ref="AE27:AI30"/>
    <mergeCell ref="G31:J34"/>
    <mergeCell ref="AT100:AY103"/>
    <mergeCell ref="AH96:AM99"/>
    <mergeCell ref="V92:AA95"/>
    <mergeCell ref="AB92:AG95"/>
    <mergeCell ref="AH92:AM95"/>
    <mergeCell ref="AN92:AS95"/>
    <mergeCell ref="V100:AA103"/>
    <mergeCell ref="AB100:AG103"/>
    <mergeCell ref="AH100:AM103"/>
    <mergeCell ref="AN100:AS103"/>
    <mergeCell ref="V96:AA99"/>
    <mergeCell ref="AB96:AG99"/>
    <mergeCell ref="B6:BC9"/>
    <mergeCell ref="B10:BC13"/>
    <mergeCell ref="AT92:AY95"/>
    <mergeCell ref="AN96:AS99"/>
    <mergeCell ref="AT96:AY99"/>
    <mergeCell ref="B88:S89"/>
    <mergeCell ref="Z23:AD26"/>
    <mergeCell ref="AE23:AI26"/>
    <mergeCell ref="B100:O103"/>
    <mergeCell ref="P100:U103"/>
    <mergeCell ref="P92:U95"/>
    <mergeCell ref="B73:S74"/>
    <mergeCell ref="B77:O80"/>
    <mergeCell ref="B96:O99"/>
    <mergeCell ref="P96:U99"/>
    <mergeCell ref="B17:S18"/>
    <mergeCell ref="B81:O84"/>
    <mergeCell ref="P77:V80"/>
    <mergeCell ref="P81:V84"/>
    <mergeCell ref="K23:O26"/>
    <mergeCell ref="P23:T26"/>
    <mergeCell ref="U23:Y26"/>
    <mergeCell ref="K21:T22"/>
    <mergeCell ref="U21:AN22"/>
    <mergeCell ref="B27:F34"/>
    <mergeCell ref="AO14:BC15"/>
    <mergeCell ref="AV67:AV69"/>
    <mergeCell ref="AY21:BC22"/>
    <mergeCell ref="AF67:AO69"/>
    <mergeCell ref="AO21:AS26"/>
    <mergeCell ref="AT21:AX26"/>
    <mergeCell ref="AJ23:AN26"/>
    <mergeCell ref="AY23:BC24"/>
    <mergeCell ref="AY25:BC26"/>
    <mergeCell ref="AJ27:AN30"/>
    <mergeCell ref="K31:O34"/>
    <mergeCell ref="P31:T34"/>
    <mergeCell ref="AP67:AU69"/>
    <mergeCell ref="AO27:AS30"/>
    <mergeCell ref="AT27:AX30"/>
    <mergeCell ref="AY27:BC30"/>
    <mergeCell ref="B35:F42"/>
    <mergeCell ref="G35:J38"/>
    <mergeCell ref="K35:O38"/>
    <mergeCell ref="P35:T38"/>
    <mergeCell ref="U35:Y38"/>
    <mergeCell ref="Z35:AD38"/>
    <mergeCell ref="U31:Y34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5" style="5" customWidth="1"/>
    <col min="51" max="16384" width="4.375" style="5"/>
  </cols>
  <sheetData>
    <row r="1" spans="1:55" ht="15" customHeight="1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</row>
    <row r="2" spans="1:55" ht="15" customHeight="1" x14ac:dyDescent="0.15">
      <c r="A2" s="97"/>
      <c r="B2" s="99"/>
      <c r="C2" s="99"/>
      <c r="D2" s="99"/>
      <c r="E2" s="99"/>
      <c r="F2" s="99"/>
      <c r="G2" s="99"/>
      <c r="H2" s="99"/>
      <c r="I2" s="99"/>
      <c r="J2" s="99"/>
      <c r="K2" s="99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97"/>
      <c r="AS2" s="97"/>
      <c r="AT2" s="97"/>
      <c r="AU2" s="97"/>
      <c r="AV2" s="97"/>
      <c r="AW2" s="97"/>
      <c r="AX2" s="97"/>
      <c r="AY2" s="97"/>
      <c r="AZ2" s="96"/>
      <c r="BA2" s="96"/>
      <c r="BB2" s="96"/>
      <c r="BC2" s="96"/>
    </row>
    <row r="3" spans="1:55" ht="15" customHeight="1" x14ac:dyDescent="0.15">
      <c r="A3" s="97"/>
      <c r="B3" s="99"/>
      <c r="C3" s="99"/>
      <c r="D3" s="99"/>
      <c r="E3" s="99"/>
      <c r="F3" s="99"/>
      <c r="G3" s="99"/>
      <c r="H3" s="99"/>
      <c r="I3" s="99"/>
      <c r="J3" s="99"/>
      <c r="K3" s="99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97"/>
      <c r="AS3" s="97"/>
      <c r="AT3" s="97"/>
      <c r="AU3" s="97"/>
      <c r="AV3" s="97"/>
      <c r="AW3" s="97"/>
      <c r="AX3" s="97"/>
      <c r="AY3" s="97"/>
      <c r="AZ3" s="96"/>
      <c r="BA3" s="96"/>
      <c r="BB3" s="96"/>
      <c r="BC3" s="96"/>
    </row>
    <row r="4" spans="1:55" ht="15" customHeight="1" x14ac:dyDescent="0.15">
      <c r="A4" s="97"/>
      <c r="B4" s="99"/>
      <c r="C4" s="99"/>
      <c r="D4" s="99"/>
      <c r="E4" s="99"/>
      <c r="F4" s="99"/>
      <c r="G4" s="99"/>
      <c r="H4" s="99"/>
      <c r="I4" s="99"/>
      <c r="J4" s="99"/>
      <c r="K4" s="99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97"/>
      <c r="AS4" s="97"/>
      <c r="AT4" s="97"/>
      <c r="AU4" s="97"/>
      <c r="AV4" s="97"/>
      <c r="AW4" s="97"/>
      <c r="AX4" s="97"/>
      <c r="AY4" s="97"/>
      <c r="AZ4" s="96"/>
      <c r="BA4" s="96"/>
      <c r="BB4" s="96"/>
      <c r="BC4" s="96"/>
    </row>
    <row r="5" spans="1:55" ht="15" customHeight="1" x14ac:dyDescent="0.15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97"/>
      <c r="AS5" s="97"/>
      <c r="AT5" s="97"/>
      <c r="AU5" s="97"/>
      <c r="AV5" s="97"/>
      <c r="AW5" s="97"/>
      <c r="AX5" s="97"/>
      <c r="AY5" s="97"/>
      <c r="AZ5" s="96"/>
      <c r="BA5" s="96"/>
      <c r="BB5" s="96"/>
      <c r="BC5" s="96"/>
    </row>
    <row r="6" spans="1:55" ht="15" customHeight="1" x14ac:dyDescent="0.15">
      <c r="A6" s="97"/>
      <c r="B6" s="1419" t="s">
        <v>110</v>
      </c>
      <c r="C6" s="1419"/>
      <c r="D6" s="1419"/>
      <c r="E6" s="1419"/>
      <c r="F6" s="1419"/>
      <c r="G6" s="1419"/>
      <c r="H6" s="1419"/>
      <c r="I6" s="1419"/>
      <c r="J6" s="1419"/>
      <c r="K6" s="1419"/>
      <c r="L6" s="1419"/>
      <c r="M6" s="1419"/>
      <c r="N6" s="1419"/>
      <c r="O6" s="1419"/>
      <c r="P6" s="1419"/>
      <c r="Q6" s="1419"/>
      <c r="R6" s="1419"/>
      <c r="S6" s="1419"/>
      <c r="T6" s="1419"/>
      <c r="U6" s="1419"/>
      <c r="V6" s="1419"/>
      <c r="W6" s="1419"/>
      <c r="X6" s="1419"/>
      <c r="Y6" s="1419"/>
      <c r="Z6" s="1419"/>
      <c r="AA6" s="1419"/>
      <c r="AB6" s="1419"/>
      <c r="AC6" s="1419"/>
      <c r="AD6" s="1419"/>
      <c r="AE6" s="1419"/>
      <c r="AF6" s="1419"/>
      <c r="AG6" s="1419"/>
      <c r="AH6" s="1419"/>
      <c r="AI6" s="1419"/>
      <c r="AJ6" s="1419"/>
      <c r="AK6" s="1419"/>
      <c r="AL6" s="1419"/>
      <c r="AM6" s="1419"/>
      <c r="AN6" s="1419"/>
      <c r="AO6" s="1419"/>
      <c r="AP6" s="1419"/>
      <c r="AQ6" s="1419"/>
      <c r="AR6" s="1419"/>
      <c r="AS6" s="1419"/>
      <c r="AT6" s="1419"/>
      <c r="AU6" s="1419"/>
      <c r="AV6" s="1419"/>
      <c r="AW6" s="1419"/>
      <c r="AX6" s="1419"/>
      <c r="AY6" s="1419"/>
      <c r="AZ6" s="1419"/>
      <c r="BA6" s="1419"/>
      <c r="BB6" s="1419"/>
      <c r="BC6" s="1419"/>
    </row>
    <row r="7" spans="1:55" ht="15" customHeight="1" x14ac:dyDescent="0.15">
      <c r="A7" s="97"/>
      <c r="B7" s="1419"/>
      <c r="C7" s="1419"/>
      <c r="D7" s="1419"/>
      <c r="E7" s="1419"/>
      <c r="F7" s="1419"/>
      <c r="G7" s="1419"/>
      <c r="H7" s="1419"/>
      <c r="I7" s="1419"/>
      <c r="J7" s="1419"/>
      <c r="K7" s="1419"/>
      <c r="L7" s="1419"/>
      <c r="M7" s="1419"/>
      <c r="N7" s="1419"/>
      <c r="O7" s="1419"/>
      <c r="P7" s="1419"/>
      <c r="Q7" s="1419"/>
      <c r="R7" s="1419"/>
      <c r="S7" s="1419"/>
      <c r="T7" s="1419"/>
      <c r="U7" s="1419"/>
      <c r="V7" s="1419"/>
      <c r="W7" s="1419"/>
      <c r="X7" s="1419"/>
      <c r="Y7" s="1419"/>
      <c r="Z7" s="1419"/>
      <c r="AA7" s="1419"/>
      <c r="AB7" s="1419"/>
      <c r="AC7" s="1419"/>
      <c r="AD7" s="1419"/>
      <c r="AE7" s="1419"/>
      <c r="AF7" s="1419"/>
      <c r="AG7" s="1419"/>
      <c r="AH7" s="1419"/>
      <c r="AI7" s="1419"/>
      <c r="AJ7" s="1419"/>
      <c r="AK7" s="1419"/>
      <c r="AL7" s="1419"/>
      <c r="AM7" s="1419"/>
      <c r="AN7" s="1419"/>
      <c r="AO7" s="1419"/>
      <c r="AP7" s="1419"/>
      <c r="AQ7" s="1419"/>
      <c r="AR7" s="1419"/>
      <c r="AS7" s="1419"/>
      <c r="AT7" s="1419"/>
      <c r="AU7" s="1419"/>
      <c r="AV7" s="1419"/>
      <c r="AW7" s="1419"/>
      <c r="AX7" s="1419"/>
      <c r="AY7" s="1419"/>
      <c r="AZ7" s="1419"/>
      <c r="BA7" s="1419"/>
      <c r="BB7" s="1419"/>
      <c r="BC7" s="1419"/>
    </row>
    <row r="8" spans="1:55" ht="15" customHeight="1" x14ac:dyDescent="0.15">
      <c r="A8" s="97"/>
      <c r="B8" s="1419"/>
      <c r="C8" s="1419"/>
      <c r="D8" s="1419"/>
      <c r="E8" s="1419"/>
      <c r="F8" s="1419"/>
      <c r="G8" s="1419"/>
      <c r="H8" s="1419"/>
      <c r="I8" s="1419"/>
      <c r="J8" s="1419"/>
      <c r="K8" s="1419"/>
      <c r="L8" s="1419"/>
      <c r="M8" s="1419"/>
      <c r="N8" s="1419"/>
      <c r="O8" s="1419"/>
      <c r="P8" s="1419"/>
      <c r="Q8" s="1419"/>
      <c r="R8" s="1419"/>
      <c r="S8" s="1419"/>
      <c r="T8" s="1419"/>
      <c r="U8" s="1419"/>
      <c r="V8" s="1419"/>
      <c r="W8" s="1419"/>
      <c r="X8" s="1419"/>
      <c r="Y8" s="1419"/>
      <c r="Z8" s="1419"/>
      <c r="AA8" s="1419"/>
      <c r="AB8" s="1419"/>
      <c r="AC8" s="1419"/>
      <c r="AD8" s="1419"/>
      <c r="AE8" s="1419"/>
      <c r="AF8" s="1419"/>
      <c r="AG8" s="1419"/>
      <c r="AH8" s="1419"/>
      <c r="AI8" s="1419"/>
      <c r="AJ8" s="1419"/>
      <c r="AK8" s="1419"/>
      <c r="AL8" s="1419"/>
      <c r="AM8" s="1419"/>
      <c r="AN8" s="1419"/>
      <c r="AO8" s="1419"/>
      <c r="AP8" s="1419"/>
      <c r="AQ8" s="1419"/>
      <c r="AR8" s="1419"/>
      <c r="AS8" s="1419"/>
      <c r="AT8" s="1419"/>
      <c r="AU8" s="1419"/>
      <c r="AV8" s="1419"/>
      <c r="AW8" s="1419"/>
      <c r="AX8" s="1419"/>
      <c r="AY8" s="1419"/>
      <c r="AZ8" s="1419"/>
      <c r="BA8" s="1419"/>
      <c r="BB8" s="1419"/>
      <c r="BC8" s="1419"/>
    </row>
    <row r="9" spans="1:55" ht="15" customHeight="1" x14ac:dyDescent="0.15">
      <c r="A9" s="97"/>
      <c r="B9" s="1419"/>
      <c r="C9" s="1419"/>
      <c r="D9" s="1419"/>
      <c r="E9" s="1419"/>
      <c r="F9" s="1419"/>
      <c r="G9" s="1419"/>
      <c r="H9" s="1419"/>
      <c r="I9" s="1419"/>
      <c r="J9" s="1419"/>
      <c r="K9" s="1419"/>
      <c r="L9" s="1419"/>
      <c r="M9" s="1419"/>
      <c r="N9" s="1419"/>
      <c r="O9" s="1419"/>
      <c r="P9" s="1419"/>
      <c r="Q9" s="1419"/>
      <c r="R9" s="1419"/>
      <c r="S9" s="1419"/>
      <c r="T9" s="1419"/>
      <c r="U9" s="1419"/>
      <c r="V9" s="1419"/>
      <c r="W9" s="1419"/>
      <c r="X9" s="1419"/>
      <c r="Y9" s="1419"/>
      <c r="Z9" s="1419"/>
      <c r="AA9" s="1419"/>
      <c r="AB9" s="1419"/>
      <c r="AC9" s="1419"/>
      <c r="AD9" s="1419"/>
      <c r="AE9" s="1419"/>
      <c r="AF9" s="1419"/>
      <c r="AG9" s="1419"/>
      <c r="AH9" s="1419"/>
      <c r="AI9" s="1419"/>
      <c r="AJ9" s="1419"/>
      <c r="AK9" s="1419"/>
      <c r="AL9" s="1419"/>
      <c r="AM9" s="1419"/>
      <c r="AN9" s="1419"/>
      <c r="AO9" s="1419"/>
      <c r="AP9" s="1419"/>
      <c r="AQ9" s="1419"/>
      <c r="AR9" s="1419"/>
      <c r="AS9" s="1419"/>
      <c r="AT9" s="1419"/>
      <c r="AU9" s="1419"/>
      <c r="AV9" s="1419"/>
      <c r="AW9" s="1419"/>
      <c r="AX9" s="1419"/>
      <c r="AY9" s="1419"/>
      <c r="AZ9" s="1419"/>
      <c r="BA9" s="1419"/>
      <c r="BB9" s="1419"/>
      <c r="BC9" s="1419"/>
    </row>
    <row r="10" spans="1:55" ht="15" customHeight="1" x14ac:dyDescent="0.15">
      <c r="A10" s="97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  <c r="AZ10" s="1420"/>
      <c r="BA10" s="1420"/>
      <c r="BB10" s="1420"/>
      <c r="BC10" s="1420"/>
    </row>
    <row r="11" spans="1:55" ht="15" customHeight="1" x14ac:dyDescent="0.15">
      <c r="A11" s="97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  <c r="AZ11" s="1420"/>
      <c r="BA11" s="1420"/>
      <c r="BB11" s="1420"/>
      <c r="BC11" s="1420"/>
    </row>
    <row r="12" spans="1:55" ht="15" customHeight="1" x14ac:dyDescent="0.15">
      <c r="A12" s="97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  <c r="AZ12" s="1420"/>
      <c r="BA12" s="1420"/>
      <c r="BB12" s="1420"/>
      <c r="BC12" s="1420"/>
    </row>
    <row r="13" spans="1:55" ht="15" customHeight="1" x14ac:dyDescent="0.15">
      <c r="A13" s="97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  <c r="AZ13" s="1420"/>
      <c r="BA13" s="1420"/>
      <c r="BB13" s="1420"/>
      <c r="BC13" s="1420"/>
    </row>
    <row r="14" spans="1:55" ht="15" customHeight="1" x14ac:dyDescent="0.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97"/>
      <c r="AM14" s="97"/>
      <c r="AN14" s="97"/>
      <c r="AO14" s="1418" t="s">
        <v>404</v>
      </c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  <c r="AZ14" s="1418"/>
      <c r="BA14" s="1418"/>
      <c r="BB14" s="1418"/>
      <c r="BC14" s="1418"/>
    </row>
    <row r="15" spans="1:55" ht="15" customHeight="1" x14ac:dyDescent="0.15">
      <c r="A15" s="9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97"/>
      <c r="AM15" s="97"/>
      <c r="AN15" s="97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  <c r="AZ15" s="1418"/>
      <c r="BA15" s="1418"/>
      <c r="BB15" s="1418"/>
      <c r="BC15" s="1418"/>
    </row>
    <row r="16" spans="1:55" ht="15" customHeight="1" x14ac:dyDescent="0.15">
      <c r="A16" s="97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6"/>
      <c r="BA16" s="96"/>
      <c r="BB16" s="96"/>
      <c r="BC16" s="96"/>
    </row>
    <row r="17" spans="1:55" ht="15" customHeight="1" x14ac:dyDescent="0.15">
      <c r="A17" s="97"/>
      <c r="B17" s="1497" t="s">
        <v>96</v>
      </c>
      <c r="C17" s="1497"/>
      <c r="D17" s="1497"/>
      <c r="E17" s="1497"/>
      <c r="F17" s="1497"/>
      <c r="G17" s="1497"/>
      <c r="H17" s="1497"/>
      <c r="I17" s="1497"/>
      <c r="J17" s="1497"/>
      <c r="K17" s="1497"/>
      <c r="L17" s="1497"/>
      <c r="M17" s="1497"/>
      <c r="N17" s="1497"/>
      <c r="O17" s="1497"/>
      <c r="P17" s="1497"/>
      <c r="Q17" s="1497"/>
      <c r="R17" s="1497"/>
      <c r="S17" s="1497"/>
      <c r="T17" s="98"/>
      <c r="U17" s="98"/>
      <c r="V17" s="98"/>
      <c r="W17" s="98"/>
      <c r="X17" s="98"/>
      <c r="Y17" s="98"/>
      <c r="Z17" s="97"/>
      <c r="AA17" s="97"/>
      <c r="AB17" s="97"/>
      <c r="AC17" s="98"/>
      <c r="AD17" s="98"/>
      <c r="AE17" s="98"/>
      <c r="AF17" s="98"/>
      <c r="AG17" s="98"/>
      <c r="AH17" s="98"/>
      <c r="AI17" s="98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</row>
    <row r="18" spans="1:55" ht="15" customHeight="1" x14ac:dyDescent="0.15">
      <c r="A18" s="11"/>
      <c r="B18" s="1497"/>
      <c r="C18" s="1497"/>
      <c r="D18" s="1497"/>
      <c r="E18" s="1497"/>
      <c r="F18" s="1497"/>
      <c r="G18" s="1497"/>
      <c r="H18" s="1497"/>
      <c r="I18" s="1497"/>
      <c r="J18" s="1497"/>
      <c r="K18" s="1497"/>
      <c r="L18" s="1497"/>
      <c r="M18" s="1497"/>
      <c r="N18" s="1497"/>
      <c r="O18" s="1497"/>
      <c r="P18" s="1497"/>
      <c r="Q18" s="1497"/>
      <c r="R18" s="1497"/>
      <c r="S18" s="14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</row>
    <row r="19" spans="1:55" ht="15" customHeight="1" x14ac:dyDescent="0.15">
      <c r="A19" s="1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97"/>
      <c r="N19" s="97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7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</row>
    <row r="20" spans="1:55" ht="15" customHeight="1" thickBot="1" x14ac:dyDescent="0.2">
      <c r="A20" s="130"/>
      <c r="B20" s="11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</row>
    <row r="21" spans="1:55" ht="15" customHeight="1" x14ac:dyDescent="0.15">
      <c r="A21" s="130"/>
      <c r="B21" s="131"/>
      <c r="C21" s="132"/>
      <c r="D21" s="132"/>
      <c r="E21" s="132"/>
      <c r="F21" s="132"/>
      <c r="G21" s="132"/>
      <c r="H21" s="132"/>
      <c r="I21" s="132"/>
      <c r="J21" s="132"/>
      <c r="K21" s="459" t="s">
        <v>97</v>
      </c>
      <c r="L21" s="460"/>
      <c r="M21" s="460"/>
      <c r="N21" s="460"/>
      <c r="O21" s="460"/>
      <c r="P21" s="460"/>
      <c r="Q21" s="460"/>
      <c r="R21" s="460"/>
      <c r="S21" s="460"/>
      <c r="T21" s="461"/>
      <c r="U21" s="634" t="s">
        <v>67</v>
      </c>
      <c r="V21" s="634"/>
      <c r="W21" s="634"/>
      <c r="X21" s="634"/>
      <c r="Y21" s="634"/>
      <c r="Z21" s="634"/>
      <c r="AA21" s="634"/>
      <c r="AB21" s="634"/>
      <c r="AC21" s="634"/>
      <c r="AD21" s="634"/>
      <c r="AE21" s="634"/>
      <c r="AF21" s="634"/>
      <c r="AG21" s="634"/>
      <c r="AH21" s="634"/>
      <c r="AI21" s="634"/>
      <c r="AJ21" s="634"/>
      <c r="AK21" s="634"/>
      <c r="AL21" s="634"/>
      <c r="AM21" s="634"/>
      <c r="AN21" s="634"/>
      <c r="AO21" s="634" t="s">
        <v>68</v>
      </c>
      <c r="AP21" s="634"/>
      <c r="AQ21" s="634"/>
      <c r="AR21" s="634"/>
      <c r="AS21" s="634"/>
      <c r="AT21" s="634" t="s">
        <v>98</v>
      </c>
      <c r="AU21" s="634"/>
      <c r="AV21" s="634"/>
      <c r="AW21" s="634"/>
      <c r="AX21" s="1464"/>
      <c r="AY21" s="460"/>
      <c r="AZ21" s="460"/>
      <c r="BA21" s="460"/>
      <c r="BB21" s="460"/>
      <c r="BC21" s="611"/>
    </row>
    <row r="22" spans="1:55" ht="15" customHeight="1" x14ac:dyDescent="0.15">
      <c r="A22" s="130"/>
      <c r="B22" s="133"/>
      <c r="C22" s="97"/>
      <c r="D22" s="97"/>
      <c r="E22" s="97"/>
      <c r="F22" s="97"/>
      <c r="G22" s="97"/>
      <c r="H22" s="97"/>
      <c r="I22" s="97"/>
      <c r="J22" s="97"/>
      <c r="K22" s="465"/>
      <c r="L22" s="466"/>
      <c r="M22" s="466"/>
      <c r="N22" s="466"/>
      <c r="O22" s="466"/>
      <c r="P22" s="466"/>
      <c r="Q22" s="466"/>
      <c r="R22" s="466"/>
      <c r="S22" s="466"/>
      <c r="T22" s="467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  <c r="AG22" s="522"/>
      <c r="AH22" s="522"/>
      <c r="AI22" s="522"/>
      <c r="AJ22" s="522"/>
      <c r="AK22" s="522"/>
      <c r="AL22" s="522"/>
      <c r="AM22" s="522"/>
      <c r="AN22" s="522"/>
      <c r="AO22" s="522"/>
      <c r="AP22" s="522"/>
      <c r="AQ22" s="522"/>
      <c r="AR22" s="522"/>
      <c r="AS22" s="522"/>
      <c r="AT22" s="522"/>
      <c r="AU22" s="522"/>
      <c r="AV22" s="522"/>
      <c r="AW22" s="522"/>
      <c r="AX22" s="1465"/>
      <c r="AY22" s="466"/>
      <c r="AZ22" s="466"/>
      <c r="BA22" s="466"/>
      <c r="BB22" s="466"/>
      <c r="BC22" s="613"/>
    </row>
    <row r="23" spans="1:55" ht="15" customHeight="1" x14ac:dyDescent="0.15">
      <c r="A23" s="130"/>
      <c r="B23" s="133"/>
      <c r="C23" s="97"/>
      <c r="D23" s="97"/>
      <c r="E23" s="97"/>
      <c r="F23" s="97"/>
      <c r="G23" s="97"/>
      <c r="H23" s="97"/>
      <c r="I23" s="97"/>
      <c r="J23" s="97"/>
      <c r="K23" s="468" t="s">
        <v>99</v>
      </c>
      <c r="L23" s="469"/>
      <c r="M23" s="469"/>
      <c r="N23" s="469"/>
      <c r="O23" s="470"/>
      <c r="P23" s="468" t="s">
        <v>36</v>
      </c>
      <c r="Q23" s="469"/>
      <c r="R23" s="469"/>
      <c r="S23" s="469"/>
      <c r="T23" s="470"/>
      <c r="U23" s="522" t="s">
        <v>69</v>
      </c>
      <c r="V23" s="522"/>
      <c r="W23" s="522"/>
      <c r="X23" s="522"/>
      <c r="Y23" s="522"/>
      <c r="Z23" s="522" t="s">
        <v>70</v>
      </c>
      <c r="AA23" s="522"/>
      <c r="AB23" s="522"/>
      <c r="AC23" s="522"/>
      <c r="AD23" s="522"/>
      <c r="AE23" s="522" t="s">
        <v>71</v>
      </c>
      <c r="AF23" s="522"/>
      <c r="AG23" s="522"/>
      <c r="AH23" s="522"/>
      <c r="AI23" s="522"/>
      <c r="AJ23" s="522" t="s">
        <v>56</v>
      </c>
      <c r="AK23" s="522"/>
      <c r="AL23" s="522"/>
      <c r="AM23" s="522"/>
      <c r="AN23" s="522"/>
      <c r="AO23" s="522"/>
      <c r="AP23" s="522"/>
      <c r="AQ23" s="522"/>
      <c r="AR23" s="522"/>
      <c r="AS23" s="522"/>
      <c r="AT23" s="522"/>
      <c r="AU23" s="522"/>
      <c r="AV23" s="522"/>
      <c r="AW23" s="522"/>
      <c r="AX23" s="522"/>
      <c r="AY23" s="522" t="s">
        <v>72</v>
      </c>
      <c r="AZ23" s="522"/>
      <c r="BA23" s="522"/>
      <c r="BB23" s="522"/>
      <c r="BC23" s="643"/>
    </row>
    <row r="24" spans="1:55" ht="15" customHeight="1" x14ac:dyDescent="0.15">
      <c r="A24" s="134"/>
      <c r="B24" s="133"/>
      <c r="C24" s="97"/>
      <c r="D24" s="97"/>
      <c r="E24" s="97"/>
      <c r="F24" s="97"/>
      <c r="G24" s="97"/>
      <c r="H24" s="97"/>
      <c r="I24" s="97"/>
      <c r="J24" s="97"/>
      <c r="K24" s="462"/>
      <c r="L24" s="463"/>
      <c r="M24" s="463"/>
      <c r="N24" s="463"/>
      <c r="O24" s="464"/>
      <c r="P24" s="462"/>
      <c r="Q24" s="463"/>
      <c r="R24" s="463"/>
      <c r="S24" s="463"/>
      <c r="T24" s="464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  <c r="AG24" s="522"/>
      <c r="AH24" s="522"/>
      <c r="AI24" s="522"/>
      <c r="AJ24" s="522"/>
      <c r="AK24" s="522"/>
      <c r="AL24" s="522"/>
      <c r="AM24" s="522"/>
      <c r="AN24" s="522"/>
      <c r="AO24" s="522"/>
      <c r="AP24" s="522"/>
      <c r="AQ24" s="522"/>
      <c r="AR24" s="522"/>
      <c r="AS24" s="522"/>
      <c r="AT24" s="522"/>
      <c r="AU24" s="522"/>
      <c r="AV24" s="522"/>
      <c r="AW24" s="522"/>
      <c r="AX24" s="522"/>
      <c r="AY24" s="1466"/>
      <c r="AZ24" s="1466"/>
      <c r="BA24" s="1466"/>
      <c r="BB24" s="1466"/>
      <c r="BC24" s="1467"/>
    </row>
    <row r="25" spans="1:55" ht="15" customHeight="1" x14ac:dyDescent="0.15">
      <c r="A25" s="134"/>
      <c r="B25" s="133"/>
      <c r="C25" s="97"/>
      <c r="D25" s="97"/>
      <c r="E25" s="97"/>
      <c r="F25" s="97"/>
      <c r="G25" s="97"/>
      <c r="H25" s="97"/>
      <c r="I25" s="97"/>
      <c r="J25" s="97"/>
      <c r="K25" s="462"/>
      <c r="L25" s="463"/>
      <c r="M25" s="463"/>
      <c r="N25" s="463"/>
      <c r="O25" s="464"/>
      <c r="P25" s="462"/>
      <c r="Q25" s="463"/>
      <c r="R25" s="463"/>
      <c r="S25" s="463"/>
      <c r="T25" s="464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  <c r="AG25" s="522"/>
      <c r="AH25" s="522"/>
      <c r="AI25" s="522"/>
      <c r="AJ25" s="522"/>
      <c r="AK25" s="522"/>
      <c r="AL25" s="522"/>
      <c r="AM25" s="522"/>
      <c r="AN25" s="522"/>
      <c r="AO25" s="522"/>
      <c r="AP25" s="522"/>
      <c r="AQ25" s="522"/>
      <c r="AR25" s="522"/>
      <c r="AS25" s="522"/>
      <c r="AT25" s="522"/>
      <c r="AU25" s="522"/>
      <c r="AV25" s="522"/>
      <c r="AW25" s="522"/>
      <c r="AX25" s="522"/>
      <c r="AY25" s="1468" t="s">
        <v>73</v>
      </c>
      <c r="AZ25" s="1468"/>
      <c r="BA25" s="1468"/>
      <c r="BB25" s="1468"/>
      <c r="BC25" s="1469"/>
    </row>
    <row r="26" spans="1:55" ht="15" customHeight="1" x14ac:dyDescent="0.15">
      <c r="A26" s="134"/>
      <c r="B26" s="135"/>
      <c r="C26" s="136"/>
      <c r="D26" s="136"/>
      <c r="E26" s="136"/>
      <c r="F26" s="136"/>
      <c r="G26" s="136"/>
      <c r="H26" s="136"/>
      <c r="I26" s="136"/>
      <c r="J26" s="136"/>
      <c r="K26" s="465"/>
      <c r="L26" s="466"/>
      <c r="M26" s="466"/>
      <c r="N26" s="466"/>
      <c r="O26" s="467"/>
      <c r="P26" s="465"/>
      <c r="Q26" s="466"/>
      <c r="R26" s="466"/>
      <c r="S26" s="466"/>
      <c r="T26" s="467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  <c r="AG26" s="522"/>
      <c r="AH26" s="522"/>
      <c r="AI26" s="522"/>
      <c r="AJ26" s="522"/>
      <c r="AK26" s="522"/>
      <c r="AL26" s="522"/>
      <c r="AM26" s="522"/>
      <c r="AN26" s="522"/>
      <c r="AO26" s="522"/>
      <c r="AP26" s="522"/>
      <c r="AQ26" s="522"/>
      <c r="AR26" s="522"/>
      <c r="AS26" s="522"/>
      <c r="AT26" s="522"/>
      <c r="AU26" s="522"/>
      <c r="AV26" s="522"/>
      <c r="AW26" s="522"/>
      <c r="AX26" s="522"/>
      <c r="AY26" s="522"/>
      <c r="AZ26" s="522"/>
      <c r="BA26" s="522"/>
      <c r="BB26" s="522"/>
      <c r="BC26" s="643"/>
    </row>
    <row r="27" spans="1:55" ht="22.5" customHeight="1" x14ac:dyDescent="0.15">
      <c r="A27" s="134"/>
      <c r="B27" s="1450" t="s">
        <v>25</v>
      </c>
      <c r="C27" s="1451"/>
      <c r="D27" s="1451"/>
      <c r="E27" s="1451"/>
      <c r="F27" s="1452"/>
      <c r="G27" s="1485" t="s">
        <v>84</v>
      </c>
      <c r="H27" s="1486"/>
      <c r="I27" s="1486"/>
      <c r="J27" s="1487"/>
      <c r="K27" s="676">
        <v>28366</v>
      </c>
      <c r="L27" s="677"/>
      <c r="M27" s="677"/>
      <c r="N27" s="677"/>
      <c r="O27" s="678"/>
      <c r="P27" s="676">
        <v>78649</v>
      </c>
      <c r="Q27" s="677"/>
      <c r="R27" s="677"/>
      <c r="S27" s="677"/>
      <c r="T27" s="678"/>
      <c r="U27" s="676">
        <v>50137</v>
      </c>
      <c r="V27" s="677"/>
      <c r="W27" s="677"/>
      <c r="X27" s="677"/>
      <c r="Y27" s="678"/>
      <c r="Z27" s="676">
        <v>46142</v>
      </c>
      <c r="AA27" s="677"/>
      <c r="AB27" s="677"/>
      <c r="AC27" s="677"/>
      <c r="AD27" s="678"/>
      <c r="AE27" s="676">
        <v>99559</v>
      </c>
      <c r="AF27" s="677"/>
      <c r="AG27" s="677"/>
      <c r="AH27" s="677"/>
      <c r="AI27" s="678"/>
      <c r="AJ27" s="676">
        <v>52654</v>
      </c>
      <c r="AK27" s="677"/>
      <c r="AL27" s="677"/>
      <c r="AM27" s="677"/>
      <c r="AN27" s="678"/>
      <c r="AO27" s="676">
        <v>61331</v>
      </c>
      <c r="AP27" s="677"/>
      <c r="AQ27" s="677"/>
      <c r="AR27" s="677"/>
      <c r="AS27" s="678"/>
      <c r="AT27" s="676">
        <v>416838</v>
      </c>
      <c r="AU27" s="677"/>
      <c r="AV27" s="677"/>
      <c r="AW27" s="677"/>
      <c r="AX27" s="678"/>
      <c r="AY27" s="676">
        <v>268987</v>
      </c>
      <c r="AZ27" s="677"/>
      <c r="BA27" s="677"/>
      <c r="BB27" s="677"/>
      <c r="BC27" s="763"/>
    </row>
    <row r="28" spans="1:55" ht="22.5" customHeight="1" x14ac:dyDescent="0.15">
      <c r="A28" s="43"/>
      <c r="B28" s="1453"/>
      <c r="C28" s="1454"/>
      <c r="D28" s="1454"/>
      <c r="E28" s="1454"/>
      <c r="F28" s="1455"/>
      <c r="G28" s="1356"/>
      <c r="H28" s="1334"/>
      <c r="I28" s="1334"/>
      <c r="J28" s="1335"/>
      <c r="K28" s="780"/>
      <c r="L28" s="781"/>
      <c r="M28" s="781"/>
      <c r="N28" s="781"/>
      <c r="O28" s="782"/>
      <c r="P28" s="780"/>
      <c r="Q28" s="781"/>
      <c r="R28" s="781"/>
      <c r="S28" s="781"/>
      <c r="T28" s="782"/>
      <c r="U28" s="780"/>
      <c r="V28" s="781"/>
      <c r="W28" s="781"/>
      <c r="X28" s="781"/>
      <c r="Y28" s="782"/>
      <c r="Z28" s="780"/>
      <c r="AA28" s="781"/>
      <c r="AB28" s="781"/>
      <c r="AC28" s="781"/>
      <c r="AD28" s="782"/>
      <c r="AE28" s="780"/>
      <c r="AF28" s="781"/>
      <c r="AG28" s="781"/>
      <c r="AH28" s="781"/>
      <c r="AI28" s="782"/>
      <c r="AJ28" s="780"/>
      <c r="AK28" s="781"/>
      <c r="AL28" s="781"/>
      <c r="AM28" s="781"/>
      <c r="AN28" s="782"/>
      <c r="AO28" s="780"/>
      <c r="AP28" s="781"/>
      <c r="AQ28" s="781"/>
      <c r="AR28" s="781"/>
      <c r="AS28" s="782"/>
      <c r="AT28" s="780"/>
      <c r="AU28" s="781"/>
      <c r="AV28" s="781"/>
      <c r="AW28" s="781"/>
      <c r="AX28" s="782"/>
      <c r="AY28" s="780"/>
      <c r="AZ28" s="781"/>
      <c r="BA28" s="781"/>
      <c r="BB28" s="781"/>
      <c r="BC28" s="853"/>
    </row>
    <row r="29" spans="1:55" ht="22.5" customHeight="1" x14ac:dyDescent="0.15">
      <c r="A29" s="43"/>
      <c r="B29" s="1453"/>
      <c r="C29" s="1454"/>
      <c r="D29" s="1454"/>
      <c r="E29" s="1454"/>
      <c r="F29" s="1455"/>
      <c r="G29" s="1356"/>
      <c r="H29" s="1334"/>
      <c r="I29" s="1334"/>
      <c r="J29" s="1335"/>
      <c r="K29" s="780"/>
      <c r="L29" s="781"/>
      <c r="M29" s="781"/>
      <c r="N29" s="781"/>
      <c r="O29" s="782"/>
      <c r="P29" s="780"/>
      <c r="Q29" s="781"/>
      <c r="R29" s="781"/>
      <c r="S29" s="781"/>
      <c r="T29" s="782"/>
      <c r="U29" s="780"/>
      <c r="V29" s="781"/>
      <c r="W29" s="781"/>
      <c r="X29" s="781"/>
      <c r="Y29" s="782"/>
      <c r="Z29" s="780"/>
      <c r="AA29" s="781"/>
      <c r="AB29" s="781"/>
      <c r="AC29" s="781"/>
      <c r="AD29" s="782"/>
      <c r="AE29" s="780"/>
      <c r="AF29" s="781"/>
      <c r="AG29" s="781"/>
      <c r="AH29" s="781"/>
      <c r="AI29" s="782"/>
      <c r="AJ29" s="780"/>
      <c r="AK29" s="781"/>
      <c r="AL29" s="781"/>
      <c r="AM29" s="781"/>
      <c r="AN29" s="782"/>
      <c r="AO29" s="780"/>
      <c r="AP29" s="781"/>
      <c r="AQ29" s="781"/>
      <c r="AR29" s="781"/>
      <c r="AS29" s="782"/>
      <c r="AT29" s="780"/>
      <c r="AU29" s="781"/>
      <c r="AV29" s="781"/>
      <c r="AW29" s="781"/>
      <c r="AX29" s="782"/>
      <c r="AY29" s="780"/>
      <c r="AZ29" s="781"/>
      <c r="BA29" s="781"/>
      <c r="BB29" s="781"/>
      <c r="BC29" s="853"/>
    </row>
    <row r="30" spans="1:55" ht="22.5" customHeight="1" x14ac:dyDescent="0.15">
      <c r="A30" s="137"/>
      <c r="B30" s="1453"/>
      <c r="C30" s="1454"/>
      <c r="D30" s="1454"/>
      <c r="E30" s="1454"/>
      <c r="F30" s="1455"/>
      <c r="G30" s="1357"/>
      <c r="H30" s="1358"/>
      <c r="I30" s="1358"/>
      <c r="J30" s="1417"/>
      <c r="K30" s="679"/>
      <c r="L30" s="680"/>
      <c r="M30" s="680"/>
      <c r="N30" s="680"/>
      <c r="O30" s="681"/>
      <c r="P30" s="679"/>
      <c r="Q30" s="680"/>
      <c r="R30" s="680"/>
      <c r="S30" s="680"/>
      <c r="T30" s="681"/>
      <c r="U30" s="679"/>
      <c r="V30" s="680"/>
      <c r="W30" s="680"/>
      <c r="X30" s="680"/>
      <c r="Y30" s="681"/>
      <c r="Z30" s="679"/>
      <c r="AA30" s="680"/>
      <c r="AB30" s="680"/>
      <c r="AC30" s="680"/>
      <c r="AD30" s="681"/>
      <c r="AE30" s="679"/>
      <c r="AF30" s="680"/>
      <c r="AG30" s="680"/>
      <c r="AH30" s="680"/>
      <c r="AI30" s="681"/>
      <c r="AJ30" s="679"/>
      <c r="AK30" s="680"/>
      <c r="AL30" s="680"/>
      <c r="AM30" s="680"/>
      <c r="AN30" s="681"/>
      <c r="AO30" s="679"/>
      <c r="AP30" s="680"/>
      <c r="AQ30" s="680"/>
      <c r="AR30" s="680"/>
      <c r="AS30" s="681"/>
      <c r="AT30" s="679"/>
      <c r="AU30" s="680"/>
      <c r="AV30" s="680"/>
      <c r="AW30" s="680"/>
      <c r="AX30" s="681"/>
      <c r="AY30" s="679"/>
      <c r="AZ30" s="680"/>
      <c r="BA30" s="680"/>
      <c r="BB30" s="680"/>
      <c r="BC30" s="854"/>
    </row>
    <row r="31" spans="1:55" ht="22.5" customHeight="1" x14ac:dyDescent="0.15">
      <c r="A31" s="46"/>
      <c r="B31" s="1453"/>
      <c r="C31" s="1454"/>
      <c r="D31" s="1454"/>
      <c r="E31" s="1454"/>
      <c r="F31" s="1455"/>
      <c r="G31" s="1519" t="s">
        <v>174</v>
      </c>
      <c r="H31" s="1520"/>
      <c r="I31" s="1520"/>
      <c r="J31" s="1521"/>
      <c r="K31" s="676">
        <v>1046823.102</v>
      </c>
      <c r="L31" s="677"/>
      <c r="M31" s="677"/>
      <c r="N31" s="677"/>
      <c r="O31" s="678"/>
      <c r="P31" s="676">
        <v>1442787.0349999999</v>
      </c>
      <c r="Q31" s="677"/>
      <c r="R31" s="677"/>
      <c r="S31" s="677"/>
      <c r="T31" s="678"/>
      <c r="U31" s="676">
        <v>5868547.7560000001</v>
      </c>
      <c r="V31" s="677"/>
      <c r="W31" s="677"/>
      <c r="X31" s="677"/>
      <c r="Y31" s="678"/>
      <c r="Z31" s="676">
        <v>4063558.6170000001</v>
      </c>
      <c r="AA31" s="677"/>
      <c r="AB31" s="677"/>
      <c r="AC31" s="677"/>
      <c r="AD31" s="678"/>
      <c r="AE31" s="676">
        <v>16000045.658</v>
      </c>
      <c r="AF31" s="677"/>
      <c r="AG31" s="677"/>
      <c r="AH31" s="677"/>
      <c r="AI31" s="678"/>
      <c r="AJ31" s="676">
        <v>2713790.6009999998</v>
      </c>
      <c r="AK31" s="677"/>
      <c r="AL31" s="677"/>
      <c r="AM31" s="677"/>
      <c r="AN31" s="678"/>
      <c r="AO31" s="676">
        <v>9720801.5600000005</v>
      </c>
      <c r="AP31" s="677"/>
      <c r="AQ31" s="677"/>
      <c r="AR31" s="677"/>
      <c r="AS31" s="678"/>
      <c r="AT31" s="676">
        <v>40856354.329000004</v>
      </c>
      <c r="AU31" s="677"/>
      <c r="AV31" s="677"/>
      <c r="AW31" s="677"/>
      <c r="AX31" s="678"/>
      <c r="AY31" s="676">
        <v>36253075.965999998</v>
      </c>
      <c r="AZ31" s="677"/>
      <c r="BA31" s="677"/>
      <c r="BB31" s="677"/>
      <c r="BC31" s="763"/>
    </row>
    <row r="32" spans="1:55" ht="22.5" customHeight="1" x14ac:dyDescent="0.15">
      <c r="A32" s="46"/>
      <c r="B32" s="1453"/>
      <c r="C32" s="1454"/>
      <c r="D32" s="1454"/>
      <c r="E32" s="1454"/>
      <c r="F32" s="1455"/>
      <c r="G32" s="1522"/>
      <c r="H32" s="1523"/>
      <c r="I32" s="1523"/>
      <c r="J32" s="1524"/>
      <c r="K32" s="780"/>
      <c r="L32" s="781"/>
      <c r="M32" s="781"/>
      <c r="N32" s="781"/>
      <c r="O32" s="782"/>
      <c r="P32" s="780"/>
      <c r="Q32" s="781"/>
      <c r="R32" s="781"/>
      <c r="S32" s="781"/>
      <c r="T32" s="782"/>
      <c r="U32" s="780"/>
      <c r="V32" s="781"/>
      <c r="W32" s="781"/>
      <c r="X32" s="781"/>
      <c r="Y32" s="782"/>
      <c r="Z32" s="780"/>
      <c r="AA32" s="781"/>
      <c r="AB32" s="781"/>
      <c r="AC32" s="781"/>
      <c r="AD32" s="782"/>
      <c r="AE32" s="780"/>
      <c r="AF32" s="781"/>
      <c r="AG32" s="781"/>
      <c r="AH32" s="781"/>
      <c r="AI32" s="782"/>
      <c r="AJ32" s="780"/>
      <c r="AK32" s="781"/>
      <c r="AL32" s="781"/>
      <c r="AM32" s="781"/>
      <c r="AN32" s="782"/>
      <c r="AO32" s="780"/>
      <c r="AP32" s="781"/>
      <c r="AQ32" s="781"/>
      <c r="AR32" s="781"/>
      <c r="AS32" s="782"/>
      <c r="AT32" s="780"/>
      <c r="AU32" s="781"/>
      <c r="AV32" s="781"/>
      <c r="AW32" s="781"/>
      <c r="AX32" s="782"/>
      <c r="AY32" s="780"/>
      <c r="AZ32" s="781"/>
      <c r="BA32" s="781"/>
      <c r="BB32" s="781"/>
      <c r="BC32" s="853"/>
    </row>
    <row r="33" spans="1:55" ht="22.5" customHeight="1" x14ac:dyDescent="0.15">
      <c r="A33" s="43"/>
      <c r="B33" s="1453"/>
      <c r="C33" s="1454"/>
      <c r="D33" s="1454"/>
      <c r="E33" s="1454"/>
      <c r="F33" s="1455"/>
      <c r="G33" s="1522"/>
      <c r="H33" s="1523"/>
      <c r="I33" s="1523"/>
      <c r="J33" s="1524"/>
      <c r="K33" s="780"/>
      <c r="L33" s="781"/>
      <c r="M33" s="781"/>
      <c r="N33" s="781"/>
      <c r="O33" s="782"/>
      <c r="P33" s="780"/>
      <c r="Q33" s="781"/>
      <c r="R33" s="781"/>
      <c r="S33" s="781"/>
      <c r="T33" s="782"/>
      <c r="U33" s="780"/>
      <c r="V33" s="781"/>
      <c r="W33" s="781"/>
      <c r="X33" s="781"/>
      <c r="Y33" s="782"/>
      <c r="Z33" s="780"/>
      <c r="AA33" s="781"/>
      <c r="AB33" s="781"/>
      <c r="AC33" s="781"/>
      <c r="AD33" s="782"/>
      <c r="AE33" s="780"/>
      <c r="AF33" s="781"/>
      <c r="AG33" s="781"/>
      <c r="AH33" s="781"/>
      <c r="AI33" s="782"/>
      <c r="AJ33" s="780"/>
      <c r="AK33" s="781"/>
      <c r="AL33" s="781"/>
      <c r="AM33" s="781"/>
      <c r="AN33" s="782"/>
      <c r="AO33" s="780"/>
      <c r="AP33" s="781"/>
      <c r="AQ33" s="781"/>
      <c r="AR33" s="781"/>
      <c r="AS33" s="782"/>
      <c r="AT33" s="780"/>
      <c r="AU33" s="781"/>
      <c r="AV33" s="781"/>
      <c r="AW33" s="781"/>
      <c r="AX33" s="782"/>
      <c r="AY33" s="780"/>
      <c r="AZ33" s="781"/>
      <c r="BA33" s="781"/>
      <c r="BB33" s="781"/>
      <c r="BC33" s="853"/>
    </row>
    <row r="34" spans="1:55" ht="22.5" customHeight="1" thickBot="1" x14ac:dyDescent="0.2">
      <c r="A34" s="15"/>
      <c r="B34" s="1456"/>
      <c r="C34" s="1457"/>
      <c r="D34" s="1457"/>
      <c r="E34" s="1457"/>
      <c r="F34" s="1458"/>
      <c r="G34" s="1525"/>
      <c r="H34" s="1526"/>
      <c r="I34" s="1526"/>
      <c r="J34" s="1527"/>
      <c r="K34" s="758"/>
      <c r="L34" s="759"/>
      <c r="M34" s="759"/>
      <c r="N34" s="759"/>
      <c r="O34" s="760"/>
      <c r="P34" s="758"/>
      <c r="Q34" s="759"/>
      <c r="R34" s="759"/>
      <c r="S34" s="759"/>
      <c r="T34" s="760"/>
      <c r="U34" s="758"/>
      <c r="V34" s="759"/>
      <c r="W34" s="759"/>
      <c r="X34" s="759"/>
      <c r="Y34" s="760"/>
      <c r="Z34" s="758"/>
      <c r="AA34" s="759"/>
      <c r="AB34" s="759"/>
      <c r="AC34" s="759"/>
      <c r="AD34" s="760"/>
      <c r="AE34" s="758"/>
      <c r="AF34" s="759"/>
      <c r="AG34" s="759"/>
      <c r="AH34" s="759"/>
      <c r="AI34" s="760"/>
      <c r="AJ34" s="758"/>
      <c r="AK34" s="759"/>
      <c r="AL34" s="759"/>
      <c r="AM34" s="759"/>
      <c r="AN34" s="760"/>
      <c r="AO34" s="758"/>
      <c r="AP34" s="759"/>
      <c r="AQ34" s="759"/>
      <c r="AR34" s="759"/>
      <c r="AS34" s="760"/>
      <c r="AT34" s="758"/>
      <c r="AU34" s="759"/>
      <c r="AV34" s="759"/>
      <c r="AW34" s="759"/>
      <c r="AX34" s="760"/>
      <c r="AY34" s="758"/>
      <c r="AZ34" s="759"/>
      <c r="BA34" s="759"/>
      <c r="BB34" s="759"/>
      <c r="BC34" s="764"/>
    </row>
    <row r="35" spans="1:55" ht="22.5" customHeight="1" x14ac:dyDescent="0.15">
      <c r="A35" s="15"/>
      <c r="B35" s="1476" t="s">
        <v>277</v>
      </c>
      <c r="C35" s="1477"/>
      <c r="D35" s="1477"/>
      <c r="E35" s="1477"/>
      <c r="F35" s="1478"/>
      <c r="G35" s="1485" t="s">
        <v>84</v>
      </c>
      <c r="H35" s="1486"/>
      <c r="I35" s="1486"/>
      <c r="J35" s="1487"/>
      <c r="K35" s="1488">
        <v>15736</v>
      </c>
      <c r="L35" s="1489"/>
      <c r="M35" s="1489"/>
      <c r="N35" s="1489"/>
      <c r="O35" s="1490"/>
      <c r="P35" s="1488">
        <v>68245</v>
      </c>
      <c r="Q35" s="1489"/>
      <c r="R35" s="1489"/>
      <c r="S35" s="1489"/>
      <c r="T35" s="1490"/>
      <c r="U35" s="1491">
        <v>18311</v>
      </c>
      <c r="V35" s="1492"/>
      <c r="W35" s="1492"/>
      <c r="X35" s="1492"/>
      <c r="Y35" s="1493"/>
      <c r="Z35" s="1491">
        <v>20213</v>
      </c>
      <c r="AA35" s="1492"/>
      <c r="AB35" s="1492"/>
      <c r="AC35" s="1492"/>
      <c r="AD35" s="1492"/>
      <c r="AE35" s="1555">
        <v>39794</v>
      </c>
      <c r="AF35" s="1555"/>
      <c r="AG35" s="1555"/>
      <c r="AH35" s="1555"/>
      <c r="AI35" s="1555"/>
      <c r="AJ35" s="1555">
        <v>38022</v>
      </c>
      <c r="AK35" s="1555"/>
      <c r="AL35" s="1555"/>
      <c r="AM35" s="1555"/>
      <c r="AN35" s="1555"/>
      <c r="AO35" s="1492">
        <v>18479</v>
      </c>
      <c r="AP35" s="1492"/>
      <c r="AQ35" s="1492"/>
      <c r="AR35" s="1492"/>
      <c r="AS35" s="1493"/>
      <c r="AT35" s="1528">
        <v>218800</v>
      </c>
      <c r="AU35" s="1529"/>
      <c r="AV35" s="1529"/>
      <c r="AW35" s="1529"/>
      <c r="AX35" s="1530"/>
      <c r="AY35" s="236"/>
      <c r="AZ35" s="43"/>
      <c r="BA35" s="43"/>
      <c r="BB35" s="43"/>
      <c r="BC35" s="43"/>
    </row>
    <row r="36" spans="1:55" ht="22.5" customHeight="1" x14ac:dyDescent="0.15">
      <c r="A36" s="15"/>
      <c r="B36" s="1479"/>
      <c r="C36" s="1480"/>
      <c r="D36" s="1480"/>
      <c r="E36" s="1480"/>
      <c r="F36" s="1481"/>
      <c r="G36" s="1356"/>
      <c r="H36" s="1334"/>
      <c r="I36" s="1334"/>
      <c r="J36" s="1335"/>
      <c r="K36" s="1491"/>
      <c r="L36" s="1492"/>
      <c r="M36" s="1492"/>
      <c r="N36" s="1492"/>
      <c r="O36" s="1493"/>
      <c r="P36" s="1491"/>
      <c r="Q36" s="1492"/>
      <c r="R36" s="1492"/>
      <c r="S36" s="1492"/>
      <c r="T36" s="1493"/>
      <c r="U36" s="1491"/>
      <c r="V36" s="1492"/>
      <c r="W36" s="1492"/>
      <c r="X36" s="1492"/>
      <c r="Y36" s="1493"/>
      <c r="Z36" s="1491"/>
      <c r="AA36" s="1492"/>
      <c r="AB36" s="1492"/>
      <c r="AC36" s="1492"/>
      <c r="AD36" s="1492"/>
      <c r="AE36" s="1542"/>
      <c r="AF36" s="1542"/>
      <c r="AG36" s="1542"/>
      <c r="AH36" s="1542"/>
      <c r="AI36" s="1542"/>
      <c r="AJ36" s="1542"/>
      <c r="AK36" s="1542"/>
      <c r="AL36" s="1542"/>
      <c r="AM36" s="1542"/>
      <c r="AN36" s="1542"/>
      <c r="AO36" s="1492"/>
      <c r="AP36" s="1492"/>
      <c r="AQ36" s="1492"/>
      <c r="AR36" s="1492"/>
      <c r="AS36" s="1493"/>
      <c r="AT36" s="1531"/>
      <c r="AU36" s="1529"/>
      <c r="AV36" s="1529"/>
      <c r="AW36" s="1529"/>
      <c r="AX36" s="1530"/>
      <c r="AY36" s="236"/>
      <c r="AZ36" s="43"/>
      <c r="BA36" s="43"/>
      <c r="BB36" s="43"/>
      <c r="BC36" s="43"/>
    </row>
    <row r="37" spans="1:55" ht="22.5" customHeight="1" x14ac:dyDescent="0.15">
      <c r="A37" s="15"/>
      <c r="B37" s="1479"/>
      <c r="C37" s="1480"/>
      <c r="D37" s="1480"/>
      <c r="E37" s="1480"/>
      <c r="F37" s="1481"/>
      <c r="G37" s="1356"/>
      <c r="H37" s="1334"/>
      <c r="I37" s="1334"/>
      <c r="J37" s="1335"/>
      <c r="K37" s="1491"/>
      <c r="L37" s="1492"/>
      <c r="M37" s="1492"/>
      <c r="N37" s="1492"/>
      <c r="O37" s="1493"/>
      <c r="P37" s="1491"/>
      <c r="Q37" s="1492"/>
      <c r="R37" s="1492"/>
      <c r="S37" s="1492"/>
      <c r="T37" s="1493"/>
      <c r="U37" s="1491"/>
      <c r="V37" s="1492"/>
      <c r="W37" s="1492"/>
      <c r="X37" s="1492"/>
      <c r="Y37" s="1493"/>
      <c r="Z37" s="1491"/>
      <c r="AA37" s="1492"/>
      <c r="AB37" s="1492"/>
      <c r="AC37" s="1492"/>
      <c r="AD37" s="1492"/>
      <c r="AE37" s="1542"/>
      <c r="AF37" s="1542"/>
      <c r="AG37" s="1542"/>
      <c r="AH37" s="1542"/>
      <c r="AI37" s="1542"/>
      <c r="AJ37" s="1542"/>
      <c r="AK37" s="1542"/>
      <c r="AL37" s="1542"/>
      <c r="AM37" s="1542"/>
      <c r="AN37" s="1542"/>
      <c r="AO37" s="1492"/>
      <c r="AP37" s="1492"/>
      <c r="AQ37" s="1492"/>
      <c r="AR37" s="1492"/>
      <c r="AS37" s="1493"/>
      <c r="AT37" s="1531"/>
      <c r="AU37" s="1529"/>
      <c r="AV37" s="1529"/>
      <c r="AW37" s="1529"/>
      <c r="AX37" s="1530"/>
      <c r="AY37" s="236"/>
      <c r="AZ37" s="43"/>
      <c r="BA37" s="43"/>
      <c r="BB37" s="43"/>
      <c r="BC37" s="43"/>
    </row>
    <row r="38" spans="1:55" ht="22.5" customHeight="1" x14ac:dyDescent="0.15">
      <c r="A38" s="15"/>
      <c r="B38" s="1479"/>
      <c r="C38" s="1480"/>
      <c r="D38" s="1480"/>
      <c r="E38" s="1480"/>
      <c r="F38" s="1481"/>
      <c r="G38" s="1357"/>
      <c r="H38" s="1358"/>
      <c r="I38" s="1358"/>
      <c r="J38" s="1417"/>
      <c r="K38" s="1494"/>
      <c r="L38" s="1495"/>
      <c r="M38" s="1495"/>
      <c r="N38" s="1495"/>
      <c r="O38" s="1496"/>
      <c r="P38" s="1494"/>
      <c r="Q38" s="1495"/>
      <c r="R38" s="1495"/>
      <c r="S38" s="1495"/>
      <c r="T38" s="1496"/>
      <c r="U38" s="1494"/>
      <c r="V38" s="1495"/>
      <c r="W38" s="1495"/>
      <c r="X38" s="1495"/>
      <c r="Y38" s="1496"/>
      <c r="Z38" s="1494"/>
      <c r="AA38" s="1495"/>
      <c r="AB38" s="1495"/>
      <c r="AC38" s="1495"/>
      <c r="AD38" s="1495"/>
      <c r="AE38" s="1543"/>
      <c r="AF38" s="1543"/>
      <c r="AG38" s="1543"/>
      <c r="AH38" s="1543"/>
      <c r="AI38" s="1543"/>
      <c r="AJ38" s="1543"/>
      <c r="AK38" s="1543"/>
      <c r="AL38" s="1543"/>
      <c r="AM38" s="1543"/>
      <c r="AN38" s="1543"/>
      <c r="AO38" s="1495"/>
      <c r="AP38" s="1495"/>
      <c r="AQ38" s="1495"/>
      <c r="AR38" s="1495"/>
      <c r="AS38" s="1496"/>
      <c r="AT38" s="1532"/>
      <c r="AU38" s="1533"/>
      <c r="AV38" s="1533"/>
      <c r="AW38" s="1533"/>
      <c r="AX38" s="1534"/>
      <c r="AY38" s="236"/>
      <c r="AZ38" s="43"/>
      <c r="BA38" s="43"/>
      <c r="BB38" s="43"/>
      <c r="BC38" s="43"/>
    </row>
    <row r="39" spans="1:55" ht="22.5" customHeight="1" x14ac:dyDescent="0.15">
      <c r="A39" s="15"/>
      <c r="B39" s="1479"/>
      <c r="C39" s="1480"/>
      <c r="D39" s="1480"/>
      <c r="E39" s="1480"/>
      <c r="F39" s="1481"/>
      <c r="G39" s="1519" t="s">
        <v>174</v>
      </c>
      <c r="H39" s="1520"/>
      <c r="I39" s="1520"/>
      <c r="J39" s="1521"/>
      <c r="K39" s="1538">
        <v>496807.36</v>
      </c>
      <c r="L39" s="1539"/>
      <c r="M39" s="1539"/>
      <c r="N39" s="1539"/>
      <c r="O39" s="1540"/>
      <c r="P39" s="1538">
        <v>924780.91700000002</v>
      </c>
      <c r="Q39" s="1539"/>
      <c r="R39" s="1539"/>
      <c r="S39" s="1539"/>
      <c r="T39" s="1540"/>
      <c r="U39" s="1538">
        <v>2087815.9839999999</v>
      </c>
      <c r="V39" s="1539"/>
      <c r="W39" s="1539"/>
      <c r="X39" s="1539"/>
      <c r="Y39" s="1540"/>
      <c r="Z39" s="1538">
        <v>1674176.236</v>
      </c>
      <c r="AA39" s="1539"/>
      <c r="AB39" s="1539"/>
      <c r="AC39" s="1539"/>
      <c r="AD39" s="1539"/>
      <c r="AE39" s="1541">
        <v>6327141.1059999997</v>
      </c>
      <c r="AF39" s="1541"/>
      <c r="AG39" s="1541"/>
      <c r="AH39" s="1541"/>
      <c r="AI39" s="1541"/>
      <c r="AJ39" s="1541">
        <v>1517740.673</v>
      </c>
      <c r="AK39" s="1541"/>
      <c r="AL39" s="1541"/>
      <c r="AM39" s="1541"/>
      <c r="AN39" s="1541"/>
      <c r="AO39" s="1539">
        <v>2309605.4470000002</v>
      </c>
      <c r="AP39" s="1539"/>
      <c r="AQ39" s="1539"/>
      <c r="AR39" s="1539"/>
      <c r="AS39" s="1540"/>
      <c r="AT39" s="1544">
        <v>15338067.723000001</v>
      </c>
      <c r="AU39" s="1545"/>
      <c r="AV39" s="1545"/>
      <c r="AW39" s="1545"/>
      <c r="AX39" s="1546"/>
      <c r="AY39" s="236"/>
      <c r="AZ39" s="43"/>
      <c r="BA39" s="43"/>
      <c r="BB39" s="43"/>
      <c r="BC39" s="43"/>
    </row>
    <row r="40" spans="1:55" ht="22.5" customHeight="1" x14ac:dyDescent="0.15">
      <c r="A40" s="46"/>
      <c r="B40" s="1479"/>
      <c r="C40" s="1480"/>
      <c r="D40" s="1480"/>
      <c r="E40" s="1480"/>
      <c r="F40" s="1481"/>
      <c r="G40" s="1522"/>
      <c r="H40" s="1523"/>
      <c r="I40" s="1523"/>
      <c r="J40" s="1524"/>
      <c r="K40" s="1491"/>
      <c r="L40" s="1492"/>
      <c r="M40" s="1492"/>
      <c r="N40" s="1492"/>
      <c r="O40" s="1493"/>
      <c r="P40" s="1491"/>
      <c r="Q40" s="1492"/>
      <c r="R40" s="1492"/>
      <c r="S40" s="1492"/>
      <c r="T40" s="1493"/>
      <c r="U40" s="1491"/>
      <c r="V40" s="1492"/>
      <c r="W40" s="1492"/>
      <c r="X40" s="1492"/>
      <c r="Y40" s="1493"/>
      <c r="Z40" s="1491"/>
      <c r="AA40" s="1492"/>
      <c r="AB40" s="1492"/>
      <c r="AC40" s="1492"/>
      <c r="AD40" s="1492"/>
      <c r="AE40" s="1542"/>
      <c r="AF40" s="1542"/>
      <c r="AG40" s="1542"/>
      <c r="AH40" s="1542"/>
      <c r="AI40" s="1542"/>
      <c r="AJ40" s="1542"/>
      <c r="AK40" s="1542"/>
      <c r="AL40" s="1542"/>
      <c r="AM40" s="1542"/>
      <c r="AN40" s="1542"/>
      <c r="AO40" s="1492"/>
      <c r="AP40" s="1492"/>
      <c r="AQ40" s="1492"/>
      <c r="AR40" s="1492"/>
      <c r="AS40" s="1493"/>
      <c r="AT40" s="1528"/>
      <c r="AU40" s="1547"/>
      <c r="AV40" s="1547"/>
      <c r="AW40" s="1547"/>
      <c r="AX40" s="1548"/>
      <c r="AY40" s="236"/>
      <c r="AZ40" s="43"/>
      <c r="BA40" s="43"/>
      <c r="BB40" s="43"/>
      <c r="BC40" s="43"/>
    </row>
    <row r="41" spans="1:55" ht="22.5" customHeight="1" x14ac:dyDescent="0.15">
      <c r="A41" s="46"/>
      <c r="B41" s="1479"/>
      <c r="C41" s="1480"/>
      <c r="D41" s="1480"/>
      <c r="E41" s="1480"/>
      <c r="F41" s="1481"/>
      <c r="G41" s="1522"/>
      <c r="H41" s="1523"/>
      <c r="I41" s="1523"/>
      <c r="J41" s="1524"/>
      <c r="K41" s="1491"/>
      <c r="L41" s="1492"/>
      <c r="M41" s="1492"/>
      <c r="N41" s="1492"/>
      <c r="O41" s="1493"/>
      <c r="P41" s="1491"/>
      <c r="Q41" s="1492"/>
      <c r="R41" s="1492"/>
      <c r="S41" s="1492"/>
      <c r="T41" s="1493"/>
      <c r="U41" s="1491"/>
      <c r="V41" s="1492"/>
      <c r="W41" s="1492"/>
      <c r="X41" s="1492"/>
      <c r="Y41" s="1493"/>
      <c r="Z41" s="1491"/>
      <c r="AA41" s="1492"/>
      <c r="AB41" s="1492"/>
      <c r="AC41" s="1492"/>
      <c r="AD41" s="1492"/>
      <c r="AE41" s="1542"/>
      <c r="AF41" s="1542"/>
      <c r="AG41" s="1542"/>
      <c r="AH41" s="1542"/>
      <c r="AI41" s="1542"/>
      <c r="AJ41" s="1542"/>
      <c r="AK41" s="1542"/>
      <c r="AL41" s="1542"/>
      <c r="AM41" s="1542"/>
      <c r="AN41" s="1542"/>
      <c r="AO41" s="1492"/>
      <c r="AP41" s="1492"/>
      <c r="AQ41" s="1492"/>
      <c r="AR41" s="1492"/>
      <c r="AS41" s="1493"/>
      <c r="AT41" s="1528"/>
      <c r="AU41" s="1547"/>
      <c r="AV41" s="1547"/>
      <c r="AW41" s="1547"/>
      <c r="AX41" s="1548"/>
      <c r="AY41" s="236"/>
      <c r="AZ41" s="43"/>
      <c r="BA41" s="43"/>
      <c r="BB41" s="43"/>
      <c r="BC41" s="43"/>
    </row>
    <row r="42" spans="1:55" ht="22.5" customHeight="1" x14ac:dyDescent="0.15">
      <c r="A42" s="46"/>
      <c r="B42" s="1482"/>
      <c r="C42" s="1483"/>
      <c r="D42" s="1483"/>
      <c r="E42" s="1483"/>
      <c r="F42" s="1484"/>
      <c r="G42" s="1535"/>
      <c r="H42" s="1536"/>
      <c r="I42" s="1536"/>
      <c r="J42" s="1537"/>
      <c r="K42" s="1494"/>
      <c r="L42" s="1495"/>
      <c r="M42" s="1495"/>
      <c r="N42" s="1495"/>
      <c r="O42" s="1496"/>
      <c r="P42" s="1494"/>
      <c r="Q42" s="1495"/>
      <c r="R42" s="1495"/>
      <c r="S42" s="1495"/>
      <c r="T42" s="1496"/>
      <c r="U42" s="1494"/>
      <c r="V42" s="1495"/>
      <c r="W42" s="1495"/>
      <c r="X42" s="1495"/>
      <c r="Y42" s="1496"/>
      <c r="Z42" s="1494"/>
      <c r="AA42" s="1495"/>
      <c r="AB42" s="1495"/>
      <c r="AC42" s="1495"/>
      <c r="AD42" s="1495"/>
      <c r="AE42" s="1543"/>
      <c r="AF42" s="1543"/>
      <c r="AG42" s="1543"/>
      <c r="AH42" s="1543"/>
      <c r="AI42" s="1543"/>
      <c r="AJ42" s="1543"/>
      <c r="AK42" s="1543"/>
      <c r="AL42" s="1543"/>
      <c r="AM42" s="1543"/>
      <c r="AN42" s="1543"/>
      <c r="AO42" s="1495"/>
      <c r="AP42" s="1495"/>
      <c r="AQ42" s="1495"/>
      <c r="AR42" s="1495"/>
      <c r="AS42" s="1496"/>
      <c r="AT42" s="1549"/>
      <c r="AU42" s="1550"/>
      <c r="AV42" s="1550"/>
      <c r="AW42" s="1550"/>
      <c r="AX42" s="1551"/>
      <c r="AY42" s="236"/>
      <c r="AZ42" s="43"/>
      <c r="BA42" s="43"/>
      <c r="BB42" s="43"/>
      <c r="BC42" s="43"/>
    </row>
    <row r="43" spans="1:55" ht="22.5" customHeight="1" x14ac:dyDescent="0.15">
      <c r="A43" s="46"/>
      <c r="B43" s="1552" t="s">
        <v>278</v>
      </c>
      <c r="C43" s="1553"/>
      <c r="D43" s="1553"/>
      <c r="E43" s="1553"/>
      <c r="F43" s="1554"/>
      <c r="G43" s="1356" t="s">
        <v>84</v>
      </c>
      <c r="H43" s="1334"/>
      <c r="I43" s="1334"/>
      <c r="J43" s="1335"/>
      <c r="K43" s="1538">
        <v>5871</v>
      </c>
      <c r="L43" s="1539"/>
      <c r="M43" s="1539"/>
      <c r="N43" s="1539"/>
      <c r="O43" s="1540"/>
      <c r="P43" s="1538">
        <v>58150</v>
      </c>
      <c r="Q43" s="1539"/>
      <c r="R43" s="1539"/>
      <c r="S43" s="1539"/>
      <c r="T43" s="1540"/>
      <c r="U43" s="1538">
        <v>3106</v>
      </c>
      <c r="V43" s="1539"/>
      <c r="W43" s="1539"/>
      <c r="X43" s="1539"/>
      <c r="Y43" s="1540"/>
      <c r="Z43" s="1538">
        <v>6509</v>
      </c>
      <c r="AA43" s="1539"/>
      <c r="AB43" s="1539"/>
      <c r="AC43" s="1539"/>
      <c r="AD43" s="1540"/>
      <c r="AE43" s="1538">
        <v>17890</v>
      </c>
      <c r="AF43" s="1539"/>
      <c r="AG43" s="1539"/>
      <c r="AH43" s="1539"/>
      <c r="AI43" s="1540"/>
      <c r="AJ43" s="1538">
        <v>31907</v>
      </c>
      <c r="AK43" s="1539"/>
      <c r="AL43" s="1539"/>
      <c r="AM43" s="1539"/>
      <c r="AN43" s="1540"/>
      <c r="AO43" s="1538">
        <v>9500</v>
      </c>
      <c r="AP43" s="1539"/>
      <c r="AQ43" s="1539"/>
      <c r="AR43" s="1539"/>
      <c r="AS43" s="1540"/>
      <c r="AT43" s="1544">
        <v>132933</v>
      </c>
      <c r="AU43" s="1545"/>
      <c r="AV43" s="1545"/>
      <c r="AW43" s="1545"/>
      <c r="AX43" s="1546"/>
      <c r="AY43" s="46"/>
      <c r="AZ43" s="46"/>
      <c r="BA43" s="46"/>
      <c r="BB43" s="46"/>
      <c r="BC43" s="46"/>
    </row>
    <row r="44" spans="1:55" ht="22.5" customHeight="1" x14ac:dyDescent="0.15">
      <c r="A44" s="53"/>
      <c r="B44" s="1479"/>
      <c r="C44" s="1480"/>
      <c r="D44" s="1480"/>
      <c r="E44" s="1480"/>
      <c r="F44" s="1481"/>
      <c r="G44" s="1356"/>
      <c r="H44" s="1334"/>
      <c r="I44" s="1334"/>
      <c r="J44" s="1335"/>
      <c r="K44" s="1491"/>
      <c r="L44" s="1492"/>
      <c r="M44" s="1492"/>
      <c r="N44" s="1492"/>
      <c r="O44" s="1493"/>
      <c r="P44" s="1491"/>
      <c r="Q44" s="1492"/>
      <c r="R44" s="1492"/>
      <c r="S44" s="1492"/>
      <c r="T44" s="1493"/>
      <c r="U44" s="1491"/>
      <c r="V44" s="1492"/>
      <c r="W44" s="1492"/>
      <c r="X44" s="1492"/>
      <c r="Y44" s="1493"/>
      <c r="Z44" s="1491"/>
      <c r="AA44" s="1492"/>
      <c r="AB44" s="1492"/>
      <c r="AC44" s="1492"/>
      <c r="AD44" s="1493"/>
      <c r="AE44" s="1491"/>
      <c r="AF44" s="1492"/>
      <c r="AG44" s="1492"/>
      <c r="AH44" s="1492"/>
      <c r="AI44" s="1493"/>
      <c r="AJ44" s="1491"/>
      <c r="AK44" s="1492"/>
      <c r="AL44" s="1492"/>
      <c r="AM44" s="1492"/>
      <c r="AN44" s="1493"/>
      <c r="AO44" s="1491"/>
      <c r="AP44" s="1492"/>
      <c r="AQ44" s="1492"/>
      <c r="AR44" s="1492"/>
      <c r="AS44" s="1493"/>
      <c r="AT44" s="1528"/>
      <c r="AU44" s="1547"/>
      <c r="AV44" s="1547"/>
      <c r="AW44" s="1547"/>
      <c r="AX44" s="1548"/>
      <c r="AY44" s="46"/>
      <c r="AZ44" s="46"/>
      <c r="BA44" s="46"/>
      <c r="BB44" s="46"/>
      <c r="BC44" s="46"/>
    </row>
    <row r="45" spans="1:55" ht="22.5" customHeight="1" x14ac:dyDescent="0.15">
      <c r="A45" s="96"/>
      <c r="B45" s="1479"/>
      <c r="C45" s="1480"/>
      <c r="D45" s="1480"/>
      <c r="E45" s="1480"/>
      <c r="F45" s="1481"/>
      <c r="G45" s="1356"/>
      <c r="H45" s="1334"/>
      <c r="I45" s="1334"/>
      <c r="J45" s="1335"/>
      <c r="K45" s="1491"/>
      <c r="L45" s="1492"/>
      <c r="M45" s="1492"/>
      <c r="N45" s="1492"/>
      <c r="O45" s="1493"/>
      <c r="P45" s="1491"/>
      <c r="Q45" s="1492"/>
      <c r="R45" s="1492"/>
      <c r="S45" s="1492"/>
      <c r="T45" s="1493"/>
      <c r="U45" s="1491"/>
      <c r="V45" s="1492"/>
      <c r="W45" s="1492"/>
      <c r="X45" s="1492"/>
      <c r="Y45" s="1493"/>
      <c r="Z45" s="1491"/>
      <c r="AA45" s="1492"/>
      <c r="AB45" s="1492"/>
      <c r="AC45" s="1492"/>
      <c r="AD45" s="1493"/>
      <c r="AE45" s="1491"/>
      <c r="AF45" s="1492"/>
      <c r="AG45" s="1492"/>
      <c r="AH45" s="1492"/>
      <c r="AI45" s="1493"/>
      <c r="AJ45" s="1491"/>
      <c r="AK45" s="1492"/>
      <c r="AL45" s="1492"/>
      <c r="AM45" s="1492"/>
      <c r="AN45" s="1493"/>
      <c r="AO45" s="1491"/>
      <c r="AP45" s="1492"/>
      <c r="AQ45" s="1492"/>
      <c r="AR45" s="1492"/>
      <c r="AS45" s="1493"/>
      <c r="AT45" s="1528"/>
      <c r="AU45" s="1547"/>
      <c r="AV45" s="1547"/>
      <c r="AW45" s="1547"/>
      <c r="AX45" s="1548"/>
      <c r="AY45" s="96"/>
      <c r="AZ45" s="96"/>
      <c r="BA45" s="96"/>
      <c r="BB45" s="11"/>
      <c r="BC45" s="43"/>
    </row>
    <row r="46" spans="1:55" ht="22.5" customHeight="1" x14ac:dyDescent="0.15">
      <c r="A46" s="96"/>
      <c r="B46" s="1479"/>
      <c r="C46" s="1480"/>
      <c r="D46" s="1480"/>
      <c r="E46" s="1480"/>
      <c r="F46" s="1481"/>
      <c r="G46" s="1357"/>
      <c r="H46" s="1358"/>
      <c r="I46" s="1358"/>
      <c r="J46" s="1417"/>
      <c r="K46" s="1494"/>
      <c r="L46" s="1495"/>
      <c r="M46" s="1495"/>
      <c r="N46" s="1495"/>
      <c r="O46" s="1496"/>
      <c r="P46" s="1494"/>
      <c r="Q46" s="1495"/>
      <c r="R46" s="1495"/>
      <c r="S46" s="1495"/>
      <c r="T46" s="1496"/>
      <c r="U46" s="1494"/>
      <c r="V46" s="1495"/>
      <c r="W46" s="1495"/>
      <c r="X46" s="1495"/>
      <c r="Y46" s="1496"/>
      <c r="Z46" s="1494"/>
      <c r="AA46" s="1495"/>
      <c r="AB46" s="1495"/>
      <c r="AC46" s="1495"/>
      <c r="AD46" s="1496"/>
      <c r="AE46" s="1494"/>
      <c r="AF46" s="1495"/>
      <c r="AG46" s="1495"/>
      <c r="AH46" s="1495"/>
      <c r="AI46" s="1496"/>
      <c r="AJ46" s="1494"/>
      <c r="AK46" s="1495"/>
      <c r="AL46" s="1495"/>
      <c r="AM46" s="1495"/>
      <c r="AN46" s="1496"/>
      <c r="AO46" s="1494"/>
      <c r="AP46" s="1495"/>
      <c r="AQ46" s="1495"/>
      <c r="AR46" s="1495"/>
      <c r="AS46" s="1496"/>
      <c r="AT46" s="1549"/>
      <c r="AU46" s="1550"/>
      <c r="AV46" s="1550"/>
      <c r="AW46" s="1550"/>
      <c r="AX46" s="1551"/>
      <c r="AY46" s="96"/>
      <c r="AZ46" s="96"/>
      <c r="BA46" s="96"/>
      <c r="BB46" s="53"/>
      <c r="BC46" s="53"/>
    </row>
    <row r="47" spans="1:55" ht="22.5" customHeight="1" x14ac:dyDescent="0.15">
      <c r="A47" s="43"/>
      <c r="B47" s="1479"/>
      <c r="C47" s="1480"/>
      <c r="D47" s="1480"/>
      <c r="E47" s="1480"/>
      <c r="F47" s="1481"/>
      <c r="G47" s="1519" t="s">
        <v>174</v>
      </c>
      <c r="H47" s="1520"/>
      <c r="I47" s="1520"/>
      <c r="J47" s="1521"/>
      <c r="K47" s="1538">
        <v>81489.225000000006</v>
      </c>
      <c r="L47" s="1539"/>
      <c r="M47" s="1539"/>
      <c r="N47" s="1539"/>
      <c r="O47" s="1540"/>
      <c r="P47" s="1538">
        <v>506256.29200000002</v>
      </c>
      <c r="Q47" s="1539"/>
      <c r="R47" s="1539"/>
      <c r="S47" s="1539"/>
      <c r="T47" s="1540"/>
      <c r="U47" s="1538">
        <v>246739.701</v>
      </c>
      <c r="V47" s="1539"/>
      <c r="W47" s="1539"/>
      <c r="X47" s="1539"/>
      <c r="Y47" s="1540"/>
      <c r="Z47" s="1538">
        <v>421039.90700000001</v>
      </c>
      <c r="AA47" s="1539"/>
      <c r="AB47" s="1539"/>
      <c r="AC47" s="1539"/>
      <c r="AD47" s="1539"/>
      <c r="AE47" s="1541">
        <v>2019793.422</v>
      </c>
      <c r="AF47" s="1541"/>
      <c r="AG47" s="1541"/>
      <c r="AH47" s="1541"/>
      <c r="AI47" s="1541"/>
      <c r="AJ47" s="1541">
        <v>1020800.706</v>
      </c>
      <c r="AK47" s="1541"/>
      <c r="AL47" s="1541"/>
      <c r="AM47" s="1541"/>
      <c r="AN47" s="1541"/>
      <c r="AO47" s="1539">
        <v>753186.34499999997</v>
      </c>
      <c r="AP47" s="1539"/>
      <c r="AQ47" s="1539"/>
      <c r="AR47" s="1539"/>
      <c r="AS47" s="1540"/>
      <c r="AT47" s="1544">
        <v>5049305.5980000002</v>
      </c>
      <c r="AU47" s="1545"/>
      <c r="AV47" s="1545"/>
      <c r="AW47" s="1545"/>
      <c r="AX47" s="1546"/>
      <c r="AY47" s="46"/>
      <c r="AZ47" s="46"/>
      <c r="BA47" s="46"/>
      <c r="BB47" s="46"/>
      <c r="BC47" s="46"/>
    </row>
    <row r="48" spans="1:55" ht="22.5" customHeight="1" x14ac:dyDescent="0.15">
      <c r="A48" s="15"/>
      <c r="B48" s="1479"/>
      <c r="C48" s="1480"/>
      <c r="D48" s="1480"/>
      <c r="E48" s="1480"/>
      <c r="F48" s="1481"/>
      <c r="G48" s="1522"/>
      <c r="H48" s="1523"/>
      <c r="I48" s="1523"/>
      <c r="J48" s="1524"/>
      <c r="K48" s="1491"/>
      <c r="L48" s="1492"/>
      <c r="M48" s="1492"/>
      <c r="N48" s="1492"/>
      <c r="O48" s="1493"/>
      <c r="P48" s="1491"/>
      <c r="Q48" s="1492"/>
      <c r="R48" s="1492"/>
      <c r="S48" s="1492"/>
      <c r="T48" s="1493"/>
      <c r="U48" s="1491"/>
      <c r="V48" s="1492"/>
      <c r="W48" s="1492"/>
      <c r="X48" s="1492"/>
      <c r="Y48" s="1493"/>
      <c r="Z48" s="1491"/>
      <c r="AA48" s="1492"/>
      <c r="AB48" s="1492"/>
      <c r="AC48" s="1492"/>
      <c r="AD48" s="1492"/>
      <c r="AE48" s="1542"/>
      <c r="AF48" s="1542"/>
      <c r="AG48" s="1542"/>
      <c r="AH48" s="1542"/>
      <c r="AI48" s="1542"/>
      <c r="AJ48" s="1542"/>
      <c r="AK48" s="1542"/>
      <c r="AL48" s="1542"/>
      <c r="AM48" s="1542"/>
      <c r="AN48" s="1542"/>
      <c r="AO48" s="1492"/>
      <c r="AP48" s="1492"/>
      <c r="AQ48" s="1492"/>
      <c r="AR48" s="1492"/>
      <c r="AS48" s="1493"/>
      <c r="AT48" s="1528"/>
      <c r="AU48" s="1547"/>
      <c r="AV48" s="1547"/>
      <c r="AW48" s="1547"/>
      <c r="AX48" s="1548"/>
      <c r="AY48" s="46"/>
      <c r="AZ48" s="46"/>
      <c r="BA48" s="46"/>
      <c r="BB48" s="46"/>
      <c r="BC48" s="46"/>
    </row>
    <row r="49" spans="1:55" ht="22.5" customHeight="1" x14ac:dyDescent="0.15">
      <c r="A49" s="15"/>
      <c r="B49" s="1479"/>
      <c r="C49" s="1480"/>
      <c r="D49" s="1480"/>
      <c r="E49" s="1480"/>
      <c r="F49" s="1481"/>
      <c r="G49" s="1522"/>
      <c r="H49" s="1523"/>
      <c r="I49" s="1523"/>
      <c r="J49" s="1524"/>
      <c r="K49" s="1491"/>
      <c r="L49" s="1492"/>
      <c r="M49" s="1492"/>
      <c r="N49" s="1492"/>
      <c r="O49" s="1493"/>
      <c r="P49" s="1491"/>
      <c r="Q49" s="1492"/>
      <c r="R49" s="1492"/>
      <c r="S49" s="1492"/>
      <c r="T49" s="1493"/>
      <c r="U49" s="1491"/>
      <c r="V49" s="1492"/>
      <c r="W49" s="1492"/>
      <c r="X49" s="1492"/>
      <c r="Y49" s="1493"/>
      <c r="Z49" s="1491"/>
      <c r="AA49" s="1492"/>
      <c r="AB49" s="1492"/>
      <c r="AC49" s="1492"/>
      <c r="AD49" s="1492"/>
      <c r="AE49" s="1542"/>
      <c r="AF49" s="1542"/>
      <c r="AG49" s="1542"/>
      <c r="AH49" s="1542"/>
      <c r="AI49" s="1542"/>
      <c r="AJ49" s="1542"/>
      <c r="AK49" s="1542"/>
      <c r="AL49" s="1542"/>
      <c r="AM49" s="1542"/>
      <c r="AN49" s="1542"/>
      <c r="AO49" s="1492"/>
      <c r="AP49" s="1492"/>
      <c r="AQ49" s="1492"/>
      <c r="AR49" s="1492"/>
      <c r="AS49" s="1493"/>
      <c r="AT49" s="1528"/>
      <c r="AU49" s="1547"/>
      <c r="AV49" s="1547"/>
      <c r="AW49" s="1547"/>
      <c r="AX49" s="1548"/>
      <c r="AY49" s="96"/>
      <c r="AZ49" s="96"/>
      <c r="BA49" s="96"/>
      <c r="BB49" s="11"/>
      <c r="BC49" s="43"/>
    </row>
    <row r="50" spans="1:55" ht="22.5" customHeight="1" x14ac:dyDescent="0.15">
      <c r="A50" s="15"/>
      <c r="B50" s="1482"/>
      <c r="C50" s="1483"/>
      <c r="D50" s="1483"/>
      <c r="E50" s="1483"/>
      <c r="F50" s="1484"/>
      <c r="G50" s="1535"/>
      <c r="H50" s="1536"/>
      <c r="I50" s="1536"/>
      <c r="J50" s="1537"/>
      <c r="K50" s="1494"/>
      <c r="L50" s="1495"/>
      <c r="M50" s="1495"/>
      <c r="N50" s="1495"/>
      <c r="O50" s="1496"/>
      <c r="P50" s="1494"/>
      <c r="Q50" s="1495"/>
      <c r="R50" s="1495"/>
      <c r="S50" s="1495"/>
      <c r="T50" s="1496"/>
      <c r="U50" s="1494"/>
      <c r="V50" s="1495"/>
      <c r="W50" s="1495"/>
      <c r="X50" s="1495"/>
      <c r="Y50" s="1496"/>
      <c r="Z50" s="1494"/>
      <c r="AA50" s="1495"/>
      <c r="AB50" s="1495"/>
      <c r="AC50" s="1495"/>
      <c r="AD50" s="1495"/>
      <c r="AE50" s="1543"/>
      <c r="AF50" s="1543"/>
      <c r="AG50" s="1543"/>
      <c r="AH50" s="1543"/>
      <c r="AI50" s="1543"/>
      <c r="AJ50" s="1543"/>
      <c r="AK50" s="1543"/>
      <c r="AL50" s="1543"/>
      <c r="AM50" s="1543"/>
      <c r="AN50" s="1543"/>
      <c r="AO50" s="1495"/>
      <c r="AP50" s="1495"/>
      <c r="AQ50" s="1495"/>
      <c r="AR50" s="1495"/>
      <c r="AS50" s="1496"/>
      <c r="AT50" s="1549"/>
      <c r="AU50" s="1550"/>
      <c r="AV50" s="1550"/>
      <c r="AW50" s="1550"/>
      <c r="AX50" s="1551"/>
      <c r="AY50" s="15"/>
      <c r="AZ50" s="15"/>
      <c r="BA50" s="15"/>
      <c r="BB50" s="15"/>
      <c r="BC50" s="15"/>
    </row>
    <row r="51" spans="1:55" ht="22.5" customHeight="1" x14ac:dyDescent="0.15">
      <c r="A51" s="15"/>
      <c r="B51" s="1556" t="s">
        <v>279</v>
      </c>
      <c r="C51" s="1557"/>
      <c r="D51" s="1557"/>
      <c r="E51" s="1557"/>
      <c r="F51" s="1558"/>
      <c r="G51" s="1356" t="s">
        <v>84</v>
      </c>
      <c r="H51" s="1334"/>
      <c r="I51" s="1334"/>
      <c r="J51" s="1335"/>
      <c r="K51" s="676">
        <v>4191</v>
      </c>
      <c r="L51" s="677"/>
      <c r="M51" s="677"/>
      <c r="N51" s="677"/>
      <c r="O51" s="678"/>
      <c r="P51" s="676">
        <v>5912</v>
      </c>
      <c r="Q51" s="677"/>
      <c r="R51" s="677"/>
      <c r="S51" s="677"/>
      <c r="T51" s="678"/>
      <c r="U51" s="676">
        <v>2601</v>
      </c>
      <c r="V51" s="677"/>
      <c r="W51" s="677"/>
      <c r="X51" s="677"/>
      <c r="Y51" s="678"/>
      <c r="Z51" s="676">
        <v>3917</v>
      </c>
      <c r="AA51" s="677"/>
      <c r="AB51" s="677"/>
      <c r="AC51" s="677"/>
      <c r="AD51" s="678"/>
      <c r="AE51" s="676">
        <v>5430</v>
      </c>
      <c r="AF51" s="677"/>
      <c r="AG51" s="677"/>
      <c r="AH51" s="677"/>
      <c r="AI51" s="678"/>
      <c r="AJ51" s="676">
        <v>1567</v>
      </c>
      <c r="AK51" s="677"/>
      <c r="AL51" s="677"/>
      <c r="AM51" s="677"/>
      <c r="AN51" s="678"/>
      <c r="AO51" s="676">
        <v>2451</v>
      </c>
      <c r="AP51" s="677"/>
      <c r="AQ51" s="677"/>
      <c r="AR51" s="677"/>
      <c r="AS51" s="678"/>
      <c r="AT51" s="1565">
        <v>26069</v>
      </c>
      <c r="AU51" s="1566"/>
      <c r="AV51" s="1566"/>
      <c r="AW51" s="1566"/>
      <c r="AX51" s="1567"/>
      <c r="AY51" s="15"/>
      <c r="AZ51" s="15"/>
      <c r="BA51" s="15"/>
      <c r="BB51" s="15"/>
      <c r="BC51" s="15"/>
    </row>
    <row r="52" spans="1:55" ht="22.5" customHeight="1" x14ac:dyDescent="0.15">
      <c r="A52" s="15"/>
      <c r="B52" s="1559"/>
      <c r="C52" s="1560"/>
      <c r="D52" s="1560"/>
      <c r="E52" s="1560"/>
      <c r="F52" s="1561"/>
      <c r="G52" s="1356"/>
      <c r="H52" s="1334"/>
      <c r="I52" s="1334"/>
      <c r="J52" s="1335"/>
      <c r="K52" s="780"/>
      <c r="L52" s="781"/>
      <c r="M52" s="781"/>
      <c r="N52" s="781"/>
      <c r="O52" s="782"/>
      <c r="P52" s="780"/>
      <c r="Q52" s="781"/>
      <c r="R52" s="781"/>
      <c r="S52" s="781"/>
      <c r="T52" s="782"/>
      <c r="U52" s="780"/>
      <c r="V52" s="781"/>
      <c r="W52" s="781"/>
      <c r="X52" s="781"/>
      <c r="Y52" s="782"/>
      <c r="Z52" s="780"/>
      <c r="AA52" s="781"/>
      <c r="AB52" s="781"/>
      <c r="AC52" s="781"/>
      <c r="AD52" s="782"/>
      <c r="AE52" s="780"/>
      <c r="AF52" s="781"/>
      <c r="AG52" s="781"/>
      <c r="AH52" s="781"/>
      <c r="AI52" s="782"/>
      <c r="AJ52" s="780"/>
      <c r="AK52" s="781"/>
      <c r="AL52" s="781"/>
      <c r="AM52" s="781"/>
      <c r="AN52" s="782"/>
      <c r="AO52" s="780"/>
      <c r="AP52" s="781"/>
      <c r="AQ52" s="781"/>
      <c r="AR52" s="781"/>
      <c r="AS52" s="782"/>
      <c r="AT52" s="1568"/>
      <c r="AU52" s="1569"/>
      <c r="AV52" s="1569"/>
      <c r="AW52" s="1569"/>
      <c r="AX52" s="1570"/>
      <c r="AY52" s="15"/>
      <c r="AZ52" s="15"/>
      <c r="BA52" s="15"/>
      <c r="BB52" s="15"/>
      <c r="BC52" s="15"/>
    </row>
    <row r="53" spans="1:55" ht="22.5" customHeight="1" x14ac:dyDescent="0.15">
      <c r="A53" s="15"/>
      <c r="B53" s="1559"/>
      <c r="C53" s="1560"/>
      <c r="D53" s="1560"/>
      <c r="E53" s="1560"/>
      <c r="F53" s="1561"/>
      <c r="G53" s="1356"/>
      <c r="H53" s="1334"/>
      <c r="I53" s="1334"/>
      <c r="J53" s="1335"/>
      <c r="K53" s="780"/>
      <c r="L53" s="781"/>
      <c r="M53" s="781"/>
      <c r="N53" s="781"/>
      <c r="O53" s="782"/>
      <c r="P53" s="780"/>
      <c r="Q53" s="781"/>
      <c r="R53" s="781"/>
      <c r="S53" s="781"/>
      <c r="T53" s="782"/>
      <c r="U53" s="780"/>
      <c r="V53" s="781"/>
      <c r="W53" s="781"/>
      <c r="X53" s="781"/>
      <c r="Y53" s="782"/>
      <c r="Z53" s="780"/>
      <c r="AA53" s="781"/>
      <c r="AB53" s="781"/>
      <c r="AC53" s="781"/>
      <c r="AD53" s="782"/>
      <c r="AE53" s="780"/>
      <c r="AF53" s="781"/>
      <c r="AG53" s="781"/>
      <c r="AH53" s="781"/>
      <c r="AI53" s="782"/>
      <c r="AJ53" s="780"/>
      <c r="AK53" s="781"/>
      <c r="AL53" s="781"/>
      <c r="AM53" s="781"/>
      <c r="AN53" s="782"/>
      <c r="AO53" s="780"/>
      <c r="AP53" s="781"/>
      <c r="AQ53" s="781"/>
      <c r="AR53" s="781"/>
      <c r="AS53" s="782"/>
      <c r="AT53" s="1568"/>
      <c r="AU53" s="1569"/>
      <c r="AV53" s="1569"/>
      <c r="AW53" s="1569"/>
      <c r="AX53" s="1570"/>
      <c r="AY53" s="15"/>
      <c r="AZ53" s="15"/>
      <c r="BA53" s="15"/>
      <c r="BB53" s="15"/>
      <c r="BC53" s="15"/>
    </row>
    <row r="54" spans="1:55" ht="22.5" customHeight="1" x14ac:dyDescent="0.15">
      <c r="A54" s="46"/>
      <c r="B54" s="1559"/>
      <c r="C54" s="1560"/>
      <c r="D54" s="1560"/>
      <c r="E54" s="1560"/>
      <c r="F54" s="1561"/>
      <c r="G54" s="1357"/>
      <c r="H54" s="1358"/>
      <c r="I54" s="1358"/>
      <c r="J54" s="1417"/>
      <c r="K54" s="679"/>
      <c r="L54" s="680"/>
      <c r="M54" s="680"/>
      <c r="N54" s="680"/>
      <c r="O54" s="681"/>
      <c r="P54" s="679"/>
      <c r="Q54" s="680"/>
      <c r="R54" s="680"/>
      <c r="S54" s="680"/>
      <c r="T54" s="681"/>
      <c r="U54" s="679"/>
      <c r="V54" s="680"/>
      <c r="W54" s="680"/>
      <c r="X54" s="680"/>
      <c r="Y54" s="681"/>
      <c r="Z54" s="679"/>
      <c r="AA54" s="680"/>
      <c r="AB54" s="680"/>
      <c r="AC54" s="680"/>
      <c r="AD54" s="681"/>
      <c r="AE54" s="679"/>
      <c r="AF54" s="680"/>
      <c r="AG54" s="680"/>
      <c r="AH54" s="680"/>
      <c r="AI54" s="681"/>
      <c r="AJ54" s="679"/>
      <c r="AK54" s="680"/>
      <c r="AL54" s="680"/>
      <c r="AM54" s="680"/>
      <c r="AN54" s="681"/>
      <c r="AO54" s="679"/>
      <c r="AP54" s="680"/>
      <c r="AQ54" s="680"/>
      <c r="AR54" s="680"/>
      <c r="AS54" s="681"/>
      <c r="AT54" s="1571"/>
      <c r="AU54" s="1572"/>
      <c r="AV54" s="1572"/>
      <c r="AW54" s="1572"/>
      <c r="AX54" s="1573"/>
      <c r="AY54" s="15"/>
      <c r="AZ54" s="15"/>
      <c r="BA54" s="15"/>
      <c r="BB54" s="15"/>
      <c r="BC54" s="15"/>
    </row>
    <row r="55" spans="1:55" ht="22.5" customHeight="1" x14ac:dyDescent="0.15">
      <c r="A55" s="46"/>
      <c r="B55" s="1559"/>
      <c r="C55" s="1560"/>
      <c r="D55" s="1560"/>
      <c r="E55" s="1560"/>
      <c r="F55" s="1561"/>
      <c r="G55" s="1519" t="s">
        <v>174</v>
      </c>
      <c r="H55" s="1520"/>
      <c r="I55" s="1520"/>
      <c r="J55" s="1521"/>
      <c r="K55" s="676">
        <v>185288.595</v>
      </c>
      <c r="L55" s="677"/>
      <c r="M55" s="677"/>
      <c r="N55" s="677"/>
      <c r="O55" s="678"/>
      <c r="P55" s="676">
        <v>218783.557</v>
      </c>
      <c r="Q55" s="677"/>
      <c r="R55" s="677"/>
      <c r="S55" s="677"/>
      <c r="T55" s="678"/>
      <c r="U55" s="676">
        <v>386521.78600000002</v>
      </c>
      <c r="V55" s="677"/>
      <c r="W55" s="677"/>
      <c r="X55" s="677"/>
      <c r="Y55" s="678"/>
      <c r="Z55" s="676">
        <v>376863.27500000002</v>
      </c>
      <c r="AA55" s="677"/>
      <c r="AB55" s="677"/>
      <c r="AC55" s="677"/>
      <c r="AD55" s="677"/>
      <c r="AE55" s="1003">
        <v>1091230.584</v>
      </c>
      <c r="AF55" s="1003"/>
      <c r="AG55" s="1003"/>
      <c r="AH55" s="1003"/>
      <c r="AI55" s="1003"/>
      <c r="AJ55" s="1003">
        <v>141042.35999999999</v>
      </c>
      <c r="AK55" s="1003"/>
      <c r="AL55" s="1003"/>
      <c r="AM55" s="1003"/>
      <c r="AN55" s="1003"/>
      <c r="AO55" s="677">
        <v>388451.326</v>
      </c>
      <c r="AP55" s="677"/>
      <c r="AQ55" s="677"/>
      <c r="AR55" s="677"/>
      <c r="AS55" s="678"/>
      <c r="AT55" s="1565">
        <v>2788181.4829999995</v>
      </c>
      <c r="AU55" s="1566"/>
      <c r="AV55" s="1566"/>
      <c r="AW55" s="1566"/>
      <c r="AX55" s="1567"/>
      <c r="AY55" s="15"/>
      <c r="AZ55" s="15"/>
      <c r="BA55" s="15"/>
      <c r="BB55" s="15"/>
      <c r="BC55" s="15"/>
    </row>
    <row r="56" spans="1:55" ht="22.5" customHeight="1" x14ac:dyDescent="0.15">
      <c r="A56" s="46"/>
      <c r="B56" s="1559"/>
      <c r="C56" s="1560"/>
      <c r="D56" s="1560"/>
      <c r="E56" s="1560"/>
      <c r="F56" s="1561"/>
      <c r="G56" s="1522"/>
      <c r="H56" s="1523"/>
      <c r="I56" s="1523"/>
      <c r="J56" s="1524"/>
      <c r="K56" s="780"/>
      <c r="L56" s="781"/>
      <c r="M56" s="781"/>
      <c r="N56" s="781"/>
      <c r="O56" s="782"/>
      <c r="P56" s="780"/>
      <c r="Q56" s="781"/>
      <c r="R56" s="781"/>
      <c r="S56" s="781"/>
      <c r="T56" s="782"/>
      <c r="U56" s="780"/>
      <c r="V56" s="781"/>
      <c r="W56" s="781"/>
      <c r="X56" s="781"/>
      <c r="Y56" s="782"/>
      <c r="Z56" s="780"/>
      <c r="AA56" s="781"/>
      <c r="AB56" s="781"/>
      <c r="AC56" s="781"/>
      <c r="AD56" s="781"/>
      <c r="AE56" s="1574"/>
      <c r="AF56" s="1574"/>
      <c r="AG56" s="1574"/>
      <c r="AH56" s="1574"/>
      <c r="AI56" s="1574"/>
      <c r="AJ56" s="1574"/>
      <c r="AK56" s="1574"/>
      <c r="AL56" s="1574"/>
      <c r="AM56" s="1574"/>
      <c r="AN56" s="1574"/>
      <c r="AO56" s="781"/>
      <c r="AP56" s="781"/>
      <c r="AQ56" s="781"/>
      <c r="AR56" s="781"/>
      <c r="AS56" s="782"/>
      <c r="AT56" s="1568"/>
      <c r="AU56" s="1569"/>
      <c r="AV56" s="1569"/>
      <c r="AW56" s="1569"/>
      <c r="AX56" s="1570"/>
      <c r="AY56" s="46"/>
      <c r="AZ56" s="46"/>
      <c r="BA56" s="46"/>
      <c r="BB56" s="46"/>
      <c r="BC56" s="46"/>
    </row>
    <row r="57" spans="1:55" ht="22.5" customHeight="1" x14ac:dyDescent="0.15">
      <c r="A57" s="46"/>
      <c r="B57" s="1559"/>
      <c r="C57" s="1560"/>
      <c r="D57" s="1560"/>
      <c r="E57" s="1560"/>
      <c r="F57" s="1561"/>
      <c r="G57" s="1522"/>
      <c r="H57" s="1523"/>
      <c r="I57" s="1523"/>
      <c r="J57" s="1524"/>
      <c r="K57" s="780"/>
      <c r="L57" s="781"/>
      <c r="M57" s="781"/>
      <c r="N57" s="781"/>
      <c r="O57" s="782"/>
      <c r="P57" s="780"/>
      <c r="Q57" s="781"/>
      <c r="R57" s="781"/>
      <c r="S57" s="781"/>
      <c r="T57" s="782"/>
      <c r="U57" s="780"/>
      <c r="V57" s="781"/>
      <c r="W57" s="781"/>
      <c r="X57" s="781"/>
      <c r="Y57" s="782"/>
      <c r="Z57" s="780"/>
      <c r="AA57" s="781"/>
      <c r="AB57" s="781"/>
      <c r="AC57" s="781"/>
      <c r="AD57" s="781"/>
      <c r="AE57" s="1574"/>
      <c r="AF57" s="1574"/>
      <c r="AG57" s="1574"/>
      <c r="AH57" s="1574"/>
      <c r="AI57" s="1574"/>
      <c r="AJ57" s="1574"/>
      <c r="AK57" s="1574"/>
      <c r="AL57" s="1574"/>
      <c r="AM57" s="1574"/>
      <c r="AN57" s="1574"/>
      <c r="AO57" s="781"/>
      <c r="AP57" s="781"/>
      <c r="AQ57" s="781"/>
      <c r="AR57" s="781"/>
      <c r="AS57" s="782"/>
      <c r="AT57" s="1568"/>
      <c r="AU57" s="1569"/>
      <c r="AV57" s="1569"/>
      <c r="AW57" s="1569"/>
      <c r="AX57" s="1570"/>
      <c r="AY57" s="46"/>
      <c r="AZ57" s="46"/>
      <c r="BA57" s="46"/>
      <c r="BB57" s="46"/>
      <c r="BC57" s="46"/>
    </row>
    <row r="58" spans="1:55" ht="22.5" customHeight="1" x14ac:dyDescent="0.15">
      <c r="A58" s="43"/>
      <c r="B58" s="1562"/>
      <c r="C58" s="1563"/>
      <c r="D58" s="1563"/>
      <c r="E58" s="1563"/>
      <c r="F58" s="1564"/>
      <c r="G58" s="1535"/>
      <c r="H58" s="1536"/>
      <c r="I58" s="1536"/>
      <c r="J58" s="1537"/>
      <c r="K58" s="679"/>
      <c r="L58" s="680"/>
      <c r="M58" s="680"/>
      <c r="N58" s="680"/>
      <c r="O58" s="681"/>
      <c r="P58" s="679"/>
      <c r="Q58" s="680"/>
      <c r="R58" s="680"/>
      <c r="S58" s="680"/>
      <c r="T58" s="681"/>
      <c r="U58" s="679"/>
      <c r="V58" s="680"/>
      <c r="W58" s="680"/>
      <c r="X58" s="680"/>
      <c r="Y58" s="681"/>
      <c r="Z58" s="679"/>
      <c r="AA58" s="680"/>
      <c r="AB58" s="680"/>
      <c r="AC58" s="680"/>
      <c r="AD58" s="680"/>
      <c r="AE58" s="1004"/>
      <c r="AF58" s="1004"/>
      <c r="AG58" s="1004"/>
      <c r="AH58" s="1004"/>
      <c r="AI58" s="1004"/>
      <c r="AJ58" s="1004"/>
      <c r="AK58" s="1004"/>
      <c r="AL58" s="1004"/>
      <c r="AM58" s="1004"/>
      <c r="AN58" s="1004"/>
      <c r="AO58" s="680"/>
      <c r="AP58" s="680"/>
      <c r="AQ58" s="680"/>
      <c r="AR58" s="680"/>
      <c r="AS58" s="681"/>
      <c r="AT58" s="1571"/>
      <c r="AU58" s="1572"/>
      <c r="AV58" s="1572"/>
      <c r="AW58" s="1572"/>
      <c r="AX58" s="1573"/>
      <c r="AY58" s="46"/>
      <c r="AZ58" s="46"/>
      <c r="BA58" s="46"/>
      <c r="BB58" s="46"/>
      <c r="BC58" s="46"/>
    </row>
    <row r="59" spans="1:55" ht="22.5" customHeight="1" x14ac:dyDescent="0.15">
      <c r="A59" s="138"/>
      <c r="B59" s="1552" t="s">
        <v>280</v>
      </c>
      <c r="C59" s="1553"/>
      <c r="D59" s="1553"/>
      <c r="E59" s="1553"/>
      <c r="F59" s="1554"/>
      <c r="G59" s="1356" t="s">
        <v>84</v>
      </c>
      <c r="H59" s="1334"/>
      <c r="I59" s="1334"/>
      <c r="J59" s="1335"/>
      <c r="K59" s="1538">
        <v>99</v>
      </c>
      <c r="L59" s="1539"/>
      <c r="M59" s="1539"/>
      <c r="N59" s="1539"/>
      <c r="O59" s="1540"/>
      <c r="P59" s="1538">
        <v>432</v>
      </c>
      <c r="Q59" s="1539"/>
      <c r="R59" s="1539"/>
      <c r="S59" s="1539"/>
      <c r="T59" s="1540"/>
      <c r="U59" s="1538">
        <v>84</v>
      </c>
      <c r="V59" s="1539"/>
      <c r="W59" s="1539"/>
      <c r="X59" s="1539"/>
      <c r="Y59" s="1540"/>
      <c r="Z59" s="1538">
        <v>19</v>
      </c>
      <c r="AA59" s="1539"/>
      <c r="AB59" s="1539"/>
      <c r="AC59" s="1539"/>
      <c r="AD59" s="1540"/>
      <c r="AE59" s="1538">
        <v>2179</v>
      </c>
      <c r="AF59" s="1539"/>
      <c r="AG59" s="1539"/>
      <c r="AH59" s="1539"/>
      <c r="AI59" s="1540"/>
      <c r="AJ59" s="1538">
        <v>166</v>
      </c>
      <c r="AK59" s="1539"/>
      <c r="AL59" s="1539"/>
      <c r="AM59" s="1539"/>
      <c r="AN59" s="1540"/>
      <c r="AO59" s="1538">
        <v>3398</v>
      </c>
      <c r="AP59" s="1539"/>
      <c r="AQ59" s="1539"/>
      <c r="AR59" s="1539"/>
      <c r="AS59" s="1540"/>
      <c r="AT59" s="1578">
        <v>6377</v>
      </c>
      <c r="AU59" s="1587"/>
      <c r="AV59" s="1587"/>
      <c r="AW59" s="1587"/>
      <c r="AX59" s="1588"/>
      <c r="AY59" s="46"/>
      <c r="AZ59" s="46"/>
      <c r="BA59" s="46"/>
      <c r="BB59" s="46"/>
      <c r="BC59" s="46"/>
    </row>
    <row r="60" spans="1:55" ht="22.5" customHeight="1" x14ac:dyDescent="0.15">
      <c r="A60" s="138"/>
      <c r="B60" s="1479"/>
      <c r="C60" s="1480"/>
      <c r="D60" s="1480"/>
      <c r="E60" s="1480"/>
      <c r="F60" s="1481"/>
      <c r="G60" s="1356"/>
      <c r="H60" s="1334"/>
      <c r="I60" s="1334"/>
      <c r="J60" s="1335"/>
      <c r="K60" s="1491"/>
      <c r="L60" s="1492"/>
      <c r="M60" s="1492"/>
      <c r="N60" s="1492"/>
      <c r="O60" s="1493"/>
      <c r="P60" s="1491"/>
      <c r="Q60" s="1492"/>
      <c r="R60" s="1492"/>
      <c r="S60" s="1492"/>
      <c r="T60" s="1493"/>
      <c r="U60" s="1491"/>
      <c r="V60" s="1492"/>
      <c r="W60" s="1492"/>
      <c r="X60" s="1492"/>
      <c r="Y60" s="1493"/>
      <c r="Z60" s="1491"/>
      <c r="AA60" s="1492"/>
      <c r="AB60" s="1492"/>
      <c r="AC60" s="1492"/>
      <c r="AD60" s="1493"/>
      <c r="AE60" s="1491"/>
      <c r="AF60" s="1492"/>
      <c r="AG60" s="1492"/>
      <c r="AH60" s="1492"/>
      <c r="AI60" s="1493"/>
      <c r="AJ60" s="1491"/>
      <c r="AK60" s="1492"/>
      <c r="AL60" s="1492"/>
      <c r="AM60" s="1492"/>
      <c r="AN60" s="1493"/>
      <c r="AO60" s="1491"/>
      <c r="AP60" s="1492"/>
      <c r="AQ60" s="1492"/>
      <c r="AR60" s="1492"/>
      <c r="AS60" s="1493"/>
      <c r="AT60" s="1589"/>
      <c r="AU60" s="1590"/>
      <c r="AV60" s="1590"/>
      <c r="AW60" s="1590"/>
      <c r="AX60" s="1591"/>
      <c r="AY60" s="43"/>
      <c r="AZ60" s="43"/>
      <c r="BA60" s="43"/>
      <c r="BB60" s="43"/>
      <c r="BC60" s="43"/>
    </row>
    <row r="61" spans="1:55" ht="22.5" customHeight="1" x14ac:dyDescent="0.15">
      <c r="A61" s="97"/>
      <c r="B61" s="1479"/>
      <c r="C61" s="1480"/>
      <c r="D61" s="1480"/>
      <c r="E61" s="1480"/>
      <c r="F61" s="1481"/>
      <c r="G61" s="1356"/>
      <c r="H61" s="1334"/>
      <c r="I61" s="1334"/>
      <c r="J61" s="1335"/>
      <c r="K61" s="1491"/>
      <c r="L61" s="1492"/>
      <c r="M61" s="1492"/>
      <c r="N61" s="1492"/>
      <c r="O61" s="1493"/>
      <c r="P61" s="1491"/>
      <c r="Q61" s="1492"/>
      <c r="R61" s="1492"/>
      <c r="S61" s="1492"/>
      <c r="T61" s="1493"/>
      <c r="U61" s="1491"/>
      <c r="V61" s="1492"/>
      <c r="W61" s="1492"/>
      <c r="X61" s="1492"/>
      <c r="Y61" s="1493"/>
      <c r="Z61" s="1491"/>
      <c r="AA61" s="1492"/>
      <c r="AB61" s="1492"/>
      <c r="AC61" s="1492"/>
      <c r="AD61" s="1493"/>
      <c r="AE61" s="1491"/>
      <c r="AF61" s="1492"/>
      <c r="AG61" s="1492"/>
      <c r="AH61" s="1492"/>
      <c r="AI61" s="1493"/>
      <c r="AJ61" s="1491"/>
      <c r="AK61" s="1492"/>
      <c r="AL61" s="1492"/>
      <c r="AM61" s="1492"/>
      <c r="AN61" s="1493"/>
      <c r="AO61" s="1491"/>
      <c r="AP61" s="1492"/>
      <c r="AQ61" s="1492"/>
      <c r="AR61" s="1492"/>
      <c r="AS61" s="1493"/>
      <c r="AT61" s="1589"/>
      <c r="AU61" s="1590"/>
      <c r="AV61" s="1590"/>
      <c r="AW61" s="1590"/>
      <c r="AX61" s="1591"/>
      <c r="AY61" s="138"/>
      <c r="AZ61" s="138"/>
      <c r="BA61" s="138"/>
      <c r="BB61" s="138"/>
      <c r="BC61" s="138"/>
    </row>
    <row r="62" spans="1:55" ht="22.5" customHeight="1" x14ac:dyDescent="0.15">
      <c r="A62" s="15"/>
      <c r="B62" s="1479"/>
      <c r="C62" s="1480"/>
      <c r="D62" s="1480"/>
      <c r="E62" s="1480"/>
      <c r="F62" s="1481"/>
      <c r="G62" s="1357"/>
      <c r="H62" s="1358"/>
      <c r="I62" s="1358"/>
      <c r="J62" s="1417"/>
      <c r="K62" s="1494"/>
      <c r="L62" s="1495"/>
      <c r="M62" s="1495"/>
      <c r="N62" s="1495"/>
      <c r="O62" s="1496"/>
      <c r="P62" s="1494"/>
      <c r="Q62" s="1495"/>
      <c r="R62" s="1495"/>
      <c r="S62" s="1495"/>
      <c r="T62" s="1496"/>
      <c r="U62" s="1494"/>
      <c r="V62" s="1495"/>
      <c r="W62" s="1495"/>
      <c r="X62" s="1495"/>
      <c r="Y62" s="1496"/>
      <c r="Z62" s="1494"/>
      <c r="AA62" s="1495"/>
      <c r="AB62" s="1495"/>
      <c r="AC62" s="1495"/>
      <c r="AD62" s="1496"/>
      <c r="AE62" s="1494"/>
      <c r="AF62" s="1495"/>
      <c r="AG62" s="1495"/>
      <c r="AH62" s="1495"/>
      <c r="AI62" s="1496"/>
      <c r="AJ62" s="1494"/>
      <c r="AK62" s="1495"/>
      <c r="AL62" s="1495"/>
      <c r="AM62" s="1495"/>
      <c r="AN62" s="1496"/>
      <c r="AO62" s="1494"/>
      <c r="AP62" s="1495"/>
      <c r="AQ62" s="1495"/>
      <c r="AR62" s="1495"/>
      <c r="AS62" s="1496"/>
      <c r="AT62" s="1592"/>
      <c r="AU62" s="1593"/>
      <c r="AV62" s="1593"/>
      <c r="AW62" s="1593"/>
      <c r="AX62" s="1594"/>
      <c r="AY62" s="138"/>
      <c r="AZ62" s="138"/>
      <c r="BA62" s="138"/>
      <c r="BB62" s="138"/>
      <c r="BC62" s="138"/>
    </row>
    <row r="63" spans="1:55" ht="22.5" customHeight="1" x14ac:dyDescent="0.15">
      <c r="A63" s="15"/>
      <c r="B63" s="1479"/>
      <c r="C63" s="1480"/>
      <c r="D63" s="1480"/>
      <c r="E63" s="1480"/>
      <c r="F63" s="1481"/>
      <c r="G63" s="1519" t="s">
        <v>174</v>
      </c>
      <c r="H63" s="1520"/>
      <c r="I63" s="1520"/>
      <c r="J63" s="1521"/>
      <c r="K63" s="1538">
        <v>8334.1129999999994</v>
      </c>
      <c r="L63" s="1539"/>
      <c r="M63" s="1539"/>
      <c r="N63" s="1539"/>
      <c r="O63" s="1540"/>
      <c r="P63" s="1538">
        <v>26274.434000000001</v>
      </c>
      <c r="Q63" s="1539"/>
      <c r="R63" s="1539"/>
      <c r="S63" s="1539"/>
      <c r="T63" s="1540"/>
      <c r="U63" s="1538">
        <v>9199.1010000000006</v>
      </c>
      <c r="V63" s="1539"/>
      <c r="W63" s="1539"/>
      <c r="X63" s="1539"/>
      <c r="Y63" s="1540"/>
      <c r="Z63" s="1538">
        <v>2186.4299999999998</v>
      </c>
      <c r="AA63" s="1539"/>
      <c r="AB63" s="1539"/>
      <c r="AC63" s="1539"/>
      <c r="AD63" s="1539"/>
      <c r="AE63" s="1541">
        <v>245521.77499999999</v>
      </c>
      <c r="AF63" s="1541"/>
      <c r="AG63" s="1541"/>
      <c r="AH63" s="1541"/>
      <c r="AI63" s="1541"/>
      <c r="AJ63" s="1541">
        <v>12502.153</v>
      </c>
      <c r="AK63" s="1541"/>
      <c r="AL63" s="1541"/>
      <c r="AM63" s="1541"/>
      <c r="AN63" s="1541"/>
      <c r="AO63" s="1539">
        <v>811019.424</v>
      </c>
      <c r="AP63" s="1539"/>
      <c r="AQ63" s="1539"/>
      <c r="AR63" s="1539"/>
      <c r="AS63" s="1540"/>
      <c r="AT63" s="1578">
        <v>1115037.43</v>
      </c>
      <c r="AU63" s="1579"/>
      <c r="AV63" s="1579"/>
      <c r="AW63" s="1579"/>
      <c r="AX63" s="1580"/>
      <c r="AY63" s="97"/>
      <c r="AZ63" s="97"/>
      <c r="BA63" s="97"/>
      <c r="BB63" s="97"/>
      <c r="BC63" s="97"/>
    </row>
    <row r="64" spans="1:55" ht="22.5" customHeight="1" x14ac:dyDescent="0.15">
      <c r="A64" s="15"/>
      <c r="B64" s="1479"/>
      <c r="C64" s="1480"/>
      <c r="D64" s="1480"/>
      <c r="E64" s="1480"/>
      <c r="F64" s="1481"/>
      <c r="G64" s="1522"/>
      <c r="H64" s="1523"/>
      <c r="I64" s="1523"/>
      <c r="J64" s="1524"/>
      <c r="K64" s="1491"/>
      <c r="L64" s="1492"/>
      <c r="M64" s="1492"/>
      <c r="N64" s="1492"/>
      <c r="O64" s="1493"/>
      <c r="P64" s="1491"/>
      <c r="Q64" s="1492"/>
      <c r="R64" s="1492"/>
      <c r="S64" s="1492"/>
      <c r="T64" s="1493"/>
      <c r="U64" s="1491"/>
      <c r="V64" s="1492"/>
      <c r="W64" s="1492"/>
      <c r="X64" s="1492"/>
      <c r="Y64" s="1493"/>
      <c r="Z64" s="1491"/>
      <c r="AA64" s="1492"/>
      <c r="AB64" s="1492"/>
      <c r="AC64" s="1492"/>
      <c r="AD64" s="1492"/>
      <c r="AE64" s="1542"/>
      <c r="AF64" s="1542"/>
      <c r="AG64" s="1542"/>
      <c r="AH64" s="1542"/>
      <c r="AI64" s="1542"/>
      <c r="AJ64" s="1542"/>
      <c r="AK64" s="1542"/>
      <c r="AL64" s="1542"/>
      <c r="AM64" s="1542"/>
      <c r="AN64" s="1542"/>
      <c r="AO64" s="1492"/>
      <c r="AP64" s="1492"/>
      <c r="AQ64" s="1492"/>
      <c r="AR64" s="1492"/>
      <c r="AS64" s="1493"/>
      <c r="AT64" s="1581"/>
      <c r="AU64" s="1582"/>
      <c r="AV64" s="1582"/>
      <c r="AW64" s="1582"/>
      <c r="AX64" s="1583"/>
      <c r="AY64" s="15"/>
      <c r="AZ64" s="15"/>
      <c r="BA64" s="15"/>
      <c r="BB64" s="15"/>
      <c r="BC64" s="15"/>
    </row>
    <row r="65" spans="1:55" ht="22.5" customHeight="1" x14ac:dyDescent="0.15">
      <c r="A65" s="15"/>
      <c r="B65" s="1479"/>
      <c r="C65" s="1480"/>
      <c r="D65" s="1480"/>
      <c r="E65" s="1480"/>
      <c r="F65" s="1481"/>
      <c r="G65" s="1522"/>
      <c r="H65" s="1523"/>
      <c r="I65" s="1523"/>
      <c r="J65" s="1524"/>
      <c r="K65" s="1491"/>
      <c r="L65" s="1492"/>
      <c r="M65" s="1492"/>
      <c r="N65" s="1492"/>
      <c r="O65" s="1493"/>
      <c r="P65" s="1491"/>
      <c r="Q65" s="1492"/>
      <c r="R65" s="1492"/>
      <c r="S65" s="1492"/>
      <c r="T65" s="1493"/>
      <c r="U65" s="1491"/>
      <c r="V65" s="1492"/>
      <c r="W65" s="1492"/>
      <c r="X65" s="1492"/>
      <c r="Y65" s="1493"/>
      <c r="Z65" s="1491"/>
      <c r="AA65" s="1492"/>
      <c r="AB65" s="1492"/>
      <c r="AC65" s="1492"/>
      <c r="AD65" s="1492"/>
      <c r="AE65" s="1542"/>
      <c r="AF65" s="1542"/>
      <c r="AG65" s="1542"/>
      <c r="AH65" s="1542"/>
      <c r="AI65" s="1542"/>
      <c r="AJ65" s="1542"/>
      <c r="AK65" s="1542"/>
      <c r="AL65" s="1542"/>
      <c r="AM65" s="1542"/>
      <c r="AN65" s="1542"/>
      <c r="AO65" s="1492"/>
      <c r="AP65" s="1492"/>
      <c r="AQ65" s="1492"/>
      <c r="AR65" s="1492"/>
      <c r="AS65" s="1493"/>
      <c r="AT65" s="1581"/>
      <c r="AU65" s="1582"/>
      <c r="AV65" s="1582"/>
      <c r="AW65" s="1582"/>
      <c r="AX65" s="1583"/>
      <c r="AY65" s="15"/>
      <c r="AZ65" s="15"/>
      <c r="BA65" s="15"/>
      <c r="BB65" s="15"/>
      <c r="BC65" s="15"/>
    </row>
    <row r="66" spans="1:55" ht="22.5" customHeight="1" thickBot="1" x14ac:dyDescent="0.2">
      <c r="A66" s="15"/>
      <c r="B66" s="1575"/>
      <c r="C66" s="1576"/>
      <c r="D66" s="1576"/>
      <c r="E66" s="1576"/>
      <c r="F66" s="1577"/>
      <c r="G66" s="1525"/>
      <c r="H66" s="1526"/>
      <c r="I66" s="1526"/>
      <c r="J66" s="1527"/>
      <c r="K66" s="1595"/>
      <c r="L66" s="1596"/>
      <c r="M66" s="1596"/>
      <c r="N66" s="1596"/>
      <c r="O66" s="1597"/>
      <c r="P66" s="1595"/>
      <c r="Q66" s="1596"/>
      <c r="R66" s="1596"/>
      <c r="S66" s="1596"/>
      <c r="T66" s="1597"/>
      <c r="U66" s="1595"/>
      <c r="V66" s="1596"/>
      <c r="W66" s="1596"/>
      <c r="X66" s="1596"/>
      <c r="Y66" s="1597"/>
      <c r="Z66" s="1595"/>
      <c r="AA66" s="1596"/>
      <c r="AB66" s="1596"/>
      <c r="AC66" s="1596"/>
      <c r="AD66" s="1596"/>
      <c r="AE66" s="1598"/>
      <c r="AF66" s="1598"/>
      <c r="AG66" s="1598"/>
      <c r="AH66" s="1598"/>
      <c r="AI66" s="1598"/>
      <c r="AJ66" s="1598"/>
      <c r="AK66" s="1598"/>
      <c r="AL66" s="1598"/>
      <c r="AM66" s="1598"/>
      <c r="AN66" s="1598"/>
      <c r="AO66" s="1596"/>
      <c r="AP66" s="1596"/>
      <c r="AQ66" s="1596"/>
      <c r="AR66" s="1596"/>
      <c r="AS66" s="1597"/>
      <c r="AT66" s="1584"/>
      <c r="AU66" s="1585"/>
      <c r="AV66" s="1585"/>
      <c r="AW66" s="1585"/>
      <c r="AX66" s="1586"/>
      <c r="AY66" s="15"/>
      <c r="AZ66" s="15"/>
      <c r="BA66" s="15"/>
      <c r="BB66" s="15"/>
      <c r="BC66" s="15"/>
    </row>
    <row r="67" spans="1:55" ht="15" customHeight="1" x14ac:dyDescent="0.1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460" t="s">
        <v>100</v>
      </c>
      <c r="AG67" s="460"/>
      <c r="AH67" s="460"/>
      <c r="AI67" s="460"/>
      <c r="AJ67" s="460"/>
      <c r="AK67" s="460"/>
      <c r="AL67" s="460"/>
      <c r="AM67" s="460"/>
      <c r="AN67" s="460"/>
      <c r="AO67" s="461"/>
      <c r="AP67" s="1470">
        <v>3873</v>
      </c>
      <c r="AQ67" s="1471"/>
      <c r="AR67" s="1471"/>
      <c r="AS67" s="1471"/>
      <c r="AT67" s="1471"/>
      <c r="AU67" s="1471"/>
      <c r="AV67" s="460" t="s">
        <v>101</v>
      </c>
      <c r="AW67" s="139"/>
      <c r="AX67" s="15"/>
      <c r="AY67" s="15"/>
      <c r="AZ67" s="15"/>
      <c r="BA67" s="15"/>
      <c r="BB67" s="15"/>
      <c r="BC67" s="15"/>
    </row>
    <row r="68" spans="1:55" ht="15" customHeight="1" x14ac:dyDescent="0.1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461"/>
      <c r="AG68" s="463"/>
      <c r="AH68" s="463"/>
      <c r="AI68" s="463"/>
      <c r="AJ68" s="463"/>
      <c r="AK68" s="463"/>
      <c r="AL68" s="463"/>
      <c r="AM68" s="463"/>
      <c r="AN68" s="463"/>
      <c r="AO68" s="464"/>
      <c r="AP68" s="1472"/>
      <c r="AQ68" s="1473"/>
      <c r="AR68" s="1473"/>
      <c r="AS68" s="1473"/>
      <c r="AT68" s="1473"/>
      <c r="AU68" s="1473"/>
      <c r="AV68" s="463"/>
      <c r="AW68" s="140"/>
      <c r="AX68" s="15"/>
      <c r="AY68" s="15"/>
      <c r="AZ68" s="15"/>
      <c r="BA68" s="15"/>
      <c r="BB68" s="15"/>
      <c r="BC68" s="15"/>
    </row>
    <row r="69" spans="1:55" ht="15" customHeight="1" thickBot="1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462"/>
      <c r="AG69" s="1459"/>
      <c r="AH69" s="1459"/>
      <c r="AI69" s="1459"/>
      <c r="AJ69" s="1459"/>
      <c r="AK69" s="1459"/>
      <c r="AL69" s="1459"/>
      <c r="AM69" s="1459"/>
      <c r="AN69" s="1459"/>
      <c r="AO69" s="1463"/>
      <c r="AP69" s="1474"/>
      <c r="AQ69" s="1475"/>
      <c r="AR69" s="1475"/>
      <c r="AS69" s="1475"/>
      <c r="AT69" s="1475"/>
      <c r="AU69" s="1475"/>
      <c r="AV69" s="1459"/>
      <c r="AW69" s="141"/>
      <c r="AX69" s="15"/>
      <c r="AY69" s="15"/>
      <c r="AZ69" s="15"/>
      <c r="BA69" s="15"/>
      <c r="BB69" s="15"/>
      <c r="BC69" s="15"/>
    </row>
    <row r="70" spans="1:55" ht="1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</row>
    <row r="71" spans="1:55" ht="15" customHeight="1" x14ac:dyDescent="0.1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</row>
    <row r="72" spans="1:55" ht="15" customHeight="1" x14ac:dyDescent="0.15">
      <c r="A72" s="11"/>
      <c r="B72" s="53"/>
      <c r="C72" s="53"/>
      <c r="D72" s="53"/>
      <c r="E72" s="53"/>
      <c r="F72" s="53"/>
      <c r="G72" s="142"/>
      <c r="H72" s="142"/>
      <c r="I72" s="142"/>
      <c r="J72" s="142"/>
      <c r="K72" s="142"/>
      <c r="L72" s="142"/>
      <c r="M72" s="142"/>
      <c r="N72" s="142"/>
      <c r="O72" s="142"/>
      <c r="P72" s="43"/>
      <c r="Q72" s="43"/>
      <c r="R72" s="43"/>
      <c r="S72" s="43"/>
      <c r="T72" s="43"/>
      <c r="U72" s="43"/>
      <c r="V72" s="43"/>
      <c r="W72" s="43"/>
      <c r="X72" s="143"/>
      <c r="Y72" s="143"/>
      <c r="Z72" s="143"/>
      <c r="AA72" s="143"/>
      <c r="AB72" s="43"/>
      <c r="AC72" s="43"/>
      <c r="AD72" s="43"/>
      <c r="AE72" s="43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46"/>
      <c r="BB72" s="46"/>
      <c r="BC72" s="46"/>
    </row>
    <row r="73" spans="1:55" ht="15" customHeight="1" x14ac:dyDescent="0.15">
      <c r="A73" s="46"/>
      <c r="B73" s="1497" t="s">
        <v>102</v>
      </c>
      <c r="C73" s="1497"/>
      <c r="D73" s="1497"/>
      <c r="E73" s="1497"/>
      <c r="F73" s="1497"/>
      <c r="G73" s="1497"/>
      <c r="H73" s="1497"/>
      <c r="I73" s="1497"/>
      <c r="J73" s="1497"/>
      <c r="K73" s="1497"/>
      <c r="L73" s="1497"/>
      <c r="M73" s="1497"/>
      <c r="N73" s="1497"/>
      <c r="O73" s="1497"/>
      <c r="P73" s="1497"/>
      <c r="Q73" s="1497"/>
      <c r="R73" s="1497"/>
      <c r="S73" s="1497"/>
      <c r="T73" s="102"/>
      <c r="U73" s="98"/>
      <c r="V73" s="98"/>
      <c r="W73" s="43"/>
      <c r="X73" s="143"/>
      <c r="Y73" s="143"/>
      <c r="Z73" s="143"/>
      <c r="AA73" s="143"/>
      <c r="AB73" s="43"/>
      <c r="AC73" s="43"/>
      <c r="AD73" s="43"/>
      <c r="AE73" s="43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46"/>
      <c r="BB73" s="46"/>
      <c r="BC73" s="46"/>
    </row>
    <row r="74" spans="1:55" ht="15" customHeight="1" x14ac:dyDescent="0.15">
      <c r="A74" s="46"/>
      <c r="B74" s="1497"/>
      <c r="C74" s="1497"/>
      <c r="D74" s="1497"/>
      <c r="E74" s="1497"/>
      <c r="F74" s="1497"/>
      <c r="G74" s="1497"/>
      <c r="H74" s="1497"/>
      <c r="I74" s="1497"/>
      <c r="J74" s="1497"/>
      <c r="K74" s="1497"/>
      <c r="L74" s="1497"/>
      <c r="M74" s="1497"/>
      <c r="N74" s="1497"/>
      <c r="O74" s="1497"/>
      <c r="P74" s="1497"/>
      <c r="Q74" s="1497"/>
      <c r="R74" s="1497"/>
      <c r="S74" s="1497"/>
      <c r="T74" s="102"/>
      <c r="U74" s="98"/>
      <c r="V74" s="98"/>
      <c r="W74" s="11"/>
      <c r="X74" s="11"/>
      <c r="Y74" s="11"/>
      <c r="Z74" s="11"/>
      <c r="AA74" s="11"/>
      <c r="AB74" s="11"/>
      <c r="AC74" s="11"/>
      <c r="AD74" s="11"/>
      <c r="AE74" s="11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1"/>
      <c r="BB74" s="11"/>
      <c r="BC74" s="11"/>
    </row>
    <row r="75" spans="1:55" ht="15" customHeight="1" x14ac:dyDescent="0.15">
      <c r="A75" s="97"/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7"/>
      <c r="X75" s="97"/>
      <c r="Y75" s="97"/>
      <c r="Z75" s="97"/>
      <c r="AA75" s="43"/>
      <c r="AB75" s="43"/>
      <c r="AC75" s="43"/>
      <c r="AD75" s="43"/>
      <c r="AE75" s="43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46"/>
      <c r="BB75" s="46"/>
      <c r="BC75" s="46"/>
    </row>
    <row r="76" spans="1:55" ht="15" customHeight="1" thickBot="1" x14ac:dyDescent="0.2">
      <c r="A76" s="15"/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7"/>
      <c r="X76" s="97"/>
      <c r="Y76" s="97"/>
      <c r="Z76" s="97"/>
      <c r="AA76" s="43"/>
      <c r="AB76" s="43"/>
      <c r="AC76" s="43"/>
      <c r="AD76" s="43"/>
      <c r="AE76" s="43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46"/>
      <c r="BB76" s="46"/>
      <c r="BC76" s="46"/>
    </row>
    <row r="77" spans="1:55" ht="15" customHeight="1" x14ac:dyDescent="0.15">
      <c r="A77" s="15"/>
      <c r="B77" s="1498" t="s">
        <v>103</v>
      </c>
      <c r="C77" s="1499"/>
      <c r="D77" s="1499"/>
      <c r="E77" s="1499"/>
      <c r="F77" s="1499"/>
      <c r="G77" s="1499"/>
      <c r="H77" s="1499"/>
      <c r="I77" s="1499"/>
      <c r="J77" s="1499"/>
      <c r="K77" s="1499"/>
      <c r="L77" s="1499"/>
      <c r="M77" s="1499"/>
      <c r="N77" s="1499"/>
      <c r="O77" s="1500"/>
      <c r="P77" s="1504">
        <v>29</v>
      </c>
      <c r="Q77" s="1505"/>
      <c r="R77" s="1505"/>
      <c r="S77" s="1505"/>
      <c r="T77" s="1505"/>
      <c r="U77" s="1505"/>
      <c r="V77" s="1506"/>
      <c r="W77" s="97"/>
      <c r="X77" s="97"/>
      <c r="Y77" s="97"/>
      <c r="Z77" s="97"/>
      <c r="AA77" s="97"/>
      <c r="AB77" s="97"/>
      <c r="AC77" s="97"/>
      <c r="AD77" s="97"/>
      <c r="AE77" s="97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97"/>
      <c r="BB77" s="97"/>
      <c r="BC77" s="97"/>
    </row>
    <row r="78" spans="1:55" ht="15" customHeight="1" x14ac:dyDescent="0.15">
      <c r="A78" s="15"/>
      <c r="B78" s="1453"/>
      <c r="C78" s="1454"/>
      <c r="D78" s="1454"/>
      <c r="E78" s="1454"/>
      <c r="F78" s="1454"/>
      <c r="G78" s="1454"/>
      <c r="H78" s="1454"/>
      <c r="I78" s="1454"/>
      <c r="J78" s="1454"/>
      <c r="K78" s="1454"/>
      <c r="L78" s="1454"/>
      <c r="M78" s="1454"/>
      <c r="N78" s="1454"/>
      <c r="O78" s="1455"/>
      <c r="P78" s="1507"/>
      <c r="Q78" s="1508"/>
      <c r="R78" s="1508"/>
      <c r="S78" s="1508"/>
      <c r="T78" s="1508"/>
      <c r="U78" s="1508"/>
      <c r="V78" s="1509"/>
      <c r="W78" s="11"/>
      <c r="X78" s="11"/>
      <c r="Y78" s="11"/>
      <c r="Z78" s="11"/>
      <c r="AA78" s="11"/>
      <c r="AB78" s="11"/>
      <c r="AC78" s="11"/>
      <c r="AD78" s="11"/>
      <c r="AE78" s="11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</row>
    <row r="79" spans="1:55" ht="15" customHeight="1" x14ac:dyDescent="0.15">
      <c r="A79" s="15"/>
      <c r="B79" s="1453"/>
      <c r="C79" s="1454"/>
      <c r="D79" s="1454"/>
      <c r="E79" s="1454"/>
      <c r="F79" s="1454"/>
      <c r="G79" s="1454"/>
      <c r="H79" s="1454"/>
      <c r="I79" s="1454"/>
      <c r="J79" s="1454"/>
      <c r="K79" s="1454"/>
      <c r="L79" s="1454"/>
      <c r="M79" s="1454"/>
      <c r="N79" s="1454"/>
      <c r="O79" s="1455"/>
      <c r="P79" s="1507"/>
      <c r="Q79" s="1508"/>
      <c r="R79" s="1508"/>
      <c r="S79" s="1508"/>
      <c r="T79" s="1508"/>
      <c r="U79" s="1508"/>
      <c r="V79" s="1509"/>
      <c r="W79" s="11"/>
      <c r="X79" s="11"/>
      <c r="Y79" s="11"/>
      <c r="Z79" s="11"/>
      <c r="AA79" s="11"/>
      <c r="AB79" s="11"/>
      <c r="AC79" s="11"/>
      <c r="AD79" s="11"/>
      <c r="AE79" s="11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</row>
    <row r="80" spans="1:55" ht="15" customHeight="1" x14ac:dyDescent="0.15">
      <c r="A80" s="15"/>
      <c r="B80" s="1453"/>
      <c r="C80" s="1454"/>
      <c r="D80" s="1454"/>
      <c r="E80" s="1454"/>
      <c r="F80" s="1454"/>
      <c r="G80" s="1454"/>
      <c r="H80" s="1454"/>
      <c r="I80" s="1454"/>
      <c r="J80" s="1454"/>
      <c r="K80" s="1454"/>
      <c r="L80" s="1454"/>
      <c r="M80" s="1454"/>
      <c r="N80" s="1454"/>
      <c r="O80" s="1455"/>
      <c r="P80" s="1510"/>
      <c r="Q80" s="1511"/>
      <c r="R80" s="1511"/>
      <c r="S80" s="1511"/>
      <c r="T80" s="1511"/>
      <c r="U80" s="1511"/>
      <c r="V80" s="1512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</row>
    <row r="81" spans="1:55" ht="15" customHeight="1" x14ac:dyDescent="0.15">
      <c r="A81" s="15"/>
      <c r="B81" s="1450" t="s">
        <v>175</v>
      </c>
      <c r="C81" s="1451"/>
      <c r="D81" s="1451"/>
      <c r="E81" s="1451"/>
      <c r="F81" s="1451"/>
      <c r="G81" s="1451"/>
      <c r="H81" s="1451"/>
      <c r="I81" s="1451"/>
      <c r="J81" s="1451"/>
      <c r="K81" s="1451"/>
      <c r="L81" s="1451"/>
      <c r="M81" s="1451"/>
      <c r="N81" s="1451"/>
      <c r="O81" s="1452"/>
      <c r="P81" s="1513">
        <v>939.51900000000001</v>
      </c>
      <c r="Q81" s="1514"/>
      <c r="R81" s="1514"/>
      <c r="S81" s="1514"/>
      <c r="T81" s="1514"/>
      <c r="U81" s="1514"/>
      <c r="V81" s="1515"/>
      <c r="W81" s="11"/>
      <c r="X81" s="11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15"/>
      <c r="AU81" s="15"/>
      <c r="AV81" s="15"/>
      <c r="AW81" s="15"/>
      <c r="AX81" s="15"/>
      <c r="AY81" s="15"/>
      <c r="AZ81" s="15"/>
      <c r="BA81" s="15"/>
      <c r="BB81" s="15"/>
      <c r="BC81" s="15"/>
    </row>
    <row r="82" spans="1:55" ht="15" customHeight="1" x14ac:dyDescent="0.15">
      <c r="A82" s="46"/>
      <c r="B82" s="1453"/>
      <c r="C82" s="1454"/>
      <c r="D82" s="1454"/>
      <c r="E82" s="1454"/>
      <c r="F82" s="1454"/>
      <c r="G82" s="1454"/>
      <c r="H82" s="1454"/>
      <c r="I82" s="1454"/>
      <c r="J82" s="1454"/>
      <c r="K82" s="1454"/>
      <c r="L82" s="1454"/>
      <c r="M82" s="1454"/>
      <c r="N82" s="1454"/>
      <c r="O82" s="1455"/>
      <c r="P82" s="1507"/>
      <c r="Q82" s="1508"/>
      <c r="R82" s="1508"/>
      <c r="S82" s="1508"/>
      <c r="T82" s="1508"/>
      <c r="U82" s="1508"/>
      <c r="V82" s="1509"/>
      <c r="W82" s="11"/>
      <c r="X82" s="11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15"/>
      <c r="AU82" s="15"/>
      <c r="AV82" s="15"/>
      <c r="AW82" s="15"/>
      <c r="AX82" s="15"/>
      <c r="AY82" s="15"/>
      <c r="AZ82" s="15"/>
      <c r="BA82" s="15"/>
      <c r="BB82" s="15"/>
      <c r="BC82" s="15"/>
    </row>
    <row r="83" spans="1:55" ht="15" customHeight="1" x14ac:dyDescent="0.15">
      <c r="A83" s="46"/>
      <c r="B83" s="1453"/>
      <c r="C83" s="1454"/>
      <c r="D83" s="1454"/>
      <c r="E83" s="1454"/>
      <c r="F83" s="1454"/>
      <c r="G83" s="1454"/>
      <c r="H83" s="1454"/>
      <c r="I83" s="1454"/>
      <c r="J83" s="1454"/>
      <c r="K83" s="1454"/>
      <c r="L83" s="1454"/>
      <c r="M83" s="1454"/>
      <c r="N83" s="1454"/>
      <c r="O83" s="1455"/>
      <c r="P83" s="1507"/>
      <c r="Q83" s="1508"/>
      <c r="R83" s="1508"/>
      <c r="S83" s="1508"/>
      <c r="T83" s="1508"/>
      <c r="U83" s="1508"/>
      <c r="V83" s="1509"/>
      <c r="W83" s="11"/>
      <c r="X83" s="11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15"/>
      <c r="AU83" s="15"/>
      <c r="AV83" s="15"/>
      <c r="AW83" s="15"/>
      <c r="AX83" s="15"/>
      <c r="AY83" s="15"/>
      <c r="AZ83" s="15"/>
      <c r="BA83" s="15"/>
      <c r="BB83" s="15"/>
      <c r="BC83" s="15"/>
    </row>
    <row r="84" spans="1:55" ht="15" customHeight="1" thickBot="1" x14ac:dyDescent="0.2">
      <c r="A84" s="46"/>
      <c r="B84" s="1456"/>
      <c r="C84" s="1457"/>
      <c r="D84" s="1457"/>
      <c r="E84" s="1457"/>
      <c r="F84" s="1457"/>
      <c r="G84" s="1457"/>
      <c r="H84" s="1457"/>
      <c r="I84" s="1457"/>
      <c r="J84" s="1457"/>
      <c r="K84" s="1457"/>
      <c r="L84" s="1457"/>
      <c r="M84" s="1457"/>
      <c r="N84" s="1457"/>
      <c r="O84" s="1458"/>
      <c r="P84" s="1516"/>
      <c r="Q84" s="1517"/>
      <c r="R84" s="1517"/>
      <c r="S84" s="1517"/>
      <c r="T84" s="1517"/>
      <c r="U84" s="1517"/>
      <c r="V84" s="1518"/>
      <c r="W84" s="43"/>
      <c r="X84" s="43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15"/>
      <c r="AU84" s="15"/>
      <c r="AV84" s="15"/>
      <c r="AW84" s="15"/>
      <c r="AX84" s="46"/>
      <c r="AY84" s="46"/>
      <c r="AZ84" s="46"/>
      <c r="BA84" s="46"/>
      <c r="BB84" s="46"/>
      <c r="BC84" s="46"/>
    </row>
    <row r="85" spans="1:55" ht="15" customHeight="1" x14ac:dyDescent="0.15">
      <c r="A85" s="46"/>
      <c r="B85" s="53"/>
      <c r="C85" s="53"/>
      <c r="D85" s="53"/>
      <c r="E85" s="53"/>
      <c r="F85" s="53"/>
      <c r="G85" s="142"/>
      <c r="H85" s="142"/>
      <c r="I85" s="142"/>
      <c r="J85" s="142"/>
      <c r="K85" s="142"/>
      <c r="L85" s="142"/>
      <c r="M85" s="142"/>
      <c r="N85" s="142"/>
      <c r="O85" s="142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</row>
    <row r="86" spans="1:55" ht="15" customHeight="1" x14ac:dyDescent="0.15">
      <c r="A86" s="96"/>
      <c r="B86" s="53"/>
      <c r="C86" s="53"/>
      <c r="D86" s="53"/>
      <c r="E86" s="53"/>
      <c r="F86" s="53"/>
      <c r="G86" s="142"/>
      <c r="H86" s="142"/>
      <c r="I86" s="142"/>
      <c r="J86" s="142"/>
      <c r="K86" s="142"/>
      <c r="L86" s="142"/>
      <c r="M86" s="142"/>
      <c r="N86" s="142"/>
      <c r="O86" s="142"/>
      <c r="P86" s="43"/>
      <c r="Q86" s="43"/>
      <c r="R86" s="43"/>
      <c r="S86" s="43"/>
      <c r="T86" s="43"/>
      <c r="U86" s="43"/>
      <c r="V86" s="43"/>
      <c r="W86" s="43"/>
      <c r="X86" s="143"/>
      <c r="Y86" s="143"/>
      <c r="Z86" s="143"/>
      <c r="AA86" s="1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</row>
    <row r="87" spans="1:55" ht="15" customHeight="1" x14ac:dyDescent="0.15">
      <c r="A87" s="96"/>
      <c r="B87" s="53"/>
      <c r="C87" s="53"/>
      <c r="D87" s="53"/>
      <c r="E87" s="53"/>
      <c r="F87" s="53"/>
      <c r="G87" s="142"/>
      <c r="H87" s="142"/>
      <c r="I87" s="142"/>
      <c r="J87" s="142"/>
      <c r="K87" s="142"/>
      <c r="L87" s="142"/>
      <c r="M87" s="142"/>
      <c r="N87" s="142"/>
      <c r="O87" s="142"/>
      <c r="P87" s="43"/>
      <c r="Q87" s="43"/>
      <c r="R87" s="43"/>
      <c r="S87" s="43"/>
      <c r="T87" s="43"/>
      <c r="U87" s="43"/>
      <c r="V87" s="43"/>
      <c r="W87" s="43"/>
      <c r="X87" s="143"/>
      <c r="Y87" s="143"/>
      <c r="Z87" s="143"/>
      <c r="AA87" s="1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</row>
    <row r="88" spans="1:55" ht="15" customHeight="1" x14ac:dyDescent="0.15">
      <c r="A88" s="96"/>
      <c r="B88" s="1497" t="s">
        <v>104</v>
      </c>
      <c r="C88" s="1497"/>
      <c r="D88" s="1497"/>
      <c r="E88" s="1497"/>
      <c r="F88" s="1497"/>
      <c r="G88" s="1497"/>
      <c r="H88" s="1497"/>
      <c r="I88" s="1497"/>
      <c r="J88" s="1497"/>
      <c r="K88" s="1497"/>
      <c r="L88" s="1497"/>
      <c r="M88" s="1497"/>
      <c r="N88" s="1497"/>
      <c r="O88" s="1497"/>
      <c r="P88" s="1497"/>
      <c r="Q88" s="1497"/>
      <c r="R88" s="1497"/>
      <c r="S88" s="1497"/>
      <c r="T88" s="102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8"/>
      <c r="BA88" s="98"/>
      <c r="BB88" s="98"/>
      <c r="BC88" s="98"/>
    </row>
    <row r="89" spans="1:55" ht="15" customHeight="1" x14ac:dyDescent="0.15">
      <c r="A89" s="96"/>
      <c r="B89" s="1497"/>
      <c r="C89" s="1497"/>
      <c r="D89" s="1497"/>
      <c r="E89" s="1497"/>
      <c r="F89" s="1497"/>
      <c r="G89" s="1497"/>
      <c r="H89" s="1497"/>
      <c r="I89" s="1497"/>
      <c r="J89" s="1497"/>
      <c r="K89" s="1497"/>
      <c r="L89" s="1497"/>
      <c r="M89" s="1497"/>
      <c r="N89" s="1497"/>
      <c r="O89" s="1497"/>
      <c r="P89" s="1497"/>
      <c r="Q89" s="1497"/>
      <c r="R89" s="1497"/>
      <c r="S89" s="1497"/>
      <c r="T89" s="102"/>
      <c r="U89" s="98"/>
      <c r="V89" s="98"/>
      <c r="W89" s="98"/>
      <c r="X89" s="98"/>
      <c r="Y89" s="98"/>
      <c r="Z89" s="98"/>
      <c r="AA89" s="98"/>
      <c r="AB89" s="98"/>
      <c r="AC89" s="98"/>
      <c r="AD89" s="98"/>
      <c r="AE89" s="98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8"/>
      <c r="BA89" s="98"/>
      <c r="BB89" s="98"/>
      <c r="BC89" s="98"/>
    </row>
    <row r="90" spans="1:55" ht="15" customHeight="1" x14ac:dyDescent="0.15">
      <c r="A90" s="96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98"/>
      <c r="V90" s="98"/>
      <c r="W90" s="98"/>
      <c r="X90" s="98"/>
      <c r="Y90" s="98"/>
      <c r="Z90" s="98"/>
      <c r="AA90" s="98"/>
      <c r="AB90" s="98"/>
      <c r="AC90" s="98"/>
      <c r="AD90" s="98"/>
      <c r="AE90" s="98"/>
      <c r="AF90" s="98"/>
      <c r="AG90" s="98"/>
      <c r="AH90" s="98"/>
      <c r="AI90" s="98"/>
      <c r="AJ90" s="98"/>
      <c r="AK90" s="98"/>
      <c r="AL90" s="98"/>
      <c r="AM90" s="98"/>
      <c r="AN90" s="98"/>
      <c r="AO90" s="98"/>
      <c r="AP90" s="98"/>
      <c r="AQ90" s="98"/>
      <c r="AR90" s="96"/>
      <c r="AS90" s="96"/>
      <c r="AT90" s="96"/>
      <c r="AU90" s="96"/>
      <c r="AV90" s="96"/>
      <c r="AW90" s="96"/>
      <c r="AX90" s="96"/>
      <c r="AY90" s="96"/>
      <c r="AZ90" s="98"/>
      <c r="BA90" s="98"/>
      <c r="BB90" s="98"/>
      <c r="BC90" s="98"/>
    </row>
    <row r="91" spans="1:55" ht="15" customHeight="1" thickBot="1" x14ac:dyDescent="0.2">
      <c r="A91" s="96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  <c r="AA91" s="98"/>
      <c r="AB91" s="98"/>
      <c r="AC91" s="98"/>
      <c r="AD91" s="98"/>
      <c r="AE91" s="98"/>
      <c r="AF91" s="98"/>
      <c r="AG91" s="98"/>
      <c r="AH91" s="98"/>
      <c r="AI91" s="98"/>
      <c r="AJ91" s="98"/>
      <c r="AK91" s="98"/>
      <c r="AL91" s="98"/>
      <c r="AM91" s="98"/>
      <c r="AN91" s="98"/>
      <c r="AO91" s="98"/>
      <c r="AP91" s="98"/>
      <c r="AQ91" s="98"/>
      <c r="AR91" s="96"/>
      <c r="AS91" s="96"/>
      <c r="AT91" s="96"/>
      <c r="AU91" s="96"/>
      <c r="AV91" s="96"/>
      <c r="AW91" s="96"/>
      <c r="AX91" s="96"/>
      <c r="AY91" s="96"/>
      <c r="AZ91" s="98"/>
      <c r="BA91" s="98"/>
      <c r="BB91" s="98"/>
      <c r="BC91" s="98"/>
    </row>
    <row r="92" spans="1:55" ht="15" customHeight="1" x14ac:dyDescent="0.15">
      <c r="A92" s="96"/>
      <c r="B92" s="144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6"/>
      <c r="P92" s="1354" t="s">
        <v>105</v>
      </c>
      <c r="Q92" s="1355"/>
      <c r="R92" s="1355"/>
      <c r="S92" s="1355"/>
      <c r="T92" s="1355"/>
      <c r="U92" s="1416"/>
      <c r="V92" s="1354" t="s">
        <v>106</v>
      </c>
      <c r="W92" s="1355"/>
      <c r="X92" s="1355"/>
      <c r="Y92" s="1355"/>
      <c r="Z92" s="1355"/>
      <c r="AA92" s="1355"/>
      <c r="AB92" s="1354" t="s">
        <v>107</v>
      </c>
      <c r="AC92" s="1355"/>
      <c r="AD92" s="1355"/>
      <c r="AE92" s="1355"/>
      <c r="AF92" s="1355"/>
      <c r="AG92" s="1416"/>
      <c r="AH92" s="1355" t="s">
        <v>108</v>
      </c>
      <c r="AI92" s="1355"/>
      <c r="AJ92" s="1355"/>
      <c r="AK92" s="1355"/>
      <c r="AL92" s="1355"/>
      <c r="AM92" s="1416"/>
      <c r="AN92" s="1355" t="s">
        <v>109</v>
      </c>
      <c r="AO92" s="1355"/>
      <c r="AP92" s="1355"/>
      <c r="AQ92" s="1355"/>
      <c r="AR92" s="1355"/>
      <c r="AS92" s="1416"/>
      <c r="AT92" s="1354" t="s">
        <v>74</v>
      </c>
      <c r="AU92" s="1355"/>
      <c r="AV92" s="1355"/>
      <c r="AW92" s="1355"/>
      <c r="AX92" s="1355"/>
      <c r="AY92" s="1413"/>
      <c r="AZ92" s="98"/>
      <c r="BA92" s="98"/>
      <c r="BB92" s="98"/>
      <c r="BC92" s="98"/>
    </row>
    <row r="93" spans="1:55" ht="15" customHeight="1" x14ac:dyDescent="0.15">
      <c r="A93" s="96"/>
      <c r="B93" s="147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48"/>
      <c r="P93" s="1356"/>
      <c r="Q93" s="1334"/>
      <c r="R93" s="1334"/>
      <c r="S93" s="1334"/>
      <c r="T93" s="1334"/>
      <c r="U93" s="1335"/>
      <c r="V93" s="1356"/>
      <c r="W93" s="1334"/>
      <c r="X93" s="1334"/>
      <c r="Y93" s="1334"/>
      <c r="Z93" s="1334"/>
      <c r="AA93" s="1334"/>
      <c r="AB93" s="1356"/>
      <c r="AC93" s="1334"/>
      <c r="AD93" s="1334"/>
      <c r="AE93" s="1334"/>
      <c r="AF93" s="1334"/>
      <c r="AG93" s="1335"/>
      <c r="AH93" s="1334"/>
      <c r="AI93" s="1334"/>
      <c r="AJ93" s="1334"/>
      <c r="AK93" s="1334"/>
      <c r="AL93" s="1334"/>
      <c r="AM93" s="1335"/>
      <c r="AN93" s="1334"/>
      <c r="AO93" s="1334"/>
      <c r="AP93" s="1334"/>
      <c r="AQ93" s="1334"/>
      <c r="AR93" s="1334"/>
      <c r="AS93" s="1335"/>
      <c r="AT93" s="1356"/>
      <c r="AU93" s="1334"/>
      <c r="AV93" s="1334"/>
      <c r="AW93" s="1334"/>
      <c r="AX93" s="1334"/>
      <c r="AY93" s="1414"/>
      <c r="AZ93" s="97"/>
      <c r="BA93" s="97"/>
      <c r="BB93" s="97"/>
      <c r="BC93" s="97"/>
    </row>
    <row r="94" spans="1:55" ht="15" customHeight="1" x14ac:dyDescent="0.15">
      <c r="A94" s="96"/>
      <c r="B94" s="149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1"/>
      <c r="P94" s="1356"/>
      <c r="Q94" s="1334"/>
      <c r="R94" s="1334"/>
      <c r="S94" s="1334"/>
      <c r="T94" s="1334"/>
      <c r="U94" s="1335"/>
      <c r="V94" s="1356"/>
      <c r="W94" s="1334"/>
      <c r="X94" s="1334"/>
      <c r="Y94" s="1334"/>
      <c r="Z94" s="1334"/>
      <c r="AA94" s="1334"/>
      <c r="AB94" s="1356"/>
      <c r="AC94" s="1334"/>
      <c r="AD94" s="1334"/>
      <c r="AE94" s="1334"/>
      <c r="AF94" s="1334"/>
      <c r="AG94" s="1335"/>
      <c r="AH94" s="1334"/>
      <c r="AI94" s="1334"/>
      <c r="AJ94" s="1334"/>
      <c r="AK94" s="1334"/>
      <c r="AL94" s="1334"/>
      <c r="AM94" s="1335"/>
      <c r="AN94" s="1334"/>
      <c r="AO94" s="1334"/>
      <c r="AP94" s="1334"/>
      <c r="AQ94" s="1334"/>
      <c r="AR94" s="1334"/>
      <c r="AS94" s="1335"/>
      <c r="AT94" s="1356"/>
      <c r="AU94" s="1334"/>
      <c r="AV94" s="1334"/>
      <c r="AW94" s="1334"/>
      <c r="AX94" s="1334"/>
      <c r="AY94" s="1414"/>
      <c r="AZ94" s="97"/>
      <c r="BA94" s="97"/>
      <c r="BB94" s="97"/>
      <c r="BC94" s="97"/>
    </row>
    <row r="95" spans="1:55" ht="15" customHeight="1" x14ac:dyDescent="0.15">
      <c r="A95" s="96"/>
      <c r="B95" s="152"/>
      <c r="C95" s="153"/>
      <c r="D95" s="153"/>
      <c r="E95" s="153"/>
      <c r="F95" s="153"/>
      <c r="G95" s="153"/>
      <c r="H95" s="153"/>
      <c r="I95" s="153"/>
      <c r="J95" s="153"/>
      <c r="K95" s="153"/>
      <c r="L95" s="153"/>
      <c r="M95" s="153"/>
      <c r="N95" s="153"/>
      <c r="O95" s="154"/>
      <c r="P95" s="1357"/>
      <c r="Q95" s="1358"/>
      <c r="R95" s="1358"/>
      <c r="S95" s="1358"/>
      <c r="T95" s="1358"/>
      <c r="U95" s="1417"/>
      <c r="V95" s="1357"/>
      <c r="W95" s="1358"/>
      <c r="X95" s="1358"/>
      <c r="Y95" s="1358"/>
      <c r="Z95" s="1358"/>
      <c r="AA95" s="1358"/>
      <c r="AB95" s="1357"/>
      <c r="AC95" s="1358"/>
      <c r="AD95" s="1358"/>
      <c r="AE95" s="1358"/>
      <c r="AF95" s="1358"/>
      <c r="AG95" s="1417"/>
      <c r="AH95" s="1358"/>
      <c r="AI95" s="1358"/>
      <c r="AJ95" s="1358"/>
      <c r="AK95" s="1358"/>
      <c r="AL95" s="1358"/>
      <c r="AM95" s="1417"/>
      <c r="AN95" s="1358"/>
      <c r="AO95" s="1358"/>
      <c r="AP95" s="1358"/>
      <c r="AQ95" s="1358"/>
      <c r="AR95" s="1358"/>
      <c r="AS95" s="1417"/>
      <c r="AT95" s="1357"/>
      <c r="AU95" s="1358"/>
      <c r="AV95" s="1358"/>
      <c r="AW95" s="1358"/>
      <c r="AX95" s="1358"/>
      <c r="AY95" s="1415"/>
      <c r="AZ95" s="97"/>
      <c r="BA95" s="97"/>
      <c r="BB95" s="97"/>
      <c r="BC95" s="97"/>
    </row>
    <row r="96" spans="1:55" ht="15" customHeight="1" x14ac:dyDescent="0.15">
      <c r="A96" s="96"/>
      <c r="B96" s="1450" t="s">
        <v>103</v>
      </c>
      <c r="C96" s="1451"/>
      <c r="D96" s="1451"/>
      <c r="E96" s="1451"/>
      <c r="F96" s="1451"/>
      <c r="G96" s="1451"/>
      <c r="H96" s="1451"/>
      <c r="I96" s="1451"/>
      <c r="J96" s="1451"/>
      <c r="K96" s="1451"/>
      <c r="L96" s="1451"/>
      <c r="M96" s="1451"/>
      <c r="N96" s="1451"/>
      <c r="O96" s="1452"/>
      <c r="P96" s="676">
        <v>21076</v>
      </c>
      <c r="Q96" s="677"/>
      <c r="R96" s="677"/>
      <c r="S96" s="677"/>
      <c r="T96" s="677"/>
      <c r="U96" s="678"/>
      <c r="V96" s="676">
        <v>4712</v>
      </c>
      <c r="W96" s="677"/>
      <c r="X96" s="677"/>
      <c r="Y96" s="677"/>
      <c r="Z96" s="677"/>
      <c r="AA96" s="678"/>
      <c r="AB96" s="676">
        <v>87452</v>
      </c>
      <c r="AC96" s="677"/>
      <c r="AD96" s="677"/>
      <c r="AE96" s="677"/>
      <c r="AF96" s="677"/>
      <c r="AG96" s="678"/>
      <c r="AH96" s="676">
        <v>2150</v>
      </c>
      <c r="AI96" s="677"/>
      <c r="AJ96" s="677"/>
      <c r="AK96" s="677"/>
      <c r="AL96" s="677"/>
      <c r="AM96" s="678"/>
      <c r="AN96" s="676">
        <v>141165</v>
      </c>
      <c r="AO96" s="677"/>
      <c r="AP96" s="677"/>
      <c r="AQ96" s="677"/>
      <c r="AR96" s="677"/>
      <c r="AS96" s="678"/>
      <c r="AT96" s="676">
        <v>256555</v>
      </c>
      <c r="AU96" s="677"/>
      <c r="AV96" s="677"/>
      <c r="AW96" s="677"/>
      <c r="AX96" s="677"/>
      <c r="AY96" s="763"/>
      <c r="AZ96" s="97"/>
      <c r="BA96" s="97"/>
      <c r="BB96" s="97"/>
      <c r="BC96" s="97"/>
    </row>
    <row r="97" spans="1:55" ht="15" customHeight="1" x14ac:dyDescent="0.15">
      <c r="A97" s="96"/>
      <c r="B97" s="1453"/>
      <c r="C97" s="1454"/>
      <c r="D97" s="1454"/>
      <c r="E97" s="1454"/>
      <c r="F97" s="1454"/>
      <c r="G97" s="1454"/>
      <c r="H97" s="1454"/>
      <c r="I97" s="1454"/>
      <c r="J97" s="1454"/>
      <c r="K97" s="1454"/>
      <c r="L97" s="1454"/>
      <c r="M97" s="1454"/>
      <c r="N97" s="1454"/>
      <c r="O97" s="1455"/>
      <c r="P97" s="780"/>
      <c r="Q97" s="781"/>
      <c r="R97" s="781"/>
      <c r="S97" s="781"/>
      <c r="T97" s="781"/>
      <c r="U97" s="782"/>
      <c r="V97" s="780"/>
      <c r="W97" s="781"/>
      <c r="X97" s="781"/>
      <c r="Y97" s="781"/>
      <c r="Z97" s="781"/>
      <c r="AA97" s="782"/>
      <c r="AB97" s="780"/>
      <c r="AC97" s="781"/>
      <c r="AD97" s="781"/>
      <c r="AE97" s="781"/>
      <c r="AF97" s="781"/>
      <c r="AG97" s="782"/>
      <c r="AH97" s="780"/>
      <c r="AI97" s="781"/>
      <c r="AJ97" s="781"/>
      <c r="AK97" s="781"/>
      <c r="AL97" s="781"/>
      <c r="AM97" s="782"/>
      <c r="AN97" s="780"/>
      <c r="AO97" s="781"/>
      <c r="AP97" s="781"/>
      <c r="AQ97" s="781"/>
      <c r="AR97" s="781"/>
      <c r="AS97" s="782"/>
      <c r="AT97" s="780"/>
      <c r="AU97" s="781"/>
      <c r="AV97" s="781"/>
      <c r="AW97" s="781"/>
      <c r="AX97" s="781"/>
      <c r="AY97" s="853"/>
      <c r="AZ97" s="97"/>
      <c r="BA97" s="97"/>
      <c r="BB97" s="97"/>
      <c r="BC97" s="97"/>
    </row>
    <row r="98" spans="1:55" ht="15" customHeight="1" x14ac:dyDescent="0.15">
      <c r="A98" s="96"/>
      <c r="B98" s="1453"/>
      <c r="C98" s="1454"/>
      <c r="D98" s="1454"/>
      <c r="E98" s="1454"/>
      <c r="F98" s="1454"/>
      <c r="G98" s="1454"/>
      <c r="H98" s="1454"/>
      <c r="I98" s="1454"/>
      <c r="J98" s="1454"/>
      <c r="K98" s="1454"/>
      <c r="L98" s="1454"/>
      <c r="M98" s="1454"/>
      <c r="N98" s="1454"/>
      <c r="O98" s="1455"/>
      <c r="P98" s="780"/>
      <c r="Q98" s="781"/>
      <c r="R98" s="781"/>
      <c r="S98" s="781"/>
      <c r="T98" s="781"/>
      <c r="U98" s="782"/>
      <c r="V98" s="780"/>
      <c r="W98" s="781"/>
      <c r="X98" s="781"/>
      <c r="Y98" s="781"/>
      <c r="Z98" s="781"/>
      <c r="AA98" s="782"/>
      <c r="AB98" s="780"/>
      <c r="AC98" s="781"/>
      <c r="AD98" s="781"/>
      <c r="AE98" s="781"/>
      <c r="AF98" s="781"/>
      <c r="AG98" s="782"/>
      <c r="AH98" s="780"/>
      <c r="AI98" s="781"/>
      <c r="AJ98" s="781"/>
      <c r="AK98" s="781"/>
      <c r="AL98" s="781"/>
      <c r="AM98" s="782"/>
      <c r="AN98" s="780"/>
      <c r="AO98" s="781"/>
      <c r="AP98" s="781"/>
      <c r="AQ98" s="781"/>
      <c r="AR98" s="781"/>
      <c r="AS98" s="782"/>
      <c r="AT98" s="780"/>
      <c r="AU98" s="781"/>
      <c r="AV98" s="781"/>
      <c r="AW98" s="781"/>
      <c r="AX98" s="781"/>
      <c r="AY98" s="853"/>
      <c r="AZ98" s="97"/>
      <c r="BA98" s="97"/>
      <c r="BB98" s="97"/>
      <c r="BC98" s="97"/>
    </row>
    <row r="99" spans="1:55" ht="15" customHeight="1" x14ac:dyDescent="0.15">
      <c r="A99" s="96"/>
      <c r="B99" s="1501"/>
      <c r="C99" s="1502"/>
      <c r="D99" s="1502"/>
      <c r="E99" s="1502"/>
      <c r="F99" s="1502"/>
      <c r="G99" s="1502"/>
      <c r="H99" s="1502"/>
      <c r="I99" s="1502"/>
      <c r="J99" s="1502"/>
      <c r="K99" s="1502"/>
      <c r="L99" s="1502"/>
      <c r="M99" s="1502"/>
      <c r="N99" s="1502"/>
      <c r="O99" s="1503"/>
      <c r="P99" s="679"/>
      <c r="Q99" s="680"/>
      <c r="R99" s="680"/>
      <c r="S99" s="680"/>
      <c r="T99" s="680"/>
      <c r="U99" s="681"/>
      <c r="V99" s="679"/>
      <c r="W99" s="680"/>
      <c r="X99" s="680"/>
      <c r="Y99" s="680"/>
      <c r="Z99" s="680"/>
      <c r="AA99" s="681"/>
      <c r="AB99" s="679"/>
      <c r="AC99" s="680"/>
      <c r="AD99" s="680"/>
      <c r="AE99" s="680"/>
      <c r="AF99" s="680"/>
      <c r="AG99" s="681"/>
      <c r="AH99" s="679"/>
      <c r="AI99" s="680"/>
      <c r="AJ99" s="680"/>
      <c r="AK99" s="680"/>
      <c r="AL99" s="680"/>
      <c r="AM99" s="681"/>
      <c r="AN99" s="679"/>
      <c r="AO99" s="680"/>
      <c r="AP99" s="680"/>
      <c r="AQ99" s="680"/>
      <c r="AR99" s="680"/>
      <c r="AS99" s="681"/>
      <c r="AT99" s="679"/>
      <c r="AU99" s="680"/>
      <c r="AV99" s="680"/>
      <c r="AW99" s="680"/>
      <c r="AX99" s="680"/>
      <c r="AY99" s="854"/>
      <c r="AZ99" s="96"/>
      <c r="BA99" s="96"/>
      <c r="BB99" s="96"/>
      <c r="BC99" s="96"/>
    </row>
    <row r="100" spans="1:55" ht="15" customHeight="1" x14ac:dyDescent="0.15">
      <c r="A100" s="96"/>
      <c r="B100" s="1450" t="s">
        <v>175</v>
      </c>
      <c r="C100" s="1451"/>
      <c r="D100" s="1451"/>
      <c r="E100" s="1451"/>
      <c r="F100" s="1451"/>
      <c r="G100" s="1451"/>
      <c r="H100" s="1451"/>
      <c r="I100" s="1451"/>
      <c r="J100" s="1451"/>
      <c r="K100" s="1451"/>
      <c r="L100" s="1451"/>
      <c r="M100" s="1451"/>
      <c r="N100" s="1451"/>
      <c r="O100" s="1452"/>
      <c r="P100" s="676">
        <v>8758955.0150000006</v>
      </c>
      <c r="Q100" s="677"/>
      <c r="R100" s="677"/>
      <c r="S100" s="677"/>
      <c r="T100" s="677"/>
      <c r="U100" s="678"/>
      <c r="V100" s="676">
        <v>429890</v>
      </c>
      <c r="W100" s="677"/>
      <c r="X100" s="677"/>
      <c r="Y100" s="677"/>
      <c r="Z100" s="677"/>
      <c r="AA100" s="678"/>
      <c r="AB100" s="676">
        <v>6114999.3329999996</v>
      </c>
      <c r="AC100" s="677"/>
      <c r="AD100" s="677"/>
      <c r="AE100" s="677"/>
      <c r="AF100" s="677"/>
      <c r="AG100" s="678"/>
      <c r="AH100" s="676">
        <v>529344.22600000002</v>
      </c>
      <c r="AI100" s="677"/>
      <c r="AJ100" s="677"/>
      <c r="AK100" s="677"/>
      <c r="AL100" s="677"/>
      <c r="AM100" s="678"/>
      <c r="AN100" s="676">
        <v>4617464.2659999998</v>
      </c>
      <c r="AO100" s="677"/>
      <c r="AP100" s="677"/>
      <c r="AQ100" s="677"/>
      <c r="AR100" s="677"/>
      <c r="AS100" s="678"/>
      <c r="AT100" s="676">
        <v>20450652.84</v>
      </c>
      <c r="AU100" s="677"/>
      <c r="AV100" s="677"/>
      <c r="AW100" s="677"/>
      <c r="AX100" s="677"/>
      <c r="AY100" s="763"/>
      <c r="AZ100" s="96"/>
      <c r="BA100" s="96"/>
      <c r="BB100" s="96"/>
      <c r="BC100" s="96"/>
    </row>
    <row r="101" spans="1:55" ht="15" customHeight="1" x14ac:dyDescent="0.15">
      <c r="A101" s="96"/>
      <c r="B101" s="1453"/>
      <c r="C101" s="1454"/>
      <c r="D101" s="1454"/>
      <c r="E101" s="1454"/>
      <c r="F101" s="1454"/>
      <c r="G101" s="1454"/>
      <c r="H101" s="1454"/>
      <c r="I101" s="1454"/>
      <c r="J101" s="1454"/>
      <c r="K101" s="1454"/>
      <c r="L101" s="1454"/>
      <c r="M101" s="1454"/>
      <c r="N101" s="1454"/>
      <c r="O101" s="1455"/>
      <c r="P101" s="780"/>
      <c r="Q101" s="781"/>
      <c r="R101" s="781"/>
      <c r="S101" s="781"/>
      <c r="T101" s="781"/>
      <c r="U101" s="782"/>
      <c r="V101" s="780"/>
      <c r="W101" s="781"/>
      <c r="X101" s="781"/>
      <c r="Y101" s="781"/>
      <c r="Z101" s="781"/>
      <c r="AA101" s="782"/>
      <c r="AB101" s="780"/>
      <c r="AC101" s="781"/>
      <c r="AD101" s="781"/>
      <c r="AE101" s="781"/>
      <c r="AF101" s="781"/>
      <c r="AG101" s="782"/>
      <c r="AH101" s="780"/>
      <c r="AI101" s="781"/>
      <c r="AJ101" s="781"/>
      <c r="AK101" s="781"/>
      <c r="AL101" s="781"/>
      <c r="AM101" s="782"/>
      <c r="AN101" s="780"/>
      <c r="AO101" s="781"/>
      <c r="AP101" s="781"/>
      <c r="AQ101" s="781"/>
      <c r="AR101" s="781"/>
      <c r="AS101" s="782"/>
      <c r="AT101" s="780"/>
      <c r="AU101" s="781"/>
      <c r="AV101" s="781"/>
      <c r="AW101" s="781"/>
      <c r="AX101" s="781"/>
      <c r="AY101" s="853"/>
      <c r="AZ101" s="96"/>
      <c r="BA101" s="96"/>
      <c r="BB101" s="96"/>
      <c r="BC101" s="96"/>
    </row>
    <row r="102" spans="1:55" ht="15" customHeight="1" x14ac:dyDescent="0.15">
      <c r="A102" s="96"/>
      <c r="B102" s="1453"/>
      <c r="C102" s="1454"/>
      <c r="D102" s="1454"/>
      <c r="E102" s="1454"/>
      <c r="F102" s="1454"/>
      <c r="G102" s="1454"/>
      <c r="H102" s="1454"/>
      <c r="I102" s="1454"/>
      <c r="J102" s="1454"/>
      <c r="K102" s="1454"/>
      <c r="L102" s="1454"/>
      <c r="M102" s="1454"/>
      <c r="N102" s="1454"/>
      <c r="O102" s="1455"/>
      <c r="P102" s="780"/>
      <c r="Q102" s="781"/>
      <c r="R102" s="781"/>
      <c r="S102" s="781"/>
      <c r="T102" s="781"/>
      <c r="U102" s="782"/>
      <c r="V102" s="780"/>
      <c r="W102" s="781"/>
      <c r="X102" s="781"/>
      <c r="Y102" s="781"/>
      <c r="Z102" s="781"/>
      <c r="AA102" s="782"/>
      <c r="AB102" s="780"/>
      <c r="AC102" s="781"/>
      <c r="AD102" s="781"/>
      <c r="AE102" s="781"/>
      <c r="AF102" s="781"/>
      <c r="AG102" s="782"/>
      <c r="AH102" s="780"/>
      <c r="AI102" s="781"/>
      <c r="AJ102" s="781"/>
      <c r="AK102" s="781"/>
      <c r="AL102" s="781"/>
      <c r="AM102" s="782"/>
      <c r="AN102" s="780"/>
      <c r="AO102" s="781"/>
      <c r="AP102" s="781"/>
      <c r="AQ102" s="781"/>
      <c r="AR102" s="781"/>
      <c r="AS102" s="782"/>
      <c r="AT102" s="780"/>
      <c r="AU102" s="781"/>
      <c r="AV102" s="781"/>
      <c r="AW102" s="781"/>
      <c r="AX102" s="781"/>
      <c r="AY102" s="853"/>
      <c r="AZ102" s="96"/>
      <c r="BA102" s="96"/>
      <c r="BB102" s="96"/>
      <c r="BC102" s="96"/>
    </row>
    <row r="103" spans="1:55" ht="15" customHeight="1" thickBot="1" x14ac:dyDescent="0.2">
      <c r="A103" s="96"/>
      <c r="B103" s="1456"/>
      <c r="C103" s="1457"/>
      <c r="D103" s="1457"/>
      <c r="E103" s="1457"/>
      <c r="F103" s="1457"/>
      <c r="G103" s="1457"/>
      <c r="H103" s="1457"/>
      <c r="I103" s="1457"/>
      <c r="J103" s="1457"/>
      <c r="K103" s="1457"/>
      <c r="L103" s="1457"/>
      <c r="M103" s="1457"/>
      <c r="N103" s="1457"/>
      <c r="O103" s="1458"/>
      <c r="P103" s="758"/>
      <c r="Q103" s="759"/>
      <c r="R103" s="759"/>
      <c r="S103" s="759"/>
      <c r="T103" s="759"/>
      <c r="U103" s="760"/>
      <c r="V103" s="758"/>
      <c r="W103" s="759"/>
      <c r="X103" s="759"/>
      <c r="Y103" s="759"/>
      <c r="Z103" s="759"/>
      <c r="AA103" s="760"/>
      <c r="AB103" s="758"/>
      <c r="AC103" s="759"/>
      <c r="AD103" s="759"/>
      <c r="AE103" s="759"/>
      <c r="AF103" s="759"/>
      <c r="AG103" s="760"/>
      <c r="AH103" s="758"/>
      <c r="AI103" s="759"/>
      <c r="AJ103" s="759"/>
      <c r="AK103" s="759"/>
      <c r="AL103" s="759"/>
      <c r="AM103" s="760"/>
      <c r="AN103" s="758"/>
      <c r="AO103" s="759"/>
      <c r="AP103" s="759"/>
      <c r="AQ103" s="759"/>
      <c r="AR103" s="759"/>
      <c r="AS103" s="760"/>
      <c r="AT103" s="758"/>
      <c r="AU103" s="759"/>
      <c r="AV103" s="759"/>
      <c r="AW103" s="759"/>
      <c r="AX103" s="759"/>
      <c r="AY103" s="764"/>
      <c r="AZ103" s="96"/>
      <c r="BA103" s="96"/>
      <c r="BB103" s="96"/>
      <c r="BC103" s="96"/>
    </row>
  </sheetData>
  <mergeCells count="143"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P23:T26"/>
    <mergeCell ref="U23:Y26"/>
    <mergeCell ref="Z23:AD26"/>
    <mergeCell ref="AE23:AI26"/>
    <mergeCell ref="AJ23:AN26"/>
    <mergeCell ref="AY23:BC24"/>
    <mergeCell ref="AY25:BC26"/>
    <mergeCell ref="B27:F34"/>
    <mergeCell ref="G27:J30"/>
    <mergeCell ref="K27:O30"/>
    <mergeCell ref="P27:T30"/>
    <mergeCell ref="U27:Y30"/>
    <mergeCell ref="Z27:AD30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63:AX66"/>
    <mergeCell ref="AF67:AO69"/>
    <mergeCell ref="AP67:AU69"/>
    <mergeCell ref="AV67:AV69"/>
    <mergeCell ref="B73:S74"/>
    <mergeCell ref="B77:O80"/>
    <mergeCell ref="P77:V80"/>
    <mergeCell ref="B81:O84"/>
    <mergeCell ref="P81:V84"/>
    <mergeCell ref="B88:S89"/>
    <mergeCell ref="AT100:AY103"/>
    <mergeCell ref="B100:O103"/>
    <mergeCell ref="P100:U103"/>
    <mergeCell ref="V100:AA103"/>
    <mergeCell ref="AB100:AG103"/>
    <mergeCell ref="AH100:AM103"/>
    <mergeCell ref="AN100:AS103"/>
    <mergeCell ref="P92:U95"/>
    <mergeCell ref="V92:AA95"/>
    <mergeCell ref="AB92:AG95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16384" width="4.375" style="5"/>
  </cols>
  <sheetData>
    <row r="1" spans="1:55" ht="15" customHeight="1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</row>
    <row r="2" spans="1:55" ht="15" customHeight="1" x14ac:dyDescent="0.15">
      <c r="A2" s="97"/>
      <c r="B2" s="99"/>
      <c r="C2" s="99"/>
      <c r="D2" s="99"/>
      <c r="E2" s="99"/>
      <c r="F2" s="99"/>
      <c r="G2" s="99"/>
      <c r="H2" s="99"/>
      <c r="I2" s="99"/>
      <c r="J2" s="99"/>
      <c r="K2" s="99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97"/>
      <c r="AS2" s="97"/>
      <c r="AT2" s="97"/>
      <c r="AU2" s="97"/>
      <c r="AV2" s="97"/>
      <c r="AW2" s="97"/>
      <c r="AX2" s="97"/>
      <c r="AY2" s="97"/>
      <c r="AZ2" s="96"/>
      <c r="BA2" s="96"/>
      <c r="BB2" s="96"/>
      <c r="BC2" s="96"/>
    </row>
    <row r="3" spans="1:55" ht="15" customHeight="1" x14ac:dyDescent="0.15">
      <c r="A3" s="97"/>
      <c r="B3" s="99"/>
      <c r="C3" s="99"/>
      <c r="D3" s="99"/>
      <c r="E3" s="99"/>
      <c r="F3" s="99"/>
      <c r="G3" s="99"/>
      <c r="H3" s="99"/>
      <c r="I3" s="99"/>
      <c r="J3" s="99"/>
      <c r="K3" s="99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97"/>
      <c r="AS3" s="97"/>
      <c r="AT3" s="97"/>
      <c r="AU3" s="97"/>
      <c r="AV3" s="97"/>
      <c r="AW3" s="97"/>
      <c r="AX3" s="97"/>
      <c r="AY3" s="97"/>
      <c r="AZ3" s="96"/>
      <c r="BA3" s="96"/>
      <c r="BB3" s="96"/>
      <c r="BC3" s="96"/>
    </row>
    <row r="4" spans="1:55" ht="15" customHeight="1" x14ac:dyDescent="0.15">
      <c r="A4" s="97"/>
      <c r="B4" s="99"/>
      <c r="C4" s="99"/>
      <c r="D4" s="99"/>
      <c r="E4" s="99"/>
      <c r="F4" s="99"/>
      <c r="G4" s="99"/>
      <c r="H4" s="99"/>
      <c r="I4" s="99"/>
      <c r="J4" s="99"/>
      <c r="K4" s="99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97"/>
      <c r="AS4" s="97"/>
      <c r="AT4" s="97"/>
      <c r="AU4" s="97"/>
      <c r="AV4" s="97"/>
      <c r="AW4" s="97"/>
      <c r="AX4" s="97"/>
      <c r="AY4" s="97"/>
      <c r="AZ4" s="96"/>
      <c r="BA4" s="96"/>
      <c r="BB4" s="96"/>
      <c r="BC4" s="96"/>
    </row>
    <row r="5" spans="1:55" ht="15" customHeight="1" x14ac:dyDescent="0.15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97"/>
      <c r="AS5" s="97"/>
      <c r="AT5" s="97"/>
      <c r="AU5" s="97"/>
      <c r="AV5" s="97"/>
      <c r="AW5" s="97"/>
      <c r="AX5" s="97"/>
      <c r="AY5" s="97"/>
      <c r="AZ5" s="96"/>
      <c r="BA5" s="96"/>
      <c r="BB5" s="96"/>
      <c r="BC5" s="96"/>
    </row>
    <row r="6" spans="1:55" ht="15" customHeight="1" x14ac:dyDescent="0.15">
      <c r="A6" s="97"/>
      <c r="B6" s="1419" t="s">
        <v>110</v>
      </c>
      <c r="C6" s="1419"/>
      <c r="D6" s="1419"/>
      <c r="E6" s="1419"/>
      <c r="F6" s="1419"/>
      <c r="G6" s="1419"/>
      <c r="H6" s="1419"/>
      <c r="I6" s="1419"/>
      <c r="J6" s="1419"/>
      <c r="K6" s="1419"/>
      <c r="L6" s="1419"/>
      <c r="M6" s="1419"/>
      <c r="N6" s="1419"/>
      <c r="O6" s="1419"/>
      <c r="P6" s="1419"/>
      <c r="Q6" s="1419"/>
      <c r="R6" s="1419"/>
      <c r="S6" s="1419"/>
      <c r="T6" s="1419"/>
      <c r="U6" s="1419"/>
      <c r="V6" s="1419"/>
      <c r="W6" s="1419"/>
      <c r="X6" s="1419"/>
      <c r="Y6" s="1419"/>
      <c r="Z6" s="1419"/>
      <c r="AA6" s="1419"/>
      <c r="AB6" s="1419"/>
      <c r="AC6" s="1419"/>
      <c r="AD6" s="1419"/>
      <c r="AE6" s="1419"/>
      <c r="AF6" s="1419"/>
      <c r="AG6" s="1419"/>
      <c r="AH6" s="1419"/>
      <c r="AI6" s="1419"/>
      <c r="AJ6" s="1419"/>
      <c r="AK6" s="1419"/>
      <c r="AL6" s="1419"/>
      <c r="AM6" s="1419"/>
      <c r="AN6" s="1419"/>
      <c r="AO6" s="1419"/>
      <c r="AP6" s="1419"/>
      <c r="AQ6" s="1419"/>
      <c r="AR6" s="1419"/>
      <c r="AS6" s="1419"/>
      <c r="AT6" s="1419"/>
      <c r="AU6" s="1419"/>
      <c r="AV6" s="1419"/>
      <c r="AW6" s="1419"/>
      <c r="AX6" s="1419"/>
      <c r="AY6" s="1419"/>
      <c r="AZ6" s="1419"/>
      <c r="BA6" s="1419"/>
      <c r="BB6" s="1419"/>
      <c r="BC6" s="1419"/>
    </row>
    <row r="7" spans="1:55" ht="15" customHeight="1" x14ac:dyDescent="0.15">
      <c r="A7" s="97"/>
      <c r="B7" s="1419"/>
      <c r="C7" s="1419"/>
      <c r="D7" s="1419"/>
      <c r="E7" s="1419"/>
      <c r="F7" s="1419"/>
      <c r="G7" s="1419"/>
      <c r="H7" s="1419"/>
      <c r="I7" s="1419"/>
      <c r="J7" s="1419"/>
      <c r="K7" s="1419"/>
      <c r="L7" s="1419"/>
      <c r="M7" s="1419"/>
      <c r="N7" s="1419"/>
      <c r="O7" s="1419"/>
      <c r="P7" s="1419"/>
      <c r="Q7" s="1419"/>
      <c r="R7" s="1419"/>
      <c r="S7" s="1419"/>
      <c r="T7" s="1419"/>
      <c r="U7" s="1419"/>
      <c r="V7" s="1419"/>
      <c r="W7" s="1419"/>
      <c r="X7" s="1419"/>
      <c r="Y7" s="1419"/>
      <c r="Z7" s="1419"/>
      <c r="AA7" s="1419"/>
      <c r="AB7" s="1419"/>
      <c r="AC7" s="1419"/>
      <c r="AD7" s="1419"/>
      <c r="AE7" s="1419"/>
      <c r="AF7" s="1419"/>
      <c r="AG7" s="1419"/>
      <c r="AH7" s="1419"/>
      <c r="AI7" s="1419"/>
      <c r="AJ7" s="1419"/>
      <c r="AK7" s="1419"/>
      <c r="AL7" s="1419"/>
      <c r="AM7" s="1419"/>
      <c r="AN7" s="1419"/>
      <c r="AO7" s="1419"/>
      <c r="AP7" s="1419"/>
      <c r="AQ7" s="1419"/>
      <c r="AR7" s="1419"/>
      <c r="AS7" s="1419"/>
      <c r="AT7" s="1419"/>
      <c r="AU7" s="1419"/>
      <c r="AV7" s="1419"/>
      <c r="AW7" s="1419"/>
      <c r="AX7" s="1419"/>
      <c r="AY7" s="1419"/>
      <c r="AZ7" s="1419"/>
      <c r="BA7" s="1419"/>
      <c r="BB7" s="1419"/>
      <c r="BC7" s="1419"/>
    </row>
    <row r="8" spans="1:55" ht="15" customHeight="1" x14ac:dyDescent="0.15">
      <c r="A8" s="97"/>
      <c r="B8" s="1419"/>
      <c r="C8" s="1419"/>
      <c r="D8" s="1419"/>
      <c r="E8" s="1419"/>
      <c r="F8" s="1419"/>
      <c r="G8" s="1419"/>
      <c r="H8" s="1419"/>
      <c r="I8" s="1419"/>
      <c r="J8" s="1419"/>
      <c r="K8" s="1419"/>
      <c r="L8" s="1419"/>
      <c r="M8" s="1419"/>
      <c r="N8" s="1419"/>
      <c r="O8" s="1419"/>
      <c r="P8" s="1419"/>
      <c r="Q8" s="1419"/>
      <c r="R8" s="1419"/>
      <c r="S8" s="1419"/>
      <c r="T8" s="1419"/>
      <c r="U8" s="1419"/>
      <c r="V8" s="1419"/>
      <c r="W8" s="1419"/>
      <c r="X8" s="1419"/>
      <c r="Y8" s="1419"/>
      <c r="Z8" s="1419"/>
      <c r="AA8" s="1419"/>
      <c r="AB8" s="1419"/>
      <c r="AC8" s="1419"/>
      <c r="AD8" s="1419"/>
      <c r="AE8" s="1419"/>
      <c r="AF8" s="1419"/>
      <c r="AG8" s="1419"/>
      <c r="AH8" s="1419"/>
      <c r="AI8" s="1419"/>
      <c r="AJ8" s="1419"/>
      <c r="AK8" s="1419"/>
      <c r="AL8" s="1419"/>
      <c r="AM8" s="1419"/>
      <c r="AN8" s="1419"/>
      <c r="AO8" s="1419"/>
      <c r="AP8" s="1419"/>
      <c r="AQ8" s="1419"/>
      <c r="AR8" s="1419"/>
      <c r="AS8" s="1419"/>
      <c r="AT8" s="1419"/>
      <c r="AU8" s="1419"/>
      <c r="AV8" s="1419"/>
      <c r="AW8" s="1419"/>
      <c r="AX8" s="1419"/>
      <c r="AY8" s="1419"/>
      <c r="AZ8" s="1419"/>
      <c r="BA8" s="1419"/>
      <c r="BB8" s="1419"/>
      <c r="BC8" s="1419"/>
    </row>
    <row r="9" spans="1:55" ht="15" customHeight="1" x14ac:dyDescent="0.15">
      <c r="A9" s="97"/>
      <c r="B9" s="1419"/>
      <c r="C9" s="1419"/>
      <c r="D9" s="1419"/>
      <c r="E9" s="1419"/>
      <c r="F9" s="1419"/>
      <c r="G9" s="1419"/>
      <c r="H9" s="1419"/>
      <c r="I9" s="1419"/>
      <c r="J9" s="1419"/>
      <c r="K9" s="1419"/>
      <c r="L9" s="1419"/>
      <c r="M9" s="1419"/>
      <c r="N9" s="1419"/>
      <c r="O9" s="1419"/>
      <c r="P9" s="1419"/>
      <c r="Q9" s="1419"/>
      <c r="R9" s="1419"/>
      <c r="S9" s="1419"/>
      <c r="T9" s="1419"/>
      <c r="U9" s="1419"/>
      <c r="V9" s="1419"/>
      <c r="W9" s="1419"/>
      <c r="X9" s="1419"/>
      <c r="Y9" s="1419"/>
      <c r="Z9" s="1419"/>
      <c r="AA9" s="1419"/>
      <c r="AB9" s="1419"/>
      <c r="AC9" s="1419"/>
      <c r="AD9" s="1419"/>
      <c r="AE9" s="1419"/>
      <c r="AF9" s="1419"/>
      <c r="AG9" s="1419"/>
      <c r="AH9" s="1419"/>
      <c r="AI9" s="1419"/>
      <c r="AJ9" s="1419"/>
      <c r="AK9" s="1419"/>
      <c r="AL9" s="1419"/>
      <c r="AM9" s="1419"/>
      <c r="AN9" s="1419"/>
      <c r="AO9" s="1419"/>
      <c r="AP9" s="1419"/>
      <c r="AQ9" s="1419"/>
      <c r="AR9" s="1419"/>
      <c r="AS9" s="1419"/>
      <c r="AT9" s="1419"/>
      <c r="AU9" s="1419"/>
      <c r="AV9" s="1419"/>
      <c r="AW9" s="1419"/>
      <c r="AX9" s="1419"/>
      <c r="AY9" s="1419"/>
      <c r="AZ9" s="1419"/>
      <c r="BA9" s="1419"/>
      <c r="BB9" s="1419"/>
      <c r="BC9" s="1419"/>
    </row>
    <row r="10" spans="1:55" ht="15" customHeight="1" x14ac:dyDescent="0.15">
      <c r="A10" s="97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  <c r="AZ10" s="1420"/>
      <c r="BA10" s="1420"/>
      <c r="BB10" s="1420"/>
      <c r="BC10" s="1420"/>
    </row>
    <row r="11" spans="1:55" ht="15" customHeight="1" x14ac:dyDescent="0.15">
      <c r="A11" s="97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  <c r="AZ11" s="1420"/>
      <c r="BA11" s="1420"/>
      <c r="BB11" s="1420"/>
      <c r="BC11" s="1420"/>
    </row>
    <row r="12" spans="1:55" ht="15" customHeight="1" x14ac:dyDescent="0.15">
      <c r="A12" s="97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  <c r="AZ12" s="1420"/>
      <c r="BA12" s="1420"/>
      <c r="BB12" s="1420"/>
      <c r="BC12" s="1420"/>
    </row>
    <row r="13" spans="1:55" ht="15" customHeight="1" x14ac:dyDescent="0.15">
      <c r="A13" s="97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  <c r="AZ13" s="1420"/>
      <c r="BA13" s="1420"/>
      <c r="BB13" s="1420"/>
      <c r="BC13" s="1420"/>
    </row>
    <row r="14" spans="1:55" ht="15" customHeight="1" x14ac:dyDescent="0.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97"/>
      <c r="AM14" s="97"/>
      <c r="AN14" s="97"/>
      <c r="AO14" s="1418" t="s">
        <v>405</v>
      </c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  <c r="AZ14" s="1418"/>
      <c r="BA14" s="1418"/>
      <c r="BB14" s="1418"/>
      <c r="BC14" s="1418"/>
    </row>
    <row r="15" spans="1:55" ht="15" customHeight="1" x14ac:dyDescent="0.15">
      <c r="A15" s="9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97"/>
      <c r="AM15" s="97"/>
      <c r="AN15" s="97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  <c r="AZ15" s="1418"/>
      <c r="BA15" s="1418"/>
      <c r="BB15" s="1418"/>
      <c r="BC15" s="1418"/>
    </row>
    <row r="16" spans="1:55" ht="15" customHeight="1" x14ac:dyDescent="0.15">
      <c r="A16" s="97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6"/>
      <c r="BA16" s="96"/>
      <c r="BB16" s="96"/>
      <c r="BC16" s="96"/>
    </row>
    <row r="17" spans="1:55" ht="15" customHeight="1" x14ac:dyDescent="0.15">
      <c r="A17" s="97"/>
      <c r="B17" s="1497" t="s">
        <v>96</v>
      </c>
      <c r="C17" s="1497"/>
      <c r="D17" s="1497"/>
      <c r="E17" s="1497"/>
      <c r="F17" s="1497"/>
      <c r="G17" s="1497"/>
      <c r="H17" s="1497"/>
      <c r="I17" s="1497"/>
      <c r="J17" s="1497"/>
      <c r="K17" s="1497"/>
      <c r="L17" s="1497"/>
      <c r="M17" s="1497"/>
      <c r="N17" s="1497"/>
      <c r="O17" s="1497"/>
      <c r="P17" s="1497"/>
      <c r="Q17" s="1497"/>
      <c r="R17" s="1497"/>
      <c r="S17" s="1497"/>
      <c r="T17" s="98"/>
      <c r="U17" s="98"/>
      <c r="V17" s="98"/>
      <c r="W17" s="98"/>
      <c r="X17" s="98"/>
      <c r="Y17" s="98"/>
      <c r="Z17" s="97"/>
      <c r="AA17" s="97"/>
      <c r="AB17" s="97"/>
      <c r="AC17" s="98"/>
      <c r="AD17" s="98"/>
      <c r="AE17" s="98"/>
      <c r="AF17" s="98"/>
      <c r="AG17" s="98"/>
      <c r="AH17" s="98"/>
      <c r="AI17" s="98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</row>
    <row r="18" spans="1:55" ht="15" customHeight="1" x14ac:dyDescent="0.15">
      <c r="A18" s="11"/>
      <c r="B18" s="1497"/>
      <c r="C18" s="1497"/>
      <c r="D18" s="1497"/>
      <c r="E18" s="1497"/>
      <c r="F18" s="1497"/>
      <c r="G18" s="1497"/>
      <c r="H18" s="1497"/>
      <c r="I18" s="1497"/>
      <c r="J18" s="1497"/>
      <c r="K18" s="1497"/>
      <c r="L18" s="1497"/>
      <c r="M18" s="1497"/>
      <c r="N18" s="1497"/>
      <c r="O18" s="1497"/>
      <c r="P18" s="1497"/>
      <c r="Q18" s="1497"/>
      <c r="R18" s="1497"/>
      <c r="S18" s="14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</row>
    <row r="19" spans="1:55" ht="15" customHeight="1" x14ac:dyDescent="0.15">
      <c r="A19" s="1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97"/>
      <c r="N19" s="97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7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</row>
    <row r="20" spans="1:55" ht="15" customHeight="1" thickBot="1" x14ac:dyDescent="0.2">
      <c r="A20" s="130"/>
      <c r="B20" s="11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</row>
    <row r="21" spans="1:55" ht="15" customHeight="1" x14ac:dyDescent="0.15">
      <c r="A21" s="130"/>
      <c r="B21" s="131"/>
      <c r="C21" s="132"/>
      <c r="D21" s="132"/>
      <c r="E21" s="132"/>
      <c r="F21" s="132"/>
      <c r="G21" s="132"/>
      <c r="H21" s="132"/>
      <c r="I21" s="132"/>
      <c r="J21" s="132"/>
      <c r="K21" s="459" t="s">
        <v>97</v>
      </c>
      <c r="L21" s="460"/>
      <c r="M21" s="460"/>
      <c r="N21" s="460"/>
      <c r="O21" s="460"/>
      <c r="P21" s="460"/>
      <c r="Q21" s="460"/>
      <c r="R21" s="460"/>
      <c r="S21" s="460"/>
      <c r="T21" s="461"/>
      <c r="U21" s="634" t="s">
        <v>67</v>
      </c>
      <c r="V21" s="634"/>
      <c r="W21" s="634"/>
      <c r="X21" s="634"/>
      <c r="Y21" s="634"/>
      <c r="Z21" s="634"/>
      <c r="AA21" s="634"/>
      <c r="AB21" s="634"/>
      <c r="AC21" s="634"/>
      <c r="AD21" s="634"/>
      <c r="AE21" s="634"/>
      <c r="AF21" s="634"/>
      <c r="AG21" s="634"/>
      <c r="AH21" s="634"/>
      <c r="AI21" s="634"/>
      <c r="AJ21" s="634"/>
      <c r="AK21" s="634"/>
      <c r="AL21" s="634"/>
      <c r="AM21" s="634"/>
      <c r="AN21" s="634"/>
      <c r="AO21" s="634" t="s">
        <v>68</v>
      </c>
      <c r="AP21" s="634"/>
      <c r="AQ21" s="634"/>
      <c r="AR21" s="634"/>
      <c r="AS21" s="634"/>
      <c r="AT21" s="634" t="s">
        <v>98</v>
      </c>
      <c r="AU21" s="634"/>
      <c r="AV21" s="634"/>
      <c r="AW21" s="634"/>
      <c r="AX21" s="1464"/>
      <c r="AY21" s="460"/>
      <c r="AZ21" s="460"/>
      <c r="BA21" s="460"/>
      <c r="BB21" s="460"/>
      <c r="BC21" s="611"/>
    </row>
    <row r="22" spans="1:55" ht="15" customHeight="1" x14ac:dyDescent="0.15">
      <c r="A22" s="130"/>
      <c r="B22" s="133"/>
      <c r="C22" s="97"/>
      <c r="D22" s="97"/>
      <c r="E22" s="97"/>
      <c r="F22" s="97"/>
      <c r="G22" s="97"/>
      <c r="H22" s="97"/>
      <c r="I22" s="97"/>
      <c r="J22" s="97"/>
      <c r="K22" s="465"/>
      <c r="L22" s="466"/>
      <c r="M22" s="466"/>
      <c r="N22" s="466"/>
      <c r="O22" s="466"/>
      <c r="P22" s="466"/>
      <c r="Q22" s="466"/>
      <c r="R22" s="466"/>
      <c r="S22" s="466"/>
      <c r="T22" s="467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  <c r="AG22" s="522"/>
      <c r="AH22" s="522"/>
      <c r="AI22" s="522"/>
      <c r="AJ22" s="522"/>
      <c r="AK22" s="522"/>
      <c r="AL22" s="522"/>
      <c r="AM22" s="522"/>
      <c r="AN22" s="522"/>
      <c r="AO22" s="522"/>
      <c r="AP22" s="522"/>
      <c r="AQ22" s="522"/>
      <c r="AR22" s="522"/>
      <c r="AS22" s="522"/>
      <c r="AT22" s="522"/>
      <c r="AU22" s="522"/>
      <c r="AV22" s="522"/>
      <c r="AW22" s="522"/>
      <c r="AX22" s="1465"/>
      <c r="AY22" s="466"/>
      <c r="AZ22" s="466"/>
      <c r="BA22" s="466"/>
      <c r="BB22" s="466"/>
      <c r="BC22" s="613"/>
    </row>
    <row r="23" spans="1:55" ht="15" customHeight="1" x14ac:dyDescent="0.15">
      <c r="A23" s="130"/>
      <c r="B23" s="133"/>
      <c r="C23" s="97"/>
      <c r="D23" s="97"/>
      <c r="E23" s="97"/>
      <c r="F23" s="97"/>
      <c r="G23" s="97"/>
      <c r="H23" s="97"/>
      <c r="I23" s="97"/>
      <c r="J23" s="97"/>
      <c r="K23" s="468" t="s">
        <v>99</v>
      </c>
      <c r="L23" s="469"/>
      <c r="M23" s="469"/>
      <c r="N23" s="469"/>
      <c r="O23" s="470"/>
      <c r="P23" s="468" t="s">
        <v>36</v>
      </c>
      <c r="Q23" s="469"/>
      <c r="R23" s="469"/>
      <c r="S23" s="469"/>
      <c r="T23" s="470"/>
      <c r="U23" s="522" t="s">
        <v>69</v>
      </c>
      <c r="V23" s="522"/>
      <c r="W23" s="522"/>
      <c r="X23" s="522"/>
      <c r="Y23" s="522"/>
      <c r="Z23" s="522" t="s">
        <v>70</v>
      </c>
      <c r="AA23" s="522"/>
      <c r="AB23" s="522"/>
      <c r="AC23" s="522"/>
      <c r="AD23" s="522"/>
      <c r="AE23" s="522" t="s">
        <v>71</v>
      </c>
      <c r="AF23" s="522"/>
      <c r="AG23" s="522"/>
      <c r="AH23" s="522"/>
      <c r="AI23" s="522"/>
      <c r="AJ23" s="522" t="s">
        <v>56</v>
      </c>
      <c r="AK23" s="522"/>
      <c r="AL23" s="522"/>
      <c r="AM23" s="522"/>
      <c r="AN23" s="522"/>
      <c r="AO23" s="522"/>
      <c r="AP23" s="522"/>
      <c r="AQ23" s="522"/>
      <c r="AR23" s="522"/>
      <c r="AS23" s="522"/>
      <c r="AT23" s="522"/>
      <c r="AU23" s="522"/>
      <c r="AV23" s="522"/>
      <c r="AW23" s="522"/>
      <c r="AX23" s="522"/>
      <c r="AY23" s="522" t="s">
        <v>72</v>
      </c>
      <c r="AZ23" s="522"/>
      <c r="BA23" s="522"/>
      <c r="BB23" s="522"/>
      <c r="BC23" s="643"/>
    </row>
    <row r="24" spans="1:55" ht="15" customHeight="1" x14ac:dyDescent="0.15">
      <c r="A24" s="134"/>
      <c r="B24" s="133"/>
      <c r="C24" s="97"/>
      <c r="D24" s="97"/>
      <c r="E24" s="97"/>
      <c r="F24" s="97"/>
      <c r="G24" s="97"/>
      <c r="H24" s="97"/>
      <c r="I24" s="97"/>
      <c r="J24" s="97"/>
      <c r="K24" s="462"/>
      <c r="L24" s="463"/>
      <c r="M24" s="463"/>
      <c r="N24" s="463"/>
      <c r="O24" s="464"/>
      <c r="P24" s="462"/>
      <c r="Q24" s="463"/>
      <c r="R24" s="463"/>
      <c r="S24" s="463"/>
      <c r="T24" s="464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  <c r="AG24" s="522"/>
      <c r="AH24" s="522"/>
      <c r="AI24" s="522"/>
      <c r="AJ24" s="522"/>
      <c r="AK24" s="522"/>
      <c r="AL24" s="522"/>
      <c r="AM24" s="522"/>
      <c r="AN24" s="522"/>
      <c r="AO24" s="522"/>
      <c r="AP24" s="522"/>
      <c r="AQ24" s="522"/>
      <c r="AR24" s="522"/>
      <c r="AS24" s="522"/>
      <c r="AT24" s="522"/>
      <c r="AU24" s="522"/>
      <c r="AV24" s="522"/>
      <c r="AW24" s="522"/>
      <c r="AX24" s="522"/>
      <c r="AY24" s="1466"/>
      <c r="AZ24" s="1466"/>
      <c r="BA24" s="1466"/>
      <c r="BB24" s="1466"/>
      <c r="BC24" s="1467"/>
    </row>
    <row r="25" spans="1:55" ht="15" customHeight="1" x14ac:dyDescent="0.15">
      <c r="A25" s="134"/>
      <c r="B25" s="133"/>
      <c r="C25" s="97"/>
      <c r="D25" s="97"/>
      <c r="E25" s="97"/>
      <c r="F25" s="97"/>
      <c r="G25" s="97"/>
      <c r="H25" s="97"/>
      <c r="I25" s="97"/>
      <c r="J25" s="97"/>
      <c r="K25" s="462"/>
      <c r="L25" s="463"/>
      <c r="M25" s="463"/>
      <c r="N25" s="463"/>
      <c r="O25" s="464"/>
      <c r="P25" s="462"/>
      <c r="Q25" s="463"/>
      <c r="R25" s="463"/>
      <c r="S25" s="463"/>
      <c r="T25" s="464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  <c r="AG25" s="522"/>
      <c r="AH25" s="522"/>
      <c r="AI25" s="522"/>
      <c r="AJ25" s="522"/>
      <c r="AK25" s="522"/>
      <c r="AL25" s="522"/>
      <c r="AM25" s="522"/>
      <c r="AN25" s="522"/>
      <c r="AO25" s="522"/>
      <c r="AP25" s="522"/>
      <c r="AQ25" s="522"/>
      <c r="AR25" s="522"/>
      <c r="AS25" s="522"/>
      <c r="AT25" s="522"/>
      <c r="AU25" s="522"/>
      <c r="AV25" s="522"/>
      <c r="AW25" s="522"/>
      <c r="AX25" s="522"/>
      <c r="AY25" s="1468" t="s">
        <v>73</v>
      </c>
      <c r="AZ25" s="1468"/>
      <c r="BA25" s="1468"/>
      <c r="BB25" s="1468"/>
      <c r="BC25" s="1469"/>
    </row>
    <row r="26" spans="1:55" ht="15" customHeight="1" x14ac:dyDescent="0.15">
      <c r="A26" s="134"/>
      <c r="B26" s="135"/>
      <c r="C26" s="136"/>
      <c r="D26" s="136"/>
      <c r="E26" s="136"/>
      <c r="F26" s="136"/>
      <c r="G26" s="136"/>
      <c r="H26" s="136"/>
      <c r="I26" s="136"/>
      <c r="J26" s="136"/>
      <c r="K26" s="465"/>
      <c r="L26" s="466"/>
      <c r="M26" s="466"/>
      <c r="N26" s="466"/>
      <c r="O26" s="467"/>
      <c r="P26" s="465"/>
      <c r="Q26" s="466"/>
      <c r="R26" s="466"/>
      <c r="S26" s="466"/>
      <c r="T26" s="467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  <c r="AG26" s="522"/>
      <c r="AH26" s="522"/>
      <c r="AI26" s="522"/>
      <c r="AJ26" s="522"/>
      <c r="AK26" s="522"/>
      <c r="AL26" s="522"/>
      <c r="AM26" s="522"/>
      <c r="AN26" s="522"/>
      <c r="AO26" s="522"/>
      <c r="AP26" s="522"/>
      <c r="AQ26" s="522"/>
      <c r="AR26" s="522"/>
      <c r="AS26" s="522"/>
      <c r="AT26" s="522"/>
      <c r="AU26" s="522"/>
      <c r="AV26" s="522"/>
      <c r="AW26" s="522"/>
      <c r="AX26" s="522"/>
      <c r="AY26" s="522"/>
      <c r="AZ26" s="522"/>
      <c r="BA26" s="522"/>
      <c r="BB26" s="522"/>
      <c r="BC26" s="643"/>
    </row>
    <row r="27" spans="1:55" ht="22.5" customHeight="1" x14ac:dyDescent="0.15">
      <c r="A27" s="134"/>
      <c r="B27" s="1450" t="s">
        <v>25</v>
      </c>
      <c r="C27" s="1451"/>
      <c r="D27" s="1451"/>
      <c r="E27" s="1451"/>
      <c r="F27" s="1452"/>
      <c r="G27" s="1485" t="s">
        <v>84</v>
      </c>
      <c r="H27" s="1486"/>
      <c r="I27" s="1486"/>
      <c r="J27" s="1487"/>
      <c r="K27" s="676">
        <v>1242569</v>
      </c>
      <c r="L27" s="677"/>
      <c r="M27" s="677"/>
      <c r="N27" s="677"/>
      <c r="O27" s="678"/>
      <c r="P27" s="676">
        <v>7216614</v>
      </c>
      <c r="Q27" s="677"/>
      <c r="R27" s="677"/>
      <c r="S27" s="677"/>
      <c r="T27" s="678"/>
      <c r="U27" s="676">
        <v>1888748</v>
      </c>
      <c r="V27" s="677"/>
      <c r="W27" s="677"/>
      <c r="X27" s="677"/>
      <c r="Y27" s="678"/>
      <c r="Z27" s="676">
        <v>1724918</v>
      </c>
      <c r="AA27" s="677"/>
      <c r="AB27" s="677"/>
      <c r="AC27" s="677"/>
      <c r="AD27" s="678"/>
      <c r="AE27" s="676">
        <v>3155141</v>
      </c>
      <c r="AF27" s="677"/>
      <c r="AG27" s="677"/>
      <c r="AH27" s="677"/>
      <c r="AI27" s="678"/>
      <c r="AJ27" s="676">
        <v>3357888</v>
      </c>
      <c r="AK27" s="677"/>
      <c r="AL27" s="677"/>
      <c r="AM27" s="677"/>
      <c r="AN27" s="678"/>
      <c r="AO27" s="676">
        <v>1540572</v>
      </c>
      <c r="AP27" s="677"/>
      <c r="AQ27" s="677"/>
      <c r="AR27" s="677"/>
      <c r="AS27" s="678"/>
      <c r="AT27" s="676">
        <v>20126450</v>
      </c>
      <c r="AU27" s="677"/>
      <c r="AV27" s="677"/>
      <c r="AW27" s="677"/>
      <c r="AX27" s="678"/>
      <c r="AY27" s="676">
        <v>10336058</v>
      </c>
      <c r="AZ27" s="677"/>
      <c r="BA27" s="677"/>
      <c r="BB27" s="677"/>
      <c r="BC27" s="763"/>
    </row>
    <row r="28" spans="1:55" ht="22.5" customHeight="1" x14ac:dyDescent="0.15">
      <c r="A28" s="43"/>
      <c r="B28" s="1453"/>
      <c r="C28" s="1454"/>
      <c r="D28" s="1454"/>
      <c r="E28" s="1454"/>
      <c r="F28" s="1455"/>
      <c r="G28" s="1356"/>
      <c r="H28" s="1334"/>
      <c r="I28" s="1334"/>
      <c r="J28" s="1335"/>
      <c r="K28" s="780"/>
      <c r="L28" s="781"/>
      <c r="M28" s="781"/>
      <c r="N28" s="781"/>
      <c r="O28" s="782"/>
      <c r="P28" s="780"/>
      <c r="Q28" s="781"/>
      <c r="R28" s="781"/>
      <c r="S28" s="781"/>
      <c r="T28" s="782"/>
      <c r="U28" s="780"/>
      <c r="V28" s="781"/>
      <c r="W28" s="781"/>
      <c r="X28" s="781"/>
      <c r="Y28" s="782"/>
      <c r="Z28" s="780"/>
      <c r="AA28" s="781"/>
      <c r="AB28" s="781"/>
      <c r="AC28" s="781"/>
      <c r="AD28" s="782"/>
      <c r="AE28" s="780"/>
      <c r="AF28" s="781"/>
      <c r="AG28" s="781"/>
      <c r="AH28" s="781"/>
      <c r="AI28" s="782"/>
      <c r="AJ28" s="780"/>
      <c r="AK28" s="781"/>
      <c r="AL28" s="781"/>
      <c r="AM28" s="781"/>
      <c r="AN28" s="782"/>
      <c r="AO28" s="780"/>
      <c r="AP28" s="781"/>
      <c r="AQ28" s="781"/>
      <c r="AR28" s="781"/>
      <c r="AS28" s="782"/>
      <c r="AT28" s="780"/>
      <c r="AU28" s="781"/>
      <c r="AV28" s="781"/>
      <c r="AW28" s="781"/>
      <c r="AX28" s="782"/>
      <c r="AY28" s="780"/>
      <c r="AZ28" s="781"/>
      <c r="BA28" s="781"/>
      <c r="BB28" s="781"/>
      <c r="BC28" s="853"/>
    </row>
    <row r="29" spans="1:55" ht="22.5" customHeight="1" x14ac:dyDescent="0.15">
      <c r="A29" s="43"/>
      <c r="B29" s="1453"/>
      <c r="C29" s="1454"/>
      <c r="D29" s="1454"/>
      <c r="E29" s="1454"/>
      <c r="F29" s="1455"/>
      <c r="G29" s="1356"/>
      <c r="H29" s="1334"/>
      <c r="I29" s="1334"/>
      <c r="J29" s="1335"/>
      <c r="K29" s="780"/>
      <c r="L29" s="781"/>
      <c r="M29" s="781"/>
      <c r="N29" s="781"/>
      <c r="O29" s="782"/>
      <c r="P29" s="780"/>
      <c r="Q29" s="781"/>
      <c r="R29" s="781"/>
      <c r="S29" s="781"/>
      <c r="T29" s="782"/>
      <c r="U29" s="780"/>
      <c r="V29" s="781"/>
      <c r="W29" s="781"/>
      <c r="X29" s="781"/>
      <c r="Y29" s="782"/>
      <c r="Z29" s="780"/>
      <c r="AA29" s="781"/>
      <c r="AB29" s="781"/>
      <c r="AC29" s="781"/>
      <c r="AD29" s="782"/>
      <c r="AE29" s="780"/>
      <c r="AF29" s="781"/>
      <c r="AG29" s="781"/>
      <c r="AH29" s="781"/>
      <c r="AI29" s="782"/>
      <c r="AJ29" s="780"/>
      <c r="AK29" s="781"/>
      <c r="AL29" s="781"/>
      <c r="AM29" s="781"/>
      <c r="AN29" s="782"/>
      <c r="AO29" s="780"/>
      <c r="AP29" s="781"/>
      <c r="AQ29" s="781"/>
      <c r="AR29" s="781"/>
      <c r="AS29" s="782"/>
      <c r="AT29" s="780"/>
      <c r="AU29" s="781"/>
      <c r="AV29" s="781"/>
      <c r="AW29" s="781"/>
      <c r="AX29" s="782"/>
      <c r="AY29" s="780"/>
      <c r="AZ29" s="781"/>
      <c r="BA29" s="781"/>
      <c r="BB29" s="781"/>
      <c r="BC29" s="853"/>
    </row>
    <row r="30" spans="1:55" ht="22.5" customHeight="1" x14ac:dyDescent="0.15">
      <c r="A30" s="137"/>
      <c r="B30" s="1453"/>
      <c r="C30" s="1454"/>
      <c r="D30" s="1454"/>
      <c r="E30" s="1454"/>
      <c r="F30" s="1455"/>
      <c r="G30" s="1357"/>
      <c r="H30" s="1358"/>
      <c r="I30" s="1358"/>
      <c r="J30" s="1417"/>
      <c r="K30" s="679"/>
      <c r="L30" s="680"/>
      <c r="M30" s="680"/>
      <c r="N30" s="680"/>
      <c r="O30" s="681"/>
      <c r="P30" s="679"/>
      <c r="Q30" s="680"/>
      <c r="R30" s="680"/>
      <c r="S30" s="680"/>
      <c r="T30" s="681"/>
      <c r="U30" s="679"/>
      <c r="V30" s="680"/>
      <c r="W30" s="680"/>
      <c r="X30" s="680"/>
      <c r="Y30" s="681"/>
      <c r="Z30" s="679"/>
      <c r="AA30" s="680"/>
      <c r="AB30" s="680"/>
      <c r="AC30" s="680"/>
      <c r="AD30" s="681"/>
      <c r="AE30" s="679"/>
      <c r="AF30" s="680"/>
      <c r="AG30" s="680"/>
      <c r="AH30" s="680"/>
      <c r="AI30" s="681"/>
      <c r="AJ30" s="679"/>
      <c r="AK30" s="680"/>
      <c r="AL30" s="680"/>
      <c r="AM30" s="680"/>
      <c r="AN30" s="681"/>
      <c r="AO30" s="679"/>
      <c r="AP30" s="680"/>
      <c r="AQ30" s="680"/>
      <c r="AR30" s="680"/>
      <c r="AS30" s="681"/>
      <c r="AT30" s="679"/>
      <c r="AU30" s="680"/>
      <c r="AV30" s="680"/>
      <c r="AW30" s="680"/>
      <c r="AX30" s="681"/>
      <c r="AY30" s="679"/>
      <c r="AZ30" s="680"/>
      <c r="BA30" s="680"/>
      <c r="BB30" s="680"/>
      <c r="BC30" s="854"/>
    </row>
    <row r="31" spans="1:55" ht="22.5" customHeight="1" x14ac:dyDescent="0.15">
      <c r="A31" s="46"/>
      <c r="B31" s="1453"/>
      <c r="C31" s="1454"/>
      <c r="D31" s="1454"/>
      <c r="E31" s="1454"/>
      <c r="F31" s="1455"/>
      <c r="G31" s="1519" t="s">
        <v>174</v>
      </c>
      <c r="H31" s="1520"/>
      <c r="I31" s="1520"/>
      <c r="J31" s="1521"/>
      <c r="K31" s="676">
        <v>28721618.857000001</v>
      </c>
      <c r="L31" s="677"/>
      <c r="M31" s="677"/>
      <c r="N31" s="677"/>
      <c r="O31" s="678"/>
      <c r="P31" s="676">
        <v>64434515.105999999</v>
      </c>
      <c r="Q31" s="677"/>
      <c r="R31" s="677"/>
      <c r="S31" s="677"/>
      <c r="T31" s="678"/>
      <c r="U31" s="676">
        <v>185299599.389</v>
      </c>
      <c r="V31" s="677"/>
      <c r="W31" s="677"/>
      <c r="X31" s="677"/>
      <c r="Y31" s="678"/>
      <c r="Z31" s="676">
        <v>145795128.75299999</v>
      </c>
      <c r="AA31" s="677"/>
      <c r="AB31" s="677"/>
      <c r="AC31" s="677"/>
      <c r="AD31" s="678"/>
      <c r="AE31" s="676">
        <v>448772321.30500001</v>
      </c>
      <c r="AF31" s="677"/>
      <c r="AG31" s="677"/>
      <c r="AH31" s="677"/>
      <c r="AI31" s="678"/>
      <c r="AJ31" s="676">
        <v>121937995.12199999</v>
      </c>
      <c r="AK31" s="677"/>
      <c r="AL31" s="677"/>
      <c r="AM31" s="677"/>
      <c r="AN31" s="678"/>
      <c r="AO31" s="676">
        <v>160082388.979</v>
      </c>
      <c r="AP31" s="677"/>
      <c r="AQ31" s="677"/>
      <c r="AR31" s="677"/>
      <c r="AS31" s="678"/>
      <c r="AT31" s="676">
        <v>1155043567.5110002</v>
      </c>
      <c r="AU31" s="677"/>
      <c r="AV31" s="677"/>
      <c r="AW31" s="677"/>
      <c r="AX31" s="678"/>
      <c r="AY31" s="1599">
        <v>1027817057.018</v>
      </c>
      <c r="AZ31" s="1600"/>
      <c r="BA31" s="1600"/>
      <c r="BB31" s="1600"/>
      <c r="BC31" s="1601"/>
    </row>
    <row r="32" spans="1:55" ht="22.5" customHeight="1" x14ac:dyDescent="0.15">
      <c r="A32" s="46"/>
      <c r="B32" s="1453"/>
      <c r="C32" s="1454"/>
      <c r="D32" s="1454"/>
      <c r="E32" s="1454"/>
      <c r="F32" s="1455"/>
      <c r="G32" s="1522"/>
      <c r="H32" s="1523"/>
      <c r="I32" s="1523"/>
      <c r="J32" s="1524"/>
      <c r="K32" s="780"/>
      <c r="L32" s="781"/>
      <c r="M32" s="781"/>
      <c r="N32" s="781"/>
      <c r="O32" s="782"/>
      <c r="P32" s="780"/>
      <c r="Q32" s="781"/>
      <c r="R32" s="781"/>
      <c r="S32" s="781"/>
      <c r="T32" s="782"/>
      <c r="U32" s="780"/>
      <c r="V32" s="781"/>
      <c r="W32" s="781"/>
      <c r="X32" s="781"/>
      <c r="Y32" s="782"/>
      <c r="Z32" s="780"/>
      <c r="AA32" s="781"/>
      <c r="AB32" s="781"/>
      <c r="AC32" s="781"/>
      <c r="AD32" s="782"/>
      <c r="AE32" s="780"/>
      <c r="AF32" s="781"/>
      <c r="AG32" s="781"/>
      <c r="AH32" s="781"/>
      <c r="AI32" s="782"/>
      <c r="AJ32" s="780"/>
      <c r="AK32" s="781"/>
      <c r="AL32" s="781"/>
      <c r="AM32" s="781"/>
      <c r="AN32" s="782"/>
      <c r="AO32" s="780"/>
      <c r="AP32" s="781"/>
      <c r="AQ32" s="781"/>
      <c r="AR32" s="781"/>
      <c r="AS32" s="782"/>
      <c r="AT32" s="780"/>
      <c r="AU32" s="781"/>
      <c r="AV32" s="781"/>
      <c r="AW32" s="781"/>
      <c r="AX32" s="782"/>
      <c r="AY32" s="1602"/>
      <c r="AZ32" s="1603"/>
      <c r="BA32" s="1603"/>
      <c r="BB32" s="1603"/>
      <c r="BC32" s="1604"/>
    </row>
    <row r="33" spans="1:55" ht="22.5" customHeight="1" x14ac:dyDescent="0.15">
      <c r="A33" s="43"/>
      <c r="B33" s="1453"/>
      <c r="C33" s="1454"/>
      <c r="D33" s="1454"/>
      <c r="E33" s="1454"/>
      <c r="F33" s="1455"/>
      <c r="G33" s="1522"/>
      <c r="H33" s="1523"/>
      <c r="I33" s="1523"/>
      <c r="J33" s="1524"/>
      <c r="K33" s="780"/>
      <c r="L33" s="781"/>
      <c r="M33" s="781"/>
      <c r="N33" s="781"/>
      <c r="O33" s="782"/>
      <c r="P33" s="780"/>
      <c r="Q33" s="781"/>
      <c r="R33" s="781"/>
      <c r="S33" s="781"/>
      <c r="T33" s="782"/>
      <c r="U33" s="780"/>
      <c r="V33" s="781"/>
      <c r="W33" s="781"/>
      <c r="X33" s="781"/>
      <c r="Y33" s="782"/>
      <c r="Z33" s="780"/>
      <c r="AA33" s="781"/>
      <c r="AB33" s="781"/>
      <c r="AC33" s="781"/>
      <c r="AD33" s="782"/>
      <c r="AE33" s="780"/>
      <c r="AF33" s="781"/>
      <c r="AG33" s="781"/>
      <c r="AH33" s="781"/>
      <c r="AI33" s="782"/>
      <c r="AJ33" s="780"/>
      <c r="AK33" s="781"/>
      <c r="AL33" s="781"/>
      <c r="AM33" s="781"/>
      <c r="AN33" s="782"/>
      <c r="AO33" s="780"/>
      <c r="AP33" s="781"/>
      <c r="AQ33" s="781"/>
      <c r="AR33" s="781"/>
      <c r="AS33" s="782"/>
      <c r="AT33" s="780"/>
      <c r="AU33" s="781"/>
      <c r="AV33" s="781"/>
      <c r="AW33" s="781"/>
      <c r="AX33" s="782"/>
      <c r="AY33" s="1602"/>
      <c r="AZ33" s="1603"/>
      <c r="BA33" s="1603"/>
      <c r="BB33" s="1603"/>
      <c r="BC33" s="1604"/>
    </row>
    <row r="34" spans="1:55" ht="22.5" customHeight="1" thickBot="1" x14ac:dyDescent="0.2">
      <c r="A34" s="15"/>
      <c r="B34" s="1456"/>
      <c r="C34" s="1457"/>
      <c r="D34" s="1457"/>
      <c r="E34" s="1457"/>
      <c r="F34" s="1458"/>
      <c r="G34" s="1525"/>
      <c r="H34" s="1526"/>
      <c r="I34" s="1526"/>
      <c r="J34" s="1527"/>
      <c r="K34" s="758"/>
      <c r="L34" s="759"/>
      <c r="M34" s="759"/>
      <c r="N34" s="759"/>
      <c r="O34" s="760"/>
      <c r="P34" s="758"/>
      <c r="Q34" s="759"/>
      <c r="R34" s="759"/>
      <c r="S34" s="759"/>
      <c r="T34" s="760"/>
      <c r="U34" s="758"/>
      <c r="V34" s="759"/>
      <c r="W34" s="759"/>
      <c r="X34" s="759"/>
      <c r="Y34" s="760"/>
      <c r="Z34" s="758"/>
      <c r="AA34" s="759"/>
      <c r="AB34" s="759"/>
      <c r="AC34" s="759"/>
      <c r="AD34" s="760"/>
      <c r="AE34" s="758"/>
      <c r="AF34" s="759"/>
      <c r="AG34" s="759"/>
      <c r="AH34" s="759"/>
      <c r="AI34" s="760"/>
      <c r="AJ34" s="758"/>
      <c r="AK34" s="759"/>
      <c r="AL34" s="759"/>
      <c r="AM34" s="759"/>
      <c r="AN34" s="760"/>
      <c r="AO34" s="758"/>
      <c r="AP34" s="759"/>
      <c r="AQ34" s="759"/>
      <c r="AR34" s="759"/>
      <c r="AS34" s="760"/>
      <c r="AT34" s="758"/>
      <c r="AU34" s="759"/>
      <c r="AV34" s="759"/>
      <c r="AW34" s="759"/>
      <c r="AX34" s="760"/>
      <c r="AY34" s="1605"/>
      <c r="AZ34" s="1606"/>
      <c r="BA34" s="1606"/>
      <c r="BB34" s="1606"/>
      <c r="BC34" s="1607"/>
    </row>
    <row r="35" spans="1:55" ht="22.5" customHeight="1" x14ac:dyDescent="0.15">
      <c r="A35" s="15"/>
      <c r="B35" s="1476" t="s">
        <v>277</v>
      </c>
      <c r="C35" s="1477"/>
      <c r="D35" s="1477"/>
      <c r="E35" s="1477"/>
      <c r="F35" s="1478"/>
      <c r="G35" s="1485" t="s">
        <v>84</v>
      </c>
      <c r="H35" s="1486"/>
      <c r="I35" s="1486"/>
      <c r="J35" s="1487"/>
      <c r="K35" s="1488">
        <v>809886</v>
      </c>
      <c r="L35" s="1489"/>
      <c r="M35" s="1489"/>
      <c r="N35" s="1489"/>
      <c r="O35" s="1490"/>
      <c r="P35" s="1488">
        <v>6952713</v>
      </c>
      <c r="Q35" s="1489"/>
      <c r="R35" s="1489"/>
      <c r="S35" s="1489"/>
      <c r="T35" s="1490"/>
      <c r="U35" s="1491">
        <v>837463</v>
      </c>
      <c r="V35" s="1492"/>
      <c r="W35" s="1492"/>
      <c r="X35" s="1492"/>
      <c r="Y35" s="1493"/>
      <c r="Z35" s="1491">
        <v>817803</v>
      </c>
      <c r="AA35" s="1492"/>
      <c r="AB35" s="1492"/>
      <c r="AC35" s="1492"/>
      <c r="AD35" s="1492"/>
      <c r="AE35" s="1555">
        <v>2128138</v>
      </c>
      <c r="AF35" s="1555"/>
      <c r="AG35" s="1555"/>
      <c r="AH35" s="1555"/>
      <c r="AI35" s="1555"/>
      <c r="AJ35" s="1555">
        <v>2940899</v>
      </c>
      <c r="AK35" s="1555"/>
      <c r="AL35" s="1555"/>
      <c r="AM35" s="1555"/>
      <c r="AN35" s="1555"/>
      <c r="AO35" s="1492">
        <v>796388</v>
      </c>
      <c r="AP35" s="1492"/>
      <c r="AQ35" s="1492"/>
      <c r="AR35" s="1492"/>
      <c r="AS35" s="1493"/>
      <c r="AT35" s="1528">
        <v>15283290</v>
      </c>
      <c r="AU35" s="1529"/>
      <c r="AV35" s="1529"/>
      <c r="AW35" s="1529"/>
      <c r="AX35" s="1530"/>
      <c r="AY35" s="236"/>
      <c r="AZ35" s="43"/>
      <c r="BA35" s="43"/>
      <c r="BB35" s="43"/>
      <c r="BC35" s="43"/>
    </row>
    <row r="36" spans="1:55" ht="22.5" customHeight="1" x14ac:dyDescent="0.15">
      <c r="A36" s="15"/>
      <c r="B36" s="1479"/>
      <c r="C36" s="1480"/>
      <c r="D36" s="1480"/>
      <c r="E36" s="1480"/>
      <c r="F36" s="1481"/>
      <c r="G36" s="1356"/>
      <c r="H36" s="1334"/>
      <c r="I36" s="1334"/>
      <c r="J36" s="1335"/>
      <c r="K36" s="1491"/>
      <c r="L36" s="1492"/>
      <c r="M36" s="1492"/>
      <c r="N36" s="1492"/>
      <c r="O36" s="1493"/>
      <c r="P36" s="1491"/>
      <c r="Q36" s="1492"/>
      <c r="R36" s="1492"/>
      <c r="S36" s="1492"/>
      <c r="T36" s="1493"/>
      <c r="U36" s="1491"/>
      <c r="V36" s="1492"/>
      <c r="W36" s="1492"/>
      <c r="X36" s="1492"/>
      <c r="Y36" s="1493"/>
      <c r="Z36" s="1491"/>
      <c r="AA36" s="1492"/>
      <c r="AB36" s="1492"/>
      <c r="AC36" s="1492"/>
      <c r="AD36" s="1492"/>
      <c r="AE36" s="1542"/>
      <c r="AF36" s="1542"/>
      <c r="AG36" s="1542"/>
      <c r="AH36" s="1542"/>
      <c r="AI36" s="1542"/>
      <c r="AJ36" s="1542"/>
      <c r="AK36" s="1542"/>
      <c r="AL36" s="1542"/>
      <c r="AM36" s="1542"/>
      <c r="AN36" s="1542"/>
      <c r="AO36" s="1492"/>
      <c r="AP36" s="1492"/>
      <c r="AQ36" s="1492"/>
      <c r="AR36" s="1492"/>
      <c r="AS36" s="1493"/>
      <c r="AT36" s="1531"/>
      <c r="AU36" s="1529"/>
      <c r="AV36" s="1529"/>
      <c r="AW36" s="1529"/>
      <c r="AX36" s="1530"/>
      <c r="AY36" s="236"/>
      <c r="AZ36" s="43"/>
      <c r="BA36" s="43"/>
      <c r="BB36" s="43"/>
      <c r="BC36" s="43"/>
    </row>
    <row r="37" spans="1:55" ht="22.5" customHeight="1" x14ac:dyDescent="0.15">
      <c r="A37" s="15"/>
      <c r="B37" s="1479"/>
      <c r="C37" s="1480"/>
      <c r="D37" s="1480"/>
      <c r="E37" s="1480"/>
      <c r="F37" s="1481"/>
      <c r="G37" s="1356"/>
      <c r="H37" s="1334"/>
      <c r="I37" s="1334"/>
      <c r="J37" s="1335"/>
      <c r="K37" s="1491"/>
      <c r="L37" s="1492"/>
      <c r="M37" s="1492"/>
      <c r="N37" s="1492"/>
      <c r="O37" s="1493"/>
      <c r="P37" s="1491"/>
      <c r="Q37" s="1492"/>
      <c r="R37" s="1492"/>
      <c r="S37" s="1492"/>
      <c r="T37" s="1493"/>
      <c r="U37" s="1491"/>
      <c r="V37" s="1492"/>
      <c r="W37" s="1492"/>
      <c r="X37" s="1492"/>
      <c r="Y37" s="1493"/>
      <c r="Z37" s="1491"/>
      <c r="AA37" s="1492"/>
      <c r="AB37" s="1492"/>
      <c r="AC37" s="1492"/>
      <c r="AD37" s="1492"/>
      <c r="AE37" s="1542"/>
      <c r="AF37" s="1542"/>
      <c r="AG37" s="1542"/>
      <c r="AH37" s="1542"/>
      <c r="AI37" s="1542"/>
      <c r="AJ37" s="1542"/>
      <c r="AK37" s="1542"/>
      <c r="AL37" s="1542"/>
      <c r="AM37" s="1542"/>
      <c r="AN37" s="1542"/>
      <c r="AO37" s="1492"/>
      <c r="AP37" s="1492"/>
      <c r="AQ37" s="1492"/>
      <c r="AR37" s="1492"/>
      <c r="AS37" s="1493"/>
      <c r="AT37" s="1531"/>
      <c r="AU37" s="1529"/>
      <c r="AV37" s="1529"/>
      <c r="AW37" s="1529"/>
      <c r="AX37" s="1530"/>
      <c r="AY37" s="236"/>
      <c r="AZ37" s="43"/>
      <c r="BA37" s="43"/>
      <c r="BB37" s="43"/>
      <c r="BC37" s="43"/>
    </row>
    <row r="38" spans="1:55" ht="22.5" customHeight="1" x14ac:dyDescent="0.15">
      <c r="A38" s="15"/>
      <c r="B38" s="1479"/>
      <c r="C38" s="1480"/>
      <c r="D38" s="1480"/>
      <c r="E38" s="1480"/>
      <c r="F38" s="1481"/>
      <c r="G38" s="1357"/>
      <c r="H38" s="1358"/>
      <c r="I38" s="1358"/>
      <c r="J38" s="1417"/>
      <c r="K38" s="1494"/>
      <c r="L38" s="1495"/>
      <c r="M38" s="1495"/>
      <c r="N38" s="1495"/>
      <c r="O38" s="1496"/>
      <c r="P38" s="1494"/>
      <c r="Q38" s="1495"/>
      <c r="R38" s="1495"/>
      <c r="S38" s="1495"/>
      <c r="T38" s="1496"/>
      <c r="U38" s="1494"/>
      <c r="V38" s="1495"/>
      <c r="W38" s="1495"/>
      <c r="X38" s="1495"/>
      <c r="Y38" s="1496"/>
      <c r="Z38" s="1494"/>
      <c r="AA38" s="1495"/>
      <c r="AB38" s="1495"/>
      <c r="AC38" s="1495"/>
      <c r="AD38" s="1495"/>
      <c r="AE38" s="1543"/>
      <c r="AF38" s="1543"/>
      <c r="AG38" s="1543"/>
      <c r="AH38" s="1543"/>
      <c r="AI38" s="1543"/>
      <c r="AJ38" s="1543"/>
      <c r="AK38" s="1543"/>
      <c r="AL38" s="1543"/>
      <c r="AM38" s="1543"/>
      <c r="AN38" s="1543"/>
      <c r="AO38" s="1495"/>
      <c r="AP38" s="1495"/>
      <c r="AQ38" s="1495"/>
      <c r="AR38" s="1495"/>
      <c r="AS38" s="1496"/>
      <c r="AT38" s="1532"/>
      <c r="AU38" s="1533"/>
      <c r="AV38" s="1533"/>
      <c r="AW38" s="1533"/>
      <c r="AX38" s="1534"/>
      <c r="AY38" s="236"/>
      <c r="AZ38" s="43"/>
      <c r="BA38" s="43"/>
      <c r="BB38" s="43"/>
      <c r="BC38" s="43"/>
    </row>
    <row r="39" spans="1:55" ht="22.5" customHeight="1" x14ac:dyDescent="0.15">
      <c r="A39" s="15"/>
      <c r="B39" s="1479"/>
      <c r="C39" s="1480"/>
      <c r="D39" s="1480"/>
      <c r="E39" s="1480"/>
      <c r="F39" s="1481"/>
      <c r="G39" s="1519" t="s">
        <v>174</v>
      </c>
      <c r="H39" s="1520"/>
      <c r="I39" s="1520"/>
      <c r="J39" s="1521"/>
      <c r="K39" s="1538">
        <v>15716267.620999999</v>
      </c>
      <c r="L39" s="1539"/>
      <c r="M39" s="1539"/>
      <c r="N39" s="1539"/>
      <c r="O39" s="1540"/>
      <c r="P39" s="1538">
        <v>55953187.148999996</v>
      </c>
      <c r="Q39" s="1539"/>
      <c r="R39" s="1539"/>
      <c r="S39" s="1539"/>
      <c r="T39" s="1540"/>
      <c r="U39" s="1538">
        <v>84263671.736000001</v>
      </c>
      <c r="V39" s="1539"/>
      <c r="W39" s="1539"/>
      <c r="X39" s="1539"/>
      <c r="Y39" s="1540"/>
      <c r="Z39" s="1538">
        <v>63547919.266999997</v>
      </c>
      <c r="AA39" s="1539"/>
      <c r="AB39" s="1539"/>
      <c r="AC39" s="1539"/>
      <c r="AD39" s="1539"/>
      <c r="AE39" s="1541">
        <v>289941425.07599998</v>
      </c>
      <c r="AF39" s="1541"/>
      <c r="AG39" s="1541"/>
      <c r="AH39" s="1541"/>
      <c r="AI39" s="1541"/>
      <c r="AJ39" s="1541">
        <v>90686621.747999996</v>
      </c>
      <c r="AK39" s="1541"/>
      <c r="AL39" s="1541"/>
      <c r="AM39" s="1541"/>
      <c r="AN39" s="1541"/>
      <c r="AO39" s="1539">
        <v>61896404.364</v>
      </c>
      <c r="AP39" s="1539"/>
      <c r="AQ39" s="1539"/>
      <c r="AR39" s="1539"/>
      <c r="AS39" s="1540"/>
      <c r="AT39" s="1544">
        <v>662005496.96099985</v>
      </c>
      <c r="AU39" s="1545"/>
      <c r="AV39" s="1545"/>
      <c r="AW39" s="1545"/>
      <c r="AX39" s="1546"/>
      <c r="AY39" s="236"/>
      <c r="AZ39" s="43"/>
      <c r="BA39" s="43"/>
      <c r="BB39" s="43"/>
      <c r="BC39" s="43"/>
    </row>
    <row r="40" spans="1:55" ht="22.5" customHeight="1" x14ac:dyDescent="0.15">
      <c r="A40" s="46"/>
      <c r="B40" s="1479"/>
      <c r="C40" s="1480"/>
      <c r="D40" s="1480"/>
      <c r="E40" s="1480"/>
      <c r="F40" s="1481"/>
      <c r="G40" s="1522"/>
      <c r="H40" s="1523"/>
      <c r="I40" s="1523"/>
      <c r="J40" s="1524"/>
      <c r="K40" s="1491"/>
      <c r="L40" s="1492"/>
      <c r="M40" s="1492"/>
      <c r="N40" s="1492"/>
      <c r="O40" s="1493"/>
      <c r="P40" s="1491"/>
      <c r="Q40" s="1492"/>
      <c r="R40" s="1492"/>
      <c r="S40" s="1492"/>
      <c r="T40" s="1493"/>
      <c r="U40" s="1491"/>
      <c r="V40" s="1492"/>
      <c r="W40" s="1492"/>
      <c r="X40" s="1492"/>
      <c r="Y40" s="1493"/>
      <c r="Z40" s="1491"/>
      <c r="AA40" s="1492"/>
      <c r="AB40" s="1492"/>
      <c r="AC40" s="1492"/>
      <c r="AD40" s="1492"/>
      <c r="AE40" s="1542"/>
      <c r="AF40" s="1542"/>
      <c r="AG40" s="1542"/>
      <c r="AH40" s="1542"/>
      <c r="AI40" s="1542"/>
      <c r="AJ40" s="1542"/>
      <c r="AK40" s="1542"/>
      <c r="AL40" s="1542"/>
      <c r="AM40" s="1542"/>
      <c r="AN40" s="1542"/>
      <c r="AO40" s="1492"/>
      <c r="AP40" s="1492"/>
      <c r="AQ40" s="1492"/>
      <c r="AR40" s="1492"/>
      <c r="AS40" s="1493"/>
      <c r="AT40" s="1528"/>
      <c r="AU40" s="1547"/>
      <c r="AV40" s="1547"/>
      <c r="AW40" s="1547"/>
      <c r="AX40" s="1548"/>
      <c r="AY40" s="236"/>
      <c r="AZ40" s="43"/>
      <c r="BA40" s="43"/>
      <c r="BB40" s="43"/>
      <c r="BC40" s="43"/>
    </row>
    <row r="41" spans="1:55" ht="22.5" customHeight="1" x14ac:dyDescent="0.15">
      <c r="A41" s="46"/>
      <c r="B41" s="1479"/>
      <c r="C41" s="1480"/>
      <c r="D41" s="1480"/>
      <c r="E41" s="1480"/>
      <c r="F41" s="1481"/>
      <c r="G41" s="1522"/>
      <c r="H41" s="1523"/>
      <c r="I41" s="1523"/>
      <c r="J41" s="1524"/>
      <c r="K41" s="1491"/>
      <c r="L41" s="1492"/>
      <c r="M41" s="1492"/>
      <c r="N41" s="1492"/>
      <c r="O41" s="1493"/>
      <c r="P41" s="1491"/>
      <c r="Q41" s="1492"/>
      <c r="R41" s="1492"/>
      <c r="S41" s="1492"/>
      <c r="T41" s="1493"/>
      <c r="U41" s="1491"/>
      <c r="V41" s="1492"/>
      <c r="W41" s="1492"/>
      <c r="X41" s="1492"/>
      <c r="Y41" s="1493"/>
      <c r="Z41" s="1491"/>
      <c r="AA41" s="1492"/>
      <c r="AB41" s="1492"/>
      <c r="AC41" s="1492"/>
      <c r="AD41" s="1492"/>
      <c r="AE41" s="1542"/>
      <c r="AF41" s="1542"/>
      <c r="AG41" s="1542"/>
      <c r="AH41" s="1542"/>
      <c r="AI41" s="1542"/>
      <c r="AJ41" s="1542"/>
      <c r="AK41" s="1542"/>
      <c r="AL41" s="1542"/>
      <c r="AM41" s="1542"/>
      <c r="AN41" s="1542"/>
      <c r="AO41" s="1492"/>
      <c r="AP41" s="1492"/>
      <c r="AQ41" s="1492"/>
      <c r="AR41" s="1492"/>
      <c r="AS41" s="1493"/>
      <c r="AT41" s="1528"/>
      <c r="AU41" s="1547"/>
      <c r="AV41" s="1547"/>
      <c r="AW41" s="1547"/>
      <c r="AX41" s="1548"/>
      <c r="AY41" s="236"/>
      <c r="AZ41" s="43"/>
      <c r="BA41" s="43"/>
      <c r="BB41" s="43"/>
      <c r="BC41" s="43"/>
    </row>
    <row r="42" spans="1:55" ht="22.5" customHeight="1" x14ac:dyDescent="0.15">
      <c r="A42" s="46"/>
      <c r="B42" s="1482"/>
      <c r="C42" s="1483"/>
      <c r="D42" s="1483"/>
      <c r="E42" s="1483"/>
      <c r="F42" s="1484"/>
      <c r="G42" s="1535"/>
      <c r="H42" s="1536"/>
      <c r="I42" s="1536"/>
      <c r="J42" s="1537"/>
      <c r="K42" s="1494"/>
      <c r="L42" s="1495"/>
      <c r="M42" s="1495"/>
      <c r="N42" s="1495"/>
      <c r="O42" s="1496"/>
      <c r="P42" s="1494"/>
      <c r="Q42" s="1495"/>
      <c r="R42" s="1495"/>
      <c r="S42" s="1495"/>
      <c r="T42" s="1496"/>
      <c r="U42" s="1494"/>
      <c r="V42" s="1495"/>
      <c r="W42" s="1495"/>
      <c r="X42" s="1495"/>
      <c r="Y42" s="1496"/>
      <c r="Z42" s="1494"/>
      <c r="AA42" s="1495"/>
      <c r="AB42" s="1495"/>
      <c r="AC42" s="1495"/>
      <c r="AD42" s="1495"/>
      <c r="AE42" s="1543"/>
      <c r="AF42" s="1543"/>
      <c r="AG42" s="1543"/>
      <c r="AH42" s="1543"/>
      <c r="AI42" s="1543"/>
      <c r="AJ42" s="1543"/>
      <c r="AK42" s="1543"/>
      <c r="AL42" s="1543"/>
      <c r="AM42" s="1543"/>
      <c r="AN42" s="1543"/>
      <c r="AO42" s="1495"/>
      <c r="AP42" s="1495"/>
      <c r="AQ42" s="1495"/>
      <c r="AR42" s="1495"/>
      <c r="AS42" s="1496"/>
      <c r="AT42" s="1549"/>
      <c r="AU42" s="1550"/>
      <c r="AV42" s="1550"/>
      <c r="AW42" s="1550"/>
      <c r="AX42" s="1551"/>
      <c r="AY42" s="236"/>
      <c r="AZ42" s="43"/>
      <c r="BA42" s="43"/>
      <c r="BB42" s="43"/>
      <c r="BC42" s="43"/>
    </row>
    <row r="43" spans="1:55" ht="22.5" customHeight="1" x14ac:dyDescent="0.15">
      <c r="A43" s="46"/>
      <c r="B43" s="1552" t="s">
        <v>278</v>
      </c>
      <c r="C43" s="1553"/>
      <c r="D43" s="1553"/>
      <c r="E43" s="1553"/>
      <c r="F43" s="1554"/>
      <c r="G43" s="1356" t="s">
        <v>84</v>
      </c>
      <c r="H43" s="1334"/>
      <c r="I43" s="1334"/>
      <c r="J43" s="1335"/>
      <c r="K43" s="1538">
        <v>444632</v>
      </c>
      <c r="L43" s="1539"/>
      <c r="M43" s="1539"/>
      <c r="N43" s="1539"/>
      <c r="O43" s="1540"/>
      <c r="P43" s="1538">
        <v>6654694</v>
      </c>
      <c r="Q43" s="1539"/>
      <c r="R43" s="1539"/>
      <c r="S43" s="1539"/>
      <c r="T43" s="1540"/>
      <c r="U43" s="1538">
        <v>205574</v>
      </c>
      <c r="V43" s="1539"/>
      <c r="W43" s="1539"/>
      <c r="X43" s="1539"/>
      <c r="Y43" s="1540"/>
      <c r="Z43" s="1538">
        <v>429330</v>
      </c>
      <c r="AA43" s="1539"/>
      <c r="AB43" s="1539"/>
      <c r="AC43" s="1539"/>
      <c r="AD43" s="1540"/>
      <c r="AE43" s="1538">
        <v>1444254</v>
      </c>
      <c r="AF43" s="1539"/>
      <c r="AG43" s="1539"/>
      <c r="AH43" s="1539"/>
      <c r="AI43" s="1540"/>
      <c r="AJ43" s="1538">
        <v>2690239</v>
      </c>
      <c r="AK43" s="1539"/>
      <c r="AL43" s="1539"/>
      <c r="AM43" s="1539"/>
      <c r="AN43" s="1540"/>
      <c r="AO43" s="1538">
        <v>591851</v>
      </c>
      <c r="AP43" s="1539"/>
      <c r="AQ43" s="1539"/>
      <c r="AR43" s="1539"/>
      <c r="AS43" s="1540"/>
      <c r="AT43" s="1544">
        <v>12460574</v>
      </c>
      <c r="AU43" s="1545"/>
      <c r="AV43" s="1545"/>
      <c r="AW43" s="1545"/>
      <c r="AX43" s="1546"/>
      <c r="AY43" s="46"/>
      <c r="AZ43" s="46"/>
      <c r="BA43" s="46"/>
      <c r="BB43" s="46"/>
      <c r="BC43" s="46"/>
    </row>
    <row r="44" spans="1:55" ht="22.5" customHeight="1" x14ac:dyDescent="0.15">
      <c r="A44" s="53"/>
      <c r="B44" s="1479"/>
      <c r="C44" s="1480"/>
      <c r="D44" s="1480"/>
      <c r="E44" s="1480"/>
      <c r="F44" s="1481"/>
      <c r="G44" s="1356"/>
      <c r="H44" s="1334"/>
      <c r="I44" s="1334"/>
      <c r="J44" s="1335"/>
      <c r="K44" s="1491"/>
      <c r="L44" s="1492"/>
      <c r="M44" s="1492"/>
      <c r="N44" s="1492"/>
      <c r="O44" s="1493"/>
      <c r="P44" s="1491"/>
      <c r="Q44" s="1492"/>
      <c r="R44" s="1492"/>
      <c r="S44" s="1492"/>
      <c r="T44" s="1493"/>
      <c r="U44" s="1491"/>
      <c r="V44" s="1492"/>
      <c r="W44" s="1492"/>
      <c r="X44" s="1492"/>
      <c r="Y44" s="1493"/>
      <c r="Z44" s="1491"/>
      <c r="AA44" s="1492"/>
      <c r="AB44" s="1492"/>
      <c r="AC44" s="1492"/>
      <c r="AD44" s="1493"/>
      <c r="AE44" s="1491"/>
      <c r="AF44" s="1492"/>
      <c r="AG44" s="1492"/>
      <c r="AH44" s="1492"/>
      <c r="AI44" s="1493"/>
      <c r="AJ44" s="1491"/>
      <c r="AK44" s="1492"/>
      <c r="AL44" s="1492"/>
      <c r="AM44" s="1492"/>
      <c r="AN44" s="1493"/>
      <c r="AO44" s="1491"/>
      <c r="AP44" s="1492"/>
      <c r="AQ44" s="1492"/>
      <c r="AR44" s="1492"/>
      <c r="AS44" s="1493"/>
      <c r="AT44" s="1528"/>
      <c r="AU44" s="1547"/>
      <c r="AV44" s="1547"/>
      <c r="AW44" s="1547"/>
      <c r="AX44" s="1548"/>
      <c r="AY44" s="46"/>
      <c r="AZ44" s="46"/>
      <c r="BA44" s="46"/>
      <c r="BB44" s="46"/>
      <c r="BC44" s="46"/>
    </row>
    <row r="45" spans="1:55" ht="22.5" customHeight="1" x14ac:dyDescent="0.15">
      <c r="A45" s="96"/>
      <c r="B45" s="1479"/>
      <c r="C45" s="1480"/>
      <c r="D45" s="1480"/>
      <c r="E45" s="1480"/>
      <c r="F45" s="1481"/>
      <c r="G45" s="1356"/>
      <c r="H45" s="1334"/>
      <c r="I45" s="1334"/>
      <c r="J45" s="1335"/>
      <c r="K45" s="1491"/>
      <c r="L45" s="1492"/>
      <c r="M45" s="1492"/>
      <c r="N45" s="1492"/>
      <c r="O45" s="1493"/>
      <c r="P45" s="1491"/>
      <c r="Q45" s="1492"/>
      <c r="R45" s="1492"/>
      <c r="S45" s="1492"/>
      <c r="T45" s="1493"/>
      <c r="U45" s="1491"/>
      <c r="V45" s="1492"/>
      <c r="W45" s="1492"/>
      <c r="X45" s="1492"/>
      <c r="Y45" s="1493"/>
      <c r="Z45" s="1491"/>
      <c r="AA45" s="1492"/>
      <c r="AB45" s="1492"/>
      <c r="AC45" s="1492"/>
      <c r="AD45" s="1493"/>
      <c r="AE45" s="1491"/>
      <c r="AF45" s="1492"/>
      <c r="AG45" s="1492"/>
      <c r="AH45" s="1492"/>
      <c r="AI45" s="1493"/>
      <c r="AJ45" s="1491"/>
      <c r="AK45" s="1492"/>
      <c r="AL45" s="1492"/>
      <c r="AM45" s="1492"/>
      <c r="AN45" s="1493"/>
      <c r="AO45" s="1491"/>
      <c r="AP45" s="1492"/>
      <c r="AQ45" s="1492"/>
      <c r="AR45" s="1492"/>
      <c r="AS45" s="1493"/>
      <c r="AT45" s="1528"/>
      <c r="AU45" s="1547"/>
      <c r="AV45" s="1547"/>
      <c r="AW45" s="1547"/>
      <c r="AX45" s="1548"/>
      <c r="AY45" s="96"/>
      <c r="AZ45" s="96"/>
      <c r="BA45" s="96"/>
      <c r="BB45" s="11"/>
      <c r="BC45" s="43"/>
    </row>
    <row r="46" spans="1:55" ht="22.5" customHeight="1" x14ac:dyDescent="0.15">
      <c r="A46" s="96"/>
      <c r="B46" s="1479"/>
      <c r="C46" s="1480"/>
      <c r="D46" s="1480"/>
      <c r="E46" s="1480"/>
      <c r="F46" s="1481"/>
      <c r="G46" s="1357"/>
      <c r="H46" s="1358"/>
      <c r="I46" s="1358"/>
      <c r="J46" s="1417"/>
      <c r="K46" s="1494"/>
      <c r="L46" s="1495"/>
      <c r="M46" s="1495"/>
      <c r="N46" s="1495"/>
      <c r="O46" s="1496"/>
      <c r="P46" s="1494"/>
      <c r="Q46" s="1495"/>
      <c r="R46" s="1495"/>
      <c r="S46" s="1495"/>
      <c r="T46" s="1496"/>
      <c r="U46" s="1494"/>
      <c r="V46" s="1495"/>
      <c r="W46" s="1495"/>
      <c r="X46" s="1495"/>
      <c r="Y46" s="1496"/>
      <c r="Z46" s="1494"/>
      <c r="AA46" s="1495"/>
      <c r="AB46" s="1495"/>
      <c r="AC46" s="1495"/>
      <c r="AD46" s="1496"/>
      <c r="AE46" s="1494"/>
      <c r="AF46" s="1495"/>
      <c r="AG46" s="1495"/>
      <c r="AH46" s="1495"/>
      <c r="AI46" s="1496"/>
      <c r="AJ46" s="1494"/>
      <c r="AK46" s="1495"/>
      <c r="AL46" s="1495"/>
      <c r="AM46" s="1495"/>
      <c r="AN46" s="1496"/>
      <c r="AO46" s="1494"/>
      <c r="AP46" s="1495"/>
      <c r="AQ46" s="1495"/>
      <c r="AR46" s="1495"/>
      <c r="AS46" s="1496"/>
      <c r="AT46" s="1549"/>
      <c r="AU46" s="1550"/>
      <c r="AV46" s="1550"/>
      <c r="AW46" s="1550"/>
      <c r="AX46" s="1551"/>
      <c r="AY46" s="96"/>
      <c r="AZ46" s="96"/>
      <c r="BA46" s="96"/>
      <c r="BB46" s="53"/>
      <c r="BC46" s="53"/>
    </row>
    <row r="47" spans="1:55" ht="22.5" customHeight="1" x14ac:dyDescent="0.15">
      <c r="A47" s="43"/>
      <c r="B47" s="1479"/>
      <c r="C47" s="1480"/>
      <c r="D47" s="1480"/>
      <c r="E47" s="1480"/>
      <c r="F47" s="1481"/>
      <c r="G47" s="1519" t="s">
        <v>174</v>
      </c>
      <c r="H47" s="1520"/>
      <c r="I47" s="1520"/>
      <c r="J47" s="1521"/>
      <c r="K47" s="1538">
        <v>5041644.341</v>
      </c>
      <c r="L47" s="1539"/>
      <c r="M47" s="1539"/>
      <c r="N47" s="1539"/>
      <c r="O47" s="1540"/>
      <c r="P47" s="1538">
        <v>47175551.622000001</v>
      </c>
      <c r="Q47" s="1539"/>
      <c r="R47" s="1539"/>
      <c r="S47" s="1539"/>
      <c r="T47" s="1540"/>
      <c r="U47" s="1538">
        <v>14410023.568</v>
      </c>
      <c r="V47" s="1539"/>
      <c r="W47" s="1539"/>
      <c r="X47" s="1539"/>
      <c r="Y47" s="1540"/>
      <c r="Z47" s="1538">
        <v>28704078.432</v>
      </c>
      <c r="AA47" s="1539"/>
      <c r="AB47" s="1539"/>
      <c r="AC47" s="1539"/>
      <c r="AD47" s="1539"/>
      <c r="AE47" s="1541">
        <v>161327827.34400001</v>
      </c>
      <c r="AF47" s="1541"/>
      <c r="AG47" s="1541"/>
      <c r="AH47" s="1541"/>
      <c r="AI47" s="1541"/>
      <c r="AJ47" s="1541">
        <v>73238678.011999995</v>
      </c>
      <c r="AK47" s="1541"/>
      <c r="AL47" s="1541"/>
      <c r="AM47" s="1541"/>
      <c r="AN47" s="1541"/>
      <c r="AO47" s="1539">
        <v>32759705.484000001</v>
      </c>
      <c r="AP47" s="1539"/>
      <c r="AQ47" s="1539"/>
      <c r="AR47" s="1539"/>
      <c r="AS47" s="1540"/>
      <c r="AT47" s="1544">
        <v>362657508.80300003</v>
      </c>
      <c r="AU47" s="1545"/>
      <c r="AV47" s="1545"/>
      <c r="AW47" s="1545"/>
      <c r="AX47" s="1546"/>
      <c r="AY47" s="46"/>
      <c r="AZ47" s="46"/>
      <c r="BA47" s="46"/>
      <c r="BB47" s="46"/>
      <c r="BC47" s="46"/>
    </row>
    <row r="48" spans="1:55" ht="22.5" customHeight="1" x14ac:dyDescent="0.15">
      <c r="A48" s="15"/>
      <c r="B48" s="1479"/>
      <c r="C48" s="1480"/>
      <c r="D48" s="1480"/>
      <c r="E48" s="1480"/>
      <c r="F48" s="1481"/>
      <c r="G48" s="1522"/>
      <c r="H48" s="1523"/>
      <c r="I48" s="1523"/>
      <c r="J48" s="1524"/>
      <c r="K48" s="1491"/>
      <c r="L48" s="1492"/>
      <c r="M48" s="1492"/>
      <c r="N48" s="1492"/>
      <c r="O48" s="1493"/>
      <c r="P48" s="1491"/>
      <c r="Q48" s="1492"/>
      <c r="R48" s="1492"/>
      <c r="S48" s="1492"/>
      <c r="T48" s="1493"/>
      <c r="U48" s="1491"/>
      <c r="V48" s="1492"/>
      <c r="W48" s="1492"/>
      <c r="X48" s="1492"/>
      <c r="Y48" s="1493"/>
      <c r="Z48" s="1491"/>
      <c r="AA48" s="1492"/>
      <c r="AB48" s="1492"/>
      <c r="AC48" s="1492"/>
      <c r="AD48" s="1492"/>
      <c r="AE48" s="1542"/>
      <c r="AF48" s="1542"/>
      <c r="AG48" s="1542"/>
      <c r="AH48" s="1542"/>
      <c r="AI48" s="1542"/>
      <c r="AJ48" s="1542"/>
      <c r="AK48" s="1542"/>
      <c r="AL48" s="1542"/>
      <c r="AM48" s="1542"/>
      <c r="AN48" s="1542"/>
      <c r="AO48" s="1492"/>
      <c r="AP48" s="1492"/>
      <c r="AQ48" s="1492"/>
      <c r="AR48" s="1492"/>
      <c r="AS48" s="1493"/>
      <c r="AT48" s="1528"/>
      <c r="AU48" s="1547"/>
      <c r="AV48" s="1547"/>
      <c r="AW48" s="1547"/>
      <c r="AX48" s="1548"/>
      <c r="AY48" s="46"/>
      <c r="AZ48" s="46"/>
      <c r="BA48" s="46"/>
      <c r="BB48" s="46"/>
      <c r="BC48" s="46"/>
    </row>
    <row r="49" spans="1:55" ht="22.5" customHeight="1" x14ac:dyDescent="0.15">
      <c r="A49" s="15"/>
      <c r="B49" s="1479"/>
      <c r="C49" s="1480"/>
      <c r="D49" s="1480"/>
      <c r="E49" s="1480"/>
      <c r="F49" s="1481"/>
      <c r="G49" s="1522"/>
      <c r="H49" s="1523"/>
      <c r="I49" s="1523"/>
      <c r="J49" s="1524"/>
      <c r="K49" s="1491"/>
      <c r="L49" s="1492"/>
      <c r="M49" s="1492"/>
      <c r="N49" s="1492"/>
      <c r="O49" s="1493"/>
      <c r="P49" s="1491"/>
      <c r="Q49" s="1492"/>
      <c r="R49" s="1492"/>
      <c r="S49" s="1492"/>
      <c r="T49" s="1493"/>
      <c r="U49" s="1491"/>
      <c r="V49" s="1492"/>
      <c r="W49" s="1492"/>
      <c r="X49" s="1492"/>
      <c r="Y49" s="1493"/>
      <c r="Z49" s="1491"/>
      <c r="AA49" s="1492"/>
      <c r="AB49" s="1492"/>
      <c r="AC49" s="1492"/>
      <c r="AD49" s="1492"/>
      <c r="AE49" s="1542"/>
      <c r="AF49" s="1542"/>
      <c r="AG49" s="1542"/>
      <c r="AH49" s="1542"/>
      <c r="AI49" s="1542"/>
      <c r="AJ49" s="1542"/>
      <c r="AK49" s="1542"/>
      <c r="AL49" s="1542"/>
      <c r="AM49" s="1542"/>
      <c r="AN49" s="1542"/>
      <c r="AO49" s="1492"/>
      <c r="AP49" s="1492"/>
      <c r="AQ49" s="1492"/>
      <c r="AR49" s="1492"/>
      <c r="AS49" s="1493"/>
      <c r="AT49" s="1528"/>
      <c r="AU49" s="1547"/>
      <c r="AV49" s="1547"/>
      <c r="AW49" s="1547"/>
      <c r="AX49" s="1548"/>
      <c r="AY49" s="96"/>
      <c r="AZ49" s="96"/>
      <c r="BA49" s="96"/>
      <c r="BB49" s="11"/>
      <c r="BC49" s="43"/>
    </row>
    <row r="50" spans="1:55" ht="22.5" customHeight="1" x14ac:dyDescent="0.15">
      <c r="A50" s="15"/>
      <c r="B50" s="1482"/>
      <c r="C50" s="1483"/>
      <c r="D50" s="1483"/>
      <c r="E50" s="1483"/>
      <c r="F50" s="1484"/>
      <c r="G50" s="1535"/>
      <c r="H50" s="1536"/>
      <c r="I50" s="1536"/>
      <c r="J50" s="1537"/>
      <c r="K50" s="1494"/>
      <c r="L50" s="1495"/>
      <c r="M50" s="1495"/>
      <c r="N50" s="1495"/>
      <c r="O50" s="1496"/>
      <c r="P50" s="1494"/>
      <c r="Q50" s="1495"/>
      <c r="R50" s="1495"/>
      <c r="S50" s="1495"/>
      <c r="T50" s="1496"/>
      <c r="U50" s="1494"/>
      <c r="V50" s="1495"/>
      <c r="W50" s="1495"/>
      <c r="X50" s="1495"/>
      <c r="Y50" s="1496"/>
      <c r="Z50" s="1494"/>
      <c r="AA50" s="1495"/>
      <c r="AB50" s="1495"/>
      <c r="AC50" s="1495"/>
      <c r="AD50" s="1495"/>
      <c r="AE50" s="1543"/>
      <c r="AF50" s="1543"/>
      <c r="AG50" s="1543"/>
      <c r="AH50" s="1543"/>
      <c r="AI50" s="1543"/>
      <c r="AJ50" s="1543"/>
      <c r="AK50" s="1543"/>
      <c r="AL50" s="1543"/>
      <c r="AM50" s="1543"/>
      <c r="AN50" s="1543"/>
      <c r="AO50" s="1495"/>
      <c r="AP50" s="1495"/>
      <c r="AQ50" s="1495"/>
      <c r="AR50" s="1495"/>
      <c r="AS50" s="1496"/>
      <c r="AT50" s="1549"/>
      <c r="AU50" s="1550"/>
      <c r="AV50" s="1550"/>
      <c r="AW50" s="1550"/>
      <c r="AX50" s="1551"/>
      <c r="AY50" s="15"/>
      <c r="AZ50" s="15"/>
      <c r="BA50" s="15"/>
      <c r="BB50" s="15"/>
      <c r="BC50" s="15"/>
    </row>
    <row r="51" spans="1:55" ht="22.5" customHeight="1" x14ac:dyDescent="0.15">
      <c r="A51" s="15"/>
      <c r="B51" s="1556" t="s">
        <v>279</v>
      </c>
      <c r="C51" s="1557"/>
      <c r="D51" s="1557"/>
      <c r="E51" s="1557"/>
      <c r="F51" s="1558"/>
      <c r="G51" s="1356" t="s">
        <v>84</v>
      </c>
      <c r="H51" s="1334"/>
      <c r="I51" s="1334"/>
      <c r="J51" s="1335"/>
      <c r="K51" s="676">
        <v>54644</v>
      </c>
      <c r="L51" s="677"/>
      <c r="M51" s="677"/>
      <c r="N51" s="677"/>
      <c r="O51" s="678"/>
      <c r="P51" s="676">
        <v>76137</v>
      </c>
      <c r="Q51" s="677"/>
      <c r="R51" s="677"/>
      <c r="S51" s="677"/>
      <c r="T51" s="678"/>
      <c r="U51" s="676">
        <v>28785</v>
      </c>
      <c r="V51" s="677"/>
      <c r="W51" s="677"/>
      <c r="X51" s="677"/>
      <c r="Y51" s="678"/>
      <c r="Z51" s="676">
        <v>29443</v>
      </c>
      <c r="AA51" s="677"/>
      <c r="AB51" s="677"/>
      <c r="AC51" s="677"/>
      <c r="AD51" s="678"/>
      <c r="AE51" s="676">
        <v>58738</v>
      </c>
      <c r="AF51" s="677"/>
      <c r="AG51" s="677"/>
      <c r="AH51" s="677"/>
      <c r="AI51" s="678"/>
      <c r="AJ51" s="676">
        <v>19342</v>
      </c>
      <c r="AK51" s="677"/>
      <c r="AL51" s="677"/>
      <c r="AM51" s="677"/>
      <c r="AN51" s="678"/>
      <c r="AO51" s="676">
        <v>18336</v>
      </c>
      <c r="AP51" s="677"/>
      <c r="AQ51" s="677"/>
      <c r="AR51" s="677"/>
      <c r="AS51" s="678"/>
      <c r="AT51" s="1565">
        <v>285425</v>
      </c>
      <c r="AU51" s="1566"/>
      <c r="AV51" s="1566"/>
      <c r="AW51" s="1566"/>
      <c r="AX51" s="1567"/>
      <c r="AY51" s="15"/>
      <c r="AZ51" s="15"/>
      <c r="BA51" s="15"/>
      <c r="BB51" s="15"/>
      <c r="BC51" s="15"/>
    </row>
    <row r="52" spans="1:55" ht="22.5" customHeight="1" x14ac:dyDescent="0.15">
      <c r="A52" s="15"/>
      <c r="B52" s="1559"/>
      <c r="C52" s="1560"/>
      <c r="D52" s="1560"/>
      <c r="E52" s="1560"/>
      <c r="F52" s="1561"/>
      <c r="G52" s="1356"/>
      <c r="H52" s="1334"/>
      <c r="I52" s="1334"/>
      <c r="J52" s="1335"/>
      <c r="K52" s="780"/>
      <c r="L52" s="781"/>
      <c r="M52" s="781"/>
      <c r="N52" s="781"/>
      <c r="O52" s="782"/>
      <c r="P52" s="780"/>
      <c r="Q52" s="781"/>
      <c r="R52" s="781"/>
      <c r="S52" s="781"/>
      <c r="T52" s="782"/>
      <c r="U52" s="780"/>
      <c r="V52" s="781"/>
      <c r="W52" s="781"/>
      <c r="X52" s="781"/>
      <c r="Y52" s="782"/>
      <c r="Z52" s="780"/>
      <c r="AA52" s="781"/>
      <c r="AB52" s="781"/>
      <c r="AC52" s="781"/>
      <c r="AD52" s="782"/>
      <c r="AE52" s="780"/>
      <c r="AF52" s="781"/>
      <c r="AG52" s="781"/>
      <c r="AH52" s="781"/>
      <c r="AI52" s="782"/>
      <c r="AJ52" s="780"/>
      <c r="AK52" s="781"/>
      <c r="AL52" s="781"/>
      <c r="AM52" s="781"/>
      <c r="AN52" s="782"/>
      <c r="AO52" s="780"/>
      <c r="AP52" s="781"/>
      <c r="AQ52" s="781"/>
      <c r="AR52" s="781"/>
      <c r="AS52" s="782"/>
      <c r="AT52" s="1568"/>
      <c r="AU52" s="1569"/>
      <c r="AV52" s="1569"/>
      <c r="AW52" s="1569"/>
      <c r="AX52" s="1570"/>
      <c r="AY52" s="15"/>
      <c r="AZ52" s="15"/>
      <c r="BA52" s="15"/>
      <c r="BB52" s="15"/>
      <c r="BC52" s="15"/>
    </row>
    <row r="53" spans="1:55" ht="22.5" customHeight="1" x14ac:dyDescent="0.15">
      <c r="A53" s="15"/>
      <c r="B53" s="1559"/>
      <c r="C53" s="1560"/>
      <c r="D53" s="1560"/>
      <c r="E53" s="1560"/>
      <c r="F53" s="1561"/>
      <c r="G53" s="1356"/>
      <c r="H53" s="1334"/>
      <c r="I53" s="1334"/>
      <c r="J53" s="1335"/>
      <c r="K53" s="780"/>
      <c r="L53" s="781"/>
      <c r="M53" s="781"/>
      <c r="N53" s="781"/>
      <c r="O53" s="782"/>
      <c r="P53" s="780"/>
      <c r="Q53" s="781"/>
      <c r="R53" s="781"/>
      <c r="S53" s="781"/>
      <c r="T53" s="782"/>
      <c r="U53" s="780"/>
      <c r="V53" s="781"/>
      <c r="W53" s="781"/>
      <c r="X53" s="781"/>
      <c r="Y53" s="782"/>
      <c r="Z53" s="780"/>
      <c r="AA53" s="781"/>
      <c r="AB53" s="781"/>
      <c r="AC53" s="781"/>
      <c r="AD53" s="782"/>
      <c r="AE53" s="780"/>
      <c r="AF53" s="781"/>
      <c r="AG53" s="781"/>
      <c r="AH53" s="781"/>
      <c r="AI53" s="782"/>
      <c r="AJ53" s="780"/>
      <c r="AK53" s="781"/>
      <c r="AL53" s="781"/>
      <c r="AM53" s="781"/>
      <c r="AN53" s="782"/>
      <c r="AO53" s="780"/>
      <c r="AP53" s="781"/>
      <c r="AQ53" s="781"/>
      <c r="AR53" s="781"/>
      <c r="AS53" s="782"/>
      <c r="AT53" s="1568"/>
      <c r="AU53" s="1569"/>
      <c r="AV53" s="1569"/>
      <c r="AW53" s="1569"/>
      <c r="AX53" s="1570"/>
      <c r="AY53" s="15"/>
      <c r="AZ53" s="15"/>
      <c r="BA53" s="15"/>
      <c r="BB53" s="15"/>
      <c r="BC53" s="15"/>
    </row>
    <row r="54" spans="1:55" ht="22.5" customHeight="1" x14ac:dyDescent="0.15">
      <c r="A54" s="46"/>
      <c r="B54" s="1559"/>
      <c r="C54" s="1560"/>
      <c r="D54" s="1560"/>
      <c r="E54" s="1560"/>
      <c r="F54" s="1561"/>
      <c r="G54" s="1357"/>
      <c r="H54" s="1358"/>
      <c r="I54" s="1358"/>
      <c r="J54" s="1417"/>
      <c r="K54" s="679"/>
      <c r="L54" s="680"/>
      <c r="M54" s="680"/>
      <c r="N54" s="680"/>
      <c r="O54" s="681"/>
      <c r="P54" s="679"/>
      <c r="Q54" s="680"/>
      <c r="R54" s="680"/>
      <c r="S54" s="680"/>
      <c r="T54" s="681"/>
      <c r="U54" s="679"/>
      <c r="V54" s="680"/>
      <c r="W54" s="680"/>
      <c r="X54" s="680"/>
      <c r="Y54" s="681"/>
      <c r="Z54" s="679"/>
      <c r="AA54" s="680"/>
      <c r="AB54" s="680"/>
      <c r="AC54" s="680"/>
      <c r="AD54" s="681"/>
      <c r="AE54" s="679"/>
      <c r="AF54" s="680"/>
      <c r="AG54" s="680"/>
      <c r="AH54" s="680"/>
      <c r="AI54" s="681"/>
      <c r="AJ54" s="679"/>
      <c r="AK54" s="680"/>
      <c r="AL54" s="680"/>
      <c r="AM54" s="680"/>
      <c r="AN54" s="681"/>
      <c r="AO54" s="679"/>
      <c r="AP54" s="680"/>
      <c r="AQ54" s="680"/>
      <c r="AR54" s="680"/>
      <c r="AS54" s="681"/>
      <c r="AT54" s="1571"/>
      <c r="AU54" s="1572"/>
      <c r="AV54" s="1572"/>
      <c r="AW54" s="1572"/>
      <c r="AX54" s="1573"/>
      <c r="AY54" s="15"/>
      <c r="AZ54" s="15"/>
      <c r="BA54" s="15"/>
      <c r="BB54" s="15"/>
      <c r="BC54" s="15"/>
    </row>
    <row r="55" spans="1:55" ht="22.5" customHeight="1" x14ac:dyDescent="0.15">
      <c r="A55" s="46"/>
      <c r="B55" s="1559"/>
      <c r="C55" s="1560"/>
      <c r="D55" s="1560"/>
      <c r="E55" s="1560"/>
      <c r="F55" s="1561"/>
      <c r="G55" s="1519" t="s">
        <v>174</v>
      </c>
      <c r="H55" s="1520"/>
      <c r="I55" s="1520"/>
      <c r="J55" s="1521"/>
      <c r="K55" s="676">
        <v>1994210.9169999999</v>
      </c>
      <c r="L55" s="677"/>
      <c r="M55" s="677"/>
      <c r="N55" s="677"/>
      <c r="O55" s="678"/>
      <c r="P55" s="676">
        <v>2292976.497</v>
      </c>
      <c r="Q55" s="677"/>
      <c r="R55" s="677"/>
      <c r="S55" s="677"/>
      <c r="T55" s="678"/>
      <c r="U55" s="676">
        <v>4126559.42</v>
      </c>
      <c r="V55" s="677"/>
      <c r="W55" s="677"/>
      <c r="X55" s="677"/>
      <c r="Y55" s="678"/>
      <c r="Z55" s="676">
        <v>2706552.807</v>
      </c>
      <c r="AA55" s="677"/>
      <c r="AB55" s="677"/>
      <c r="AC55" s="677"/>
      <c r="AD55" s="677"/>
      <c r="AE55" s="1003">
        <v>11724797.794</v>
      </c>
      <c r="AF55" s="1003"/>
      <c r="AG55" s="1003"/>
      <c r="AH55" s="1003"/>
      <c r="AI55" s="1003"/>
      <c r="AJ55" s="1003">
        <v>1649387.7390000001</v>
      </c>
      <c r="AK55" s="1003"/>
      <c r="AL55" s="1003"/>
      <c r="AM55" s="1003"/>
      <c r="AN55" s="1003"/>
      <c r="AO55" s="677">
        <v>2700581.7289999998</v>
      </c>
      <c r="AP55" s="677"/>
      <c r="AQ55" s="677"/>
      <c r="AR55" s="677"/>
      <c r="AS55" s="678"/>
      <c r="AT55" s="1565">
        <v>27195066.902999997</v>
      </c>
      <c r="AU55" s="1566"/>
      <c r="AV55" s="1566"/>
      <c r="AW55" s="1566"/>
      <c r="AX55" s="1567"/>
      <c r="AY55" s="15"/>
      <c r="AZ55" s="15"/>
      <c r="BA55" s="15"/>
      <c r="BB55" s="15"/>
      <c r="BC55" s="15"/>
    </row>
    <row r="56" spans="1:55" ht="22.5" customHeight="1" x14ac:dyDescent="0.15">
      <c r="A56" s="46"/>
      <c r="B56" s="1559"/>
      <c r="C56" s="1560"/>
      <c r="D56" s="1560"/>
      <c r="E56" s="1560"/>
      <c r="F56" s="1561"/>
      <c r="G56" s="1522"/>
      <c r="H56" s="1523"/>
      <c r="I56" s="1523"/>
      <c r="J56" s="1524"/>
      <c r="K56" s="780"/>
      <c r="L56" s="781"/>
      <c r="M56" s="781"/>
      <c r="N56" s="781"/>
      <c r="O56" s="782"/>
      <c r="P56" s="780"/>
      <c r="Q56" s="781"/>
      <c r="R56" s="781"/>
      <c r="S56" s="781"/>
      <c r="T56" s="782"/>
      <c r="U56" s="780"/>
      <c r="V56" s="781"/>
      <c r="W56" s="781"/>
      <c r="X56" s="781"/>
      <c r="Y56" s="782"/>
      <c r="Z56" s="780"/>
      <c r="AA56" s="781"/>
      <c r="AB56" s="781"/>
      <c r="AC56" s="781"/>
      <c r="AD56" s="781"/>
      <c r="AE56" s="1574"/>
      <c r="AF56" s="1574"/>
      <c r="AG56" s="1574"/>
      <c r="AH56" s="1574"/>
      <c r="AI56" s="1574"/>
      <c r="AJ56" s="1574"/>
      <c r="AK56" s="1574"/>
      <c r="AL56" s="1574"/>
      <c r="AM56" s="1574"/>
      <c r="AN56" s="1574"/>
      <c r="AO56" s="781"/>
      <c r="AP56" s="781"/>
      <c r="AQ56" s="781"/>
      <c r="AR56" s="781"/>
      <c r="AS56" s="782"/>
      <c r="AT56" s="1568"/>
      <c r="AU56" s="1569"/>
      <c r="AV56" s="1569"/>
      <c r="AW56" s="1569"/>
      <c r="AX56" s="1570"/>
      <c r="AY56" s="46"/>
      <c r="AZ56" s="46"/>
      <c r="BA56" s="46"/>
      <c r="BB56" s="46"/>
      <c r="BC56" s="46"/>
    </row>
    <row r="57" spans="1:55" ht="22.5" customHeight="1" x14ac:dyDescent="0.15">
      <c r="A57" s="46"/>
      <c r="B57" s="1559"/>
      <c r="C57" s="1560"/>
      <c r="D57" s="1560"/>
      <c r="E57" s="1560"/>
      <c r="F57" s="1561"/>
      <c r="G57" s="1522"/>
      <c r="H57" s="1523"/>
      <c r="I57" s="1523"/>
      <c r="J57" s="1524"/>
      <c r="K57" s="780"/>
      <c r="L57" s="781"/>
      <c r="M57" s="781"/>
      <c r="N57" s="781"/>
      <c r="O57" s="782"/>
      <c r="P57" s="780"/>
      <c r="Q57" s="781"/>
      <c r="R57" s="781"/>
      <c r="S57" s="781"/>
      <c r="T57" s="782"/>
      <c r="U57" s="780"/>
      <c r="V57" s="781"/>
      <c r="W57" s="781"/>
      <c r="X57" s="781"/>
      <c r="Y57" s="782"/>
      <c r="Z57" s="780"/>
      <c r="AA57" s="781"/>
      <c r="AB57" s="781"/>
      <c r="AC57" s="781"/>
      <c r="AD57" s="781"/>
      <c r="AE57" s="1574"/>
      <c r="AF57" s="1574"/>
      <c r="AG57" s="1574"/>
      <c r="AH57" s="1574"/>
      <c r="AI57" s="1574"/>
      <c r="AJ57" s="1574"/>
      <c r="AK57" s="1574"/>
      <c r="AL57" s="1574"/>
      <c r="AM57" s="1574"/>
      <c r="AN57" s="1574"/>
      <c r="AO57" s="781"/>
      <c r="AP57" s="781"/>
      <c r="AQ57" s="781"/>
      <c r="AR57" s="781"/>
      <c r="AS57" s="782"/>
      <c r="AT57" s="1568"/>
      <c r="AU57" s="1569"/>
      <c r="AV57" s="1569"/>
      <c r="AW57" s="1569"/>
      <c r="AX57" s="1570"/>
      <c r="AY57" s="46"/>
      <c r="AZ57" s="46"/>
      <c r="BA57" s="46"/>
      <c r="BB57" s="46"/>
      <c r="BC57" s="46"/>
    </row>
    <row r="58" spans="1:55" ht="22.5" customHeight="1" x14ac:dyDescent="0.15">
      <c r="A58" s="43"/>
      <c r="B58" s="1562"/>
      <c r="C58" s="1563"/>
      <c r="D58" s="1563"/>
      <c r="E58" s="1563"/>
      <c r="F58" s="1564"/>
      <c r="G58" s="1535"/>
      <c r="H58" s="1536"/>
      <c r="I58" s="1536"/>
      <c r="J58" s="1537"/>
      <c r="K58" s="679"/>
      <c r="L58" s="680"/>
      <c r="M58" s="680"/>
      <c r="N58" s="680"/>
      <c r="O58" s="681"/>
      <c r="P58" s="679"/>
      <c r="Q58" s="680"/>
      <c r="R58" s="680"/>
      <c r="S58" s="680"/>
      <c r="T58" s="681"/>
      <c r="U58" s="679"/>
      <c r="V58" s="680"/>
      <c r="W58" s="680"/>
      <c r="X58" s="680"/>
      <c r="Y58" s="681"/>
      <c r="Z58" s="679"/>
      <c r="AA58" s="680"/>
      <c r="AB58" s="680"/>
      <c r="AC58" s="680"/>
      <c r="AD58" s="680"/>
      <c r="AE58" s="1004"/>
      <c r="AF58" s="1004"/>
      <c r="AG58" s="1004"/>
      <c r="AH58" s="1004"/>
      <c r="AI58" s="1004"/>
      <c r="AJ58" s="1004"/>
      <c r="AK58" s="1004"/>
      <c r="AL58" s="1004"/>
      <c r="AM58" s="1004"/>
      <c r="AN58" s="1004"/>
      <c r="AO58" s="680"/>
      <c r="AP58" s="680"/>
      <c r="AQ58" s="680"/>
      <c r="AR58" s="680"/>
      <c r="AS58" s="681"/>
      <c r="AT58" s="1571"/>
      <c r="AU58" s="1572"/>
      <c r="AV58" s="1572"/>
      <c r="AW58" s="1572"/>
      <c r="AX58" s="1573"/>
      <c r="AY58" s="46"/>
      <c r="AZ58" s="46"/>
      <c r="BA58" s="46"/>
      <c r="BB58" s="46"/>
      <c r="BC58" s="46"/>
    </row>
    <row r="59" spans="1:55" ht="22.5" customHeight="1" x14ac:dyDescent="0.15">
      <c r="A59" s="138"/>
      <c r="B59" s="1552" t="s">
        <v>280</v>
      </c>
      <c r="C59" s="1553"/>
      <c r="D59" s="1553"/>
      <c r="E59" s="1553"/>
      <c r="F59" s="1554"/>
      <c r="G59" s="1356" t="s">
        <v>84</v>
      </c>
      <c r="H59" s="1334"/>
      <c r="I59" s="1334"/>
      <c r="J59" s="1335"/>
      <c r="K59" s="1538">
        <v>2260</v>
      </c>
      <c r="L59" s="1539"/>
      <c r="M59" s="1539"/>
      <c r="N59" s="1539"/>
      <c r="O59" s="1540"/>
      <c r="P59" s="1538">
        <v>5482</v>
      </c>
      <c r="Q59" s="1539"/>
      <c r="R59" s="1539"/>
      <c r="S59" s="1539"/>
      <c r="T59" s="1540"/>
      <c r="U59" s="1538">
        <v>2142</v>
      </c>
      <c r="V59" s="1539"/>
      <c r="W59" s="1539"/>
      <c r="X59" s="1539"/>
      <c r="Y59" s="1540"/>
      <c r="Z59" s="1538">
        <v>273</v>
      </c>
      <c r="AA59" s="1539"/>
      <c r="AB59" s="1539"/>
      <c r="AC59" s="1539"/>
      <c r="AD59" s="1540"/>
      <c r="AE59" s="1538">
        <v>19630</v>
      </c>
      <c r="AF59" s="1539"/>
      <c r="AG59" s="1539"/>
      <c r="AH59" s="1539"/>
      <c r="AI59" s="1540"/>
      <c r="AJ59" s="1538">
        <v>5132</v>
      </c>
      <c r="AK59" s="1539"/>
      <c r="AL59" s="1539"/>
      <c r="AM59" s="1539"/>
      <c r="AN59" s="1540"/>
      <c r="AO59" s="1538">
        <v>20995</v>
      </c>
      <c r="AP59" s="1539"/>
      <c r="AQ59" s="1539"/>
      <c r="AR59" s="1539"/>
      <c r="AS59" s="1540"/>
      <c r="AT59" s="1578">
        <v>55914</v>
      </c>
      <c r="AU59" s="1587"/>
      <c r="AV59" s="1587"/>
      <c r="AW59" s="1587"/>
      <c r="AX59" s="1588"/>
      <c r="AY59" s="46"/>
      <c r="AZ59" s="46"/>
      <c r="BA59" s="46"/>
      <c r="BB59" s="46"/>
      <c r="BC59" s="46"/>
    </row>
    <row r="60" spans="1:55" ht="22.5" customHeight="1" x14ac:dyDescent="0.15">
      <c r="A60" s="138"/>
      <c r="B60" s="1479"/>
      <c r="C60" s="1480"/>
      <c r="D60" s="1480"/>
      <c r="E60" s="1480"/>
      <c r="F60" s="1481"/>
      <c r="G60" s="1356"/>
      <c r="H60" s="1334"/>
      <c r="I60" s="1334"/>
      <c r="J60" s="1335"/>
      <c r="K60" s="1491"/>
      <c r="L60" s="1492"/>
      <c r="M60" s="1492"/>
      <c r="N60" s="1492"/>
      <c r="O60" s="1493"/>
      <c r="P60" s="1491"/>
      <c r="Q60" s="1492"/>
      <c r="R60" s="1492"/>
      <c r="S60" s="1492"/>
      <c r="T60" s="1493"/>
      <c r="U60" s="1491"/>
      <c r="V60" s="1492"/>
      <c r="W60" s="1492"/>
      <c r="X60" s="1492"/>
      <c r="Y60" s="1493"/>
      <c r="Z60" s="1491"/>
      <c r="AA60" s="1492"/>
      <c r="AB60" s="1492"/>
      <c r="AC60" s="1492"/>
      <c r="AD60" s="1493"/>
      <c r="AE60" s="1491"/>
      <c r="AF60" s="1492"/>
      <c r="AG60" s="1492"/>
      <c r="AH60" s="1492"/>
      <c r="AI60" s="1493"/>
      <c r="AJ60" s="1491"/>
      <c r="AK60" s="1492"/>
      <c r="AL60" s="1492"/>
      <c r="AM60" s="1492"/>
      <c r="AN60" s="1493"/>
      <c r="AO60" s="1491"/>
      <c r="AP60" s="1492"/>
      <c r="AQ60" s="1492"/>
      <c r="AR60" s="1492"/>
      <c r="AS60" s="1493"/>
      <c r="AT60" s="1589"/>
      <c r="AU60" s="1590"/>
      <c r="AV60" s="1590"/>
      <c r="AW60" s="1590"/>
      <c r="AX60" s="1591"/>
      <c r="AY60" s="43"/>
      <c r="AZ60" s="43"/>
      <c r="BA60" s="43"/>
      <c r="BB60" s="43"/>
      <c r="BC60" s="43"/>
    </row>
    <row r="61" spans="1:55" ht="22.5" customHeight="1" x14ac:dyDescent="0.15">
      <c r="A61" s="97"/>
      <c r="B61" s="1479"/>
      <c r="C61" s="1480"/>
      <c r="D61" s="1480"/>
      <c r="E61" s="1480"/>
      <c r="F61" s="1481"/>
      <c r="G61" s="1356"/>
      <c r="H61" s="1334"/>
      <c r="I61" s="1334"/>
      <c r="J61" s="1335"/>
      <c r="K61" s="1491"/>
      <c r="L61" s="1492"/>
      <c r="M61" s="1492"/>
      <c r="N61" s="1492"/>
      <c r="O61" s="1493"/>
      <c r="P61" s="1491"/>
      <c r="Q61" s="1492"/>
      <c r="R61" s="1492"/>
      <c r="S61" s="1492"/>
      <c r="T61" s="1493"/>
      <c r="U61" s="1491"/>
      <c r="V61" s="1492"/>
      <c r="W61" s="1492"/>
      <c r="X61" s="1492"/>
      <c r="Y61" s="1493"/>
      <c r="Z61" s="1491"/>
      <c r="AA61" s="1492"/>
      <c r="AB61" s="1492"/>
      <c r="AC61" s="1492"/>
      <c r="AD61" s="1493"/>
      <c r="AE61" s="1491"/>
      <c r="AF61" s="1492"/>
      <c r="AG61" s="1492"/>
      <c r="AH61" s="1492"/>
      <c r="AI61" s="1493"/>
      <c r="AJ61" s="1491"/>
      <c r="AK61" s="1492"/>
      <c r="AL61" s="1492"/>
      <c r="AM61" s="1492"/>
      <c r="AN61" s="1493"/>
      <c r="AO61" s="1491"/>
      <c r="AP61" s="1492"/>
      <c r="AQ61" s="1492"/>
      <c r="AR61" s="1492"/>
      <c r="AS61" s="1493"/>
      <c r="AT61" s="1589"/>
      <c r="AU61" s="1590"/>
      <c r="AV61" s="1590"/>
      <c r="AW61" s="1590"/>
      <c r="AX61" s="1591"/>
      <c r="AY61" s="138"/>
      <c r="AZ61" s="138"/>
      <c r="BA61" s="138"/>
      <c r="BB61" s="138"/>
      <c r="BC61" s="138"/>
    </row>
    <row r="62" spans="1:55" ht="22.5" customHeight="1" x14ac:dyDescent="0.15">
      <c r="A62" s="15"/>
      <c r="B62" s="1479"/>
      <c r="C62" s="1480"/>
      <c r="D62" s="1480"/>
      <c r="E62" s="1480"/>
      <c r="F62" s="1481"/>
      <c r="G62" s="1357"/>
      <c r="H62" s="1358"/>
      <c r="I62" s="1358"/>
      <c r="J62" s="1417"/>
      <c r="K62" s="1494"/>
      <c r="L62" s="1495"/>
      <c r="M62" s="1495"/>
      <c r="N62" s="1495"/>
      <c r="O62" s="1496"/>
      <c r="P62" s="1494"/>
      <c r="Q62" s="1495"/>
      <c r="R62" s="1495"/>
      <c r="S62" s="1495"/>
      <c r="T62" s="1496"/>
      <c r="U62" s="1494"/>
      <c r="V62" s="1495"/>
      <c r="W62" s="1495"/>
      <c r="X62" s="1495"/>
      <c r="Y62" s="1496"/>
      <c r="Z62" s="1494"/>
      <c r="AA62" s="1495"/>
      <c r="AB62" s="1495"/>
      <c r="AC62" s="1495"/>
      <c r="AD62" s="1496"/>
      <c r="AE62" s="1494"/>
      <c r="AF62" s="1495"/>
      <c r="AG62" s="1495"/>
      <c r="AH62" s="1495"/>
      <c r="AI62" s="1496"/>
      <c r="AJ62" s="1494"/>
      <c r="AK62" s="1495"/>
      <c r="AL62" s="1495"/>
      <c r="AM62" s="1495"/>
      <c r="AN62" s="1496"/>
      <c r="AO62" s="1494"/>
      <c r="AP62" s="1495"/>
      <c r="AQ62" s="1495"/>
      <c r="AR62" s="1495"/>
      <c r="AS62" s="1496"/>
      <c r="AT62" s="1592"/>
      <c r="AU62" s="1593"/>
      <c r="AV62" s="1593"/>
      <c r="AW62" s="1593"/>
      <c r="AX62" s="1594"/>
      <c r="AY62" s="138"/>
      <c r="AZ62" s="138"/>
      <c r="BA62" s="138"/>
      <c r="BB62" s="138"/>
      <c r="BC62" s="138"/>
    </row>
    <row r="63" spans="1:55" ht="22.5" customHeight="1" x14ac:dyDescent="0.15">
      <c r="A63" s="15"/>
      <c r="B63" s="1479"/>
      <c r="C63" s="1480"/>
      <c r="D63" s="1480"/>
      <c r="E63" s="1480"/>
      <c r="F63" s="1481"/>
      <c r="G63" s="1519" t="s">
        <v>174</v>
      </c>
      <c r="H63" s="1520"/>
      <c r="I63" s="1520"/>
      <c r="J63" s="1521"/>
      <c r="K63" s="1538">
        <v>91475.748000000007</v>
      </c>
      <c r="L63" s="1539"/>
      <c r="M63" s="1539"/>
      <c r="N63" s="1539"/>
      <c r="O63" s="1540"/>
      <c r="P63" s="1538">
        <v>254805.99</v>
      </c>
      <c r="Q63" s="1539"/>
      <c r="R63" s="1539"/>
      <c r="S63" s="1539"/>
      <c r="T63" s="1540"/>
      <c r="U63" s="1538">
        <v>128979.389</v>
      </c>
      <c r="V63" s="1539"/>
      <c r="W63" s="1539"/>
      <c r="X63" s="1539"/>
      <c r="Y63" s="1540"/>
      <c r="Z63" s="1538">
        <v>44620.735000000001</v>
      </c>
      <c r="AA63" s="1539"/>
      <c r="AB63" s="1539"/>
      <c r="AC63" s="1539"/>
      <c r="AD63" s="1539"/>
      <c r="AE63" s="1541">
        <v>1780715.794</v>
      </c>
      <c r="AF63" s="1541"/>
      <c r="AG63" s="1541"/>
      <c r="AH63" s="1541"/>
      <c r="AI63" s="1541"/>
      <c r="AJ63" s="1541">
        <v>321287.00900000002</v>
      </c>
      <c r="AK63" s="1541"/>
      <c r="AL63" s="1541"/>
      <c r="AM63" s="1541"/>
      <c r="AN63" s="1541"/>
      <c r="AO63" s="1539">
        <v>4104398.6549999998</v>
      </c>
      <c r="AP63" s="1539"/>
      <c r="AQ63" s="1539"/>
      <c r="AR63" s="1539"/>
      <c r="AS63" s="1540"/>
      <c r="AT63" s="1578">
        <v>6726283.3200000003</v>
      </c>
      <c r="AU63" s="1579"/>
      <c r="AV63" s="1579"/>
      <c r="AW63" s="1579"/>
      <c r="AX63" s="1580"/>
      <c r="AY63" s="97"/>
      <c r="AZ63" s="97"/>
      <c r="BA63" s="97"/>
      <c r="BB63" s="97"/>
      <c r="BC63" s="97"/>
    </row>
    <row r="64" spans="1:55" ht="22.5" customHeight="1" x14ac:dyDescent="0.15">
      <c r="A64" s="15"/>
      <c r="B64" s="1479"/>
      <c r="C64" s="1480"/>
      <c r="D64" s="1480"/>
      <c r="E64" s="1480"/>
      <c r="F64" s="1481"/>
      <c r="G64" s="1522"/>
      <c r="H64" s="1523"/>
      <c r="I64" s="1523"/>
      <c r="J64" s="1524"/>
      <c r="K64" s="1491"/>
      <c r="L64" s="1492"/>
      <c r="M64" s="1492"/>
      <c r="N64" s="1492"/>
      <c r="O64" s="1493"/>
      <c r="P64" s="1491"/>
      <c r="Q64" s="1492"/>
      <c r="R64" s="1492"/>
      <c r="S64" s="1492"/>
      <c r="T64" s="1493"/>
      <c r="U64" s="1491"/>
      <c r="V64" s="1492"/>
      <c r="W64" s="1492"/>
      <c r="X64" s="1492"/>
      <c r="Y64" s="1493"/>
      <c r="Z64" s="1491"/>
      <c r="AA64" s="1492"/>
      <c r="AB64" s="1492"/>
      <c r="AC64" s="1492"/>
      <c r="AD64" s="1492"/>
      <c r="AE64" s="1542"/>
      <c r="AF64" s="1542"/>
      <c r="AG64" s="1542"/>
      <c r="AH64" s="1542"/>
      <c r="AI64" s="1542"/>
      <c r="AJ64" s="1542"/>
      <c r="AK64" s="1542"/>
      <c r="AL64" s="1542"/>
      <c r="AM64" s="1542"/>
      <c r="AN64" s="1542"/>
      <c r="AO64" s="1492"/>
      <c r="AP64" s="1492"/>
      <c r="AQ64" s="1492"/>
      <c r="AR64" s="1492"/>
      <c r="AS64" s="1493"/>
      <c r="AT64" s="1581"/>
      <c r="AU64" s="1582"/>
      <c r="AV64" s="1582"/>
      <c r="AW64" s="1582"/>
      <c r="AX64" s="1583"/>
      <c r="AY64" s="15"/>
      <c r="AZ64" s="15"/>
      <c r="BA64" s="15"/>
      <c r="BB64" s="15"/>
      <c r="BC64" s="15"/>
    </row>
    <row r="65" spans="1:55" ht="22.5" customHeight="1" x14ac:dyDescent="0.15">
      <c r="A65" s="15"/>
      <c r="B65" s="1479"/>
      <c r="C65" s="1480"/>
      <c r="D65" s="1480"/>
      <c r="E65" s="1480"/>
      <c r="F65" s="1481"/>
      <c r="G65" s="1522"/>
      <c r="H65" s="1523"/>
      <c r="I65" s="1523"/>
      <c r="J65" s="1524"/>
      <c r="K65" s="1491"/>
      <c r="L65" s="1492"/>
      <c r="M65" s="1492"/>
      <c r="N65" s="1492"/>
      <c r="O65" s="1493"/>
      <c r="P65" s="1491"/>
      <c r="Q65" s="1492"/>
      <c r="R65" s="1492"/>
      <c r="S65" s="1492"/>
      <c r="T65" s="1493"/>
      <c r="U65" s="1491"/>
      <c r="V65" s="1492"/>
      <c r="W65" s="1492"/>
      <c r="X65" s="1492"/>
      <c r="Y65" s="1493"/>
      <c r="Z65" s="1491"/>
      <c r="AA65" s="1492"/>
      <c r="AB65" s="1492"/>
      <c r="AC65" s="1492"/>
      <c r="AD65" s="1492"/>
      <c r="AE65" s="1542"/>
      <c r="AF65" s="1542"/>
      <c r="AG65" s="1542"/>
      <c r="AH65" s="1542"/>
      <c r="AI65" s="1542"/>
      <c r="AJ65" s="1542"/>
      <c r="AK65" s="1542"/>
      <c r="AL65" s="1542"/>
      <c r="AM65" s="1542"/>
      <c r="AN65" s="1542"/>
      <c r="AO65" s="1492"/>
      <c r="AP65" s="1492"/>
      <c r="AQ65" s="1492"/>
      <c r="AR65" s="1492"/>
      <c r="AS65" s="1493"/>
      <c r="AT65" s="1581"/>
      <c r="AU65" s="1582"/>
      <c r="AV65" s="1582"/>
      <c r="AW65" s="1582"/>
      <c r="AX65" s="1583"/>
      <c r="AY65" s="15"/>
      <c r="AZ65" s="15"/>
      <c r="BA65" s="15"/>
      <c r="BB65" s="15"/>
      <c r="BC65" s="15"/>
    </row>
    <row r="66" spans="1:55" ht="22.5" customHeight="1" thickBot="1" x14ac:dyDescent="0.2">
      <c r="A66" s="15"/>
      <c r="B66" s="1575"/>
      <c r="C66" s="1576"/>
      <c r="D66" s="1576"/>
      <c r="E66" s="1576"/>
      <c r="F66" s="1577"/>
      <c r="G66" s="1525"/>
      <c r="H66" s="1526"/>
      <c r="I66" s="1526"/>
      <c r="J66" s="1527"/>
      <c r="K66" s="1595"/>
      <c r="L66" s="1596"/>
      <c r="M66" s="1596"/>
      <c r="N66" s="1596"/>
      <c r="O66" s="1597"/>
      <c r="P66" s="1595"/>
      <c r="Q66" s="1596"/>
      <c r="R66" s="1596"/>
      <c r="S66" s="1596"/>
      <c r="T66" s="1597"/>
      <c r="U66" s="1595"/>
      <c r="V66" s="1596"/>
      <c r="W66" s="1596"/>
      <c r="X66" s="1596"/>
      <c r="Y66" s="1597"/>
      <c r="Z66" s="1595"/>
      <c r="AA66" s="1596"/>
      <c r="AB66" s="1596"/>
      <c r="AC66" s="1596"/>
      <c r="AD66" s="1596"/>
      <c r="AE66" s="1598"/>
      <c r="AF66" s="1598"/>
      <c r="AG66" s="1598"/>
      <c r="AH66" s="1598"/>
      <c r="AI66" s="1598"/>
      <c r="AJ66" s="1598"/>
      <c r="AK66" s="1598"/>
      <c r="AL66" s="1598"/>
      <c r="AM66" s="1598"/>
      <c r="AN66" s="1598"/>
      <c r="AO66" s="1596"/>
      <c r="AP66" s="1596"/>
      <c r="AQ66" s="1596"/>
      <c r="AR66" s="1596"/>
      <c r="AS66" s="1597"/>
      <c r="AT66" s="1584"/>
      <c r="AU66" s="1585"/>
      <c r="AV66" s="1585"/>
      <c r="AW66" s="1585"/>
      <c r="AX66" s="1586"/>
      <c r="AY66" s="15"/>
      <c r="AZ66" s="15"/>
      <c r="BA66" s="15"/>
      <c r="BB66" s="15"/>
      <c r="BC66" s="15"/>
    </row>
    <row r="67" spans="1:55" ht="15" customHeight="1" x14ac:dyDescent="0.1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460" t="s">
        <v>100</v>
      </c>
      <c r="AG67" s="460"/>
      <c r="AH67" s="460"/>
      <c r="AI67" s="460"/>
      <c r="AJ67" s="460"/>
      <c r="AK67" s="460"/>
      <c r="AL67" s="460"/>
      <c r="AM67" s="460"/>
      <c r="AN67" s="460"/>
      <c r="AO67" s="461"/>
      <c r="AP67" s="1470">
        <v>106785</v>
      </c>
      <c r="AQ67" s="1471"/>
      <c r="AR67" s="1471"/>
      <c r="AS67" s="1471"/>
      <c r="AT67" s="1471"/>
      <c r="AU67" s="1471"/>
      <c r="AV67" s="460" t="s">
        <v>101</v>
      </c>
      <c r="AW67" s="139"/>
      <c r="AX67" s="15"/>
      <c r="AY67" s="15"/>
      <c r="AZ67" s="15"/>
      <c r="BA67" s="15"/>
      <c r="BB67" s="15"/>
      <c r="BC67" s="15"/>
    </row>
    <row r="68" spans="1:55" ht="15" customHeight="1" x14ac:dyDescent="0.1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461"/>
      <c r="AG68" s="463"/>
      <c r="AH68" s="463"/>
      <c r="AI68" s="463"/>
      <c r="AJ68" s="463"/>
      <c r="AK68" s="463"/>
      <c r="AL68" s="463"/>
      <c r="AM68" s="463"/>
      <c r="AN68" s="463"/>
      <c r="AO68" s="464"/>
      <c r="AP68" s="1472"/>
      <c r="AQ68" s="1473"/>
      <c r="AR68" s="1473"/>
      <c r="AS68" s="1473"/>
      <c r="AT68" s="1473"/>
      <c r="AU68" s="1473"/>
      <c r="AV68" s="463"/>
      <c r="AW68" s="140"/>
      <c r="AX68" s="15"/>
      <c r="AY68" s="15"/>
      <c r="AZ68" s="15"/>
      <c r="BA68" s="15"/>
      <c r="BB68" s="15"/>
      <c r="BC68" s="15"/>
    </row>
    <row r="69" spans="1:55" ht="15" customHeight="1" thickBot="1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462"/>
      <c r="AG69" s="1459"/>
      <c r="AH69" s="1459"/>
      <c r="AI69" s="1459"/>
      <c r="AJ69" s="1459"/>
      <c r="AK69" s="1459"/>
      <c r="AL69" s="1459"/>
      <c r="AM69" s="1459"/>
      <c r="AN69" s="1459"/>
      <c r="AO69" s="1463"/>
      <c r="AP69" s="1474"/>
      <c r="AQ69" s="1475"/>
      <c r="AR69" s="1475"/>
      <c r="AS69" s="1475"/>
      <c r="AT69" s="1475"/>
      <c r="AU69" s="1475"/>
      <c r="AV69" s="1459"/>
      <c r="AW69" s="141"/>
      <c r="AX69" s="15"/>
      <c r="AY69" s="15"/>
      <c r="AZ69" s="15"/>
      <c r="BA69" s="15"/>
      <c r="BB69" s="15"/>
      <c r="BC69" s="15"/>
    </row>
    <row r="70" spans="1:55" ht="1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</row>
    <row r="71" spans="1:55" ht="15" customHeight="1" x14ac:dyDescent="0.1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</row>
    <row r="72" spans="1:55" ht="15" customHeight="1" x14ac:dyDescent="0.15">
      <c r="A72" s="11"/>
      <c r="B72" s="53"/>
      <c r="C72" s="53"/>
      <c r="D72" s="53"/>
      <c r="E72" s="53"/>
      <c r="F72" s="53"/>
      <c r="G72" s="142"/>
      <c r="H72" s="142"/>
      <c r="I72" s="142"/>
      <c r="J72" s="142"/>
      <c r="K72" s="142"/>
      <c r="L72" s="142"/>
      <c r="M72" s="142"/>
      <c r="N72" s="142"/>
      <c r="O72" s="142"/>
      <c r="P72" s="43"/>
      <c r="Q72" s="43"/>
      <c r="R72" s="43"/>
      <c r="S72" s="43"/>
      <c r="T72" s="43"/>
      <c r="U72" s="43"/>
      <c r="V72" s="43"/>
      <c r="W72" s="43"/>
      <c r="X72" s="143"/>
      <c r="Y72" s="143"/>
      <c r="Z72" s="143"/>
      <c r="AA72" s="143"/>
      <c r="AB72" s="43"/>
      <c r="AC72" s="43"/>
      <c r="AD72" s="43"/>
      <c r="AE72" s="43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46"/>
      <c r="BB72" s="46"/>
      <c r="BC72" s="46"/>
    </row>
    <row r="73" spans="1:55" ht="15" customHeight="1" x14ac:dyDescent="0.15">
      <c r="A73" s="46"/>
      <c r="B73" s="1497" t="s">
        <v>102</v>
      </c>
      <c r="C73" s="1497"/>
      <c r="D73" s="1497"/>
      <c r="E73" s="1497"/>
      <c r="F73" s="1497"/>
      <c r="G73" s="1497"/>
      <c r="H73" s="1497"/>
      <c r="I73" s="1497"/>
      <c r="J73" s="1497"/>
      <c r="K73" s="1497"/>
      <c r="L73" s="1497"/>
      <c r="M73" s="1497"/>
      <c r="N73" s="1497"/>
      <c r="O73" s="1497"/>
      <c r="P73" s="1497"/>
      <c r="Q73" s="1497"/>
      <c r="R73" s="1497"/>
      <c r="S73" s="1497"/>
      <c r="T73" s="102"/>
      <c r="U73" s="98"/>
      <c r="V73" s="98"/>
      <c r="W73" s="43"/>
      <c r="X73" s="143"/>
      <c r="Y73" s="143"/>
      <c r="Z73" s="143"/>
      <c r="AA73" s="143"/>
      <c r="AB73" s="43"/>
      <c r="AC73" s="43"/>
      <c r="AD73" s="43"/>
      <c r="AE73" s="43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46"/>
      <c r="BB73" s="46"/>
      <c r="BC73" s="46"/>
    </row>
    <row r="74" spans="1:55" ht="15" customHeight="1" x14ac:dyDescent="0.15">
      <c r="A74" s="46"/>
      <c r="B74" s="1497"/>
      <c r="C74" s="1497"/>
      <c r="D74" s="1497"/>
      <c r="E74" s="1497"/>
      <c r="F74" s="1497"/>
      <c r="G74" s="1497"/>
      <c r="H74" s="1497"/>
      <c r="I74" s="1497"/>
      <c r="J74" s="1497"/>
      <c r="K74" s="1497"/>
      <c r="L74" s="1497"/>
      <c r="M74" s="1497"/>
      <c r="N74" s="1497"/>
      <c r="O74" s="1497"/>
      <c r="P74" s="1497"/>
      <c r="Q74" s="1497"/>
      <c r="R74" s="1497"/>
      <c r="S74" s="1497"/>
      <c r="T74" s="102"/>
      <c r="U74" s="98"/>
      <c r="V74" s="98"/>
      <c r="W74" s="11"/>
      <c r="X74" s="11"/>
      <c r="Y74" s="11"/>
      <c r="Z74" s="11"/>
      <c r="AA74" s="11"/>
      <c r="AB74" s="11"/>
      <c r="AC74" s="11"/>
      <c r="AD74" s="11"/>
      <c r="AE74" s="11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1"/>
      <c r="BB74" s="11"/>
      <c r="BC74" s="11"/>
    </row>
    <row r="75" spans="1:55" ht="15" customHeight="1" x14ac:dyDescent="0.15">
      <c r="A75" s="97"/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7"/>
      <c r="X75" s="97"/>
      <c r="Y75" s="97"/>
      <c r="Z75" s="97"/>
      <c r="AA75" s="43"/>
      <c r="AB75" s="43"/>
      <c r="AC75" s="43"/>
      <c r="AD75" s="43"/>
      <c r="AE75" s="43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46"/>
      <c r="BB75" s="46"/>
      <c r="BC75" s="46"/>
    </row>
    <row r="76" spans="1:55" ht="15" customHeight="1" thickBot="1" x14ac:dyDescent="0.2">
      <c r="A76" s="15"/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7"/>
      <c r="X76" s="97"/>
      <c r="Y76" s="97"/>
      <c r="Z76" s="97"/>
      <c r="AA76" s="43"/>
      <c r="AB76" s="43"/>
      <c r="AC76" s="43"/>
      <c r="AD76" s="43"/>
      <c r="AE76" s="43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46"/>
      <c r="BB76" s="46"/>
      <c r="BC76" s="46"/>
    </row>
    <row r="77" spans="1:55" ht="15" customHeight="1" x14ac:dyDescent="0.15">
      <c r="A77" s="15"/>
      <c r="B77" s="1498" t="s">
        <v>103</v>
      </c>
      <c r="C77" s="1499"/>
      <c r="D77" s="1499"/>
      <c r="E77" s="1499"/>
      <c r="F77" s="1499"/>
      <c r="G77" s="1499"/>
      <c r="H77" s="1499"/>
      <c r="I77" s="1499"/>
      <c r="J77" s="1499"/>
      <c r="K77" s="1499"/>
      <c r="L77" s="1499"/>
      <c r="M77" s="1499"/>
      <c r="N77" s="1499"/>
      <c r="O77" s="1500"/>
      <c r="P77" s="1504">
        <v>37553</v>
      </c>
      <c r="Q77" s="1505"/>
      <c r="R77" s="1505"/>
      <c r="S77" s="1505"/>
      <c r="T77" s="1505"/>
      <c r="U77" s="1505"/>
      <c r="V77" s="1506"/>
      <c r="W77" s="97"/>
      <c r="X77" s="97"/>
      <c r="Y77" s="97"/>
      <c r="Z77" s="97"/>
      <c r="AA77" s="97"/>
      <c r="AB77" s="97"/>
      <c r="AC77" s="97"/>
      <c r="AD77" s="97"/>
      <c r="AE77" s="97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97"/>
      <c r="BB77" s="97"/>
      <c r="BC77" s="97"/>
    </row>
    <row r="78" spans="1:55" ht="15" customHeight="1" x14ac:dyDescent="0.15">
      <c r="A78" s="15"/>
      <c r="B78" s="1453"/>
      <c r="C78" s="1454"/>
      <c r="D78" s="1454"/>
      <c r="E78" s="1454"/>
      <c r="F78" s="1454"/>
      <c r="G78" s="1454"/>
      <c r="H78" s="1454"/>
      <c r="I78" s="1454"/>
      <c r="J78" s="1454"/>
      <c r="K78" s="1454"/>
      <c r="L78" s="1454"/>
      <c r="M78" s="1454"/>
      <c r="N78" s="1454"/>
      <c r="O78" s="1455"/>
      <c r="P78" s="1507"/>
      <c r="Q78" s="1508"/>
      <c r="R78" s="1508"/>
      <c r="S78" s="1508"/>
      <c r="T78" s="1508"/>
      <c r="U78" s="1508"/>
      <c r="V78" s="1509"/>
      <c r="W78" s="11"/>
      <c r="X78" s="11"/>
      <c r="Y78" s="11"/>
      <c r="Z78" s="11"/>
      <c r="AA78" s="11"/>
      <c r="AB78" s="11"/>
      <c r="AC78" s="11"/>
      <c r="AD78" s="11"/>
      <c r="AE78" s="11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</row>
    <row r="79" spans="1:55" ht="15" customHeight="1" x14ac:dyDescent="0.15">
      <c r="A79" s="15"/>
      <c r="B79" s="1453"/>
      <c r="C79" s="1454"/>
      <c r="D79" s="1454"/>
      <c r="E79" s="1454"/>
      <c r="F79" s="1454"/>
      <c r="G79" s="1454"/>
      <c r="H79" s="1454"/>
      <c r="I79" s="1454"/>
      <c r="J79" s="1454"/>
      <c r="K79" s="1454"/>
      <c r="L79" s="1454"/>
      <c r="M79" s="1454"/>
      <c r="N79" s="1454"/>
      <c r="O79" s="1455"/>
      <c r="P79" s="1507"/>
      <c r="Q79" s="1508"/>
      <c r="R79" s="1508"/>
      <c r="S79" s="1508"/>
      <c r="T79" s="1508"/>
      <c r="U79" s="1508"/>
      <c r="V79" s="1509"/>
      <c r="W79" s="11"/>
      <c r="X79" s="11"/>
      <c r="Y79" s="11"/>
      <c r="Z79" s="11"/>
      <c r="AA79" s="11"/>
      <c r="AB79" s="11"/>
      <c r="AC79" s="11"/>
      <c r="AD79" s="11"/>
      <c r="AE79" s="11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</row>
    <row r="80" spans="1:55" ht="15" customHeight="1" x14ac:dyDescent="0.15">
      <c r="A80" s="15"/>
      <c r="B80" s="1453"/>
      <c r="C80" s="1454"/>
      <c r="D80" s="1454"/>
      <c r="E80" s="1454"/>
      <c r="F80" s="1454"/>
      <c r="G80" s="1454"/>
      <c r="H80" s="1454"/>
      <c r="I80" s="1454"/>
      <c r="J80" s="1454"/>
      <c r="K80" s="1454"/>
      <c r="L80" s="1454"/>
      <c r="M80" s="1454"/>
      <c r="N80" s="1454"/>
      <c r="O80" s="1455"/>
      <c r="P80" s="1510"/>
      <c r="Q80" s="1511"/>
      <c r="R80" s="1511"/>
      <c r="S80" s="1511"/>
      <c r="T80" s="1511"/>
      <c r="U80" s="1511"/>
      <c r="V80" s="1512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</row>
    <row r="81" spans="1:55" ht="15" customHeight="1" x14ac:dyDescent="0.15">
      <c r="A81" s="15"/>
      <c r="B81" s="1450" t="s">
        <v>175</v>
      </c>
      <c r="C81" s="1451"/>
      <c r="D81" s="1451"/>
      <c r="E81" s="1451"/>
      <c r="F81" s="1451"/>
      <c r="G81" s="1451"/>
      <c r="H81" s="1451"/>
      <c r="I81" s="1451"/>
      <c r="J81" s="1451"/>
      <c r="K81" s="1451"/>
      <c r="L81" s="1451"/>
      <c r="M81" s="1451"/>
      <c r="N81" s="1451"/>
      <c r="O81" s="1452"/>
      <c r="P81" s="1513">
        <v>929887.62800000003</v>
      </c>
      <c r="Q81" s="1514"/>
      <c r="R81" s="1514"/>
      <c r="S81" s="1514"/>
      <c r="T81" s="1514"/>
      <c r="U81" s="1514"/>
      <c r="V81" s="1515"/>
      <c r="W81" s="11"/>
      <c r="X81" s="11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15"/>
      <c r="AU81" s="15"/>
      <c r="AV81" s="15"/>
      <c r="AW81" s="15"/>
      <c r="AX81" s="15"/>
      <c r="AY81" s="15"/>
      <c r="AZ81" s="15"/>
      <c r="BA81" s="15"/>
      <c r="BB81" s="15"/>
      <c r="BC81" s="15"/>
    </row>
    <row r="82" spans="1:55" ht="15" customHeight="1" x14ac:dyDescent="0.15">
      <c r="A82" s="46"/>
      <c r="B82" s="1453"/>
      <c r="C82" s="1454"/>
      <c r="D82" s="1454"/>
      <c r="E82" s="1454"/>
      <c r="F82" s="1454"/>
      <c r="G82" s="1454"/>
      <c r="H82" s="1454"/>
      <c r="I82" s="1454"/>
      <c r="J82" s="1454"/>
      <c r="K82" s="1454"/>
      <c r="L82" s="1454"/>
      <c r="M82" s="1454"/>
      <c r="N82" s="1454"/>
      <c r="O82" s="1455"/>
      <c r="P82" s="1507"/>
      <c r="Q82" s="1508"/>
      <c r="R82" s="1508"/>
      <c r="S82" s="1508"/>
      <c r="T82" s="1508"/>
      <c r="U82" s="1508"/>
      <c r="V82" s="1509"/>
      <c r="W82" s="11"/>
      <c r="X82" s="11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15"/>
      <c r="AU82" s="15"/>
      <c r="AV82" s="15"/>
      <c r="AW82" s="15"/>
      <c r="AX82" s="15"/>
      <c r="AY82" s="15"/>
      <c r="AZ82" s="15"/>
      <c r="BA82" s="15"/>
      <c r="BB82" s="15"/>
      <c r="BC82" s="15"/>
    </row>
    <row r="83" spans="1:55" ht="15" customHeight="1" x14ac:dyDescent="0.15">
      <c r="A83" s="46"/>
      <c r="B83" s="1453"/>
      <c r="C83" s="1454"/>
      <c r="D83" s="1454"/>
      <c r="E83" s="1454"/>
      <c r="F83" s="1454"/>
      <c r="G83" s="1454"/>
      <c r="H83" s="1454"/>
      <c r="I83" s="1454"/>
      <c r="J83" s="1454"/>
      <c r="K83" s="1454"/>
      <c r="L83" s="1454"/>
      <c r="M83" s="1454"/>
      <c r="N83" s="1454"/>
      <c r="O83" s="1455"/>
      <c r="P83" s="1507"/>
      <c r="Q83" s="1508"/>
      <c r="R83" s="1508"/>
      <c r="S83" s="1508"/>
      <c r="T83" s="1508"/>
      <c r="U83" s="1508"/>
      <c r="V83" s="1509"/>
      <c r="W83" s="11"/>
      <c r="X83" s="11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15"/>
      <c r="AU83" s="15"/>
      <c r="AV83" s="15"/>
      <c r="AW83" s="15"/>
      <c r="AX83" s="15"/>
      <c r="AY83" s="15"/>
      <c r="AZ83" s="15"/>
      <c r="BA83" s="15"/>
      <c r="BB83" s="15"/>
      <c r="BC83" s="15"/>
    </row>
    <row r="84" spans="1:55" ht="15" customHeight="1" thickBot="1" x14ac:dyDescent="0.2">
      <c r="A84" s="46"/>
      <c r="B84" s="1456"/>
      <c r="C84" s="1457"/>
      <c r="D84" s="1457"/>
      <c r="E84" s="1457"/>
      <c r="F84" s="1457"/>
      <c r="G84" s="1457"/>
      <c r="H84" s="1457"/>
      <c r="I84" s="1457"/>
      <c r="J84" s="1457"/>
      <c r="K84" s="1457"/>
      <c r="L84" s="1457"/>
      <c r="M84" s="1457"/>
      <c r="N84" s="1457"/>
      <c r="O84" s="1458"/>
      <c r="P84" s="1516"/>
      <c r="Q84" s="1517"/>
      <c r="R84" s="1517"/>
      <c r="S84" s="1517"/>
      <c r="T84" s="1517"/>
      <c r="U84" s="1517"/>
      <c r="V84" s="1518"/>
      <c r="W84" s="43"/>
      <c r="X84" s="43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15"/>
      <c r="AU84" s="15"/>
      <c r="AV84" s="15"/>
      <c r="AW84" s="15"/>
      <c r="AX84" s="46"/>
      <c r="AY84" s="46"/>
      <c r="AZ84" s="46"/>
      <c r="BA84" s="46"/>
      <c r="BB84" s="46"/>
      <c r="BC84" s="46"/>
    </row>
    <row r="85" spans="1:55" ht="15" customHeight="1" x14ac:dyDescent="0.15">
      <c r="A85" s="46"/>
      <c r="B85" s="53"/>
      <c r="C85" s="53"/>
      <c r="D85" s="53"/>
      <c r="E85" s="53"/>
      <c r="F85" s="53"/>
      <c r="G85" s="142"/>
      <c r="H85" s="142"/>
      <c r="I85" s="142"/>
      <c r="J85" s="142"/>
      <c r="K85" s="142"/>
      <c r="L85" s="142"/>
      <c r="M85" s="142"/>
      <c r="N85" s="142"/>
      <c r="O85" s="142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</row>
    <row r="86" spans="1:55" ht="15" customHeight="1" x14ac:dyDescent="0.15">
      <c r="A86" s="96"/>
      <c r="B86" s="53"/>
      <c r="C86" s="53"/>
      <c r="D86" s="53"/>
      <c r="E86" s="53"/>
      <c r="F86" s="53"/>
      <c r="G86" s="142"/>
      <c r="H86" s="142"/>
      <c r="I86" s="142"/>
      <c r="J86" s="142"/>
      <c r="K86" s="142"/>
      <c r="L86" s="142"/>
      <c r="M86" s="142"/>
      <c r="N86" s="142"/>
      <c r="O86" s="142"/>
      <c r="P86" s="43"/>
      <c r="Q86" s="43"/>
      <c r="R86" s="43"/>
      <c r="S86" s="43"/>
      <c r="T86" s="43"/>
      <c r="U86" s="43"/>
      <c r="V86" s="43"/>
      <c r="W86" s="43"/>
      <c r="X86" s="143"/>
      <c r="Y86" s="143"/>
      <c r="Z86" s="143"/>
      <c r="AA86" s="1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</row>
    <row r="87" spans="1:55" ht="15" customHeight="1" x14ac:dyDescent="0.15">
      <c r="A87" s="96"/>
      <c r="B87" s="53"/>
      <c r="C87" s="53"/>
      <c r="D87" s="53"/>
      <c r="E87" s="53"/>
      <c r="F87" s="53"/>
      <c r="G87" s="142"/>
      <c r="H87" s="142"/>
      <c r="I87" s="142"/>
      <c r="J87" s="142"/>
      <c r="K87" s="142"/>
      <c r="L87" s="142"/>
      <c r="M87" s="142"/>
      <c r="N87" s="142"/>
      <c r="O87" s="142"/>
      <c r="P87" s="43"/>
      <c r="Q87" s="43"/>
      <c r="R87" s="43"/>
      <c r="S87" s="43"/>
      <c r="T87" s="43"/>
      <c r="U87" s="43"/>
      <c r="V87" s="43"/>
      <c r="W87" s="43"/>
      <c r="X87" s="143"/>
      <c r="Y87" s="143"/>
      <c r="Z87" s="143"/>
      <c r="AA87" s="1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</row>
    <row r="88" spans="1:55" ht="15" customHeight="1" x14ac:dyDescent="0.15">
      <c r="A88" s="96"/>
      <c r="B88" s="1497" t="s">
        <v>104</v>
      </c>
      <c r="C88" s="1497"/>
      <c r="D88" s="1497"/>
      <c r="E88" s="1497"/>
      <c r="F88" s="1497"/>
      <c r="G88" s="1497"/>
      <c r="H88" s="1497"/>
      <c r="I88" s="1497"/>
      <c r="J88" s="1497"/>
      <c r="K88" s="1497"/>
      <c r="L88" s="1497"/>
      <c r="M88" s="1497"/>
      <c r="N88" s="1497"/>
      <c r="O88" s="1497"/>
      <c r="P88" s="1497"/>
      <c r="Q88" s="1497"/>
      <c r="R88" s="1497"/>
      <c r="S88" s="1497"/>
      <c r="T88" s="102"/>
      <c r="U88" s="98"/>
      <c r="V88" s="98"/>
      <c r="W88" s="98"/>
      <c r="X88" s="98"/>
      <c r="Y88" s="98"/>
      <c r="Z88" s="98"/>
      <c r="AA88" s="98"/>
      <c r="AB88" s="98"/>
      <c r="AC88" s="98"/>
      <c r="AD88" s="98"/>
      <c r="AE88" s="98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8"/>
      <c r="BA88" s="98"/>
      <c r="BB88" s="98"/>
      <c r="BC88" s="98"/>
    </row>
    <row r="89" spans="1:55" ht="15" customHeight="1" x14ac:dyDescent="0.15">
      <c r="A89" s="96"/>
      <c r="B89" s="1497"/>
      <c r="C89" s="1497"/>
      <c r="D89" s="1497"/>
      <c r="E89" s="1497"/>
      <c r="F89" s="1497"/>
      <c r="G89" s="1497"/>
      <c r="H89" s="1497"/>
      <c r="I89" s="1497"/>
      <c r="J89" s="1497"/>
      <c r="K89" s="1497"/>
      <c r="L89" s="1497"/>
      <c r="M89" s="1497"/>
      <c r="N89" s="1497"/>
      <c r="O89" s="1497"/>
      <c r="P89" s="1497"/>
      <c r="Q89" s="1497"/>
      <c r="R89" s="1497"/>
      <c r="S89" s="1497"/>
      <c r="T89" s="102"/>
      <c r="U89" s="98"/>
      <c r="V89" s="98"/>
      <c r="W89" s="98"/>
      <c r="X89" s="98"/>
      <c r="Y89" s="98"/>
      <c r="Z89" s="98"/>
      <c r="AA89" s="98"/>
      <c r="AB89" s="98"/>
      <c r="AC89" s="98"/>
      <c r="AD89" s="98"/>
      <c r="AE89" s="98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8"/>
      <c r="BA89" s="98"/>
      <c r="BB89" s="98"/>
      <c r="BC89" s="98"/>
    </row>
    <row r="90" spans="1:55" ht="15" customHeight="1" x14ac:dyDescent="0.15">
      <c r="A90" s="96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98"/>
      <c r="V90" s="98"/>
      <c r="W90" s="98"/>
      <c r="X90" s="98"/>
      <c r="Y90" s="98"/>
      <c r="Z90" s="98"/>
      <c r="AA90" s="98"/>
      <c r="AB90" s="98"/>
      <c r="AC90" s="98"/>
      <c r="AD90" s="98"/>
      <c r="AE90" s="98"/>
      <c r="AF90" s="98"/>
      <c r="AG90" s="98"/>
      <c r="AH90" s="98"/>
      <c r="AI90" s="98"/>
      <c r="AJ90" s="98"/>
      <c r="AK90" s="98"/>
      <c r="AL90" s="98"/>
      <c r="AM90" s="98"/>
      <c r="AN90" s="98"/>
      <c r="AO90" s="98"/>
      <c r="AP90" s="98"/>
      <c r="AQ90" s="98"/>
      <c r="AR90" s="96"/>
      <c r="AS90" s="96"/>
      <c r="AT90" s="96"/>
      <c r="AU90" s="96"/>
      <c r="AV90" s="96"/>
      <c r="AW90" s="96"/>
      <c r="AX90" s="96"/>
      <c r="AY90" s="96"/>
      <c r="AZ90" s="98"/>
      <c r="BA90" s="98"/>
      <c r="BB90" s="98"/>
      <c r="BC90" s="98"/>
    </row>
    <row r="91" spans="1:55" ht="15" customHeight="1" thickBot="1" x14ac:dyDescent="0.2">
      <c r="A91" s="96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  <c r="AA91" s="98"/>
      <c r="AB91" s="98"/>
      <c r="AC91" s="98"/>
      <c r="AD91" s="98"/>
      <c r="AE91" s="98"/>
      <c r="AF91" s="98"/>
      <c r="AG91" s="98"/>
      <c r="AH91" s="98"/>
      <c r="AI91" s="98"/>
      <c r="AJ91" s="98"/>
      <c r="AK91" s="98"/>
      <c r="AL91" s="98"/>
      <c r="AM91" s="98"/>
      <c r="AN91" s="98"/>
      <c r="AO91" s="98"/>
      <c r="AP91" s="98"/>
      <c r="AQ91" s="98"/>
      <c r="AR91" s="96"/>
      <c r="AS91" s="96"/>
      <c r="AT91" s="96"/>
      <c r="AU91" s="96"/>
      <c r="AV91" s="96"/>
      <c r="AW91" s="96"/>
      <c r="AX91" s="96"/>
      <c r="AY91" s="96"/>
      <c r="AZ91" s="98"/>
      <c r="BA91" s="98"/>
      <c r="BB91" s="98"/>
      <c r="BC91" s="98"/>
    </row>
    <row r="92" spans="1:55" ht="15" customHeight="1" x14ac:dyDescent="0.15">
      <c r="A92" s="96"/>
      <c r="B92" s="144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6"/>
      <c r="P92" s="1354" t="s">
        <v>105</v>
      </c>
      <c r="Q92" s="1355"/>
      <c r="R92" s="1355"/>
      <c r="S92" s="1355"/>
      <c r="T92" s="1355"/>
      <c r="U92" s="1416"/>
      <c r="V92" s="1354" t="s">
        <v>106</v>
      </c>
      <c r="W92" s="1355"/>
      <c r="X92" s="1355"/>
      <c r="Y92" s="1355"/>
      <c r="Z92" s="1355"/>
      <c r="AA92" s="1355"/>
      <c r="AB92" s="1354" t="s">
        <v>107</v>
      </c>
      <c r="AC92" s="1355"/>
      <c r="AD92" s="1355"/>
      <c r="AE92" s="1355"/>
      <c r="AF92" s="1355"/>
      <c r="AG92" s="1416"/>
      <c r="AH92" s="1355" t="s">
        <v>108</v>
      </c>
      <c r="AI92" s="1355"/>
      <c r="AJ92" s="1355"/>
      <c r="AK92" s="1355"/>
      <c r="AL92" s="1355"/>
      <c r="AM92" s="1416"/>
      <c r="AN92" s="1355" t="s">
        <v>109</v>
      </c>
      <c r="AO92" s="1355"/>
      <c r="AP92" s="1355"/>
      <c r="AQ92" s="1355"/>
      <c r="AR92" s="1355"/>
      <c r="AS92" s="1416"/>
      <c r="AT92" s="1354" t="s">
        <v>74</v>
      </c>
      <c r="AU92" s="1355"/>
      <c r="AV92" s="1355"/>
      <c r="AW92" s="1355"/>
      <c r="AX92" s="1355"/>
      <c r="AY92" s="1413"/>
      <c r="AZ92" s="98"/>
      <c r="BA92" s="98"/>
      <c r="BB92" s="98"/>
      <c r="BC92" s="98"/>
    </row>
    <row r="93" spans="1:55" ht="15" customHeight="1" x14ac:dyDescent="0.15">
      <c r="A93" s="96"/>
      <c r="B93" s="147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48"/>
      <c r="P93" s="1356"/>
      <c r="Q93" s="1334"/>
      <c r="R93" s="1334"/>
      <c r="S93" s="1334"/>
      <c r="T93" s="1334"/>
      <c r="U93" s="1335"/>
      <c r="V93" s="1356"/>
      <c r="W93" s="1334"/>
      <c r="X93" s="1334"/>
      <c r="Y93" s="1334"/>
      <c r="Z93" s="1334"/>
      <c r="AA93" s="1334"/>
      <c r="AB93" s="1356"/>
      <c r="AC93" s="1334"/>
      <c r="AD93" s="1334"/>
      <c r="AE93" s="1334"/>
      <c r="AF93" s="1334"/>
      <c r="AG93" s="1335"/>
      <c r="AH93" s="1334"/>
      <c r="AI93" s="1334"/>
      <c r="AJ93" s="1334"/>
      <c r="AK93" s="1334"/>
      <c r="AL93" s="1334"/>
      <c r="AM93" s="1335"/>
      <c r="AN93" s="1334"/>
      <c r="AO93" s="1334"/>
      <c r="AP93" s="1334"/>
      <c r="AQ93" s="1334"/>
      <c r="AR93" s="1334"/>
      <c r="AS93" s="1335"/>
      <c r="AT93" s="1356"/>
      <c r="AU93" s="1334"/>
      <c r="AV93" s="1334"/>
      <c r="AW93" s="1334"/>
      <c r="AX93" s="1334"/>
      <c r="AY93" s="1414"/>
      <c r="AZ93" s="97"/>
      <c r="BA93" s="97"/>
      <c r="BB93" s="97"/>
      <c r="BC93" s="97"/>
    </row>
    <row r="94" spans="1:55" ht="15" customHeight="1" x14ac:dyDescent="0.15">
      <c r="A94" s="96"/>
      <c r="B94" s="149"/>
      <c r="C94" s="150"/>
      <c r="D94" s="150"/>
      <c r="E94" s="150"/>
      <c r="F94" s="150"/>
      <c r="G94" s="150"/>
      <c r="H94" s="150"/>
      <c r="I94" s="150"/>
      <c r="J94" s="150"/>
      <c r="K94" s="150"/>
      <c r="L94" s="150"/>
      <c r="M94" s="150"/>
      <c r="N94" s="150"/>
      <c r="O94" s="151"/>
      <c r="P94" s="1356"/>
      <c r="Q94" s="1334"/>
      <c r="R94" s="1334"/>
      <c r="S94" s="1334"/>
      <c r="T94" s="1334"/>
      <c r="U94" s="1335"/>
      <c r="V94" s="1356"/>
      <c r="W94" s="1334"/>
      <c r="X94" s="1334"/>
      <c r="Y94" s="1334"/>
      <c r="Z94" s="1334"/>
      <c r="AA94" s="1334"/>
      <c r="AB94" s="1356"/>
      <c r="AC94" s="1334"/>
      <c r="AD94" s="1334"/>
      <c r="AE94" s="1334"/>
      <c r="AF94" s="1334"/>
      <c r="AG94" s="1335"/>
      <c r="AH94" s="1334"/>
      <c r="AI94" s="1334"/>
      <c r="AJ94" s="1334"/>
      <c r="AK94" s="1334"/>
      <c r="AL94" s="1334"/>
      <c r="AM94" s="1335"/>
      <c r="AN94" s="1334"/>
      <c r="AO94" s="1334"/>
      <c r="AP94" s="1334"/>
      <c r="AQ94" s="1334"/>
      <c r="AR94" s="1334"/>
      <c r="AS94" s="1335"/>
      <c r="AT94" s="1356"/>
      <c r="AU94" s="1334"/>
      <c r="AV94" s="1334"/>
      <c r="AW94" s="1334"/>
      <c r="AX94" s="1334"/>
      <c r="AY94" s="1414"/>
      <c r="AZ94" s="97"/>
      <c r="BA94" s="97"/>
      <c r="BB94" s="97"/>
      <c r="BC94" s="97"/>
    </row>
    <row r="95" spans="1:55" ht="15" customHeight="1" x14ac:dyDescent="0.15">
      <c r="A95" s="96"/>
      <c r="B95" s="152"/>
      <c r="C95" s="153"/>
      <c r="D95" s="153"/>
      <c r="E95" s="153"/>
      <c r="F95" s="153"/>
      <c r="G95" s="153"/>
      <c r="H95" s="153"/>
      <c r="I95" s="153"/>
      <c r="J95" s="153"/>
      <c r="K95" s="153"/>
      <c r="L95" s="153"/>
      <c r="M95" s="153"/>
      <c r="N95" s="153"/>
      <c r="O95" s="154"/>
      <c r="P95" s="1357"/>
      <c r="Q95" s="1358"/>
      <c r="R95" s="1358"/>
      <c r="S95" s="1358"/>
      <c r="T95" s="1358"/>
      <c r="U95" s="1417"/>
      <c r="V95" s="1357"/>
      <c r="W95" s="1358"/>
      <c r="X95" s="1358"/>
      <c r="Y95" s="1358"/>
      <c r="Z95" s="1358"/>
      <c r="AA95" s="1358"/>
      <c r="AB95" s="1357"/>
      <c r="AC95" s="1358"/>
      <c r="AD95" s="1358"/>
      <c r="AE95" s="1358"/>
      <c r="AF95" s="1358"/>
      <c r="AG95" s="1417"/>
      <c r="AH95" s="1358"/>
      <c r="AI95" s="1358"/>
      <c r="AJ95" s="1358"/>
      <c r="AK95" s="1358"/>
      <c r="AL95" s="1358"/>
      <c r="AM95" s="1417"/>
      <c r="AN95" s="1358"/>
      <c r="AO95" s="1358"/>
      <c r="AP95" s="1358"/>
      <c r="AQ95" s="1358"/>
      <c r="AR95" s="1358"/>
      <c r="AS95" s="1417"/>
      <c r="AT95" s="1357"/>
      <c r="AU95" s="1358"/>
      <c r="AV95" s="1358"/>
      <c r="AW95" s="1358"/>
      <c r="AX95" s="1358"/>
      <c r="AY95" s="1415"/>
      <c r="AZ95" s="97"/>
      <c r="BA95" s="97"/>
      <c r="BB95" s="97"/>
      <c r="BC95" s="97"/>
    </row>
    <row r="96" spans="1:55" ht="15" customHeight="1" x14ac:dyDescent="0.15">
      <c r="A96" s="96"/>
      <c r="B96" s="1450" t="s">
        <v>103</v>
      </c>
      <c r="C96" s="1451"/>
      <c r="D96" s="1451"/>
      <c r="E96" s="1451"/>
      <c r="F96" s="1451"/>
      <c r="G96" s="1451"/>
      <c r="H96" s="1451"/>
      <c r="I96" s="1451"/>
      <c r="J96" s="1451"/>
      <c r="K96" s="1451"/>
      <c r="L96" s="1451"/>
      <c r="M96" s="1451"/>
      <c r="N96" s="1451"/>
      <c r="O96" s="1452"/>
      <c r="P96" s="676">
        <v>93394</v>
      </c>
      <c r="Q96" s="677"/>
      <c r="R96" s="677"/>
      <c r="S96" s="677"/>
      <c r="T96" s="677"/>
      <c r="U96" s="678"/>
      <c r="V96" s="676">
        <v>172729</v>
      </c>
      <c r="W96" s="677"/>
      <c r="X96" s="677"/>
      <c r="Y96" s="677"/>
      <c r="Z96" s="677"/>
      <c r="AA96" s="678"/>
      <c r="AB96" s="676">
        <v>100684</v>
      </c>
      <c r="AC96" s="677"/>
      <c r="AD96" s="677"/>
      <c r="AE96" s="677"/>
      <c r="AF96" s="677"/>
      <c r="AG96" s="678"/>
      <c r="AH96" s="676">
        <v>2150</v>
      </c>
      <c r="AI96" s="677"/>
      <c r="AJ96" s="677"/>
      <c r="AK96" s="677"/>
      <c r="AL96" s="677"/>
      <c r="AM96" s="678"/>
      <c r="AN96" s="676">
        <v>2691858</v>
      </c>
      <c r="AO96" s="677"/>
      <c r="AP96" s="677"/>
      <c r="AQ96" s="677"/>
      <c r="AR96" s="677"/>
      <c r="AS96" s="678"/>
      <c r="AT96" s="676">
        <v>3060815</v>
      </c>
      <c r="AU96" s="677"/>
      <c r="AV96" s="677"/>
      <c r="AW96" s="677"/>
      <c r="AX96" s="677"/>
      <c r="AY96" s="763"/>
      <c r="AZ96" s="97"/>
      <c r="BA96" s="97"/>
      <c r="BB96" s="97"/>
      <c r="BC96" s="97"/>
    </row>
    <row r="97" spans="1:55" ht="15" customHeight="1" x14ac:dyDescent="0.15">
      <c r="A97" s="96"/>
      <c r="B97" s="1453"/>
      <c r="C97" s="1454"/>
      <c r="D97" s="1454"/>
      <c r="E97" s="1454"/>
      <c r="F97" s="1454"/>
      <c r="G97" s="1454"/>
      <c r="H97" s="1454"/>
      <c r="I97" s="1454"/>
      <c r="J97" s="1454"/>
      <c r="K97" s="1454"/>
      <c r="L97" s="1454"/>
      <c r="M97" s="1454"/>
      <c r="N97" s="1454"/>
      <c r="O97" s="1455"/>
      <c r="P97" s="780"/>
      <c r="Q97" s="781"/>
      <c r="R97" s="781"/>
      <c r="S97" s="781"/>
      <c r="T97" s="781"/>
      <c r="U97" s="782"/>
      <c r="V97" s="780"/>
      <c r="W97" s="781"/>
      <c r="X97" s="781"/>
      <c r="Y97" s="781"/>
      <c r="Z97" s="781"/>
      <c r="AA97" s="782"/>
      <c r="AB97" s="780"/>
      <c r="AC97" s="781"/>
      <c r="AD97" s="781"/>
      <c r="AE97" s="781"/>
      <c r="AF97" s="781"/>
      <c r="AG97" s="782"/>
      <c r="AH97" s="780"/>
      <c r="AI97" s="781"/>
      <c r="AJ97" s="781"/>
      <c r="AK97" s="781"/>
      <c r="AL97" s="781"/>
      <c r="AM97" s="782"/>
      <c r="AN97" s="780"/>
      <c r="AO97" s="781"/>
      <c r="AP97" s="781"/>
      <c r="AQ97" s="781"/>
      <c r="AR97" s="781"/>
      <c r="AS97" s="782"/>
      <c r="AT97" s="780"/>
      <c r="AU97" s="781"/>
      <c r="AV97" s="781"/>
      <c r="AW97" s="781"/>
      <c r="AX97" s="781"/>
      <c r="AY97" s="853"/>
      <c r="AZ97" s="97"/>
      <c r="BA97" s="97"/>
      <c r="BB97" s="97"/>
      <c r="BC97" s="97"/>
    </row>
    <row r="98" spans="1:55" ht="15" customHeight="1" x14ac:dyDescent="0.15">
      <c r="A98" s="96"/>
      <c r="B98" s="1453"/>
      <c r="C98" s="1454"/>
      <c r="D98" s="1454"/>
      <c r="E98" s="1454"/>
      <c r="F98" s="1454"/>
      <c r="G98" s="1454"/>
      <c r="H98" s="1454"/>
      <c r="I98" s="1454"/>
      <c r="J98" s="1454"/>
      <c r="K98" s="1454"/>
      <c r="L98" s="1454"/>
      <c r="M98" s="1454"/>
      <c r="N98" s="1454"/>
      <c r="O98" s="1455"/>
      <c r="P98" s="780"/>
      <c r="Q98" s="781"/>
      <c r="R98" s="781"/>
      <c r="S98" s="781"/>
      <c r="T98" s="781"/>
      <c r="U98" s="782"/>
      <c r="V98" s="780"/>
      <c r="W98" s="781"/>
      <c r="X98" s="781"/>
      <c r="Y98" s="781"/>
      <c r="Z98" s="781"/>
      <c r="AA98" s="782"/>
      <c r="AB98" s="780"/>
      <c r="AC98" s="781"/>
      <c r="AD98" s="781"/>
      <c r="AE98" s="781"/>
      <c r="AF98" s="781"/>
      <c r="AG98" s="782"/>
      <c r="AH98" s="780"/>
      <c r="AI98" s="781"/>
      <c r="AJ98" s="781"/>
      <c r="AK98" s="781"/>
      <c r="AL98" s="781"/>
      <c r="AM98" s="782"/>
      <c r="AN98" s="780"/>
      <c r="AO98" s="781"/>
      <c r="AP98" s="781"/>
      <c r="AQ98" s="781"/>
      <c r="AR98" s="781"/>
      <c r="AS98" s="782"/>
      <c r="AT98" s="780"/>
      <c r="AU98" s="781"/>
      <c r="AV98" s="781"/>
      <c r="AW98" s="781"/>
      <c r="AX98" s="781"/>
      <c r="AY98" s="853"/>
      <c r="AZ98" s="97"/>
      <c r="BA98" s="97"/>
      <c r="BB98" s="97"/>
      <c r="BC98" s="97"/>
    </row>
    <row r="99" spans="1:55" ht="15" customHeight="1" x14ac:dyDescent="0.15">
      <c r="A99" s="96"/>
      <c r="B99" s="1501"/>
      <c r="C99" s="1502"/>
      <c r="D99" s="1502"/>
      <c r="E99" s="1502"/>
      <c r="F99" s="1502"/>
      <c r="G99" s="1502"/>
      <c r="H99" s="1502"/>
      <c r="I99" s="1502"/>
      <c r="J99" s="1502"/>
      <c r="K99" s="1502"/>
      <c r="L99" s="1502"/>
      <c r="M99" s="1502"/>
      <c r="N99" s="1502"/>
      <c r="O99" s="1503"/>
      <c r="P99" s="679"/>
      <c r="Q99" s="680"/>
      <c r="R99" s="680"/>
      <c r="S99" s="680"/>
      <c r="T99" s="680"/>
      <c r="U99" s="681"/>
      <c r="V99" s="679"/>
      <c r="W99" s="680"/>
      <c r="X99" s="680"/>
      <c r="Y99" s="680"/>
      <c r="Z99" s="680"/>
      <c r="AA99" s="681"/>
      <c r="AB99" s="679"/>
      <c r="AC99" s="680"/>
      <c r="AD99" s="680"/>
      <c r="AE99" s="680"/>
      <c r="AF99" s="680"/>
      <c r="AG99" s="681"/>
      <c r="AH99" s="679"/>
      <c r="AI99" s="680"/>
      <c r="AJ99" s="680"/>
      <c r="AK99" s="680"/>
      <c r="AL99" s="680"/>
      <c r="AM99" s="681"/>
      <c r="AN99" s="679"/>
      <c r="AO99" s="680"/>
      <c r="AP99" s="680"/>
      <c r="AQ99" s="680"/>
      <c r="AR99" s="680"/>
      <c r="AS99" s="681"/>
      <c r="AT99" s="679"/>
      <c r="AU99" s="680"/>
      <c r="AV99" s="680"/>
      <c r="AW99" s="680"/>
      <c r="AX99" s="680"/>
      <c r="AY99" s="854"/>
      <c r="AZ99" s="96"/>
      <c r="BA99" s="96"/>
      <c r="BB99" s="96"/>
      <c r="BC99" s="96"/>
    </row>
    <row r="100" spans="1:55" ht="15" customHeight="1" x14ac:dyDescent="0.15">
      <c r="A100" s="96"/>
      <c r="B100" s="1450" t="s">
        <v>175</v>
      </c>
      <c r="C100" s="1451"/>
      <c r="D100" s="1451"/>
      <c r="E100" s="1451"/>
      <c r="F100" s="1451"/>
      <c r="G100" s="1451"/>
      <c r="H100" s="1451"/>
      <c r="I100" s="1451"/>
      <c r="J100" s="1451"/>
      <c r="K100" s="1451"/>
      <c r="L100" s="1451"/>
      <c r="M100" s="1451"/>
      <c r="N100" s="1451"/>
      <c r="O100" s="1452"/>
      <c r="P100" s="676">
        <v>38858913.467</v>
      </c>
      <c r="Q100" s="677"/>
      <c r="R100" s="677"/>
      <c r="S100" s="677"/>
      <c r="T100" s="677"/>
      <c r="U100" s="678"/>
      <c r="V100" s="676">
        <v>8000304.2939999998</v>
      </c>
      <c r="W100" s="677"/>
      <c r="X100" s="677"/>
      <c r="Y100" s="677"/>
      <c r="Z100" s="677"/>
      <c r="AA100" s="678"/>
      <c r="AB100" s="676">
        <v>6852174.216</v>
      </c>
      <c r="AC100" s="677"/>
      <c r="AD100" s="677"/>
      <c r="AE100" s="677"/>
      <c r="AF100" s="677"/>
      <c r="AG100" s="678"/>
      <c r="AH100" s="676">
        <v>529344.22600000002</v>
      </c>
      <c r="AI100" s="677"/>
      <c r="AJ100" s="677"/>
      <c r="AK100" s="677"/>
      <c r="AL100" s="677"/>
      <c r="AM100" s="678"/>
      <c r="AN100" s="676">
        <v>7615800.841</v>
      </c>
      <c r="AO100" s="677"/>
      <c r="AP100" s="677"/>
      <c r="AQ100" s="677"/>
      <c r="AR100" s="677"/>
      <c r="AS100" s="678"/>
      <c r="AT100" s="676">
        <v>61856537.044</v>
      </c>
      <c r="AU100" s="677"/>
      <c r="AV100" s="677"/>
      <c r="AW100" s="677"/>
      <c r="AX100" s="677"/>
      <c r="AY100" s="763"/>
      <c r="AZ100" s="96"/>
      <c r="BA100" s="96"/>
      <c r="BB100" s="96"/>
      <c r="BC100" s="96"/>
    </row>
    <row r="101" spans="1:55" ht="15" customHeight="1" x14ac:dyDescent="0.15">
      <c r="A101" s="96"/>
      <c r="B101" s="1453"/>
      <c r="C101" s="1454"/>
      <c r="D101" s="1454"/>
      <c r="E101" s="1454"/>
      <c r="F101" s="1454"/>
      <c r="G101" s="1454"/>
      <c r="H101" s="1454"/>
      <c r="I101" s="1454"/>
      <c r="J101" s="1454"/>
      <c r="K101" s="1454"/>
      <c r="L101" s="1454"/>
      <c r="M101" s="1454"/>
      <c r="N101" s="1454"/>
      <c r="O101" s="1455"/>
      <c r="P101" s="780"/>
      <c r="Q101" s="781"/>
      <c r="R101" s="781"/>
      <c r="S101" s="781"/>
      <c r="T101" s="781"/>
      <c r="U101" s="782"/>
      <c r="V101" s="780"/>
      <c r="W101" s="781"/>
      <c r="X101" s="781"/>
      <c r="Y101" s="781"/>
      <c r="Z101" s="781"/>
      <c r="AA101" s="782"/>
      <c r="AB101" s="780"/>
      <c r="AC101" s="781"/>
      <c r="AD101" s="781"/>
      <c r="AE101" s="781"/>
      <c r="AF101" s="781"/>
      <c r="AG101" s="782"/>
      <c r="AH101" s="780"/>
      <c r="AI101" s="781"/>
      <c r="AJ101" s="781"/>
      <c r="AK101" s="781"/>
      <c r="AL101" s="781"/>
      <c r="AM101" s="782"/>
      <c r="AN101" s="780"/>
      <c r="AO101" s="781"/>
      <c r="AP101" s="781"/>
      <c r="AQ101" s="781"/>
      <c r="AR101" s="781"/>
      <c r="AS101" s="782"/>
      <c r="AT101" s="780"/>
      <c r="AU101" s="781"/>
      <c r="AV101" s="781"/>
      <c r="AW101" s="781"/>
      <c r="AX101" s="781"/>
      <c r="AY101" s="853"/>
      <c r="AZ101" s="96"/>
      <c r="BA101" s="96"/>
      <c r="BB101" s="96"/>
      <c r="BC101" s="96"/>
    </row>
    <row r="102" spans="1:55" ht="15" customHeight="1" x14ac:dyDescent="0.15">
      <c r="A102" s="96"/>
      <c r="B102" s="1453"/>
      <c r="C102" s="1454"/>
      <c r="D102" s="1454"/>
      <c r="E102" s="1454"/>
      <c r="F102" s="1454"/>
      <c r="G102" s="1454"/>
      <c r="H102" s="1454"/>
      <c r="I102" s="1454"/>
      <c r="J102" s="1454"/>
      <c r="K102" s="1454"/>
      <c r="L102" s="1454"/>
      <c r="M102" s="1454"/>
      <c r="N102" s="1454"/>
      <c r="O102" s="1455"/>
      <c r="P102" s="780"/>
      <c r="Q102" s="781"/>
      <c r="R102" s="781"/>
      <c r="S102" s="781"/>
      <c r="T102" s="781"/>
      <c r="U102" s="782"/>
      <c r="V102" s="780"/>
      <c r="W102" s="781"/>
      <c r="X102" s="781"/>
      <c r="Y102" s="781"/>
      <c r="Z102" s="781"/>
      <c r="AA102" s="782"/>
      <c r="AB102" s="780"/>
      <c r="AC102" s="781"/>
      <c r="AD102" s="781"/>
      <c r="AE102" s="781"/>
      <c r="AF102" s="781"/>
      <c r="AG102" s="782"/>
      <c r="AH102" s="780"/>
      <c r="AI102" s="781"/>
      <c r="AJ102" s="781"/>
      <c r="AK102" s="781"/>
      <c r="AL102" s="781"/>
      <c r="AM102" s="782"/>
      <c r="AN102" s="780"/>
      <c r="AO102" s="781"/>
      <c r="AP102" s="781"/>
      <c r="AQ102" s="781"/>
      <c r="AR102" s="781"/>
      <c r="AS102" s="782"/>
      <c r="AT102" s="780"/>
      <c r="AU102" s="781"/>
      <c r="AV102" s="781"/>
      <c r="AW102" s="781"/>
      <c r="AX102" s="781"/>
      <c r="AY102" s="853"/>
      <c r="AZ102" s="96"/>
      <c r="BA102" s="96"/>
      <c r="BB102" s="96"/>
      <c r="BC102" s="96"/>
    </row>
    <row r="103" spans="1:55" ht="15" customHeight="1" thickBot="1" x14ac:dyDescent="0.2">
      <c r="A103" s="96"/>
      <c r="B103" s="1456"/>
      <c r="C103" s="1457"/>
      <c r="D103" s="1457"/>
      <c r="E103" s="1457"/>
      <c r="F103" s="1457"/>
      <c r="G103" s="1457"/>
      <c r="H103" s="1457"/>
      <c r="I103" s="1457"/>
      <c r="J103" s="1457"/>
      <c r="K103" s="1457"/>
      <c r="L103" s="1457"/>
      <c r="M103" s="1457"/>
      <c r="N103" s="1457"/>
      <c r="O103" s="1458"/>
      <c r="P103" s="758"/>
      <c r="Q103" s="759"/>
      <c r="R103" s="759"/>
      <c r="S103" s="759"/>
      <c r="T103" s="759"/>
      <c r="U103" s="760"/>
      <c r="V103" s="758"/>
      <c r="W103" s="759"/>
      <c r="X103" s="759"/>
      <c r="Y103" s="759"/>
      <c r="Z103" s="759"/>
      <c r="AA103" s="760"/>
      <c r="AB103" s="758"/>
      <c r="AC103" s="759"/>
      <c r="AD103" s="759"/>
      <c r="AE103" s="759"/>
      <c r="AF103" s="759"/>
      <c r="AG103" s="760"/>
      <c r="AH103" s="758"/>
      <c r="AI103" s="759"/>
      <c r="AJ103" s="759"/>
      <c r="AK103" s="759"/>
      <c r="AL103" s="759"/>
      <c r="AM103" s="760"/>
      <c r="AN103" s="758"/>
      <c r="AO103" s="759"/>
      <c r="AP103" s="759"/>
      <c r="AQ103" s="759"/>
      <c r="AR103" s="759"/>
      <c r="AS103" s="760"/>
      <c r="AT103" s="758"/>
      <c r="AU103" s="759"/>
      <c r="AV103" s="759"/>
      <c r="AW103" s="759"/>
      <c r="AX103" s="759"/>
      <c r="AY103" s="764"/>
      <c r="AZ103" s="96"/>
      <c r="BA103" s="96"/>
      <c r="BB103" s="96"/>
      <c r="BC103" s="96"/>
    </row>
  </sheetData>
  <mergeCells count="143"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P23:T26"/>
    <mergeCell ref="U23:Y26"/>
    <mergeCell ref="Z23:AD26"/>
    <mergeCell ref="AE23:AI26"/>
    <mergeCell ref="AJ23:AN26"/>
    <mergeCell ref="AY23:BC24"/>
    <mergeCell ref="AY25:BC26"/>
    <mergeCell ref="B27:F34"/>
    <mergeCell ref="G27:J30"/>
    <mergeCell ref="K27:O30"/>
    <mergeCell ref="P27:T30"/>
    <mergeCell ref="U27:Y30"/>
    <mergeCell ref="Z27:AD30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63:AX66"/>
    <mergeCell ref="AF67:AO69"/>
    <mergeCell ref="AP67:AU69"/>
    <mergeCell ref="AV67:AV69"/>
    <mergeCell ref="B73:S74"/>
    <mergeCell ref="B77:O80"/>
    <mergeCell ref="P77:V80"/>
    <mergeCell ref="B81:O84"/>
    <mergeCell ref="P81:V84"/>
    <mergeCell ref="B88:S89"/>
    <mergeCell ref="AT100:AY103"/>
    <mergeCell ref="B100:O103"/>
    <mergeCell ref="P100:U103"/>
    <mergeCell ref="V100:AA103"/>
    <mergeCell ref="AB100:AG103"/>
    <mergeCell ref="AH100:AM103"/>
    <mergeCell ref="AN100:AS103"/>
    <mergeCell ref="P92:U95"/>
    <mergeCell ref="V92:AA95"/>
    <mergeCell ref="AB92:AG95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6"/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</row>
    <row r="2" spans="1:51" ht="15" customHeight="1" x14ac:dyDescent="0.15">
      <c r="A2" s="98"/>
      <c r="B2" s="99"/>
      <c r="C2" s="99"/>
      <c r="D2" s="99"/>
      <c r="E2" s="99"/>
      <c r="F2" s="99"/>
      <c r="G2" s="99"/>
      <c r="H2" s="99"/>
      <c r="I2" s="99"/>
      <c r="J2" s="99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98"/>
      <c r="AR2" s="98"/>
      <c r="AS2" s="98"/>
      <c r="AT2" s="98"/>
      <c r="AU2" s="98"/>
      <c r="AV2" s="98"/>
      <c r="AW2" s="98"/>
      <c r="AX2" s="98"/>
      <c r="AY2" s="98"/>
    </row>
    <row r="3" spans="1:51" ht="15" customHeight="1" x14ac:dyDescent="0.15">
      <c r="A3" s="98"/>
      <c r="B3" s="99"/>
      <c r="C3" s="99"/>
      <c r="D3" s="99"/>
      <c r="E3" s="99"/>
      <c r="F3" s="99"/>
      <c r="G3" s="99"/>
      <c r="H3" s="99"/>
      <c r="I3" s="99"/>
      <c r="J3" s="99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98"/>
      <c r="AR3" s="98"/>
      <c r="AS3" s="98"/>
      <c r="AT3" s="98"/>
      <c r="AU3" s="98"/>
      <c r="AV3" s="98"/>
      <c r="AW3" s="98"/>
      <c r="AX3" s="98"/>
      <c r="AY3" s="98"/>
    </row>
    <row r="4" spans="1:51" ht="15" customHeight="1" x14ac:dyDescent="0.15">
      <c r="A4" s="98"/>
      <c r="B4" s="99"/>
      <c r="C4" s="99"/>
      <c r="D4" s="99"/>
      <c r="E4" s="99"/>
      <c r="F4" s="99"/>
      <c r="G4" s="99"/>
      <c r="H4" s="99"/>
      <c r="I4" s="99"/>
      <c r="J4" s="99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98"/>
      <c r="AR4" s="98"/>
      <c r="AS4" s="98"/>
      <c r="AT4" s="98"/>
      <c r="AU4" s="98"/>
      <c r="AV4" s="98"/>
      <c r="AW4" s="98"/>
      <c r="AX4" s="98"/>
      <c r="AY4" s="98"/>
    </row>
    <row r="5" spans="1:51" ht="15" customHeight="1" x14ac:dyDescent="0.15">
      <c r="A5" s="97"/>
      <c r="B5" s="97"/>
      <c r="C5" s="97"/>
      <c r="D5" s="97"/>
      <c r="E5" s="97"/>
      <c r="F5" s="97"/>
      <c r="G5" s="97"/>
      <c r="H5" s="97"/>
      <c r="I5" s="97"/>
      <c r="J5" s="97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97"/>
      <c r="AR5" s="97"/>
      <c r="AS5" s="97"/>
      <c r="AT5" s="97"/>
      <c r="AU5" s="97"/>
      <c r="AV5" s="97"/>
      <c r="AW5" s="97"/>
      <c r="AX5" s="97"/>
      <c r="AY5" s="97"/>
    </row>
    <row r="6" spans="1:51" ht="15" customHeight="1" x14ac:dyDescent="0.15">
      <c r="A6" s="97"/>
      <c r="B6" s="1608" t="s">
        <v>119</v>
      </c>
      <c r="C6" s="1608"/>
      <c r="D6" s="1608"/>
      <c r="E6" s="1608"/>
      <c r="F6" s="1608"/>
      <c r="G6" s="1608"/>
      <c r="H6" s="1608"/>
      <c r="I6" s="1608"/>
      <c r="J6" s="1608"/>
      <c r="K6" s="1608"/>
      <c r="L6" s="1608"/>
      <c r="M6" s="1608"/>
      <c r="N6" s="1608"/>
      <c r="O6" s="1608"/>
      <c r="P6" s="1608"/>
      <c r="Q6" s="1608"/>
      <c r="R6" s="1608"/>
      <c r="S6" s="1608"/>
      <c r="T6" s="1608"/>
      <c r="U6" s="1608"/>
      <c r="V6" s="1608"/>
      <c r="W6" s="1608"/>
      <c r="X6" s="1608"/>
      <c r="Y6" s="1608"/>
      <c r="Z6" s="1608"/>
      <c r="AA6" s="1608"/>
      <c r="AB6" s="1608"/>
      <c r="AC6" s="1608"/>
      <c r="AD6" s="1608"/>
      <c r="AE6" s="1608"/>
      <c r="AF6" s="1608"/>
      <c r="AG6" s="1608"/>
      <c r="AH6" s="1608"/>
      <c r="AI6" s="1608"/>
      <c r="AJ6" s="1608"/>
      <c r="AK6" s="1608"/>
      <c r="AL6" s="1608"/>
      <c r="AM6" s="1608"/>
      <c r="AN6" s="1608"/>
      <c r="AO6" s="1608"/>
      <c r="AP6" s="1608"/>
      <c r="AQ6" s="1608"/>
      <c r="AR6" s="1608"/>
      <c r="AS6" s="1608"/>
      <c r="AT6" s="1608"/>
      <c r="AU6" s="1608"/>
      <c r="AV6" s="1608"/>
      <c r="AW6" s="1608"/>
      <c r="AX6" s="1608"/>
      <c r="AY6" s="1608"/>
    </row>
    <row r="7" spans="1:51" ht="15" customHeight="1" x14ac:dyDescent="0.15">
      <c r="A7" s="97"/>
      <c r="B7" s="1608"/>
      <c r="C7" s="1608"/>
      <c r="D7" s="1608"/>
      <c r="E7" s="1608"/>
      <c r="F7" s="1608"/>
      <c r="G7" s="1608"/>
      <c r="H7" s="1608"/>
      <c r="I7" s="1608"/>
      <c r="J7" s="1608"/>
      <c r="K7" s="1608"/>
      <c r="L7" s="1608"/>
      <c r="M7" s="1608"/>
      <c r="N7" s="1608"/>
      <c r="O7" s="1608"/>
      <c r="P7" s="1608"/>
      <c r="Q7" s="1608"/>
      <c r="R7" s="1608"/>
      <c r="S7" s="1608"/>
      <c r="T7" s="1608"/>
      <c r="U7" s="1608"/>
      <c r="V7" s="1608"/>
      <c r="W7" s="1608"/>
      <c r="X7" s="1608"/>
      <c r="Y7" s="1608"/>
      <c r="Z7" s="1608"/>
      <c r="AA7" s="1608"/>
      <c r="AB7" s="1608"/>
      <c r="AC7" s="1608"/>
      <c r="AD7" s="1608"/>
      <c r="AE7" s="1608"/>
      <c r="AF7" s="1608"/>
      <c r="AG7" s="1608"/>
      <c r="AH7" s="1608"/>
      <c r="AI7" s="1608"/>
      <c r="AJ7" s="1608"/>
      <c r="AK7" s="1608"/>
      <c r="AL7" s="1608"/>
      <c r="AM7" s="1608"/>
      <c r="AN7" s="1608"/>
      <c r="AO7" s="1608"/>
      <c r="AP7" s="1608"/>
      <c r="AQ7" s="1608"/>
      <c r="AR7" s="1608"/>
      <c r="AS7" s="1608"/>
      <c r="AT7" s="1608"/>
      <c r="AU7" s="1608"/>
      <c r="AV7" s="1608"/>
      <c r="AW7" s="1608"/>
      <c r="AX7" s="1608"/>
      <c r="AY7" s="1608"/>
    </row>
    <row r="8" spans="1:51" ht="15" customHeight="1" x14ac:dyDescent="0.15">
      <c r="A8" s="97"/>
      <c r="B8" s="1608"/>
      <c r="C8" s="1608"/>
      <c r="D8" s="1608"/>
      <c r="E8" s="1608"/>
      <c r="F8" s="1608"/>
      <c r="G8" s="1608"/>
      <c r="H8" s="1608"/>
      <c r="I8" s="1608"/>
      <c r="J8" s="1608"/>
      <c r="K8" s="1608"/>
      <c r="L8" s="1608"/>
      <c r="M8" s="1608"/>
      <c r="N8" s="1608"/>
      <c r="O8" s="1608"/>
      <c r="P8" s="1608"/>
      <c r="Q8" s="1608"/>
      <c r="R8" s="1608"/>
      <c r="S8" s="1608"/>
      <c r="T8" s="1608"/>
      <c r="U8" s="1608"/>
      <c r="V8" s="1608"/>
      <c r="W8" s="1608"/>
      <c r="X8" s="1608"/>
      <c r="Y8" s="1608"/>
      <c r="Z8" s="1608"/>
      <c r="AA8" s="1608"/>
      <c r="AB8" s="1608"/>
      <c r="AC8" s="1608"/>
      <c r="AD8" s="1608"/>
      <c r="AE8" s="1608"/>
      <c r="AF8" s="1608"/>
      <c r="AG8" s="1608"/>
      <c r="AH8" s="1608"/>
      <c r="AI8" s="1608"/>
      <c r="AJ8" s="1608"/>
      <c r="AK8" s="1608"/>
      <c r="AL8" s="1608"/>
      <c r="AM8" s="1608"/>
      <c r="AN8" s="1608"/>
      <c r="AO8" s="1608"/>
      <c r="AP8" s="1608"/>
      <c r="AQ8" s="1608"/>
      <c r="AR8" s="1608"/>
      <c r="AS8" s="1608"/>
      <c r="AT8" s="1608"/>
      <c r="AU8" s="1608"/>
      <c r="AV8" s="1608"/>
      <c r="AW8" s="1608"/>
      <c r="AX8" s="1608"/>
      <c r="AY8" s="1608"/>
    </row>
    <row r="9" spans="1:51" ht="15" customHeight="1" x14ac:dyDescent="0.15">
      <c r="A9" s="97"/>
      <c r="B9" s="1608"/>
      <c r="C9" s="1608"/>
      <c r="D9" s="1608"/>
      <c r="E9" s="1608"/>
      <c r="F9" s="1608"/>
      <c r="G9" s="1608"/>
      <c r="H9" s="1608"/>
      <c r="I9" s="1608"/>
      <c r="J9" s="1608"/>
      <c r="K9" s="1608"/>
      <c r="L9" s="1608"/>
      <c r="M9" s="1608"/>
      <c r="N9" s="1608"/>
      <c r="O9" s="1608"/>
      <c r="P9" s="1608"/>
      <c r="Q9" s="1608"/>
      <c r="R9" s="1608"/>
      <c r="S9" s="1608"/>
      <c r="T9" s="1608"/>
      <c r="U9" s="1608"/>
      <c r="V9" s="1608"/>
      <c r="W9" s="1608"/>
      <c r="X9" s="1608"/>
      <c r="Y9" s="1608"/>
      <c r="Z9" s="1608"/>
      <c r="AA9" s="1608"/>
      <c r="AB9" s="1608"/>
      <c r="AC9" s="1608"/>
      <c r="AD9" s="1608"/>
      <c r="AE9" s="1608"/>
      <c r="AF9" s="1608"/>
      <c r="AG9" s="1608"/>
      <c r="AH9" s="1608"/>
      <c r="AI9" s="1608"/>
      <c r="AJ9" s="1608"/>
      <c r="AK9" s="1608"/>
      <c r="AL9" s="1608"/>
      <c r="AM9" s="1608"/>
      <c r="AN9" s="1608"/>
      <c r="AO9" s="1608"/>
      <c r="AP9" s="1608"/>
      <c r="AQ9" s="1608"/>
      <c r="AR9" s="1608"/>
      <c r="AS9" s="1608"/>
      <c r="AT9" s="1608"/>
      <c r="AU9" s="1608"/>
      <c r="AV9" s="1608"/>
      <c r="AW9" s="1608"/>
      <c r="AX9" s="1608"/>
      <c r="AY9" s="1608"/>
    </row>
    <row r="10" spans="1:51" ht="15" customHeight="1" x14ac:dyDescent="0.15">
      <c r="A10" s="98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</row>
    <row r="11" spans="1:51" ht="15" customHeight="1" x14ac:dyDescent="0.15">
      <c r="A11" s="98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</row>
    <row r="12" spans="1:51" ht="15" customHeight="1" x14ac:dyDescent="0.15">
      <c r="A12" s="98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</row>
    <row r="13" spans="1:51" ht="15" customHeight="1" x14ac:dyDescent="0.15">
      <c r="A13" s="98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</row>
    <row r="14" spans="1:51" ht="15" customHeight="1" x14ac:dyDescent="0.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418" t="s">
        <v>401</v>
      </c>
      <c r="AL14" s="1418"/>
      <c r="AM14" s="1418"/>
      <c r="AN14" s="1418"/>
      <c r="AO14" s="1418"/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</row>
    <row r="15" spans="1:51" ht="15" customHeight="1" x14ac:dyDescent="0.15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418"/>
      <c r="AL15" s="1418"/>
      <c r="AM15" s="1418"/>
      <c r="AN15" s="1418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</row>
    <row r="16" spans="1:51" ht="15" customHeight="1" x14ac:dyDescent="0.15">
      <c r="A16" s="97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</row>
    <row r="17" spans="1:51" ht="15" customHeight="1" x14ac:dyDescent="0.15">
      <c r="A17" s="97"/>
      <c r="B17" s="1609" t="s">
        <v>111</v>
      </c>
      <c r="C17" s="1609"/>
      <c r="D17" s="1609"/>
      <c r="E17" s="1609"/>
      <c r="F17" s="1609"/>
      <c r="G17" s="1609"/>
      <c r="H17" s="1609"/>
      <c r="I17" s="1609"/>
      <c r="J17" s="1609"/>
      <c r="K17" s="1609"/>
      <c r="L17" s="1609"/>
      <c r="M17" s="1609"/>
      <c r="N17" s="1609"/>
      <c r="O17" s="1609"/>
      <c r="P17" s="1609"/>
      <c r="Q17" s="1609"/>
      <c r="R17" s="98"/>
      <c r="S17" s="98"/>
      <c r="T17" s="98"/>
      <c r="U17" s="98"/>
      <c r="V17" s="98"/>
      <c r="W17" s="98"/>
      <c r="X17" s="98"/>
      <c r="Y17" s="97"/>
      <c r="Z17" s="97"/>
      <c r="AA17" s="97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29"/>
    </row>
    <row r="18" spans="1:51" ht="15" customHeight="1" x14ac:dyDescent="0.15">
      <c r="A18" s="97"/>
      <c r="B18" s="1609"/>
      <c r="C18" s="1609"/>
      <c r="D18" s="1609"/>
      <c r="E18" s="1609"/>
      <c r="F18" s="1609"/>
      <c r="G18" s="1609"/>
      <c r="H18" s="1609"/>
      <c r="I18" s="1609"/>
      <c r="J18" s="1609"/>
      <c r="K18" s="1609"/>
      <c r="L18" s="1609"/>
      <c r="M18" s="1609"/>
      <c r="N18" s="1609"/>
      <c r="O18" s="1609"/>
      <c r="P18" s="1609"/>
      <c r="Q18" s="1609"/>
      <c r="R18" s="98"/>
      <c r="S18" s="98"/>
      <c r="T18" s="98"/>
      <c r="U18" s="98"/>
      <c r="V18" s="98"/>
      <c r="W18" s="98"/>
      <c r="X18" s="98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</row>
    <row r="19" spans="1:51" ht="15" customHeight="1" x14ac:dyDescent="0.15">
      <c r="A19" s="97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</row>
    <row r="20" spans="1:51" ht="15" customHeight="1" x14ac:dyDescent="0.15">
      <c r="A20" s="97"/>
      <c r="B20" s="1609" t="s">
        <v>413</v>
      </c>
      <c r="C20" s="1609"/>
      <c r="D20" s="1609"/>
      <c r="E20" s="1609"/>
      <c r="F20" s="1609"/>
      <c r="G20" s="1609"/>
      <c r="H20" s="1609"/>
      <c r="I20" s="1609"/>
      <c r="J20" s="1609"/>
      <c r="K20" s="1609"/>
      <c r="L20" s="1609"/>
      <c r="M20" s="1609"/>
      <c r="N20" s="1609"/>
      <c r="O20" s="1609"/>
      <c r="P20" s="1609"/>
      <c r="Q20" s="1609"/>
      <c r="R20" s="1609"/>
      <c r="S20" s="1609"/>
      <c r="T20" s="1652"/>
      <c r="U20" s="1652"/>
      <c r="V20" s="1652"/>
      <c r="W20" s="1652"/>
      <c r="X20" s="1652"/>
      <c r="Y20" s="1652"/>
      <c r="Z20" s="1652"/>
      <c r="AA20" s="1652"/>
      <c r="AB20" s="1652"/>
      <c r="AC20" s="1652"/>
      <c r="AD20" s="1652"/>
      <c r="AE20" s="1652"/>
      <c r="AF20" s="1652"/>
      <c r="AG20" s="1652"/>
      <c r="AH20" s="1652"/>
      <c r="AI20" s="1652"/>
      <c r="AJ20" s="1652"/>
      <c r="AK20" s="1652"/>
      <c r="AL20" s="1652"/>
      <c r="AM20" s="1652"/>
      <c r="AN20" s="1652"/>
      <c r="AO20" s="1652"/>
      <c r="AP20" s="1652"/>
      <c r="AQ20" s="1652"/>
      <c r="AR20" s="1652"/>
      <c r="AS20" s="97"/>
      <c r="AT20" s="97"/>
      <c r="AU20" s="97"/>
      <c r="AV20" s="97"/>
      <c r="AW20" s="97"/>
      <c r="AX20" s="97"/>
      <c r="AY20" s="97"/>
    </row>
    <row r="21" spans="1:51" ht="15" customHeight="1" x14ac:dyDescent="0.15">
      <c r="A21" s="97"/>
      <c r="B21" s="1609"/>
      <c r="C21" s="1609"/>
      <c r="D21" s="1609"/>
      <c r="E21" s="1609"/>
      <c r="F21" s="1609"/>
      <c r="G21" s="1609"/>
      <c r="H21" s="1609"/>
      <c r="I21" s="1609"/>
      <c r="J21" s="1609"/>
      <c r="K21" s="1609"/>
      <c r="L21" s="1609"/>
      <c r="M21" s="1609"/>
      <c r="N21" s="1609"/>
      <c r="O21" s="1609"/>
      <c r="P21" s="1609"/>
      <c r="Q21" s="1609"/>
      <c r="R21" s="1609"/>
      <c r="S21" s="1609"/>
      <c r="T21" s="1652"/>
      <c r="U21" s="1652"/>
      <c r="V21" s="1652"/>
      <c r="W21" s="1652"/>
      <c r="X21" s="1652"/>
      <c r="Y21" s="1652"/>
      <c r="Z21" s="1652"/>
      <c r="AA21" s="1652"/>
      <c r="AB21" s="1652"/>
      <c r="AC21" s="1652"/>
      <c r="AD21" s="1652"/>
      <c r="AE21" s="1652"/>
      <c r="AF21" s="1652"/>
      <c r="AG21" s="1652"/>
      <c r="AH21" s="1652"/>
      <c r="AI21" s="1652"/>
      <c r="AJ21" s="1652"/>
      <c r="AK21" s="1652"/>
      <c r="AL21" s="1652"/>
      <c r="AM21" s="1652"/>
      <c r="AN21" s="1652"/>
      <c r="AO21" s="1652"/>
      <c r="AP21" s="1652"/>
      <c r="AQ21" s="1652"/>
      <c r="AR21" s="1652"/>
      <c r="AS21" s="97"/>
      <c r="AT21" s="97"/>
      <c r="AU21" s="97"/>
      <c r="AV21" s="97"/>
      <c r="AW21" s="97"/>
      <c r="AX21" s="97"/>
      <c r="AY21" s="97"/>
    </row>
    <row r="22" spans="1:51" ht="15" customHeight="1" thickBot="1" x14ac:dyDescent="0.2">
      <c r="A22" s="97"/>
      <c r="B22" s="11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</row>
    <row r="23" spans="1:51" ht="15" customHeight="1" x14ac:dyDescent="0.2">
      <c r="A23" s="97"/>
      <c r="B23" s="1610"/>
      <c r="C23" s="1611"/>
      <c r="D23" s="1611"/>
      <c r="E23" s="1611"/>
      <c r="F23" s="1611"/>
      <c r="G23" s="1611"/>
      <c r="H23" s="1611"/>
      <c r="I23" s="1611"/>
      <c r="J23" s="1611"/>
      <c r="K23" s="1611"/>
      <c r="L23" s="1611"/>
      <c r="M23" s="1611"/>
      <c r="N23" s="1611"/>
      <c r="O23" s="1611"/>
      <c r="P23" s="1611"/>
      <c r="Q23" s="1612"/>
      <c r="R23" s="1616" t="s">
        <v>75</v>
      </c>
      <c r="S23" s="1617"/>
      <c r="T23" s="1617"/>
      <c r="U23" s="1617"/>
      <c r="V23" s="1617"/>
      <c r="W23" s="1617"/>
      <c r="X23" s="1617"/>
      <c r="Y23" s="1617"/>
      <c r="Z23" s="1618"/>
      <c r="AA23" s="1616" t="s">
        <v>76</v>
      </c>
      <c r="AB23" s="1617"/>
      <c r="AC23" s="1617"/>
      <c r="AD23" s="1617"/>
      <c r="AE23" s="1617"/>
      <c r="AF23" s="1617"/>
      <c r="AG23" s="1617"/>
      <c r="AH23" s="1617"/>
      <c r="AI23" s="1618"/>
      <c r="AJ23" s="1616" t="s">
        <v>77</v>
      </c>
      <c r="AK23" s="1617"/>
      <c r="AL23" s="1617"/>
      <c r="AM23" s="1617"/>
      <c r="AN23" s="1617"/>
      <c r="AO23" s="1617"/>
      <c r="AP23" s="1617"/>
      <c r="AQ23" s="1617"/>
      <c r="AR23" s="1631"/>
      <c r="AS23" s="155"/>
      <c r="AT23" s="155"/>
      <c r="AU23" s="155"/>
      <c r="AV23" s="155"/>
      <c r="AW23" s="155"/>
      <c r="AX23" s="155"/>
      <c r="AY23" s="155"/>
    </row>
    <row r="24" spans="1:51" ht="15" customHeight="1" x14ac:dyDescent="0.2">
      <c r="A24" s="97"/>
      <c r="B24" s="1613"/>
      <c r="C24" s="1614"/>
      <c r="D24" s="1614"/>
      <c r="E24" s="1614"/>
      <c r="F24" s="1614"/>
      <c r="G24" s="1614"/>
      <c r="H24" s="1614"/>
      <c r="I24" s="1614"/>
      <c r="J24" s="1614"/>
      <c r="K24" s="1614"/>
      <c r="L24" s="1614"/>
      <c r="M24" s="1614"/>
      <c r="N24" s="1614"/>
      <c r="O24" s="1614"/>
      <c r="P24" s="1614"/>
      <c r="Q24" s="1615"/>
      <c r="R24" s="1619"/>
      <c r="S24" s="1620"/>
      <c r="T24" s="1620"/>
      <c r="U24" s="1620"/>
      <c r="V24" s="1620"/>
      <c r="W24" s="1620"/>
      <c r="X24" s="1620"/>
      <c r="Y24" s="1620"/>
      <c r="Z24" s="1621"/>
      <c r="AA24" s="1619"/>
      <c r="AB24" s="1620"/>
      <c r="AC24" s="1620"/>
      <c r="AD24" s="1620"/>
      <c r="AE24" s="1620"/>
      <c r="AF24" s="1620"/>
      <c r="AG24" s="1620"/>
      <c r="AH24" s="1620"/>
      <c r="AI24" s="1621"/>
      <c r="AJ24" s="1619"/>
      <c r="AK24" s="1620"/>
      <c r="AL24" s="1620"/>
      <c r="AM24" s="1620"/>
      <c r="AN24" s="1620"/>
      <c r="AO24" s="1620"/>
      <c r="AP24" s="1620"/>
      <c r="AQ24" s="1620"/>
      <c r="AR24" s="1632"/>
      <c r="AS24" s="155"/>
      <c r="AT24" s="155"/>
      <c r="AU24" s="155"/>
      <c r="AV24" s="155"/>
      <c r="AW24" s="155"/>
      <c r="AX24" s="155"/>
      <c r="AY24" s="155"/>
    </row>
    <row r="25" spans="1:51" ht="15" customHeight="1" x14ac:dyDescent="0.3">
      <c r="A25" s="97"/>
      <c r="B25" s="1633" t="s">
        <v>78</v>
      </c>
      <c r="C25" s="1634"/>
      <c r="D25" s="1634"/>
      <c r="E25" s="1635"/>
      <c r="F25" s="156"/>
      <c r="G25" s="157"/>
      <c r="H25" s="157"/>
      <c r="I25" s="157"/>
      <c r="J25" s="158"/>
      <c r="K25" s="158"/>
      <c r="L25" s="159"/>
      <c r="M25" s="159"/>
      <c r="N25" s="159"/>
      <c r="O25" s="159"/>
      <c r="P25" s="159"/>
      <c r="Q25" s="160"/>
      <c r="R25" s="1622" t="s">
        <v>79</v>
      </c>
      <c r="S25" s="1623"/>
      <c r="T25" s="1623"/>
      <c r="U25" s="1623"/>
      <c r="V25" s="1623"/>
      <c r="W25" s="1623"/>
      <c r="X25" s="1623"/>
      <c r="Y25" s="1623"/>
      <c r="Z25" s="1645"/>
      <c r="AA25" s="1622" t="s">
        <v>80</v>
      </c>
      <c r="AB25" s="1623"/>
      <c r="AC25" s="1623"/>
      <c r="AD25" s="1623"/>
      <c r="AE25" s="1623"/>
      <c r="AF25" s="1623"/>
      <c r="AG25" s="1623"/>
      <c r="AH25" s="1623"/>
      <c r="AI25" s="1645"/>
      <c r="AJ25" s="1622" t="s">
        <v>166</v>
      </c>
      <c r="AK25" s="1623"/>
      <c r="AL25" s="1623"/>
      <c r="AM25" s="1623"/>
      <c r="AN25" s="1623"/>
      <c r="AO25" s="1623"/>
      <c r="AP25" s="1623"/>
      <c r="AQ25" s="1623"/>
      <c r="AR25" s="1624"/>
      <c r="AS25" s="161"/>
      <c r="AT25" s="161"/>
      <c r="AU25" s="161"/>
      <c r="AV25" s="161"/>
      <c r="AW25" s="161"/>
      <c r="AX25" s="161"/>
      <c r="AY25" s="161"/>
    </row>
    <row r="26" spans="1:51" ht="15" customHeight="1" x14ac:dyDescent="0.15">
      <c r="A26" s="97"/>
      <c r="B26" s="1636"/>
      <c r="C26" s="1637"/>
      <c r="D26" s="1637"/>
      <c r="E26" s="1638"/>
      <c r="F26" s="1625" t="s">
        <v>461</v>
      </c>
      <c r="G26" s="1626"/>
      <c r="H26" s="1626"/>
      <c r="I26" s="1626"/>
      <c r="J26" s="1626"/>
      <c r="K26" s="1626"/>
      <c r="L26" s="1626"/>
      <c r="M26" s="1626"/>
      <c r="N26" s="1626"/>
      <c r="O26" s="1626"/>
      <c r="P26" s="1626"/>
      <c r="Q26" s="1627"/>
      <c r="R26" s="780">
        <v>6175810</v>
      </c>
      <c r="S26" s="781"/>
      <c r="T26" s="781"/>
      <c r="U26" s="781"/>
      <c r="V26" s="781"/>
      <c r="W26" s="781"/>
      <c r="X26" s="781"/>
      <c r="Y26" s="781"/>
      <c r="Z26" s="782"/>
      <c r="AA26" s="780">
        <v>98688814</v>
      </c>
      <c r="AB26" s="781"/>
      <c r="AC26" s="781"/>
      <c r="AD26" s="781"/>
      <c r="AE26" s="781"/>
      <c r="AF26" s="781"/>
      <c r="AG26" s="781"/>
      <c r="AH26" s="781"/>
      <c r="AI26" s="782"/>
      <c r="AJ26" s="780">
        <v>3761298908.395</v>
      </c>
      <c r="AK26" s="781"/>
      <c r="AL26" s="781"/>
      <c r="AM26" s="781"/>
      <c r="AN26" s="781"/>
      <c r="AO26" s="781"/>
      <c r="AP26" s="781"/>
      <c r="AQ26" s="781"/>
      <c r="AR26" s="853"/>
      <c r="AS26" s="162"/>
      <c r="AT26" s="117"/>
      <c r="AU26" s="162"/>
      <c r="AV26" s="117"/>
      <c r="AW26" s="117"/>
      <c r="AX26" s="117"/>
      <c r="AY26" s="117"/>
    </row>
    <row r="27" spans="1:51" ht="15" customHeight="1" x14ac:dyDescent="0.15">
      <c r="A27" s="97"/>
      <c r="B27" s="1636"/>
      <c r="C27" s="1637"/>
      <c r="D27" s="1637"/>
      <c r="E27" s="1638"/>
      <c r="F27" s="1628"/>
      <c r="G27" s="1629"/>
      <c r="H27" s="1629"/>
      <c r="I27" s="1629"/>
      <c r="J27" s="1629"/>
      <c r="K27" s="1629"/>
      <c r="L27" s="1629"/>
      <c r="M27" s="1629"/>
      <c r="N27" s="1629"/>
      <c r="O27" s="1629"/>
      <c r="P27" s="1629"/>
      <c r="Q27" s="1630"/>
      <c r="R27" s="679"/>
      <c r="S27" s="680"/>
      <c r="T27" s="680"/>
      <c r="U27" s="680"/>
      <c r="V27" s="680"/>
      <c r="W27" s="680"/>
      <c r="X27" s="680"/>
      <c r="Y27" s="680"/>
      <c r="Z27" s="681"/>
      <c r="AA27" s="679"/>
      <c r="AB27" s="680"/>
      <c r="AC27" s="680"/>
      <c r="AD27" s="680"/>
      <c r="AE27" s="680"/>
      <c r="AF27" s="680"/>
      <c r="AG27" s="680"/>
      <c r="AH27" s="680"/>
      <c r="AI27" s="681"/>
      <c r="AJ27" s="679"/>
      <c r="AK27" s="680"/>
      <c r="AL27" s="680"/>
      <c r="AM27" s="680"/>
      <c r="AN27" s="680"/>
      <c r="AO27" s="680"/>
      <c r="AP27" s="680"/>
      <c r="AQ27" s="680"/>
      <c r="AR27" s="854"/>
      <c r="AS27" s="162"/>
      <c r="AT27" s="117"/>
      <c r="AU27" s="162"/>
      <c r="AV27" s="117"/>
      <c r="AW27" s="117"/>
      <c r="AX27" s="117"/>
      <c r="AY27" s="117"/>
    </row>
    <row r="28" spans="1:51" ht="15" customHeight="1" x14ac:dyDescent="0.15">
      <c r="A28" s="97"/>
      <c r="B28" s="1636"/>
      <c r="C28" s="1637"/>
      <c r="D28" s="1637"/>
      <c r="E28" s="1638"/>
      <c r="F28" s="1642" t="s">
        <v>462</v>
      </c>
      <c r="G28" s="1643"/>
      <c r="H28" s="1643"/>
      <c r="I28" s="1643"/>
      <c r="J28" s="1643"/>
      <c r="K28" s="1643"/>
      <c r="L28" s="1643"/>
      <c r="M28" s="1643"/>
      <c r="N28" s="1643"/>
      <c r="O28" s="1643"/>
      <c r="P28" s="1643"/>
      <c r="Q28" s="1644"/>
      <c r="R28" s="676">
        <v>220990552</v>
      </c>
      <c r="S28" s="677"/>
      <c r="T28" s="677"/>
      <c r="U28" s="677"/>
      <c r="V28" s="677"/>
      <c r="W28" s="677"/>
      <c r="X28" s="677"/>
      <c r="Y28" s="677"/>
      <c r="Z28" s="678"/>
      <c r="AA28" s="676">
        <v>332311612</v>
      </c>
      <c r="AB28" s="677"/>
      <c r="AC28" s="677"/>
      <c r="AD28" s="677"/>
      <c r="AE28" s="677"/>
      <c r="AF28" s="677"/>
      <c r="AG28" s="677"/>
      <c r="AH28" s="677"/>
      <c r="AI28" s="678"/>
      <c r="AJ28" s="676">
        <v>3611155251.5489998</v>
      </c>
      <c r="AK28" s="677"/>
      <c r="AL28" s="677"/>
      <c r="AM28" s="677"/>
      <c r="AN28" s="677"/>
      <c r="AO28" s="677"/>
      <c r="AP28" s="677"/>
      <c r="AQ28" s="677"/>
      <c r="AR28" s="763"/>
      <c r="AS28" s="162"/>
      <c r="AT28" s="117"/>
      <c r="AU28" s="162"/>
      <c r="AV28" s="117"/>
      <c r="AW28" s="117"/>
      <c r="AX28" s="117"/>
      <c r="AY28" s="117"/>
    </row>
    <row r="29" spans="1:51" ht="15" customHeight="1" x14ac:dyDescent="0.15">
      <c r="A29" s="97"/>
      <c r="B29" s="1636"/>
      <c r="C29" s="1637"/>
      <c r="D29" s="1637"/>
      <c r="E29" s="1638"/>
      <c r="F29" s="1628"/>
      <c r="G29" s="1629"/>
      <c r="H29" s="1629"/>
      <c r="I29" s="1629"/>
      <c r="J29" s="1629"/>
      <c r="K29" s="1629"/>
      <c r="L29" s="1629"/>
      <c r="M29" s="1629"/>
      <c r="N29" s="1629"/>
      <c r="O29" s="1629"/>
      <c r="P29" s="1629"/>
      <c r="Q29" s="1630"/>
      <c r="R29" s="679"/>
      <c r="S29" s="680"/>
      <c r="T29" s="680"/>
      <c r="U29" s="680"/>
      <c r="V29" s="680"/>
      <c r="W29" s="680"/>
      <c r="X29" s="680"/>
      <c r="Y29" s="680"/>
      <c r="Z29" s="681"/>
      <c r="AA29" s="679"/>
      <c r="AB29" s="680"/>
      <c r="AC29" s="680"/>
      <c r="AD29" s="680"/>
      <c r="AE29" s="680"/>
      <c r="AF29" s="680"/>
      <c r="AG29" s="680"/>
      <c r="AH29" s="680"/>
      <c r="AI29" s="681"/>
      <c r="AJ29" s="679"/>
      <c r="AK29" s="680"/>
      <c r="AL29" s="680"/>
      <c r="AM29" s="680"/>
      <c r="AN29" s="680"/>
      <c r="AO29" s="680"/>
      <c r="AP29" s="680"/>
      <c r="AQ29" s="680"/>
      <c r="AR29" s="854"/>
      <c r="AS29" s="162"/>
      <c r="AT29" s="117"/>
      <c r="AU29" s="162"/>
      <c r="AV29" s="117"/>
      <c r="AW29" s="117"/>
      <c r="AX29" s="117"/>
      <c r="AY29" s="117"/>
    </row>
    <row r="30" spans="1:51" ht="15" customHeight="1" x14ac:dyDescent="0.15">
      <c r="A30" s="97"/>
      <c r="B30" s="1636"/>
      <c r="C30" s="1637"/>
      <c r="D30" s="1637"/>
      <c r="E30" s="1638"/>
      <c r="F30" s="1642" t="s">
        <v>463</v>
      </c>
      <c r="G30" s="1643"/>
      <c r="H30" s="1643"/>
      <c r="I30" s="1643"/>
      <c r="J30" s="1643"/>
      <c r="K30" s="1643"/>
      <c r="L30" s="1643"/>
      <c r="M30" s="1643"/>
      <c r="N30" s="1643"/>
      <c r="O30" s="1643"/>
      <c r="P30" s="1643"/>
      <c r="Q30" s="1644"/>
      <c r="R30" s="676">
        <v>52126531</v>
      </c>
      <c r="S30" s="677"/>
      <c r="T30" s="677"/>
      <c r="U30" s="677"/>
      <c r="V30" s="677"/>
      <c r="W30" s="677"/>
      <c r="X30" s="677"/>
      <c r="Y30" s="677"/>
      <c r="Z30" s="678"/>
      <c r="AA30" s="676">
        <v>90017057</v>
      </c>
      <c r="AB30" s="677"/>
      <c r="AC30" s="677"/>
      <c r="AD30" s="677"/>
      <c r="AE30" s="677"/>
      <c r="AF30" s="677"/>
      <c r="AG30" s="677"/>
      <c r="AH30" s="677"/>
      <c r="AI30" s="678"/>
      <c r="AJ30" s="676">
        <v>700499896.54999995</v>
      </c>
      <c r="AK30" s="677"/>
      <c r="AL30" s="677"/>
      <c r="AM30" s="677"/>
      <c r="AN30" s="677"/>
      <c r="AO30" s="677"/>
      <c r="AP30" s="677"/>
      <c r="AQ30" s="677"/>
      <c r="AR30" s="763"/>
      <c r="AS30" s="162"/>
      <c r="AT30" s="117"/>
      <c r="AU30" s="162"/>
      <c r="AV30" s="117"/>
      <c r="AW30" s="117"/>
      <c r="AX30" s="117"/>
      <c r="AY30" s="117"/>
    </row>
    <row r="31" spans="1:51" ht="15" customHeight="1" x14ac:dyDescent="0.15">
      <c r="A31" s="97"/>
      <c r="B31" s="1636"/>
      <c r="C31" s="1637"/>
      <c r="D31" s="1637"/>
      <c r="E31" s="1638"/>
      <c r="F31" s="1628"/>
      <c r="G31" s="1629"/>
      <c r="H31" s="1629"/>
      <c r="I31" s="1629"/>
      <c r="J31" s="1629"/>
      <c r="K31" s="1629"/>
      <c r="L31" s="1629"/>
      <c r="M31" s="1629"/>
      <c r="N31" s="1629"/>
      <c r="O31" s="1629"/>
      <c r="P31" s="1629"/>
      <c r="Q31" s="1630"/>
      <c r="R31" s="679"/>
      <c r="S31" s="680"/>
      <c r="T31" s="680"/>
      <c r="U31" s="680"/>
      <c r="V31" s="680"/>
      <c r="W31" s="680"/>
      <c r="X31" s="680"/>
      <c r="Y31" s="680"/>
      <c r="Z31" s="681"/>
      <c r="AA31" s="679"/>
      <c r="AB31" s="680"/>
      <c r="AC31" s="680"/>
      <c r="AD31" s="680"/>
      <c r="AE31" s="680"/>
      <c r="AF31" s="680"/>
      <c r="AG31" s="680"/>
      <c r="AH31" s="680"/>
      <c r="AI31" s="681"/>
      <c r="AJ31" s="679"/>
      <c r="AK31" s="680"/>
      <c r="AL31" s="680"/>
      <c r="AM31" s="680"/>
      <c r="AN31" s="680"/>
      <c r="AO31" s="680"/>
      <c r="AP31" s="680"/>
      <c r="AQ31" s="680"/>
      <c r="AR31" s="854"/>
      <c r="AS31" s="162"/>
      <c r="AT31" s="117"/>
      <c r="AU31" s="162"/>
      <c r="AV31" s="117"/>
      <c r="AW31" s="117"/>
      <c r="AX31" s="117"/>
      <c r="AY31" s="117"/>
    </row>
    <row r="32" spans="1:51" ht="15" customHeight="1" x14ac:dyDescent="0.15">
      <c r="A32" s="97"/>
      <c r="B32" s="1636"/>
      <c r="C32" s="1637"/>
      <c r="D32" s="1637"/>
      <c r="E32" s="1638"/>
      <c r="F32" s="1646" t="s">
        <v>464</v>
      </c>
      <c r="G32" s="1647"/>
      <c r="H32" s="1647"/>
      <c r="I32" s="1647"/>
      <c r="J32" s="1647"/>
      <c r="K32" s="1647"/>
      <c r="L32" s="1647"/>
      <c r="M32" s="1647"/>
      <c r="N32" s="1647"/>
      <c r="O32" s="1647"/>
      <c r="P32" s="1647"/>
      <c r="Q32" s="1648"/>
      <c r="R32" s="676">
        <v>279292893</v>
      </c>
      <c r="S32" s="677"/>
      <c r="T32" s="677"/>
      <c r="U32" s="677"/>
      <c r="V32" s="677"/>
      <c r="W32" s="677"/>
      <c r="X32" s="677"/>
      <c r="Y32" s="677"/>
      <c r="Z32" s="678"/>
      <c r="AA32" s="676">
        <v>521017483</v>
      </c>
      <c r="AB32" s="677"/>
      <c r="AC32" s="677"/>
      <c r="AD32" s="677"/>
      <c r="AE32" s="677"/>
      <c r="AF32" s="677"/>
      <c r="AG32" s="677"/>
      <c r="AH32" s="677"/>
      <c r="AI32" s="678"/>
      <c r="AJ32" s="676">
        <v>8072954056.4940004</v>
      </c>
      <c r="AK32" s="677"/>
      <c r="AL32" s="677"/>
      <c r="AM32" s="677"/>
      <c r="AN32" s="677"/>
      <c r="AO32" s="677"/>
      <c r="AP32" s="677"/>
      <c r="AQ32" s="677"/>
      <c r="AR32" s="763"/>
      <c r="AS32" s="162"/>
      <c r="AT32" s="117"/>
      <c r="AU32" s="162"/>
      <c r="AV32" s="117"/>
      <c r="AW32" s="117"/>
      <c r="AX32" s="117"/>
      <c r="AY32" s="117"/>
    </row>
    <row r="33" spans="1:51" ht="15" customHeight="1" x14ac:dyDescent="0.15">
      <c r="A33" s="97"/>
      <c r="B33" s="1639"/>
      <c r="C33" s="1640"/>
      <c r="D33" s="1640"/>
      <c r="E33" s="1641"/>
      <c r="F33" s="1649"/>
      <c r="G33" s="1650"/>
      <c r="H33" s="1650"/>
      <c r="I33" s="1650"/>
      <c r="J33" s="1650"/>
      <c r="K33" s="1650"/>
      <c r="L33" s="1650"/>
      <c r="M33" s="1650"/>
      <c r="N33" s="1650"/>
      <c r="O33" s="1650"/>
      <c r="P33" s="1650"/>
      <c r="Q33" s="1651"/>
      <c r="R33" s="679"/>
      <c r="S33" s="680"/>
      <c r="T33" s="680"/>
      <c r="U33" s="680"/>
      <c r="V33" s="680"/>
      <c r="W33" s="680"/>
      <c r="X33" s="680"/>
      <c r="Y33" s="680"/>
      <c r="Z33" s="681"/>
      <c r="AA33" s="679"/>
      <c r="AB33" s="680"/>
      <c r="AC33" s="680"/>
      <c r="AD33" s="680"/>
      <c r="AE33" s="680"/>
      <c r="AF33" s="680"/>
      <c r="AG33" s="680"/>
      <c r="AH33" s="680"/>
      <c r="AI33" s="681"/>
      <c r="AJ33" s="679"/>
      <c r="AK33" s="680"/>
      <c r="AL33" s="680"/>
      <c r="AM33" s="680"/>
      <c r="AN33" s="680"/>
      <c r="AO33" s="680"/>
      <c r="AP33" s="680"/>
      <c r="AQ33" s="680"/>
      <c r="AR33" s="854"/>
      <c r="AS33" s="162"/>
      <c r="AT33" s="117"/>
      <c r="AU33" s="162"/>
      <c r="AV33" s="117"/>
      <c r="AW33" s="117"/>
      <c r="AX33" s="117"/>
      <c r="AY33" s="117"/>
    </row>
    <row r="34" spans="1:51" ht="15" customHeight="1" x14ac:dyDescent="0.15">
      <c r="A34" s="97"/>
      <c r="B34" s="1653" t="s">
        <v>465</v>
      </c>
      <c r="C34" s="1654"/>
      <c r="D34" s="1654"/>
      <c r="E34" s="1654"/>
      <c r="F34" s="1654"/>
      <c r="G34" s="1654"/>
      <c r="H34" s="1654"/>
      <c r="I34" s="1654"/>
      <c r="J34" s="1654"/>
      <c r="K34" s="1654"/>
      <c r="L34" s="1654"/>
      <c r="M34" s="1654"/>
      <c r="N34" s="1654"/>
      <c r="O34" s="1654"/>
      <c r="P34" s="1654"/>
      <c r="Q34" s="1655"/>
      <c r="R34" s="676">
        <v>147137214</v>
      </c>
      <c r="S34" s="677"/>
      <c r="T34" s="677"/>
      <c r="U34" s="677"/>
      <c r="V34" s="677"/>
      <c r="W34" s="677"/>
      <c r="X34" s="677"/>
      <c r="Y34" s="677"/>
      <c r="Z34" s="678"/>
      <c r="AA34" s="1123" t="s">
        <v>466</v>
      </c>
      <c r="AB34" s="1328">
        <v>173474878</v>
      </c>
      <c r="AC34" s="1328"/>
      <c r="AD34" s="1328"/>
      <c r="AE34" s="1328"/>
      <c r="AF34" s="1328"/>
      <c r="AG34" s="1328"/>
      <c r="AH34" s="1328"/>
      <c r="AI34" s="828" t="s">
        <v>467</v>
      </c>
      <c r="AJ34" s="676">
        <v>1801947036.2309999</v>
      </c>
      <c r="AK34" s="677"/>
      <c r="AL34" s="677"/>
      <c r="AM34" s="677"/>
      <c r="AN34" s="677"/>
      <c r="AO34" s="677"/>
      <c r="AP34" s="677"/>
      <c r="AQ34" s="677"/>
      <c r="AR34" s="763"/>
      <c r="AS34" s="143"/>
      <c r="AT34" s="117"/>
      <c r="AU34" s="143"/>
      <c r="AV34" s="117"/>
      <c r="AW34" s="117"/>
      <c r="AX34" s="117"/>
      <c r="AY34" s="117"/>
    </row>
    <row r="35" spans="1:51" ht="15" customHeight="1" x14ac:dyDescent="0.15">
      <c r="A35" s="97"/>
      <c r="B35" s="1659"/>
      <c r="C35" s="1660"/>
      <c r="D35" s="1660"/>
      <c r="E35" s="1660"/>
      <c r="F35" s="1660"/>
      <c r="G35" s="1660"/>
      <c r="H35" s="1660"/>
      <c r="I35" s="1660"/>
      <c r="J35" s="1660"/>
      <c r="K35" s="1660"/>
      <c r="L35" s="1660"/>
      <c r="M35" s="1660"/>
      <c r="N35" s="1660"/>
      <c r="O35" s="1660"/>
      <c r="P35" s="1660"/>
      <c r="Q35" s="1661"/>
      <c r="R35" s="679"/>
      <c r="S35" s="680"/>
      <c r="T35" s="680"/>
      <c r="U35" s="680"/>
      <c r="V35" s="680"/>
      <c r="W35" s="680"/>
      <c r="X35" s="680"/>
      <c r="Y35" s="680"/>
      <c r="Z35" s="681"/>
      <c r="AA35" s="1124"/>
      <c r="AB35" s="1331"/>
      <c r="AC35" s="1331"/>
      <c r="AD35" s="1331"/>
      <c r="AE35" s="1331"/>
      <c r="AF35" s="1331"/>
      <c r="AG35" s="1331"/>
      <c r="AH35" s="1331"/>
      <c r="AI35" s="829"/>
      <c r="AJ35" s="679"/>
      <c r="AK35" s="680"/>
      <c r="AL35" s="680"/>
      <c r="AM35" s="680"/>
      <c r="AN35" s="680"/>
      <c r="AO35" s="680"/>
      <c r="AP35" s="680"/>
      <c r="AQ35" s="680"/>
      <c r="AR35" s="854"/>
      <c r="AS35" s="143"/>
      <c r="AT35" s="117"/>
      <c r="AU35" s="143"/>
      <c r="AV35" s="117"/>
      <c r="AW35" s="117"/>
      <c r="AX35" s="117"/>
      <c r="AY35" s="117"/>
    </row>
    <row r="36" spans="1:51" ht="15" customHeight="1" x14ac:dyDescent="0.15">
      <c r="A36" s="97"/>
      <c r="B36" s="1653" t="s">
        <v>468</v>
      </c>
      <c r="C36" s="1654"/>
      <c r="D36" s="1654"/>
      <c r="E36" s="1654"/>
      <c r="F36" s="1654"/>
      <c r="G36" s="1654"/>
      <c r="H36" s="1654"/>
      <c r="I36" s="1654"/>
      <c r="J36" s="1654"/>
      <c r="K36" s="1654"/>
      <c r="L36" s="1654"/>
      <c r="M36" s="1654"/>
      <c r="N36" s="1654"/>
      <c r="O36" s="1654"/>
      <c r="P36" s="1654"/>
      <c r="Q36" s="1655"/>
      <c r="R36" s="1123" t="s">
        <v>466</v>
      </c>
      <c r="S36" s="1328">
        <v>5842967</v>
      </c>
      <c r="T36" s="1328"/>
      <c r="U36" s="1328"/>
      <c r="V36" s="1328"/>
      <c r="W36" s="1328"/>
      <c r="X36" s="1328"/>
      <c r="Y36" s="1328"/>
      <c r="Z36" s="828" t="s">
        <v>469</v>
      </c>
      <c r="AA36" s="1123" t="s">
        <v>466</v>
      </c>
      <c r="AB36" s="1328">
        <v>262637914</v>
      </c>
      <c r="AC36" s="1328"/>
      <c r="AD36" s="1328"/>
      <c r="AE36" s="1328"/>
      <c r="AF36" s="1328"/>
      <c r="AG36" s="1328"/>
      <c r="AH36" s="1328"/>
      <c r="AI36" s="828" t="s">
        <v>470</v>
      </c>
      <c r="AJ36" s="676">
        <v>174540215.79800001</v>
      </c>
      <c r="AK36" s="677"/>
      <c r="AL36" s="677"/>
      <c r="AM36" s="677"/>
      <c r="AN36" s="677"/>
      <c r="AO36" s="677"/>
      <c r="AP36" s="677"/>
      <c r="AQ36" s="677"/>
      <c r="AR36" s="763"/>
      <c r="AS36" s="143"/>
      <c r="AT36" s="117"/>
      <c r="AU36" s="143"/>
      <c r="AV36" s="117"/>
      <c r="AW36" s="117"/>
      <c r="AX36" s="117"/>
      <c r="AY36" s="117"/>
    </row>
    <row r="37" spans="1:51" ht="15" customHeight="1" x14ac:dyDescent="0.15">
      <c r="A37" s="97"/>
      <c r="B37" s="1659"/>
      <c r="C37" s="1660"/>
      <c r="D37" s="1660"/>
      <c r="E37" s="1660"/>
      <c r="F37" s="1660"/>
      <c r="G37" s="1660"/>
      <c r="H37" s="1660"/>
      <c r="I37" s="1660"/>
      <c r="J37" s="1660"/>
      <c r="K37" s="1660"/>
      <c r="L37" s="1660"/>
      <c r="M37" s="1660"/>
      <c r="N37" s="1660"/>
      <c r="O37" s="1660"/>
      <c r="P37" s="1660"/>
      <c r="Q37" s="1661"/>
      <c r="R37" s="1124"/>
      <c r="S37" s="1331"/>
      <c r="T37" s="1331"/>
      <c r="U37" s="1331"/>
      <c r="V37" s="1331"/>
      <c r="W37" s="1331"/>
      <c r="X37" s="1331"/>
      <c r="Y37" s="1331"/>
      <c r="Z37" s="829"/>
      <c r="AA37" s="628"/>
      <c r="AB37" s="1331"/>
      <c r="AC37" s="1331"/>
      <c r="AD37" s="1331"/>
      <c r="AE37" s="1331"/>
      <c r="AF37" s="1331"/>
      <c r="AG37" s="1331"/>
      <c r="AH37" s="1331"/>
      <c r="AI37" s="829"/>
      <c r="AJ37" s="679"/>
      <c r="AK37" s="680"/>
      <c r="AL37" s="680"/>
      <c r="AM37" s="680"/>
      <c r="AN37" s="680"/>
      <c r="AO37" s="680"/>
      <c r="AP37" s="680"/>
      <c r="AQ37" s="680"/>
      <c r="AR37" s="854"/>
      <c r="AS37" s="143"/>
      <c r="AT37" s="117"/>
      <c r="AU37" s="143"/>
      <c r="AV37" s="117"/>
      <c r="AW37" s="117"/>
      <c r="AX37" s="117"/>
      <c r="AY37" s="117"/>
    </row>
    <row r="38" spans="1:51" ht="15" customHeight="1" x14ac:dyDescent="0.15">
      <c r="A38" s="97"/>
      <c r="B38" s="1653" t="s">
        <v>471</v>
      </c>
      <c r="C38" s="1654"/>
      <c r="D38" s="1654"/>
      <c r="E38" s="1654"/>
      <c r="F38" s="1654"/>
      <c r="G38" s="1654"/>
      <c r="H38" s="1654"/>
      <c r="I38" s="1654"/>
      <c r="J38" s="1654"/>
      <c r="K38" s="1654"/>
      <c r="L38" s="1654"/>
      <c r="M38" s="1654"/>
      <c r="N38" s="1654"/>
      <c r="O38" s="1654"/>
      <c r="P38" s="1654"/>
      <c r="Q38" s="1655"/>
      <c r="R38" s="676">
        <v>1368730</v>
      </c>
      <c r="S38" s="677"/>
      <c r="T38" s="677"/>
      <c r="U38" s="677"/>
      <c r="V38" s="677"/>
      <c r="W38" s="677"/>
      <c r="X38" s="677"/>
      <c r="Y38" s="677"/>
      <c r="Z38" s="678"/>
      <c r="AA38" s="676">
        <v>9565274</v>
      </c>
      <c r="AB38" s="677"/>
      <c r="AC38" s="677"/>
      <c r="AD38" s="677"/>
      <c r="AE38" s="677"/>
      <c r="AF38" s="677"/>
      <c r="AG38" s="677"/>
      <c r="AH38" s="677"/>
      <c r="AI38" s="678"/>
      <c r="AJ38" s="676">
        <v>108727471.427</v>
      </c>
      <c r="AK38" s="677"/>
      <c r="AL38" s="677"/>
      <c r="AM38" s="677"/>
      <c r="AN38" s="677"/>
      <c r="AO38" s="677"/>
      <c r="AP38" s="677"/>
      <c r="AQ38" s="677"/>
      <c r="AR38" s="763"/>
      <c r="AS38" s="162"/>
      <c r="AT38" s="117"/>
      <c r="AU38" s="162"/>
      <c r="AV38" s="117"/>
      <c r="AW38" s="117"/>
      <c r="AX38" s="117"/>
      <c r="AY38" s="117"/>
    </row>
    <row r="39" spans="1:51" ht="15" customHeight="1" x14ac:dyDescent="0.15">
      <c r="A39" s="97"/>
      <c r="B39" s="1659"/>
      <c r="C39" s="1660"/>
      <c r="D39" s="1660"/>
      <c r="E39" s="1660"/>
      <c r="F39" s="1660"/>
      <c r="G39" s="1660"/>
      <c r="H39" s="1660"/>
      <c r="I39" s="1660"/>
      <c r="J39" s="1660"/>
      <c r="K39" s="1660"/>
      <c r="L39" s="1660"/>
      <c r="M39" s="1660"/>
      <c r="N39" s="1660"/>
      <c r="O39" s="1660"/>
      <c r="P39" s="1660"/>
      <c r="Q39" s="1661"/>
      <c r="R39" s="679"/>
      <c r="S39" s="680"/>
      <c r="T39" s="680"/>
      <c r="U39" s="680"/>
      <c r="V39" s="680"/>
      <c r="W39" s="680"/>
      <c r="X39" s="680"/>
      <c r="Y39" s="680"/>
      <c r="Z39" s="681"/>
      <c r="AA39" s="679"/>
      <c r="AB39" s="680"/>
      <c r="AC39" s="680"/>
      <c r="AD39" s="680"/>
      <c r="AE39" s="680"/>
      <c r="AF39" s="680"/>
      <c r="AG39" s="680"/>
      <c r="AH39" s="680"/>
      <c r="AI39" s="681"/>
      <c r="AJ39" s="679"/>
      <c r="AK39" s="680"/>
      <c r="AL39" s="680"/>
      <c r="AM39" s="680"/>
      <c r="AN39" s="680"/>
      <c r="AO39" s="680"/>
      <c r="AP39" s="680"/>
      <c r="AQ39" s="680"/>
      <c r="AR39" s="854"/>
      <c r="AS39" s="162"/>
      <c r="AT39" s="117"/>
      <c r="AU39" s="162"/>
      <c r="AV39" s="117"/>
      <c r="AW39" s="117"/>
      <c r="AX39" s="117"/>
      <c r="AY39" s="117"/>
    </row>
    <row r="40" spans="1:51" ht="15" customHeight="1" x14ac:dyDescent="0.15">
      <c r="A40" s="97"/>
      <c r="B40" s="1653" t="s">
        <v>472</v>
      </c>
      <c r="C40" s="1654"/>
      <c r="D40" s="1654"/>
      <c r="E40" s="1654"/>
      <c r="F40" s="1654"/>
      <c r="G40" s="1654"/>
      <c r="H40" s="1654"/>
      <c r="I40" s="1654"/>
      <c r="J40" s="1654"/>
      <c r="K40" s="1654"/>
      <c r="L40" s="1654"/>
      <c r="M40" s="1654"/>
      <c r="N40" s="1654"/>
      <c r="O40" s="1654"/>
      <c r="P40" s="1654"/>
      <c r="Q40" s="1655"/>
      <c r="R40" s="676">
        <v>427798837</v>
      </c>
      <c r="S40" s="677"/>
      <c r="T40" s="677"/>
      <c r="U40" s="677"/>
      <c r="V40" s="677"/>
      <c r="W40" s="677"/>
      <c r="X40" s="677"/>
      <c r="Y40" s="677"/>
      <c r="Z40" s="678"/>
      <c r="AA40" s="676">
        <v>530582757</v>
      </c>
      <c r="AB40" s="677"/>
      <c r="AC40" s="677"/>
      <c r="AD40" s="677"/>
      <c r="AE40" s="677"/>
      <c r="AF40" s="677"/>
      <c r="AG40" s="677"/>
      <c r="AH40" s="677"/>
      <c r="AI40" s="678"/>
      <c r="AJ40" s="676">
        <v>10158168779.950001</v>
      </c>
      <c r="AK40" s="677"/>
      <c r="AL40" s="677"/>
      <c r="AM40" s="677"/>
      <c r="AN40" s="677"/>
      <c r="AO40" s="677"/>
      <c r="AP40" s="677"/>
      <c r="AQ40" s="677"/>
      <c r="AR40" s="763"/>
      <c r="AS40" s="162"/>
      <c r="AT40" s="117"/>
      <c r="AU40" s="162"/>
      <c r="AV40" s="117"/>
      <c r="AW40" s="117"/>
      <c r="AX40" s="117"/>
      <c r="AY40" s="117"/>
    </row>
    <row r="41" spans="1:51" ht="15" customHeight="1" thickBot="1" x14ac:dyDescent="0.2">
      <c r="A41" s="97"/>
      <c r="B41" s="1656"/>
      <c r="C41" s="1657"/>
      <c r="D41" s="1657"/>
      <c r="E41" s="1657"/>
      <c r="F41" s="1657"/>
      <c r="G41" s="1657"/>
      <c r="H41" s="1657"/>
      <c r="I41" s="1657"/>
      <c r="J41" s="1657"/>
      <c r="K41" s="1657"/>
      <c r="L41" s="1657"/>
      <c r="M41" s="1657"/>
      <c r="N41" s="1657"/>
      <c r="O41" s="1657"/>
      <c r="P41" s="1657"/>
      <c r="Q41" s="1658"/>
      <c r="R41" s="758"/>
      <c r="S41" s="759"/>
      <c r="T41" s="759"/>
      <c r="U41" s="759"/>
      <c r="V41" s="759"/>
      <c r="W41" s="759"/>
      <c r="X41" s="759"/>
      <c r="Y41" s="759"/>
      <c r="Z41" s="760"/>
      <c r="AA41" s="758"/>
      <c r="AB41" s="759"/>
      <c r="AC41" s="759"/>
      <c r="AD41" s="759"/>
      <c r="AE41" s="759"/>
      <c r="AF41" s="759"/>
      <c r="AG41" s="759"/>
      <c r="AH41" s="759"/>
      <c r="AI41" s="760"/>
      <c r="AJ41" s="758"/>
      <c r="AK41" s="759"/>
      <c r="AL41" s="759"/>
      <c r="AM41" s="759"/>
      <c r="AN41" s="759"/>
      <c r="AO41" s="759"/>
      <c r="AP41" s="759"/>
      <c r="AQ41" s="759"/>
      <c r="AR41" s="764"/>
      <c r="AS41" s="162"/>
      <c r="AT41" s="117"/>
      <c r="AU41" s="162"/>
      <c r="AV41" s="117"/>
      <c r="AW41" s="117"/>
      <c r="AX41" s="117"/>
      <c r="AY41" s="117"/>
    </row>
    <row r="42" spans="1:51" ht="15" customHeight="1" x14ac:dyDescent="0.15">
      <c r="A42" s="97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17"/>
      <c r="W42" s="128"/>
      <c r="X42" s="128"/>
      <c r="Y42" s="128"/>
      <c r="Z42" s="128"/>
      <c r="AA42" s="128"/>
      <c r="AB42" s="117"/>
      <c r="AC42" s="117"/>
      <c r="AD42" s="11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</row>
    <row r="43" spans="1:51" ht="15" customHeight="1" x14ac:dyDescent="0.15">
      <c r="A43" s="97"/>
      <c r="B43" s="1609" t="str">
        <f>"（２）前期高齢者分再掲" &amp; IF(VALUE($D$500)=1,IF(VALUE($E$500)=1,"（４月～３月ベース）","（３月～２月ベース）"),IF(VALUE($D$500)=2,"","（市町村　"&amp;IF(VALUE($E$500)=1,"４月～３月ベース）","３月～２月ベース）")))</f>
        <v>（２）前期高齢者分再掲（市町村　３月～２月ベース）</v>
      </c>
      <c r="C43" s="1609"/>
      <c r="D43" s="1609"/>
      <c r="E43" s="1609"/>
      <c r="F43" s="1609"/>
      <c r="G43" s="1609"/>
      <c r="H43" s="1609"/>
      <c r="I43" s="1609"/>
      <c r="J43" s="1609"/>
      <c r="K43" s="1609"/>
      <c r="L43" s="1609"/>
      <c r="M43" s="1609"/>
      <c r="N43" s="1609"/>
      <c r="O43" s="1609"/>
      <c r="P43" s="1609"/>
      <c r="Q43" s="1609"/>
      <c r="R43" s="1609"/>
      <c r="S43" s="1609"/>
      <c r="T43" s="1609"/>
      <c r="U43" s="1609"/>
      <c r="V43" s="1609"/>
      <c r="W43" s="1609"/>
      <c r="X43" s="1609"/>
      <c r="Y43" s="1609"/>
      <c r="Z43" s="1609"/>
      <c r="AA43" s="1609"/>
      <c r="AB43" s="1609"/>
      <c r="AC43" s="1609"/>
      <c r="AD43" s="1609"/>
      <c r="AE43" s="1609"/>
      <c r="AF43" s="1609"/>
      <c r="AG43" s="1609"/>
      <c r="AH43" s="1609"/>
      <c r="AI43" s="1609"/>
      <c r="AJ43" s="1609"/>
      <c r="AK43" s="1609"/>
      <c r="AL43" s="1609"/>
      <c r="AM43" s="1609"/>
      <c r="AN43" s="1609"/>
      <c r="AO43" s="1609"/>
      <c r="AP43" s="1609"/>
      <c r="AQ43" s="1609"/>
      <c r="AR43" s="1609"/>
      <c r="AS43" s="138"/>
      <c r="AT43" s="138"/>
      <c r="AU43" s="138"/>
      <c r="AV43" s="138"/>
      <c r="AW43" s="138"/>
      <c r="AX43" s="46"/>
      <c r="AY43" s="46"/>
    </row>
    <row r="44" spans="1:51" ht="15" customHeight="1" x14ac:dyDescent="0.15">
      <c r="A44" s="97"/>
      <c r="B44" s="1609"/>
      <c r="C44" s="1609"/>
      <c r="D44" s="1609"/>
      <c r="E44" s="1609"/>
      <c r="F44" s="1609"/>
      <c r="G44" s="1609"/>
      <c r="H44" s="1609"/>
      <c r="I44" s="1609"/>
      <c r="J44" s="1609"/>
      <c r="K44" s="1609"/>
      <c r="L44" s="1609"/>
      <c r="M44" s="1609"/>
      <c r="N44" s="1609"/>
      <c r="O44" s="1609"/>
      <c r="P44" s="1609"/>
      <c r="Q44" s="1609"/>
      <c r="R44" s="1609"/>
      <c r="S44" s="1609"/>
      <c r="T44" s="1609"/>
      <c r="U44" s="1609"/>
      <c r="V44" s="1609"/>
      <c r="W44" s="1609"/>
      <c r="X44" s="1609"/>
      <c r="Y44" s="1609"/>
      <c r="Z44" s="1609"/>
      <c r="AA44" s="1609"/>
      <c r="AB44" s="1609"/>
      <c r="AC44" s="1609"/>
      <c r="AD44" s="1609"/>
      <c r="AE44" s="1609"/>
      <c r="AF44" s="1609"/>
      <c r="AG44" s="1609"/>
      <c r="AH44" s="1609"/>
      <c r="AI44" s="1609"/>
      <c r="AJ44" s="1609"/>
      <c r="AK44" s="1609"/>
      <c r="AL44" s="1609"/>
      <c r="AM44" s="1609"/>
      <c r="AN44" s="1609"/>
      <c r="AO44" s="1609"/>
      <c r="AP44" s="1609"/>
      <c r="AQ44" s="1609"/>
      <c r="AR44" s="1609"/>
      <c r="AS44" s="138"/>
      <c r="AT44" s="138"/>
      <c r="AU44" s="138"/>
      <c r="AV44" s="138"/>
      <c r="AW44" s="138"/>
      <c r="AX44" s="46"/>
      <c r="AY44" s="46"/>
    </row>
    <row r="45" spans="1:51" ht="15" customHeight="1" thickBot="1" x14ac:dyDescent="0.2">
      <c r="A45" s="97"/>
      <c r="B45" s="11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</row>
    <row r="46" spans="1:51" ht="15" customHeight="1" x14ac:dyDescent="0.15">
      <c r="A46" s="97"/>
      <c r="B46" s="1610"/>
      <c r="C46" s="1611"/>
      <c r="D46" s="1611"/>
      <c r="E46" s="1611"/>
      <c r="F46" s="1611"/>
      <c r="G46" s="1611"/>
      <c r="H46" s="1611"/>
      <c r="I46" s="1611"/>
      <c r="J46" s="1611"/>
      <c r="K46" s="1611"/>
      <c r="L46" s="1611"/>
      <c r="M46" s="1611"/>
      <c r="N46" s="1611"/>
      <c r="O46" s="1611"/>
      <c r="P46" s="1611"/>
      <c r="Q46" s="1612"/>
      <c r="R46" s="1616" t="s">
        <v>75</v>
      </c>
      <c r="S46" s="1617"/>
      <c r="T46" s="1617"/>
      <c r="U46" s="1617"/>
      <c r="V46" s="1617"/>
      <c r="W46" s="1617"/>
      <c r="X46" s="1617"/>
      <c r="Y46" s="1617"/>
      <c r="Z46" s="1618"/>
      <c r="AA46" s="1616" t="s">
        <v>76</v>
      </c>
      <c r="AB46" s="1617"/>
      <c r="AC46" s="1617"/>
      <c r="AD46" s="1617"/>
      <c r="AE46" s="1617"/>
      <c r="AF46" s="1617"/>
      <c r="AG46" s="1617"/>
      <c r="AH46" s="1617"/>
      <c r="AI46" s="1618"/>
      <c r="AJ46" s="1616" t="s">
        <v>77</v>
      </c>
      <c r="AK46" s="1617"/>
      <c r="AL46" s="1617"/>
      <c r="AM46" s="1617"/>
      <c r="AN46" s="1617"/>
      <c r="AO46" s="1617"/>
      <c r="AP46" s="1617"/>
      <c r="AQ46" s="1617"/>
      <c r="AR46" s="1631"/>
      <c r="AS46" s="117"/>
      <c r="AT46" s="117"/>
      <c r="AU46" s="117"/>
      <c r="AV46" s="117"/>
      <c r="AW46" s="117"/>
      <c r="AX46" s="117"/>
      <c r="AY46" s="117"/>
    </row>
    <row r="47" spans="1:51" ht="15" customHeight="1" x14ac:dyDescent="0.15">
      <c r="A47" s="97"/>
      <c r="B47" s="1613"/>
      <c r="C47" s="1614"/>
      <c r="D47" s="1614"/>
      <c r="E47" s="1614"/>
      <c r="F47" s="1614"/>
      <c r="G47" s="1614"/>
      <c r="H47" s="1614"/>
      <c r="I47" s="1614"/>
      <c r="J47" s="1614"/>
      <c r="K47" s="1614"/>
      <c r="L47" s="1614"/>
      <c r="M47" s="1614"/>
      <c r="N47" s="1614"/>
      <c r="O47" s="1614"/>
      <c r="P47" s="1614"/>
      <c r="Q47" s="1615"/>
      <c r="R47" s="1619"/>
      <c r="S47" s="1620"/>
      <c r="T47" s="1620"/>
      <c r="U47" s="1620"/>
      <c r="V47" s="1620"/>
      <c r="W47" s="1620"/>
      <c r="X47" s="1620"/>
      <c r="Y47" s="1620"/>
      <c r="Z47" s="1621"/>
      <c r="AA47" s="1619"/>
      <c r="AB47" s="1620"/>
      <c r="AC47" s="1620"/>
      <c r="AD47" s="1620"/>
      <c r="AE47" s="1620"/>
      <c r="AF47" s="1620"/>
      <c r="AG47" s="1620"/>
      <c r="AH47" s="1620"/>
      <c r="AI47" s="1621"/>
      <c r="AJ47" s="1619"/>
      <c r="AK47" s="1620"/>
      <c r="AL47" s="1620"/>
      <c r="AM47" s="1620"/>
      <c r="AN47" s="1620"/>
      <c r="AO47" s="1620"/>
      <c r="AP47" s="1620"/>
      <c r="AQ47" s="1620"/>
      <c r="AR47" s="1632"/>
      <c r="AS47" s="117"/>
      <c r="AT47" s="117"/>
      <c r="AU47" s="117"/>
      <c r="AV47" s="117"/>
      <c r="AW47" s="117"/>
      <c r="AX47" s="117"/>
      <c r="AY47" s="117"/>
    </row>
    <row r="48" spans="1:51" ht="15" customHeight="1" x14ac:dyDescent="0.3">
      <c r="A48" s="97"/>
      <c r="B48" s="1633" t="s">
        <v>78</v>
      </c>
      <c r="C48" s="1634"/>
      <c r="D48" s="1634"/>
      <c r="E48" s="1635"/>
      <c r="F48" s="156"/>
      <c r="G48" s="157"/>
      <c r="H48" s="157"/>
      <c r="I48" s="157"/>
      <c r="J48" s="158"/>
      <c r="K48" s="158"/>
      <c r="L48" s="159"/>
      <c r="M48" s="159"/>
      <c r="N48" s="159"/>
      <c r="O48" s="159"/>
      <c r="P48" s="159"/>
      <c r="Q48" s="160"/>
      <c r="R48" s="1622" t="s">
        <v>79</v>
      </c>
      <c r="S48" s="1623"/>
      <c r="T48" s="1623"/>
      <c r="U48" s="1623"/>
      <c r="V48" s="1623"/>
      <c r="W48" s="1623"/>
      <c r="X48" s="1623"/>
      <c r="Y48" s="1623"/>
      <c r="Z48" s="1645"/>
      <c r="AA48" s="1622" t="s">
        <v>80</v>
      </c>
      <c r="AB48" s="1623"/>
      <c r="AC48" s="1623"/>
      <c r="AD48" s="1623"/>
      <c r="AE48" s="1623"/>
      <c r="AF48" s="1623"/>
      <c r="AG48" s="1623"/>
      <c r="AH48" s="1623"/>
      <c r="AI48" s="1645"/>
      <c r="AJ48" s="1622" t="s">
        <v>166</v>
      </c>
      <c r="AK48" s="1623"/>
      <c r="AL48" s="1623"/>
      <c r="AM48" s="1623"/>
      <c r="AN48" s="1623"/>
      <c r="AO48" s="1623"/>
      <c r="AP48" s="1623"/>
      <c r="AQ48" s="1623"/>
      <c r="AR48" s="1624"/>
      <c r="AS48" s="163"/>
      <c r="AT48" s="163"/>
      <c r="AU48" s="163"/>
      <c r="AV48" s="163"/>
      <c r="AW48" s="163"/>
      <c r="AX48" s="117"/>
      <c r="AY48" s="117"/>
    </row>
    <row r="49" spans="1:51" ht="15" customHeight="1" x14ac:dyDescent="0.15">
      <c r="A49" s="97"/>
      <c r="B49" s="1636"/>
      <c r="C49" s="1637"/>
      <c r="D49" s="1637"/>
      <c r="E49" s="1638"/>
      <c r="F49" s="1625" t="s">
        <v>461</v>
      </c>
      <c r="G49" s="1626"/>
      <c r="H49" s="1626"/>
      <c r="I49" s="1626"/>
      <c r="J49" s="1626"/>
      <c r="K49" s="1626"/>
      <c r="L49" s="1626"/>
      <c r="M49" s="1626"/>
      <c r="N49" s="1626"/>
      <c r="O49" s="1626"/>
      <c r="P49" s="1626"/>
      <c r="Q49" s="1627"/>
      <c r="R49" s="780">
        <v>3619879</v>
      </c>
      <c r="S49" s="781"/>
      <c r="T49" s="781"/>
      <c r="U49" s="781"/>
      <c r="V49" s="781"/>
      <c r="W49" s="781"/>
      <c r="X49" s="781"/>
      <c r="Y49" s="781"/>
      <c r="Z49" s="782"/>
      <c r="AA49" s="780">
        <v>52473272</v>
      </c>
      <c r="AB49" s="781"/>
      <c r="AC49" s="781"/>
      <c r="AD49" s="781"/>
      <c r="AE49" s="781"/>
      <c r="AF49" s="781"/>
      <c r="AG49" s="781"/>
      <c r="AH49" s="781"/>
      <c r="AI49" s="782"/>
      <c r="AJ49" s="780">
        <v>2324515658.5139999</v>
      </c>
      <c r="AK49" s="781"/>
      <c r="AL49" s="781"/>
      <c r="AM49" s="781"/>
      <c r="AN49" s="781"/>
      <c r="AO49" s="781"/>
      <c r="AP49" s="781"/>
      <c r="AQ49" s="781"/>
      <c r="AR49" s="853"/>
      <c r="AS49" s="163"/>
      <c r="AT49" s="163"/>
      <c r="AU49" s="163"/>
      <c r="AV49" s="163"/>
      <c r="AW49" s="163"/>
      <c r="AX49" s="117"/>
      <c r="AY49" s="117"/>
    </row>
    <row r="50" spans="1:51" ht="15" customHeight="1" x14ac:dyDescent="0.15">
      <c r="A50" s="97"/>
      <c r="B50" s="1636"/>
      <c r="C50" s="1637"/>
      <c r="D50" s="1637"/>
      <c r="E50" s="1638"/>
      <c r="F50" s="1628"/>
      <c r="G50" s="1629"/>
      <c r="H50" s="1629"/>
      <c r="I50" s="1629"/>
      <c r="J50" s="1629"/>
      <c r="K50" s="1629"/>
      <c r="L50" s="1629"/>
      <c r="M50" s="1629"/>
      <c r="N50" s="1629"/>
      <c r="O50" s="1629"/>
      <c r="P50" s="1629"/>
      <c r="Q50" s="1630"/>
      <c r="R50" s="679"/>
      <c r="S50" s="680"/>
      <c r="T50" s="680"/>
      <c r="U50" s="680"/>
      <c r="V50" s="680"/>
      <c r="W50" s="680"/>
      <c r="X50" s="680"/>
      <c r="Y50" s="680"/>
      <c r="Z50" s="681"/>
      <c r="AA50" s="679"/>
      <c r="AB50" s="680"/>
      <c r="AC50" s="680"/>
      <c r="AD50" s="680"/>
      <c r="AE50" s="680"/>
      <c r="AF50" s="680"/>
      <c r="AG50" s="680"/>
      <c r="AH50" s="680"/>
      <c r="AI50" s="681"/>
      <c r="AJ50" s="679"/>
      <c r="AK50" s="680"/>
      <c r="AL50" s="680"/>
      <c r="AM50" s="680"/>
      <c r="AN50" s="680"/>
      <c r="AO50" s="680"/>
      <c r="AP50" s="680"/>
      <c r="AQ50" s="680"/>
      <c r="AR50" s="854"/>
      <c r="AS50" s="117"/>
      <c r="AT50" s="117"/>
      <c r="AU50" s="117"/>
      <c r="AV50" s="117"/>
      <c r="AW50" s="75"/>
      <c r="AX50" s="117"/>
      <c r="AY50" s="117"/>
    </row>
    <row r="51" spans="1:51" ht="15" customHeight="1" x14ac:dyDescent="0.15">
      <c r="A51" s="97"/>
      <c r="B51" s="1636"/>
      <c r="C51" s="1637"/>
      <c r="D51" s="1637"/>
      <c r="E51" s="1638"/>
      <c r="F51" s="1642" t="s">
        <v>462</v>
      </c>
      <c r="G51" s="1643"/>
      <c r="H51" s="1643"/>
      <c r="I51" s="1643"/>
      <c r="J51" s="1643"/>
      <c r="K51" s="1643"/>
      <c r="L51" s="1643"/>
      <c r="M51" s="1643"/>
      <c r="N51" s="1643"/>
      <c r="O51" s="1643"/>
      <c r="P51" s="1643"/>
      <c r="Q51" s="1644"/>
      <c r="R51" s="676">
        <v>136216446</v>
      </c>
      <c r="S51" s="677"/>
      <c r="T51" s="677"/>
      <c r="U51" s="677"/>
      <c r="V51" s="677"/>
      <c r="W51" s="677"/>
      <c r="X51" s="677"/>
      <c r="Y51" s="677"/>
      <c r="Z51" s="678"/>
      <c r="AA51" s="676">
        <v>204064055</v>
      </c>
      <c r="AB51" s="677"/>
      <c r="AC51" s="677"/>
      <c r="AD51" s="677"/>
      <c r="AE51" s="677"/>
      <c r="AF51" s="677"/>
      <c r="AG51" s="677"/>
      <c r="AH51" s="677"/>
      <c r="AI51" s="678"/>
      <c r="AJ51" s="676">
        <v>2237640064.6999998</v>
      </c>
      <c r="AK51" s="677"/>
      <c r="AL51" s="677"/>
      <c r="AM51" s="677"/>
      <c r="AN51" s="677"/>
      <c r="AO51" s="677"/>
      <c r="AP51" s="677"/>
      <c r="AQ51" s="677"/>
      <c r="AR51" s="763"/>
      <c r="AS51" s="138"/>
      <c r="AT51" s="138"/>
      <c r="AU51" s="138"/>
      <c r="AV51" s="138"/>
      <c r="AW51" s="138"/>
      <c r="AX51" s="138"/>
      <c r="AY51" s="138"/>
    </row>
    <row r="52" spans="1:51" ht="15" customHeight="1" x14ac:dyDescent="0.15">
      <c r="A52" s="97"/>
      <c r="B52" s="1636"/>
      <c r="C52" s="1637"/>
      <c r="D52" s="1637"/>
      <c r="E52" s="1638"/>
      <c r="F52" s="1628"/>
      <c r="G52" s="1629"/>
      <c r="H52" s="1629"/>
      <c r="I52" s="1629"/>
      <c r="J52" s="1629"/>
      <c r="K52" s="1629"/>
      <c r="L52" s="1629"/>
      <c r="M52" s="1629"/>
      <c r="N52" s="1629"/>
      <c r="O52" s="1629"/>
      <c r="P52" s="1629"/>
      <c r="Q52" s="1630"/>
      <c r="R52" s="679"/>
      <c r="S52" s="680"/>
      <c r="T52" s="680"/>
      <c r="U52" s="680"/>
      <c r="V52" s="680"/>
      <c r="W52" s="680"/>
      <c r="X52" s="680"/>
      <c r="Y52" s="680"/>
      <c r="Z52" s="681"/>
      <c r="AA52" s="679"/>
      <c r="AB52" s="680"/>
      <c r="AC52" s="680"/>
      <c r="AD52" s="680"/>
      <c r="AE52" s="680"/>
      <c r="AF52" s="680"/>
      <c r="AG52" s="680"/>
      <c r="AH52" s="680"/>
      <c r="AI52" s="681"/>
      <c r="AJ52" s="679"/>
      <c r="AK52" s="680"/>
      <c r="AL52" s="680"/>
      <c r="AM52" s="680"/>
      <c r="AN52" s="680"/>
      <c r="AO52" s="680"/>
      <c r="AP52" s="680"/>
      <c r="AQ52" s="680"/>
      <c r="AR52" s="854"/>
      <c r="AS52" s="138"/>
      <c r="AT52" s="138"/>
      <c r="AU52" s="138"/>
      <c r="AV52" s="138"/>
      <c r="AW52" s="138"/>
      <c r="AX52" s="138"/>
      <c r="AY52" s="138"/>
    </row>
    <row r="53" spans="1:51" ht="15" customHeight="1" x14ac:dyDescent="0.15">
      <c r="A53" s="97"/>
      <c r="B53" s="1636"/>
      <c r="C53" s="1637"/>
      <c r="D53" s="1637"/>
      <c r="E53" s="1638"/>
      <c r="F53" s="1642" t="s">
        <v>463</v>
      </c>
      <c r="G53" s="1643"/>
      <c r="H53" s="1643"/>
      <c r="I53" s="1643"/>
      <c r="J53" s="1643"/>
      <c r="K53" s="1643"/>
      <c r="L53" s="1643"/>
      <c r="M53" s="1643"/>
      <c r="N53" s="1643"/>
      <c r="O53" s="1643"/>
      <c r="P53" s="1643"/>
      <c r="Q53" s="1644"/>
      <c r="R53" s="676">
        <v>29162217</v>
      </c>
      <c r="S53" s="677"/>
      <c r="T53" s="677"/>
      <c r="U53" s="677"/>
      <c r="V53" s="677"/>
      <c r="W53" s="677"/>
      <c r="X53" s="677"/>
      <c r="Y53" s="677"/>
      <c r="Z53" s="678"/>
      <c r="AA53" s="676">
        <v>50980258</v>
      </c>
      <c r="AB53" s="677"/>
      <c r="AC53" s="677"/>
      <c r="AD53" s="677"/>
      <c r="AE53" s="677"/>
      <c r="AF53" s="677"/>
      <c r="AG53" s="677"/>
      <c r="AH53" s="677"/>
      <c r="AI53" s="678"/>
      <c r="AJ53" s="676">
        <v>392906990.676</v>
      </c>
      <c r="AK53" s="677"/>
      <c r="AL53" s="677"/>
      <c r="AM53" s="677"/>
      <c r="AN53" s="677"/>
      <c r="AO53" s="677"/>
      <c r="AP53" s="677"/>
      <c r="AQ53" s="677"/>
      <c r="AR53" s="763"/>
      <c r="AS53" s="138"/>
      <c r="AT53" s="138"/>
      <c r="AU53" s="138"/>
      <c r="AV53" s="138"/>
      <c r="AW53" s="138"/>
      <c r="AX53" s="138"/>
      <c r="AY53" s="138"/>
    </row>
    <row r="54" spans="1:51" ht="15" customHeight="1" x14ac:dyDescent="0.15">
      <c r="A54" s="97"/>
      <c r="B54" s="1636"/>
      <c r="C54" s="1637"/>
      <c r="D54" s="1637"/>
      <c r="E54" s="1638"/>
      <c r="F54" s="1628"/>
      <c r="G54" s="1629"/>
      <c r="H54" s="1629"/>
      <c r="I54" s="1629"/>
      <c r="J54" s="1629"/>
      <c r="K54" s="1629"/>
      <c r="L54" s="1629"/>
      <c r="M54" s="1629"/>
      <c r="N54" s="1629"/>
      <c r="O54" s="1629"/>
      <c r="P54" s="1629"/>
      <c r="Q54" s="1630"/>
      <c r="R54" s="679"/>
      <c r="S54" s="680"/>
      <c r="T54" s="680"/>
      <c r="U54" s="680"/>
      <c r="V54" s="680"/>
      <c r="W54" s="680"/>
      <c r="X54" s="680"/>
      <c r="Y54" s="680"/>
      <c r="Z54" s="681"/>
      <c r="AA54" s="679"/>
      <c r="AB54" s="680"/>
      <c r="AC54" s="680"/>
      <c r="AD54" s="680"/>
      <c r="AE54" s="680"/>
      <c r="AF54" s="680"/>
      <c r="AG54" s="680"/>
      <c r="AH54" s="680"/>
      <c r="AI54" s="681"/>
      <c r="AJ54" s="679"/>
      <c r="AK54" s="680"/>
      <c r="AL54" s="680"/>
      <c r="AM54" s="680"/>
      <c r="AN54" s="680"/>
      <c r="AO54" s="680"/>
      <c r="AP54" s="680"/>
      <c r="AQ54" s="680"/>
      <c r="AR54" s="854"/>
      <c r="AS54" s="138"/>
      <c r="AT54" s="138"/>
      <c r="AU54" s="138"/>
      <c r="AV54" s="138"/>
      <c r="AW54" s="138"/>
      <c r="AX54" s="138"/>
      <c r="AY54" s="138"/>
    </row>
    <row r="55" spans="1:51" ht="15" customHeight="1" x14ac:dyDescent="0.15">
      <c r="A55" s="97"/>
      <c r="B55" s="1636"/>
      <c r="C55" s="1637"/>
      <c r="D55" s="1637"/>
      <c r="E55" s="1638"/>
      <c r="F55" s="1646" t="s">
        <v>464</v>
      </c>
      <c r="G55" s="1647"/>
      <c r="H55" s="1647"/>
      <c r="I55" s="1647"/>
      <c r="J55" s="1647"/>
      <c r="K55" s="1647"/>
      <c r="L55" s="1647"/>
      <c r="M55" s="1647"/>
      <c r="N55" s="1647"/>
      <c r="O55" s="1647"/>
      <c r="P55" s="1647"/>
      <c r="Q55" s="1648"/>
      <c r="R55" s="676">
        <v>168998542</v>
      </c>
      <c r="S55" s="677"/>
      <c r="T55" s="677"/>
      <c r="U55" s="677"/>
      <c r="V55" s="677"/>
      <c r="W55" s="677"/>
      <c r="X55" s="677"/>
      <c r="Y55" s="677"/>
      <c r="Z55" s="678"/>
      <c r="AA55" s="676">
        <v>307517585</v>
      </c>
      <c r="AB55" s="677"/>
      <c r="AC55" s="677"/>
      <c r="AD55" s="677"/>
      <c r="AE55" s="677"/>
      <c r="AF55" s="677"/>
      <c r="AG55" s="677"/>
      <c r="AH55" s="677"/>
      <c r="AI55" s="678"/>
      <c r="AJ55" s="676">
        <v>4955062713.8899994</v>
      </c>
      <c r="AK55" s="677"/>
      <c r="AL55" s="677"/>
      <c r="AM55" s="677"/>
      <c r="AN55" s="677"/>
      <c r="AO55" s="677"/>
      <c r="AP55" s="677"/>
      <c r="AQ55" s="677"/>
      <c r="AR55" s="763"/>
      <c r="AS55" s="138"/>
      <c r="AT55" s="138"/>
      <c r="AU55" s="138"/>
      <c r="AV55" s="138"/>
      <c r="AW55" s="138"/>
      <c r="AX55" s="138"/>
      <c r="AY55" s="138"/>
    </row>
    <row r="56" spans="1:51" ht="15" customHeight="1" x14ac:dyDescent="0.15">
      <c r="A56" s="97"/>
      <c r="B56" s="1639"/>
      <c r="C56" s="1640"/>
      <c r="D56" s="1640"/>
      <c r="E56" s="1641"/>
      <c r="F56" s="1649"/>
      <c r="G56" s="1650"/>
      <c r="H56" s="1650"/>
      <c r="I56" s="1650"/>
      <c r="J56" s="1650"/>
      <c r="K56" s="1650"/>
      <c r="L56" s="1650"/>
      <c r="M56" s="1650"/>
      <c r="N56" s="1650"/>
      <c r="O56" s="1650"/>
      <c r="P56" s="1650"/>
      <c r="Q56" s="1651"/>
      <c r="R56" s="679"/>
      <c r="S56" s="680"/>
      <c r="T56" s="680"/>
      <c r="U56" s="680"/>
      <c r="V56" s="680"/>
      <c r="W56" s="680"/>
      <c r="X56" s="680"/>
      <c r="Y56" s="680"/>
      <c r="Z56" s="681"/>
      <c r="AA56" s="679"/>
      <c r="AB56" s="680"/>
      <c r="AC56" s="680"/>
      <c r="AD56" s="680"/>
      <c r="AE56" s="680"/>
      <c r="AF56" s="680"/>
      <c r="AG56" s="680"/>
      <c r="AH56" s="680"/>
      <c r="AI56" s="681"/>
      <c r="AJ56" s="679"/>
      <c r="AK56" s="680"/>
      <c r="AL56" s="680"/>
      <c r="AM56" s="680"/>
      <c r="AN56" s="680"/>
      <c r="AO56" s="680"/>
      <c r="AP56" s="680"/>
      <c r="AQ56" s="680"/>
      <c r="AR56" s="854"/>
      <c r="AS56" s="138"/>
      <c r="AT56" s="138"/>
      <c r="AU56" s="138"/>
      <c r="AV56" s="138"/>
      <c r="AW56" s="138"/>
      <c r="AX56" s="138"/>
      <c r="AY56" s="138"/>
    </row>
    <row r="57" spans="1:51" ht="15" customHeight="1" x14ac:dyDescent="0.15">
      <c r="A57" s="97"/>
      <c r="B57" s="1653" t="s">
        <v>465</v>
      </c>
      <c r="C57" s="1654"/>
      <c r="D57" s="1654"/>
      <c r="E57" s="1654"/>
      <c r="F57" s="1654"/>
      <c r="G57" s="1654"/>
      <c r="H57" s="1654"/>
      <c r="I57" s="1654"/>
      <c r="J57" s="1654"/>
      <c r="K57" s="1654"/>
      <c r="L57" s="1654"/>
      <c r="M57" s="1654"/>
      <c r="N57" s="1654"/>
      <c r="O57" s="1654"/>
      <c r="P57" s="1654"/>
      <c r="Q57" s="1655"/>
      <c r="R57" s="676">
        <v>91315026</v>
      </c>
      <c r="S57" s="677"/>
      <c r="T57" s="677"/>
      <c r="U57" s="677"/>
      <c r="V57" s="677"/>
      <c r="W57" s="677"/>
      <c r="X57" s="677"/>
      <c r="Y57" s="677"/>
      <c r="Z57" s="678"/>
      <c r="AA57" s="1123" t="s">
        <v>466</v>
      </c>
      <c r="AB57" s="1328">
        <v>106001419</v>
      </c>
      <c r="AC57" s="1328"/>
      <c r="AD57" s="1328"/>
      <c r="AE57" s="1328"/>
      <c r="AF57" s="1328"/>
      <c r="AG57" s="1328"/>
      <c r="AH57" s="1328"/>
      <c r="AI57" s="828" t="s">
        <v>467</v>
      </c>
      <c r="AJ57" s="676">
        <v>1116603129.5020001</v>
      </c>
      <c r="AK57" s="677"/>
      <c r="AL57" s="677"/>
      <c r="AM57" s="677"/>
      <c r="AN57" s="677"/>
      <c r="AO57" s="677"/>
      <c r="AP57" s="677"/>
      <c r="AQ57" s="677"/>
      <c r="AR57" s="763"/>
      <c r="AS57" s="138"/>
      <c r="AT57" s="138"/>
      <c r="AU57" s="138"/>
      <c r="AV57" s="138"/>
      <c r="AW57" s="138"/>
      <c r="AX57" s="138"/>
      <c r="AY57" s="138"/>
    </row>
    <row r="58" spans="1:51" ht="15" customHeight="1" x14ac:dyDescent="0.15">
      <c r="A58" s="97"/>
      <c r="B58" s="1659"/>
      <c r="C58" s="1660"/>
      <c r="D58" s="1660"/>
      <c r="E58" s="1660"/>
      <c r="F58" s="1660"/>
      <c r="G58" s="1660"/>
      <c r="H58" s="1660"/>
      <c r="I58" s="1660"/>
      <c r="J58" s="1660"/>
      <c r="K58" s="1660"/>
      <c r="L58" s="1660"/>
      <c r="M58" s="1660"/>
      <c r="N58" s="1660"/>
      <c r="O58" s="1660"/>
      <c r="P58" s="1660"/>
      <c r="Q58" s="1661"/>
      <c r="R58" s="679"/>
      <c r="S58" s="680"/>
      <c r="T58" s="680"/>
      <c r="U58" s="680"/>
      <c r="V58" s="680"/>
      <c r="W58" s="680"/>
      <c r="X58" s="680"/>
      <c r="Y58" s="680"/>
      <c r="Z58" s="681"/>
      <c r="AA58" s="1124"/>
      <c r="AB58" s="1331"/>
      <c r="AC58" s="1331"/>
      <c r="AD58" s="1331"/>
      <c r="AE58" s="1331"/>
      <c r="AF58" s="1331"/>
      <c r="AG58" s="1331"/>
      <c r="AH58" s="1331"/>
      <c r="AI58" s="829"/>
      <c r="AJ58" s="679"/>
      <c r="AK58" s="680"/>
      <c r="AL58" s="680"/>
      <c r="AM58" s="680"/>
      <c r="AN58" s="680"/>
      <c r="AO58" s="680"/>
      <c r="AP58" s="680"/>
      <c r="AQ58" s="680"/>
      <c r="AR58" s="854"/>
      <c r="AS58" s="138"/>
      <c r="AT58" s="138"/>
      <c r="AU58" s="138"/>
      <c r="AV58" s="138"/>
      <c r="AW58" s="138"/>
      <c r="AX58" s="138"/>
      <c r="AY58" s="138"/>
    </row>
    <row r="59" spans="1:51" ht="15" customHeight="1" x14ac:dyDescent="0.15">
      <c r="A59" s="97"/>
      <c r="B59" s="1653" t="s">
        <v>468</v>
      </c>
      <c r="C59" s="1654"/>
      <c r="D59" s="1654"/>
      <c r="E59" s="1654"/>
      <c r="F59" s="1654"/>
      <c r="G59" s="1654"/>
      <c r="H59" s="1654"/>
      <c r="I59" s="1654"/>
      <c r="J59" s="1654"/>
      <c r="K59" s="1654"/>
      <c r="L59" s="1654"/>
      <c r="M59" s="1654"/>
      <c r="N59" s="1654"/>
      <c r="O59" s="1654"/>
      <c r="P59" s="1654"/>
      <c r="Q59" s="1655"/>
      <c r="R59" s="1123" t="s">
        <v>466</v>
      </c>
      <c r="S59" s="1328">
        <v>3443773</v>
      </c>
      <c r="T59" s="1328"/>
      <c r="U59" s="1328"/>
      <c r="V59" s="1328"/>
      <c r="W59" s="1328"/>
      <c r="X59" s="1328"/>
      <c r="Y59" s="1328"/>
      <c r="Z59" s="828" t="s">
        <v>469</v>
      </c>
      <c r="AA59" s="1123" t="s">
        <v>466</v>
      </c>
      <c r="AB59" s="1328">
        <v>136455231</v>
      </c>
      <c r="AC59" s="1328"/>
      <c r="AD59" s="1328"/>
      <c r="AE59" s="1328"/>
      <c r="AF59" s="1328"/>
      <c r="AG59" s="1328"/>
      <c r="AH59" s="1328"/>
      <c r="AI59" s="828" t="s">
        <v>470</v>
      </c>
      <c r="AJ59" s="676">
        <v>91834304.775000006</v>
      </c>
      <c r="AK59" s="677"/>
      <c r="AL59" s="677"/>
      <c r="AM59" s="677"/>
      <c r="AN59" s="677"/>
      <c r="AO59" s="677"/>
      <c r="AP59" s="677"/>
      <c r="AQ59" s="677"/>
      <c r="AR59" s="763"/>
      <c r="AS59" s="138"/>
      <c r="AT59" s="138"/>
      <c r="AU59" s="138"/>
      <c r="AV59" s="138"/>
      <c r="AW59" s="138"/>
      <c r="AX59" s="138"/>
      <c r="AY59" s="138"/>
    </row>
    <row r="60" spans="1:51" ht="15" customHeight="1" x14ac:dyDescent="0.15">
      <c r="A60" s="97"/>
      <c r="B60" s="1659"/>
      <c r="C60" s="1660"/>
      <c r="D60" s="1660"/>
      <c r="E60" s="1660"/>
      <c r="F60" s="1660"/>
      <c r="G60" s="1660"/>
      <c r="H60" s="1660"/>
      <c r="I60" s="1660"/>
      <c r="J60" s="1660"/>
      <c r="K60" s="1660"/>
      <c r="L60" s="1660"/>
      <c r="M60" s="1660"/>
      <c r="N60" s="1660"/>
      <c r="O60" s="1660"/>
      <c r="P60" s="1660"/>
      <c r="Q60" s="1661"/>
      <c r="R60" s="1124"/>
      <c r="S60" s="1331"/>
      <c r="T60" s="1331"/>
      <c r="U60" s="1331"/>
      <c r="V60" s="1331"/>
      <c r="W60" s="1331"/>
      <c r="X60" s="1331"/>
      <c r="Y60" s="1331"/>
      <c r="Z60" s="829"/>
      <c r="AA60" s="628"/>
      <c r="AB60" s="1331"/>
      <c r="AC60" s="1331"/>
      <c r="AD60" s="1331"/>
      <c r="AE60" s="1331"/>
      <c r="AF60" s="1331"/>
      <c r="AG60" s="1331"/>
      <c r="AH60" s="1331"/>
      <c r="AI60" s="829"/>
      <c r="AJ60" s="679"/>
      <c r="AK60" s="680"/>
      <c r="AL60" s="680"/>
      <c r="AM60" s="680"/>
      <c r="AN60" s="680"/>
      <c r="AO60" s="680"/>
      <c r="AP60" s="680"/>
      <c r="AQ60" s="680"/>
      <c r="AR60" s="854"/>
      <c r="AS60" s="138"/>
      <c r="AT60" s="138"/>
      <c r="AU60" s="138"/>
      <c r="AV60" s="138"/>
      <c r="AW60" s="138"/>
      <c r="AX60" s="138"/>
      <c r="AY60" s="138"/>
    </row>
    <row r="61" spans="1:51" ht="15" customHeight="1" x14ac:dyDescent="0.15">
      <c r="A61" s="97"/>
      <c r="B61" s="1653" t="s">
        <v>471</v>
      </c>
      <c r="C61" s="1654"/>
      <c r="D61" s="1654"/>
      <c r="E61" s="1654"/>
      <c r="F61" s="1654"/>
      <c r="G61" s="1654"/>
      <c r="H61" s="1654"/>
      <c r="I61" s="1654"/>
      <c r="J61" s="1654"/>
      <c r="K61" s="1654"/>
      <c r="L61" s="1654"/>
      <c r="M61" s="1654"/>
      <c r="N61" s="1654"/>
      <c r="O61" s="1654"/>
      <c r="P61" s="1654"/>
      <c r="Q61" s="1655"/>
      <c r="R61" s="676">
        <v>441466</v>
      </c>
      <c r="S61" s="677"/>
      <c r="T61" s="677"/>
      <c r="U61" s="677"/>
      <c r="V61" s="677"/>
      <c r="W61" s="677"/>
      <c r="X61" s="677"/>
      <c r="Y61" s="677"/>
      <c r="Z61" s="678"/>
      <c r="AA61" s="676">
        <v>3512393</v>
      </c>
      <c r="AB61" s="677"/>
      <c r="AC61" s="677"/>
      <c r="AD61" s="677"/>
      <c r="AE61" s="677"/>
      <c r="AF61" s="677"/>
      <c r="AG61" s="677"/>
      <c r="AH61" s="677"/>
      <c r="AI61" s="678"/>
      <c r="AJ61" s="676">
        <v>41256899.061999999</v>
      </c>
      <c r="AK61" s="677"/>
      <c r="AL61" s="677"/>
      <c r="AM61" s="677"/>
      <c r="AN61" s="677"/>
      <c r="AO61" s="677"/>
      <c r="AP61" s="677"/>
      <c r="AQ61" s="677"/>
      <c r="AR61" s="763"/>
      <c r="AS61" s="138"/>
      <c r="AT61" s="138"/>
      <c r="AU61" s="138"/>
      <c r="AV61" s="138"/>
      <c r="AW61" s="138"/>
      <c r="AX61" s="138"/>
      <c r="AY61" s="138"/>
    </row>
    <row r="62" spans="1:51" ht="15" customHeight="1" x14ac:dyDescent="0.15">
      <c r="A62" s="97"/>
      <c r="B62" s="1659"/>
      <c r="C62" s="1660"/>
      <c r="D62" s="1660"/>
      <c r="E62" s="1660"/>
      <c r="F62" s="1660"/>
      <c r="G62" s="1660"/>
      <c r="H62" s="1660"/>
      <c r="I62" s="1660"/>
      <c r="J62" s="1660"/>
      <c r="K62" s="1660"/>
      <c r="L62" s="1660"/>
      <c r="M62" s="1660"/>
      <c r="N62" s="1660"/>
      <c r="O62" s="1660"/>
      <c r="P62" s="1660"/>
      <c r="Q62" s="1661"/>
      <c r="R62" s="679"/>
      <c r="S62" s="680"/>
      <c r="T62" s="680"/>
      <c r="U62" s="680"/>
      <c r="V62" s="680"/>
      <c r="W62" s="680"/>
      <c r="X62" s="680"/>
      <c r="Y62" s="680"/>
      <c r="Z62" s="681"/>
      <c r="AA62" s="679"/>
      <c r="AB62" s="680"/>
      <c r="AC62" s="680"/>
      <c r="AD62" s="680"/>
      <c r="AE62" s="680"/>
      <c r="AF62" s="680"/>
      <c r="AG62" s="680"/>
      <c r="AH62" s="680"/>
      <c r="AI62" s="681"/>
      <c r="AJ62" s="679"/>
      <c r="AK62" s="680"/>
      <c r="AL62" s="680"/>
      <c r="AM62" s="680"/>
      <c r="AN62" s="680"/>
      <c r="AO62" s="680"/>
      <c r="AP62" s="680"/>
      <c r="AQ62" s="680"/>
      <c r="AR62" s="854"/>
      <c r="AS62" s="138"/>
      <c r="AT62" s="138"/>
      <c r="AU62" s="138"/>
      <c r="AV62" s="138"/>
      <c r="AW62" s="138"/>
      <c r="AX62" s="138"/>
      <c r="AY62" s="138"/>
    </row>
    <row r="63" spans="1:51" ht="15" customHeight="1" x14ac:dyDescent="0.15">
      <c r="A63" s="97"/>
      <c r="B63" s="1653" t="s">
        <v>472</v>
      </c>
      <c r="C63" s="1654"/>
      <c r="D63" s="1654"/>
      <c r="E63" s="1654"/>
      <c r="F63" s="1654"/>
      <c r="G63" s="1654"/>
      <c r="H63" s="1654"/>
      <c r="I63" s="1654"/>
      <c r="J63" s="1654"/>
      <c r="K63" s="1654"/>
      <c r="L63" s="1654"/>
      <c r="M63" s="1654"/>
      <c r="N63" s="1654"/>
      <c r="O63" s="1654"/>
      <c r="P63" s="1654"/>
      <c r="Q63" s="1655"/>
      <c r="R63" s="676">
        <v>260755034</v>
      </c>
      <c r="S63" s="677"/>
      <c r="T63" s="677"/>
      <c r="U63" s="677"/>
      <c r="V63" s="677"/>
      <c r="W63" s="677"/>
      <c r="X63" s="677"/>
      <c r="Y63" s="677"/>
      <c r="Z63" s="678"/>
      <c r="AA63" s="676">
        <v>311029978</v>
      </c>
      <c r="AB63" s="677"/>
      <c r="AC63" s="677"/>
      <c r="AD63" s="677"/>
      <c r="AE63" s="677"/>
      <c r="AF63" s="677"/>
      <c r="AG63" s="677"/>
      <c r="AH63" s="677"/>
      <c r="AI63" s="678"/>
      <c r="AJ63" s="676">
        <v>6204757047.2289991</v>
      </c>
      <c r="AK63" s="677"/>
      <c r="AL63" s="677"/>
      <c r="AM63" s="677"/>
      <c r="AN63" s="677"/>
      <c r="AO63" s="677"/>
      <c r="AP63" s="677"/>
      <c r="AQ63" s="677"/>
      <c r="AR63" s="763"/>
      <c r="AS63" s="138"/>
      <c r="AT63" s="138"/>
      <c r="AU63" s="138"/>
      <c r="AV63" s="138"/>
      <c r="AW63" s="138"/>
      <c r="AX63" s="138"/>
      <c r="AY63" s="138"/>
    </row>
    <row r="64" spans="1:51" ht="15" customHeight="1" thickBot="1" x14ac:dyDescent="0.2">
      <c r="A64" s="97"/>
      <c r="B64" s="1656"/>
      <c r="C64" s="1657"/>
      <c r="D64" s="1657"/>
      <c r="E64" s="1657"/>
      <c r="F64" s="1657"/>
      <c r="G64" s="1657"/>
      <c r="H64" s="1657"/>
      <c r="I64" s="1657"/>
      <c r="J64" s="1657"/>
      <c r="K64" s="1657"/>
      <c r="L64" s="1657"/>
      <c r="M64" s="1657"/>
      <c r="N64" s="1657"/>
      <c r="O64" s="1657"/>
      <c r="P64" s="1657"/>
      <c r="Q64" s="1658"/>
      <c r="R64" s="758"/>
      <c r="S64" s="759"/>
      <c r="T64" s="759"/>
      <c r="U64" s="759"/>
      <c r="V64" s="759"/>
      <c r="W64" s="759"/>
      <c r="X64" s="759"/>
      <c r="Y64" s="759"/>
      <c r="Z64" s="760"/>
      <c r="AA64" s="758"/>
      <c r="AB64" s="759"/>
      <c r="AC64" s="759"/>
      <c r="AD64" s="759"/>
      <c r="AE64" s="759"/>
      <c r="AF64" s="759"/>
      <c r="AG64" s="759"/>
      <c r="AH64" s="759"/>
      <c r="AI64" s="760"/>
      <c r="AJ64" s="758"/>
      <c r="AK64" s="759"/>
      <c r="AL64" s="759"/>
      <c r="AM64" s="759"/>
      <c r="AN64" s="759"/>
      <c r="AO64" s="759"/>
      <c r="AP64" s="759"/>
      <c r="AQ64" s="759"/>
      <c r="AR64" s="764"/>
      <c r="AS64" s="138"/>
      <c r="AT64" s="138"/>
      <c r="AU64" s="138"/>
      <c r="AV64" s="138"/>
      <c r="AW64" s="138"/>
      <c r="AX64" s="138"/>
      <c r="AY64" s="138"/>
    </row>
    <row r="65" spans="1:51" ht="15" customHeight="1" x14ac:dyDescent="0.15">
      <c r="A65" s="9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128"/>
      <c r="AT65" s="128"/>
      <c r="AU65" s="128"/>
      <c r="AV65" s="128"/>
      <c r="AW65" s="128"/>
      <c r="AX65" s="128"/>
      <c r="AY65" s="128"/>
    </row>
    <row r="66" spans="1:51" ht="15" customHeight="1" x14ac:dyDescent="0.15">
      <c r="A66" s="97"/>
      <c r="B66" s="1609" t="str">
        <f>"（３）７０歳以上一般分再掲" &amp; IF(VALUE($D$500)=1,IF(VALUE($E$500)=1,"（４月～３月ベース）","（３月～２月ベース）"),IF(VALUE($D$500)=2,"","（市町村　"&amp;IF(VALUE($E$500)=1,"４月～３月ベース）","３月～２月ベース）")))</f>
        <v>（３）７０歳以上一般分再掲（市町村　３月～２月ベース）</v>
      </c>
      <c r="C66" s="1609"/>
      <c r="D66" s="1609"/>
      <c r="E66" s="1609"/>
      <c r="F66" s="1609"/>
      <c r="G66" s="1609"/>
      <c r="H66" s="1609"/>
      <c r="I66" s="1609"/>
      <c r="J66" s="1609"/>
      <c r="K66" s="1609"/>
      <c r="L66" s="1609"/>
      <c r="M66" s="1609"/>
      <c r="N66" s="1609"/>
      <c r="O66" s="1609"/>
      <c r="P66" s="1609"/>
      <c r="Q66" s="1609"/>
      <c r="R66" s="1609"/>
      <c r="S66" s="1609"/>
      <c r="T66" s="1609"/>
      <c r="U66" s="1609"/>
      <c r="V66" s="1609"/>
      <c r="W66" s="1609"/>
      <c r="X66" s="1609"/>
      <c r="Y66" s="1609"/>
      <c r="Z66" s="1609"/>
      <c r="AA66" s="1609"/>
      <c r="AB66" s="1609"/>
      <c r="AC66" s="1609"/>
      <c r="AD66" s="1609"/>
      <c r="AE66" s="1609"/>
      <c r="AF66" s="1609"/>
      <c r="AG66" s="1609"/>
      <c r="AH66" s="1609"/>
      <c r="AI66" s="1609"/>
      <c r="AJ66" s="1609"/>
      <c r="AK66" s="1609"/>
      <c r="AL66" s="1609"/>
      <c r="AM66" s="1609"/>
      <c r="AN66" s="1609"/>
      <c r="AO66" s="1609"/>
      <c r="AP66" s="1609"/>
      <c r="AQ66" s="1609"/>
      <c r="AR66" s="1609"/>
      <c r="AS66" s="138"/>
      <c r="AT66" s="138"/>
      <c r="AU66" s="138"/>
      <c r="AV66" s="138"/>
      <c r="AW66" s="138"/>
      <c r="AX66" s="46"/>
      <c r="AY66" s="46"/>
    </row>
    <row r="67" spans="1:51" ht="15" customHeight="1" x14ac:dyDescent="0.15">
      <c r="A67" s="97"/>
      <c r="B67" s="1609"/>
      <c r="C67" s="1609"/>
      <c r="D67" s="1609"/>
      <c r="E67" s="1609"/>
      <c r="F67" s="1609"/>
      <c r="G67" s="1609"/>
      <c r="H67" s="1609"/>
      <c r="I67" s="1609"/>
      <c r="J67" s="1609"/>
      <c r="K67" s="1609"/>
      <c r="L67" s="1609"/>
      <c r="M67" s="1609"/>
      <c r="N67" s="1609"/>
      <c r="O67" s="1609"/>
      <c r="P67" s="1609"/>
      <c r="Q67" s="1609"/>
      <c r="R67" s="1609"/>
      <c r="S67" s="1609"/>
      <c r="T67" s="1609"/>
      <c r="U67" s="1609"/>
      <c r="V67" s="1609"/>
      <c r="W67" s="1609"/>
      <c r="X67" s="1609"/>
      <c r="Y67" s="1609"/>
      <c r="Z67" s="1609"/>
      <c r="AA67" s="1609"/>
      <c r="AB67" s="1609"/>
      <c r="AC67" s="1609"/>
      <c r="AD67" s="1609"/>
      <c r="AE67" s="1609"/>
      <c r="AF67" s="1609"/>
      <c r="AG67" s="1609"/>
      <c r="AH67" s="1609"/>
      <c r="AI67" s="1609"/>
      <c r="AJ67" s="1609"/>
      <c r="AK67" s="1609"/>
      <c r="AL67" s="1609"/>
      <c r="AM67" s="1609"/>
      <c r="AN67" s="1609"/>
      <c r="AO67" s="1609"/>
      <c r="AP67" s="1609"/>
      <c r="AQ67" s="1609"/>
      <c r="AR67" s="1609"/>
      <c r="AS67" s="138"/>
      <c r="AT67" s="138"/>
      <c r="AU67" s="138"/>
      <c r="AV67" s="138"/>
      <c r="AW67" s="138"/>
      <c r="AX67" s="46"/>
      <c r="AY67" s="46"/>
    </row>
    <row r="68" spans="1:51" ht="15" customHeight="1" thickBot="1" x14ac:dyDescent="0.2">
      <c r="A68" s="97"/>
      <c r="B68" s="164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</row>
    <row r="69" spans="1:51" ht="15" customHeight="1" x14ac:dyDescent="0.15">
      <c r="A69" s="97"/>
      <c r="B69" s="1610"/>
      <c r="C69" s="1611"/>
      <c r="D69" s="1611"/>
      <c r="E69" s="1611"/>
      <c r="F69" s="1611"/>
      <c r="G69" s="1611"/>
      <c r="H69" s="1611"/>
      <c r="I69" s="1611"/>
      <c r="J69" s="1611"/>
      <c r="K69" s="1611"/>
      <c r="L69" s="1611"/>
      <c r="M69" s="1611"/>
      <c r="N69" s="1611"/>
      <c r="O69" s="1611"/>
      <c r="P69" s="1611"/>
      <c r="Q69" s="1612"/>
      <c r="R69" s="1616" t="s">
        <v>75</v>
      </c>
      <c r="S69" s="1617"/>
      <c r="T69" s="1617"/>
      <c r="U69" s="1617"/>
      <c r="V69" s="1617"/>
      <c r="W69" s="1617"/>
      <c r="X69" s="1617"/>
      <c r="Y69" s="1617"/>
      <c r="Z69" s="1618"/>
      <c r="AA69" s="1616" t="s">
        <v>76</v>
      </c>
      <c r="AB69" s="1617"/>
      <c r="AC69" s="1617"/>
      <c r="AD69" s="1617"/>
      <c r="AE69" s="1617"/>
      <c r="AF69" s="1617"/>
      <c r="AG69" s="1617"/>
      <c r="AH69" s="1617"/>
      <c r="AI69" s="1618"/>
      <c r="AJ69" s="1616" t="s">
        <v>77</v>
      </c>
      <c r="AK69" s="1617"/>
      <c r="AL69" s="1617"/>
      <c r="AM69" s="1617"/>
      <c r="AN69" s="1617"/>
      <c r="AO69" s="1617"/>
      <c r="AP69" s="1617"/>
      <c r="AQ69" s="1617"/>
      <c r="AR69" s="1631"/>
      <c r="AS69" s="117"/>
      <c r="AT69" s="117"/>
      <c r="AU69" s="117"/>
      <c r="AV69" s="117"/>
      <c r="AW69" s="98"/>
      <c r="AX69" s="98"/>
      <c r="AY69" s="98"/>
    </row>
    <row r="70" spans="1:51" ht="15" customHeight="1" x14ac:dyDescent="0.15">
      <c r="A70" s="97"/>
      <c r="B70" s="1613"/>
      <c r="C70" s="1614"/>
      <c r="D70" s="1614"/>
      <c r="E70" s="1614"/>
      <c r="F70" s="1614"/>
      <c r="G70" s="1614"/>
      <c r="H70" s="1614"/>
      <c r="I70" s="1614"/>
      <c r="J70" s="1614"/>
      <c r="K70" s="1614"/>
      <c r="L70" s="1614"/>
      <c r="M70" s="1614"/>
      <c r="N70" s="1614"/>
      <c r="O70" s="1614"/>
      <c r="P70" s="1614"/>
      <c r="Q70" s="1615"/>
      <c r="R70" s="1619"/>
      <c r="S70" s="1620"/>
      <c r="T70" s="1620"/>
      <c r="U70" s="1620"/>
      <c r="V70" s="1620"/>
      <c r="W70" s="1620"/>
      <c r="X70" s="1620"/>
      <c r="Y70" s="1620"/>
      <c r="Z70" s="1621"/>
      <c r="AA70" s="1619"/>
      <c r="AB70" s="1620"/>
      <c r="AC70" s="1620"/>
      <c r="AD70" s="1620"/>
      <c r="AE70" s="1620"/>
      <c r="AF70" s="1620"/>
      <c r="AG70" s="1620"/>
      <c r="AH70" s="1620"/>
      <c r="AI70" s="1621"/>
      <c r="AJ70" s="1619"/>
      <c r="AK70" s="1620"/>
      <c r="AL70" s="1620"/>
      <c r="AM70" s="1620"/>
      <c r="AN70" s="1620"/>
      <c r="AO70" s="1620"/>
      <c r="AP70" s="1620"/>
      <c r="AQ70" s="1620"/>
      <c r="AR70" s="1632"/>
      <c r="AS70" s="117"/>
      <c r="AT70" s="117"/>
      <c r="AU70" s="117"/>
      <c r="AV70" s="117"/>
      <c r="AW70" s="98"/>
      <c r="AX70" s="98"/>
      <c r="AY70" s="98"/>
    </row>
    <row r="71" spans="1:51" ht="15" customHeight="1" x14ac:dyDescent="0.3">
      <c r="A71" s="97"/>
      <c r="B71" s="1633" t="s">
        <v>78</v>
      </c>
      <c r="C71" s="1634"/>
      <c r="D71" s="1634"/>
      <c r="E71" s="1635"/>
      <c r="F71" s="156"/>
      <c r="G71" s="157"/>
      <c r="H71" s="157"/>
      <c r="I71" s="157"/>
      <c r="J71" s="158"/>
      <c r="K71" s="158"/>
      <c r="L71" s="159"/>
      <c r="M71" s="159"/>
      <c r="N71" s="159"/>
      <c r="O71" s="159"/>
      <c r="P71" s="159"/>
      <c r="Q71" s="160"/>
      <c r="R71" s="1622" t="s">
        <v>79</v>
      </c>
      <c r="S71" s="1623"/>
      <c r="T71" s="1623"/>
      <c r="U71" s="1623"/>
      <c r="V71" s="1623"/>
      <c r="W71" s="1623"/>
      <c r="X71" s="1623"/>
      <c r="Y71" s="1623"/>
      <c r="Z71" s="1645"/>
      <c r="AA71" s="1622" t="s">
        <v>80</v>
      </c>
      <c r="AB71" s="1623"/>
      <c r="AC71" s="1623"/>
      <c r="AD71" s="1623"/>
      <c r="AE71" s="1623"/>
      <c r="AF71" s="1623"/>
      <c r="AG71" s="1623"/>
      <c r="AH71" s="1623"/>
      <c r="AI71" s="1645"/>
      <c r="AJ71" s="1622" t="s">
        <v>166</v>
      </c>
      <c r="AK71" s="1623"/>
      <c r="AL71" s="1623"/>
      <c r="AM71" s="1623"/>
      <c r="AN71" s="1623"/>
      <c r="AO71" s="1623"/>
      <c r="AP71" s="1623"/>
      <c r="AQ71" s="1623"/>
      <c r="AR71" s="1624"/>
      <c r="AS71" s="163"/>
      <c r="AT71" s="163"/>
      <c r="AU71" s="163"/>
      <c r="AV71" s="163"/>
      <c r="AW71" s="98"/>
      <c r="AX71" s="98"/>
      <c r="AY71" s="98"/>
    </row>
    <row r="72" spans="1:51" ht="15" customHeight="1" x14ac:dyDescent="0.15">
      <c r="A72" s="97"/>
      <c r="B72" s="1636"/>
      <c r="C72" s="1637"/>
      <c r="D72" s="1637"/>
      <c r="E72" s="1638"/>
      <c r="F72" s="1625" t="s">
        <v>461</v>
      </c>
      <c r="G72" s="1626"/>
      <c r="H72" s="1626"/>
      <c r="I72" s="1626"/>
      <c r="J72" s="1626"/>
      <c r="K72" s="1626"/>
      <c r="L72" s="1626"/>
      <c r="M72" s="1626"/>
      <c r="N72" s="1626"/>
      <c r="O72" s="1626"/>
      <c r="P72" s="1626"/>
      <c r="Q72" s="1627"/>
      <c r="R72" s="780">
        <v>2247016</v>
      </c>
      <c r="S72" s="781"/>
      <c r="T72" s="781"/>
      <c r="U72" s="781"/>
      <c r="V72" s="781"/>
      <c r="W72" s="781"/>
      <c r="X72" s="781"/>
      <c r="Y72" s="781"/>
      <c r="Z72" s="782"/>
      <c r="AA72" s="780">
        <v>32430235</v>
      </c>
      <c r="AB72" s="781"/>
      <c r="AC72" s="781"/>
      <c r="AD72" s="781"/>
      <c r="AE72" s="781"/>
      <c r="AF72" s="781"/>
      <c r="AG72" s="781"/>
      <c r="AH72" s="781"/>
      <c r="AI72" s="782"/>
      <c r="AJ72" s="780">
        <v>1443225320.119</v>
      </c>
      <c r="AK72" s="781"/>
      <c r="AL72" s="781"/>
      <c r="AM72" s="781"/>
      <c r="AN72" s="781"/>
      <c r="AO72" s="781"/>
      <c r="AP72" s="781"/>
      <c r="AQ72" s="781"/>
      <c r="AR72" s="853"/>
      <c r="AS72" s="163"/>
      <c r="AT72" s="163"/>
      <c r="AU72" s="163"/>
      <c r="AV72" s="163"/>
      <c r="AW72" s="98"/>
      <c r="AX72" s="98"/>
      <c r="AY72" s="98"/>
    </row>
    <row r="73" spans="1:51" ht="15" customHeight="1" x14ac:dyDescent="0.15">
      <c r="A73" s="97"/>
      <c r="B73" s="1636"/>
      <c r="C73" s="1637"/>
      <c r="D73" s="1637"/>
      <c r="E73" s="1638"/>
      <c r="F73" s="1628"/>
      <c r="G73" s="1629"/>
      <c r="H73" s="1629"/>
      <c r="I73" s="1629"/>
      <c r="J73" s="1629"/>
      <c r="K73" s="1629"/>
      <c r="L73" s="1629"/>
      <c r="M73" s="1629"/>
      <c r="N73" s="1629"/>
      <c r="O73" s="1629"/>
      <c r="P73" s="1629"/>
      <c r="Q73" s="1630"/>
      <c r="R73" s="679"/>
      <c r="S73" s="680"/>
      <c r="T73" s="680"/>
      <c r="U73" s="680"/>
      <c r="V73" s="680"/>
      <c r="W73" s="680"/>
      <c r="X73" s="680"/>
      <c r="Y73" s="680"/>
      <c r="Z73" s="681"/>
      <c r="AA73" s="679"/>
      <c r="AB73" s="680"/>
      <c r="AC73" s="680"/>
      <c r="AD73" s="680"/>
      <c r="AE73" s="680"/>
      <c r="AF73" s="680"/>
      <c r="AG73" s="680"/>
      <c r="AH73" s="680"/>
      <c r="AI73" s="681"/>
      <c r="AJ73" s="679"/>
      <c r="AK73" s="680"/>
      <c r="AL73" s="680"/>
      <c r="AM73" s="680"/>
      <c r="AN73" s="680"/>
      <c r="AO73" s="680"/>
      <c r="AP73" s="680"/>
      <c r="AQ73" s="680"/>
      <c r="AR73" s="854"/>
      <c r="AS73" s="117"/>
      <c r="AT73" s="117"/>
      <c r="AU73" s="117"/>
      <c r="AV73" s="117"/>
      <c r="AW73" s="98"/>
      <c r="AX73" s="98"/>
      <c r="AY73" s="98"/>
    </row>
    <row r="74" spans="1:51" ht="15" customHeight="1" x14ac:dyDescent="0.15">
      <c r="A74" s="97"/>
      <c r="B74" s="1636"/>
      <c r="C74" s="1637"/>
      <c r="D74" s="1637"/>
      <c r="E74" s="1638"/>
      <c r="F74" s="1642" t="s">
        <v>462</v>
      </c>
      <c r="G74" s="1643"/>
      <c r="H74" s="1643"/>
      <c r="I74" s="1643"/>
      <c r="J74" s="1643"/>
      <c r="K74" s="1643"/>
      <c r="L74" s="1643"/>
      <c r="M74" s="1643"/>
      <c r="N74" s="1643"/>
      <c r="O74" s="1643"/>
      <c r="P74" s="1643"/>
      <c r="Q74" s="1644"/>
      <c r="R74" s="676">
        <v>82336386</v>
      </c>
      <c r="S74" s="677"/>
      <c r="T74" s="677"/>
      <c r="U74" s="677"/>
      <c r="V74" s="677"/>
      <c r="W74" s="677"/>
      <c r="X74" s="677"/>
      <c r="Y74" s="677"/>
      <c r="Z74" s="678"/>
      <c r="AA74" s="676">
        <v>124709146</v>
      </c>
      <c r="AB74" s="677"/>
      <c r="AC74" s="677"/>
      <c r="AD74" s="677"/>
      <c r="AE74" s="677"/>
      <c r="AF74" s="677"/>
      <c r="AG74" s="677"/>
      <c r="AH74" s="677"/>
      <c r="AI74" s="678"/>
      <c r="AJ74" s="676">
        <v>1357735639.55</v>
      </c>
      <c r="AK74" s="677"/>
      <c r="AL74" s="677"/>
      <c r="AM74" s="677"/>
      <c r="AN74" s="677"/>
      <c r="AO74" s="677"/>
      <c r="AP74" s="677"/>
      <c r="AQ74" s="677"/>
      <c r="AR74" s="763"/>
      <c r="AS74" s="138"/>
      <c r="AT74" s="138"/>
      <c r="AU74" s="138"/>
      <c r="AV74" s="138"/>
      <c r="AW74" s="98"/>
      <c r="AX74" s="98"/>
      <c r="AY74" s="98"/>
    </row>
    <row r="75" spans="1:51" ht="15" customHeight="1" x14ac:dyDescent="0.15">
      <c r="A75" s="97"/>
      <c r="B75" s="1636"/>
      <c r="C75" s="1637"/>
      <c r="D75" s="1637"/>
      <c r="E75" s="1638"/>
      <c r="F75" s="1628"/>
      <c r="G75" s="1629"/>
      <c r="H75" s="1629"/>
      <c r="I75" s="1629"/>
      <c r="J75" s="1629"/>
      <c r="K75" s="1629"/>
      <c r="L75" s="1629"/>
      <c r="M75" s="1629"/>
      <c r="N75" s="1629"/>
      <c r="O75" s="1629"/>
      <c r="P75" s="1629"/>
      <c r="Q75" s="1630"/>
      <c r="R75" s="679"/>
      <c r="S75" s="680"/>
      <c r="T75" s="680"/>
      <c r="U75" s="680"/>
      <c r="V75" s="680"/>
      <c r="W75" s="680"/>
      <c r="X75" s="680"/>
      <c r="Y75" s="680"/>
      <c r="Z75" s="681"/>
      <c r="AA75" s="679"/>
      <c r="AB75" s="680"/>
      <c r="AC75" s="680"/>
      <c r="AD75" s="680"/>
      <c r="AE75" s="680"/>
      <c r="AF75" s="680"/>
      <c r="AG75" s="680"/>
      <c r="AH75" s="680"/>
      <c r="AI75" s="681"/>
      <c r="AJ75" s="679"/>
      <c r="AK75" s="680"/>
      <c r="AL75" s="680"/>
      <c r="AM75" s="680"/>
      <c r="AN75" s="680"/>
      <c r="AO75" s="680"/>
      <c r="AP75" s="680"/>
      <c r="AQ75" s="680"/>
      <c r="AR75" s="854"/>
      <c r="AS75" s="138"/>
      <c r="AT75" s="138"/>
      <c r="AU75" s="138"/>
      <c r="AV75" s="138"/>
      <c r="AW75" s="98"/>
      <c r="AX75" s="98"/>
      <c r="AY75" s="98"/>
    </row>
    <row r="76" spans="1:51" ht="15" customHeight="1" x14ac:dyDescent="0.15">
      <c r="A76" s="97"/>
      <c r="B76" s="1636"/>
      <c r="C76" s="1637"/>
      <c r="D76" s="1637"/>
      <c r="E76" s="1638"/>
      <c r="F76" s="1642" t="s">
        <v>463</v>
      </c>
      <c r="G76" s="1643"/>
      <c r="H76" s="1643"/>
      <c r="I76" s="1643"/>
      <c r="J76" s="1643"/>
      <c r="K76" s="1643"/>
      <c r="L76" s="1643"/>
      <c r="M76" s="1643"/>
      <c r="N76" s="1643"/>
      <c r="O76" s="1643"/>
      <c r="P76" s="1643"/>
      <c r="Q76" s="1644"/>
      <c r="R76" s="676">
        <v>16770349</v>
      </c>
      <c r="S76" s="677"/>
      <c r="T76" s="677"/>
      <c r="U76" s="677"/>
      <c r="V76" s="677"/>
      <c r="W76" s="677"/>
      <c r="X76" s="677"/>
      <c r="Y76" s="677"/>
      <c r="Z76" s="678"/>
      <c r="AA76" s="676">
        <v>29494994</v>
      </c>
      <c r="AB76" s="677"/>
      <c r="AC76" s="677"/>
      <c r="AD76" s="677"/>
      <c r="AE76" s="677"/>
      <c r="AF76" s="677"/>
      <c r="AG76" s="677"/>
      <c r="AH76" s="677"/>
      <c r="AI76" s="678"/>
      <c r="AJ76" s="676">
        <v>229302544.31099999</v>
      </c>
      <c r="AK76" s="677"/>
      <c r="AL76" s="677"/>
      <c r="AM76" s="677"/>
      <c r="AN76" s="677"/>
      <c r="AO76" s="677"/>
      <c r="AP76" s="677"/>
      <c r="AQ76" s="677"/>
      <c r="AR76" s="763"/>
      <c r="AS76" s="138"/>
      <c r="AT76" s="138"/>
      <c r="AU76" s="138"/>
      <c r="AV76" s="138"/>
      <c r="AW76" s="98"/>
      <c r="AX76" s="98"/>
      <c r="AY76" s="98"/>
    </row>
    <row r="77" spans="1:51" ht="15" customHeight="1" x14ac:dyDescent="0.15">
      <c r="A77" s="97"/>
      <c r="B77" s="1636"/>
      <c r="C77" s="1637"/>
      <c r="D77" s="1637"/>
      <c r="E77" s="1638"/>
      <c r="F77" s="1628"/>
      <c r="G77" s="1629"/>
      <c r="H77" s="1629"/>
      <c r="I77" s="1629"/>
      <c r="J77" s="1629"/>
      <c r="K77" s="1629"/>
      <c r="L77" s="1629"/>
      <c r="M77" s="1629"/>
      <c r="N77" s="1629"/>
      <c r="O77" s="1629"/>
      <c r="P77" s="1629"/>
      <c r="Q77" s="1630"/>
      <c r="R77" s="679"/>
      <c r="S77" s="680"/>
      <c r="T77" s="680"/>
      <c r="U77" s="680"/>
      <c r="V77" s="680"/>
      <c r="W77" s="680"/>
      <c r="X77" s="680"/>
      <c r="Y77" s="680"/>
      <c r="Z77" s="681"/>
      <c r="AA77" s="679"/>
      <c r="AB77" s="680"/>
      <c r="AC77" s="680"/>
      <c r="AD77" s="680"/>
      <c r="AE77" s="680"/>
      <c r="AF77" s="680"/>
      <c r="AG77" s="680"/>
      <c r="AH77" s="680"/>
      <c r="AI77" s="681"/>
      <c r="AJ77" s="679"/>
      <c r="AK77" s="680"/>
      <c r="AL77" s="680"/>
      <c r="AM77" s="680"/>
      <c r="AN77" s="680"/>
      <c r="AO77" s="680"/>
      <c r="AP77" s="680"/>
      <c r="AQ77" s="680"/>
      <c r="AR77" s="854"/>
      <c r="AS77" s="138"/>
      <c r="AT77" s="138"/>
      <c r="AU77" s="138"/>
      <c r="AV77" s="138"/>
      <c r="AW77" s="98"/>
      <c r="AX77" s="98"/>
      <c r="AY77" s="98"/>
    </row>
    <row r="78" spans="1:51" ht="15" customHeight="1" x14ac:dyDescent="0.15">
      <c r="A78" s="97"/>
      <c r="B78" s="1636"/>
      <c r="C78" s="1637"/>
      <c r="D78" s="1637"/>
      <c r="E78" s="1638"/>
      <c r="F78" s="1646" t="s">
        <v>464</v>
      </c>
      <c r="G78" s="1647"/>
      <c r="H78" s="1647"/>
      <c r="I78" s="1647"/>
      <c r="J78" s="1647"/>
      <c r="K78" s="1647"/>
      <c r="L78" s="1647"/>
      <c r="M78" s="1647"/>
      <c r="N78" s="1647"/>
      <c r="O78" s="1647"/>
      <c r="P78" s="1647"/>
      <c r="Q78" s="1648"/>
      <c r="R78" s="676">
        <v>101353751</v>
      </c>
      <c r="S78" s="677"/>
      <c r="T78" s="677"/>
      <c r="U78" s="677"/>
      <c r="V78" s="677"/>
      <c r="W78" s="677"/>
      <c r="X78" s="677"/>
      <c r="Y78" s="677"/>
      <c r="Z78" s="678"/>
      <c r="AA78" s="676">
        <v>186634375</v>
      </c>
      <c r="AB78" s="677"/>
      <c r="AC78" s="677"/>
      <c r="AD78" s="677"/>
      <c r="AE78" s="677"/>
      <c r="AF78" s="677"/>
      <c r="AG78" s="677"/>
      <c r="AH78" s="677"/>
      <c r="AI78" s="678"/>
      <c r="AJ78" s="676">
        <v>3030263503.9799995</v>
      </c>
      <c r="AK78" s="677"/>
      <c r="AL78" s="677"/>
      <c r="AM78" s="677"/>
      <c r="AN78" s="677"/>
      <c r="AO78" s="677"/>
      <c r="AP78" s="677"/>
      <c r="AQ78" s="677"/>
      <c r="AR78" s="763"/>
      <c r="AS78" s="138"/>
      <c r="AT78" s="138"/>
      <c r="AU78" s="138"/>
      <c r="AV78" s="138"/>
      <c r="AW78" s="98"/>
      <c r="AX78" s="98"/>
      <c r="AY78" s="98"/>
    </row>
    <row r="79" spans="1:51" ht="15" customHeight="1" x14ac:dyDescent="0.15">
      <c r="A79" s="97"/>
      <c r="B79" s="1639"/>
      <c r="C79" s="1640"/>
      <c r="D79" s="1640"/>
      <c r="E79" s="1641"/>
      <c r="F79" s="1649"/>
      <c r="G79" s="1650"/>
      <c r="H79" s="1650"/>
      <c r="I79" s="1650"/>
      <c r="J79" s="1650"/>
      <c r="K79" s="1650"/>
      <c r="L79" s="1650"/>
      <c r="M79" s="1650"/>
      <c r="N79" s="1650"/>
      <c r="O79" s="1650"/>
      <c r="P79" s="1650"/>
      <c r="Q79" s="1651"/>
      <c r="R79" s="679"/>
      <c r="S79" s="680"/>
      <c r="T79" s="680"/>
      <c r="U79" s="680"/>
      <c r="V79" s="680"/>
      <c r="W79" s="680"/>
      <c r="X79" s="680"/>
      <c r="Y79" s="680"/>
      <c r="Z79" s="681"/>
      <c r="AA79" s="679"/>
      <c r="AB79" s="680"/>
      <c r="AC79" s="680"/>
      <c r="AD79" s="680"/>
      <c r="AE79" s="680"/>
      <c r="AF79" s="680"/>
      <c r="AG79" s="680"/>
      <c r="AH79" s="680"/>
      <c r="AI79" s="681"/>
      <c r="AJ79" s="679"/>
      <c r="AK79" s="680"/>
      <c r="AL79" s="680"/>
      <c r="AM79" s="680"/>
      <c r="AN79" s="680"/>
      <c r="AO79" s="680"/>
      <c r="AP79" s="680"/>
      <c r="AQ79" s="680"/>
      <c r="AR79" s="854"/>
      <c r="AS79" s="138"/>
      <c r="AT79" s="138"/>
      <c r="AU79" s="138"/>
      <c r="AV79" s="138"/>
      <c r="AW79" s="98"/>
      <c r="AX79" s="98"/>
      <c r="AY79" s="98"/>
    </row>
    <row r="80" spans="1:51" ht="15" customHeight="1" x14ac:dyDescent="0.15">
      <c r="A80" s="97"/>
      <c r="B80" s="1653" t="s">
        <v>465</v>
      </c>
      <c r="C80" s="1654"/>
      <c r="D80" s="1654"/>
      <c r="E80" s="1654"/>
      <c r="F80" s="1654"/>
      <c r="G80" s="1654"/>
      <c r="H80" s="1654"/>
      <c r="I80" s="1654"/>
      <c r="J80" s="1654"/>
      <c r="K80" s="1654"/>
      <c r="L80" s="1654"/>
      <c r="M80" s="1654"/>
      <c r="N80" s="1654"/>
      <c r="O80" s="1654"/>
      <c r="P80" s="1654"/>
      <c r="Q80" s="1655"/>
      <c r="R80" s="676">
        <v>55322349</v>
      </c>
      <c r="S80" s="677"/>
      <c r="T80" s="677"/>
      <c r="U80" s="677"/>
      <c r="V80" s="677"/>
      <c r="W80" s="677"/>
      <c r="X80" s="677"/>
      <c r="Y80" s="677"/>
      <c r="Z80" s="678"/>
      <c r="AA80" s="1123" t="s">
        <v>466</v>
      </c>
      <c r="AB80" s="1328">
        <v>64474150</v>
      </c>
      <c r="AC80" s="1328"/>
      <c r="AD80" s="1328"/>
      <c r="AE80" s="1328"/>
      <c r="AF80" s="1328"/>
      <c r="AG80" s="1328"/>
      <c r="AH80" s="1328"/>
      <c r="AI80" s="828" t="s">
        <v>467</v>
      </c>
      <c r="AJ80" s="676">
        <v>683825379.78999996</v>
      </c>
      <c r="AK80" s="677"/>
      <c r="AL80" s="677"/>
      <c r="AM80" s="677"/>
      <c r="AN80" s="677"/>
      <c r="AO80" s="677"/>
      <c r="AP80" s="677"/>
      <c r="AQ80" s="677"/>
      <c r="AR80" s="763"/>
      <c r="AS80" s="138"/>
      <c r="AT80" s="138"/>
      <c r="AU80" s="138"/>
      <c r="AV80" s="138"/>
      <c r="AW80" s="98"/>
      <c r="AX80" s="98"/>
      <c r="AY80" s="98"/>
    </row>
    <row r="81" spans="1:51" ht="15" customHeight="1" x14ac:dyDescent="0.15">
      <c r="A81" s="97"/>
      <c r="B81" s="1659"/>
      <c r="C81" s="1660"/>
      <c r="D81" s="1660"/>
      <c r="E81" s="1660"/>
      <c r="F81" s="1660"/>
      <c r="G81" s="1660"/>
      <c r="H81" s="1660"/>
      <c r="I81" s="1660"/>
      <c r="J81" s="1660"/>
      <c r="K81" s="1660"/>
      <c r="L81" s="1660"/>
      <c r="M81" s="1660"/>
      <c r="N81" s="1660"/>
      <c r="O81" s="1660"/>
      <c r="P81" s="1660"/>
      <c r="Q81" s="1661"/>
      <c r="R81" s="679"/>
      <c r="S81" s="680"/>
      <c r="T81" s="680"/>
      <c r="U81" s="680"/>
      <c r="V81" s="680"/>
      <c r="W81" s="680"/>
      <c r="X81" s="680"/>
      <c r="Y81" s="680"/>
      <c r="Z81" s="681"/>
      <c r="AA81" s="1124"/>
      <c r="AB81" s="1331"/>
      <c r="AC81" s="1331"/>
      <c r="AD81" s="1331"/>
      <c r="AE81" s="1331"/>
      <c r="AF81" s="1331"/>
      <c r="AG81" s="1331"/>
      <c r="AH81" s="1331"/>
      <c r="AI81" s="829"/>
      <c r="AJ81" s="679"/>
      <c r="AK81" s="680"/>
      <c r="AL81" s="680"/>
      <c r="AM81" s="680"/>
      <c r="AN81" s="680"/>
      <c r="AO81" s="680"/>
      <c r="AP81" s="680"/>
      <c r="AQ81" s="680"/>
      <c r="AR81" s="854"/>
      <c r="AS81" s="138"/>
      <c r="AT81" s="138"/>
      <c r="AU81" s="138"/>
      <c r="AV81" s="138"/>
      <c r="AW81" s="98"/>
      <c r="AX81" s="98"/>
      <c r="AY81" s="98"/>
    </row>
    <row r="82" spans="1:51" ht="15" customHeight="1" x14ac:dyDescent="0.15">
      <c r="A82" s="97"/>
      <c r="B82" s="1653" t="s">
        <v>468</v>
      </c>
      <c r="C82" s="1654"/>
      <c r="D82" s="1654"/>
      <c r="E82" s="1654"/>
      <c r="F82" s="1654"/>
      <c r="G82" s="1654"/>
      <c r="H82" s="1654"/>
      <c r="I82" s="1654"/>
      <c r="J82" s="1654"/>
      <c r="K82" s="1654"/>
      <c r="L82" s="1654"/>
      <c r="M82" s="1654"/>
      <c r="N82" s="1654"/>
      <c r="O82" s="1654"/>
      <c r="P82" s="1654"/>
      <c r="Q82" s="1655"/>
      <c r="R82" s="1123" t="s">
        <v>466</v>
      </c>
      <c r="S82" s="1328">
        <v>2136601</v>
      </c>
      <c r="T82" s="1328"/>
      <c r="U82" s="1328"/>
      <c r="V82" s="1328"/>
      <c r="W82" s="1328"/>
      <c r="X82" s="1328"/>
      <c r="Y82" s="1328"/>
      <c r="Z82" s="828" t="s">
        <v>469</v>
      </c>
      <c r="AA82" s="1123" t="s">
        <v>466</v>
      </c>
      <c r="AB82" s="1328">
        <v>83883461</v>
      </c>
      <c r="AC82" s="1328"/>
      <c r="AD82" s="1328"/>
      <c r="AE82" s="1328"/>
      <c r="AF82" s="1328"/>
      <c r="AG82" s="1328"/>
      <c r="AH82" s="1328"/>
      <c r="AI82" s="828" t="s">
        <v>470</v>
      </c>
      <c r="AJ82" s="676">
        <v>56572428.843000002</v>
      </c>
      <c r="AK82" s="677"/>
      <c r="AL82" s="677"/>
      <c r="AM82" s="677"/>
      <c r="AN82" s="677"/>
      <c r="AO82" s="677"/>
      <c r="AP82" s="677"/>
      <c r="AQ82" s="677"/>
      <c r="AR82" s="763"/>
      <c r="AS82" s="138"/>
      <c r="AT82" s="138"/>
      <c r="AU82" s="138"/>
      <c r="AV82" s="138"/>
      <c r="AW82" s="98"/>
      <c r="AX82" s="98"/>
      <c r="AY82" s="98"/>
    </row>
    <row r="83" spans="1:51" ht="15" customHeight="1" x14ac:dyDescent="0.15">
      <c r="A83" s="97"/>
      <c r="B83" s="1659"/>
      <c r="C83" s="1660"/>
      <c r="D83" s="1660"/>
      <c r="E83" s="1660"/>
      <c r="F83" s="1660"/>
      <c r="G83" s="1660"/>
      <c r="H83" s="1660"/>
      <c r="I83" s="1660"/>
      <c r="J83" s="1660"/>
      <c r="K83" s="1660"/>
      <c r="L83" s="1660"/>
      <c r="M83" s="1660"/>
      <c r="N83" s="1660"/>
      <c r="O83" s="1660"/>
      <c r="P83" s="1660"/>
      <c r="Q83" s="1661"/>
      <c r="R83" s="1124"/>
      <c r="S83" s="1331"/>
      <c r="T83" s="1331"/>
      <c r="U83" s="1331"/>
      <c r="V83" s="1331"/>
      <c r="W83" s="1331"/>
      <c r="X83" s="1331"/>
      <c r="Y83" s="1331"/>
      <c r="Z83" s="829"/>
      <c r="AA83" s="1124"/>
      <c r="AB83" s="1331"/>
      <c r="AC83" s="1331"/>
      <c r="AD83" s="1331"/>
      <c r="AE83" s="1331"/>
      <c r="AF83" s="1331"/>
      <c r="AG83" s="1331"/>
      <c r="AH83" s="1331"/>
      <c r="AI83" s="829"/>
      <c r="AJ83" s="679"/>
      <c r="AK83" s="680"/>
      <c r="AL83" s="680"/>
      <c r="AM83" s="680"/>
      <c r="AN83" s="680"/>
      <c r="AO83" s="680"/>
      <c r="AP83" s="680"/>
      <c r="AQ83" s="680"/>
      <c r="AR83" s="854"/>
      <c r="AS83" s="138"/>
      <c r="AT83" s="138"/>
      <c r="AU83" s="138"/>
      <c r="AV83" s="138"/>
      <c r="AW83" s="98"/>
      <c r="AX83" s="98"/>
      <c r="AY83" s="98"/>
    </row>
    <row r="84" spans="1:51" ht="15" customHeight="1" x14ac:dyDescent="0.15">
      <c r="A84" s="97"/>
      <c r="B84" s="1653" t="s">
        <v>471</v>
      </c>
      <c r="C84" s="1654"/>
      <c r="D84" s="1654"/>
      <c r="E84" s="1654"/>
      <c r="F84" s="1654"/>
      <c r="G84" s="1654"/>
      <c r="H84" s="1654"/>
      <c r="I84" s="1654"/>
      <c r="J84" s="1654"/>
      <c r="K84" s="1654"/>
      <c r="L84" s="1654"/>
      <c r="M84" s="1654"/>
      <c r="N84" s="1654"/>
      <c r="O84" s="1654"/>
      <c r="P84" s="1654"/>
      <c r="Q84" s="1655"/>
      <c r="R84" s="676">
        <v>261899</v>
      </c>
      <c r="S84" s="677"/>
      <c r="T84" s="677"/>
      <c r="U84" s="677"/>
      <c r="V84" s="677"/>
      <c r="W84" s="677"/>
      <c r="X84" s="677"/>
      <c r="Y84" s="677"/>
      <c r="Z84" s="678"/>
      <c r="AA84" s="676">
        <v>2129536</v>
      </c>
      <c r="AB84" s="677"/>
      <c r="AC84" s="677"/>
      <c r="AD84" s="677"/>
      <c r="AE84" s="677"/>
      <c r="AF84" s="677"/>
      <c r="AG84" s="677"/>
      <c r="AH84" s="677"/>
      <c r="AI84" s="678"/>
      <c r="AJ84" s="676">
        <v>25219008.026000001</v>
      </c>
      <c r="AK84" s="677"/>
      <c r="AL84" s="677"/>
      <c r="AM84" s="677"/>
      <c r="AN84" s="677"/>
      <c r="AO84" s="677"/>
      <c r="AP84" s="677"/>
      <c r="AQ84" s="677"/>
      <c r="AR84" s="763"/>
      <c r="AS84" s="138"/>
      <c r="AT84" s="138"/>
      <c r="AU84" s="138"/>
      <c r="AV84" s="138"/>
      <c r="AW84" s="98"/>
      <c r="AX84" s="98"/>
      <c r="AY84" s="98"/>
    </row>
    <row r="85" spans="1:51" ht="15" customHeight="1" x14ac:dyDescent="0.15">
      <c r="A85" s="97"/>
      <c r="B85" s="1659"/>
      <c r="C85" s="1660"/>
      <c r="D85" s="1660"/>
      <c r="E85" s="1660"/>
      <c r="F85" s="1660"/>
      <c r="G85" s="1660"/>
      <c r="H85" s="1660"/>
      <c r="I85" s="1660"/>
      <c r="J85" s="1660"/>
      <c r="K85" s="1660"/>
      <c r="L85" s="1660"/>
      <c r="M85" s="1660"/>
      <c r="N85" s="1660"/>
      <c r="O85" s="1660"/>
      <c r="P85" s="1660"/>
      <c r="Q85" s="1661"/>
      <c r="R85" s="679"/>
      <c r="S85" s="680"/>
      <c r="T85" s="680"/>
      <c r="U85" s="680"/>
      <c r="V85" s="680"/>
      <c r="W85" s="680"/>
      <c r="X85" s="680"/>
      <c r="Y85" s="680"/>
      <c r="Z85" s="681"/>
      <c r="AA85" s="679"/>
      <c r="AB85" s="680"/>
      <c r="AC85" s="680"/>
      <c r="AD85" s="680"/>
      <c r="AE85" s="680"/>
      <c r="AF85" s="680"/>
      <c r="AG85" s="680"/>
      <c r="AH85" s="680"/>
      <c r="AI85" s="681"/>
      <c r="AJ85" s="679"/>
      <c r="AK85" s="680"/>
      <c r="AL85" s="680"/>
      <c r="AM85" s="680"/>
      <c r="AN85" s="680"/>
      <c r="AO85" s="680"/>
      <c r="AP85" s="680"/>
      <c r="AQ85" s="680"/>
      <c r="AR85" s="854"/>
      <c r="AS85" s="138"/>
      <c r="AT85" s="138"/>
      <c r="AU85" s="138"/>
      <c r="AV85" s="138"/>
      <c r="AW85" s="98"/>
      <c r="AX85" s="98"/>
      <c r="AY85" s="98"/>
    </row>
    <row r="86" spans="1:51" ht="15" customHeight="1" x14ac:dyDescent="0.15">
      <c r="A86" s="97"/>
      <c r="B86" s="1653" t="s">
        <v>472</v>
      </c>
      <c r="C86" s="1654"/>
      <c r="D86" s="1654"/>
      <c r="E86" s="1654"/>
      <c r="F86" s="1654"/>
      <c r="G86" s="1654"/>
      <c r="H86" s="1654"/>
      <c r="I86" s="1654"/>
      <c r="J86" s="1654"/>
      <c r="K86" s="1654"/>
      <c r="L86" s="1654"/>
      <c r="M86" s="1654"/>
      <c r="N86" s="1654"/>
      <c r="O86" s="1654"/>
      <c r="P86" s="1654"/>
      <c r="Q86" s="1655"/>
      <c r="R86" s="676">
        <v>156937999</v>
      </c>
      <c r="S86" s="677"/>
      <c r="T86" s="677"/>
      <c r="U86" s="677"/>
      <c r="V86" s="677"/>
      <c r="W86" s="677"/>
      <c r="X86" s="677"/>
      <c r="Y86" s="677"/>
      <c r="Z86" s="678"/>
      <c r="AA86" s="676">
        <v>188763911</v>
      </c>
      <c r="AB86" s="677"/>
      <c r="AC86" s="677"/>
      <c r="AD86" s="677"/>
      <c r="AE86" s="677"/>
      <c r="AF86" s="677"/>
      <c r="AG86" s="677"/>
      <c r="AH86" s="677"/>
      <c r="AI86" s="678"/>
      <c r="AJ86" s="676">
        <v>3795880320.6389995</v>
      </c>
      <c r="AK86" s="677"/>
      <c r="AL86" s="677"/>
      <c r="AM86" s="677"/>
      <c r="AN86" s="677"/>
      <c r="AO86" s="677"/>
      <c r="AP86" s="677"/>
      <c r="AQ86" s="677"/>
      <c r="AR86" s="763"/>
      <c r="AS86" s="138"/>
      <c r="AT86" s="138"/>
      <c r="AU86" s="138"/>
      <c r="AV86" s="138"/>
      <c r="AW86" s="98"/>
      <c r="AX86" s="98"/>
      <c r="AY86" s="98"/>
    </row>
    <row r="87" spans="1:51" ht="15" customHeight="1" thickBot="1" x14ac:dyDescent="0.2">
      <c r="A87" s="97"/>
      <c r="B87" s="1656"/>
      <c r="C87" s="1657"/>
      <c r="D87" s="1657"/>
      <c r="E87" s="1657"/>
      <c r="F87" s="1657"/>
      <c r="G87" s="1657"/>
      <c r="H87" s="1657"/>
      <c r="I87" s="1657"/>
      <c r="J87" s="1657"/>
      <c r="K87" s="1657"/>
      <c r="L87" s="1657"/>
      <c r="M87" s="1657"/>
      <c r="N87" s="1657"/>
      <c r="O87" s="1657"/>
      <c r="P87" s="1657"/>
      <c r="Q87" s="1658"/>
      <c r="R87" s="758"/>
      <c r="S87" s="759"/>
      <c r="T87" s="759"/>
      <c r="U87" s="759"/>
      <c r="V87" s="759"/>
      <c r="W87" s="759"/>
      <c r="X87" s="759"/>
      <c r="Y87" s="759"/>
      <c r="Z87" s="760"/>
      <c r="AA87" s="758"/>
      <c r="AB87" s="759"/>
      <c r="AC87" s="759"/>
      <c r="AD87" s="759"/>
      <c r="AE87" s="759"/>
      <c r="AF87" s="759"/>
      <c r="AG87" s="759"/>
      <c r="AH87" s="759"/>
      <c r="AI87" s="760"/>
      <c r="AJ87" s="758"/>
      <c r="AK87" s="759"/>
      <c r="AL87" s="759"/>
      <c r="AM87" s="759"/>
      <c r="AN87" s="759"/>
      <c r="AO87" s="759"/>
      <c r="AP87" s="759"/>
      <c r="AQ87" s="759"/>
      <c r="AR87" s="764"/>
      <c r="AS87" s="138"/>
      <c r="AT87" s="138"/>
      <c r="AU87" s="138"/>
      <c r="AV87" s="138"/>
      <c r="AW87" s="98"/>
      <c r="AX87" s="98"/>
      <c r="AY87" s="98"/>
    </row>
    <row r="88" spans="1:51" ht="15" customHeight="1" x14ac:dyDescent="0.15">
      <c r="A88" s="97"/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138"/>
      <c r="AT88" s="138"/>
      <c r="AU88" s="138"/>
      <c r="AV88" s="138"/>
      <c r="AW88" s="138"/>
      <c r="AX88" s="138"/>
      <c r="AY88" s="138"/>
    </row>
    <row r="89" spans="1:51" ht="15" customHeight="1" x14ac:dyDescent="0.15">
      <c r="A89" s="97"/>
      <c r="B89" s="1609" t="str">
        <f>"（４）７０歳以上現役並み所得者分再掲" &amp; IF(VALUE($D$500)=1,IF(VALUE($E$500)=1,"（４月～３月ベース）","（３月～２月ベース）"),IF(VALUE($D$500)=2,"","（市町村　"&amp;IF(VALUE($E$500)=1,"４月～３月ベース）","３月～２月ベース）")))</f>
        <v>（４）７０歳以上現役並み所得者分再掲（市町村　３月～２月ベース）</v>
      </c>
      <c r="C89" s="1609"/>
      <c r="D89" s="1609"/>
      <c r="E89" s="1609"/>
      <c r="F89" s="1609"/>
      <c r="G89" s="1609"/>
      <c r="H89" s="1609"/>
      <c r="I89" s="1609"/>
      <c r="J89" s="1609"/>
      <c r="K89" s="1609"/>
      <c r="L89" s="1609"/>
      <c r="M89" s="1609"/>
      <c r="N89" s="1609"/>
      <c r="O89" s="1609"/>
      <c r="P89" s="1609"/>
      <c r="Q89" s="1609"/>
      <c r="R89" s="1609"/>
      <c r="S89" s="1609"/>
      <c r="T89" s="1609"/>
      <c r="U89" s="1609"/>
      <c r="V89" s="1609"/>
      <c r="W89" s="1609"/>
      <c r="X89" s="1609"/>
      <c r="Y89" s="1609"/>
      <c r="Z89" s="1609"/>
      <c r="AA89" s="1609"/>
      <c r="AB89" s="1609"/>
      <c r="AC89" s="1609"/>
      <c r="AD89" s="1609"/>
      <c r="AE89" s="1609"/>
      <c r="AF89" s="1609"/>
      <c r="AG89" s="1609"/>
      <c r="AH89" s="1609"/>
      <c r="AI89" s="1609"/>
      <c r="AJ89" s="1609"/>
      <c r="AK89" s="1609"/>
      <c r="AL89" s="1609"/>
      <c r="AM89" s="1609"/>
      <c r="AN89" s="1609"/>
      <c r="AO89" s="1609"/>
      <c r="AP89" s="1609"/>
      <c r="AQ89" s="1609"/>
      <c r="AR89" s="1609"/>
      <c r="AS89" s="138"/>
      <c r="AT89" s="138"/>
      <c r="AU89" s="138"/>
      <c r="AV89" s="138"/>
      <c r="AW89" s="138"/>
      <c r="AX89" s="46"/>
      <c r="AY89" s="46"/>
    </row>
    <row r="90" spans="1:51" ht="15" customHeight="1" x14ac:dyDescent="0.15">
      <c r="A90" s="97"/>
      <c r="B90" s="1609"/>
      <c r="C90" s="1609"/>
      <c r="D90" s="1609"/>
      <c r="E90" s="1609"/>
      <c r="F90" s="1609"/>
      <c r="G90" s="1609"/>
      <c r="H90" s="1609"/>
      <c r="I90" s="1609"/>
      <c r="J90" s="1609"/>
      <c r="K90" s="1609"/>
      <c r="L90" s="1609"/>
      <c r="M90" s="1609"/>
      <c r="N90" s="1609"/>
      <c r="O90" s="1609"/>
      <c r="P90" s="1609"/>
      <c r="Q90" s="1609"/>
      <c r="R90" s="1609"/>
      <c r="S90" s="1609"/>
      <c r="T90" s="1609"/>
      <c r="U90" s="1609"/>
      <c r="V90" s="1609"/>
      <c r="W90" s="1609"/>
      <c r="X90" s="1609"/>
      <c r="Y90" s="1609"/>
      <c r="Z90" s="1609"/>
      <c r="AA90" s="1609"/>
      <c r="AB90" s="1609"/>
      <c r="AC90" s="1609"/>
      <c r="AD90" s="1609"/>
      <c r="AE90" s="1609"/>
      <c r="AF90" s="1609"/>
      <c r="AG90" s="1609"/>
      <c r="AH90" s="1609"/>
      <c r="AI90" s="1609"/>
      <c r="AJ90" s="1609"/>
      <c r="AK90" s="1609"/>
      <c r="AL90" s="1609"/>
      <c r="AM90" s="1609"/>
      <c r="AN90" s="1609"/>
      <c r="AO90" s="1609"/>
      <c r="AP90" s="1609"/>
      <c r="AQ90" s="1609"/>
      <c r="AR90" s="1609"/>
      <c r="AS90" s="138"/>
      <c r="AT90" s="138"/>
      <c r="AU90" s="138"/>
      <c r="AV90" s="138"/>
      <c r="AW90" s="138"/>
      <c r="AX90" s="46"/>
      <c r="AY90" s="46"/>
    </row>
    <row r="91" spans="1:51" ht="15" customHeight="1" thickBot="1" x14ac:dyDescent="0.2">
      <c r="A91" s="97"/>
      <c r="B91" s="164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</row>
    <row r="92" spans="1:51" ht="15" customHeight="1" x14ac:dyDescent="0.15">
      <c r="A92" s="97"/>
      <c r="B92" s="1610"/>
      <c r="C92" s="1611"/>
      <c r="D92" s="1611"/>
      <c r="E92" s="1611"/>
      <c r="F92" s="1611"/>
      <c r="G92" s="1611"/>
      <c r="H92" s="1611"/>
      <c r="I92" s="1611"/>
      <c r="J92" s="1611"/>
      <c r="K92" s="1611"/>
      <c r="L92" s="1611"/>
      <c r="M92" s="1611"/>
      <c r="N92" s="1611"/>
      <c r="O92" s="1611"/>
      <c r="P92" s="1611"/>
      <c r="Q92" s="1612"/>
      <c r="R92" s="1616" t="s">
        <v>75</v>
      </c>
      <c r="S92" s="1617"/>
      <c r="T92" s="1617"/>
      <c r="U92" s="1617"/>
      <c r="V92" s="1617"/>
      <c r="W92" s="1617"/>
      <c r="X92" s="1617"/>
      <c r="Y92" s="1617"/>
      <c r="Z92" s="1618"/>
      <c r="AA92" s="1616" t="s">
        <v>76</v>
      </c>
      <c r="AB92" s="1617"/>
      <c r="AC92" s="1617"/>
      <c r="AD92" s="1617"/>
      <c r="AE92" s="1617"/>
      <c r="AF92" s="1617"/>
      <c r="AG92" s="1617"/>
      <c r="AH92" s="1617"/>
      <c r="AI92" s="1618"/>
      <c r="AJ92" s="1616" t="s">
        <v>77</v>
      </c>
      <c r="AK92" s="1617"/>
      <c r="AL92" s="1617"/>
      <c r="AM92" s="1617"/>
      <c r="AN92" s="1617"/>
      <c r="AO92" s="1617"/>
      <c r="AP92" s="1617"/>
      <c r="AQ92" s="1617"/>
      <c r="AR92" s="1631"/>
      <c r="AS92" s="117"/>
      <c r="AT92" s="117"/>
      <c r="AU92" s="117"/>
      <c r="AV92" s="98"/>
      <c r="AW92" s="98"/>
      <c r="AX92" s="98"/>
      <c r="AY92" s="98"/>
    </row>
    <row r="93" spans="1:51" ht="15" customHeight="1" x14ac:dyDescent="0.15">
      <c r="A93" s="97"/>
      <c r="B93" s="1613"/>
      <c r="C93" s="1614"/>
      <c r="D93" s="1614"/>
      <c r="E93" s="1614"/>
      <c r="F93" s="1614"/>
      <c r="G93" s="1614"/>
      <c r="H93" s="1614"/>
      <c r="I93" s="1614"/>
      <c r="J93" s="1614"/>
      <c r="K93" s="1614"/>
      <c r="L93" s="1614"/>
      <c r="M93" s="1614"/>
      <c r="N93" s="1614"/>
      <c r="O93" s="1614"/>
      <c r="P93" s="1614"/>
      <c r="Q93" s="1615"/>
      <c r="R93" s="1619"/>
      <c r="S93" s="1620"/>
      <c r="T93" s="1620"/>
      <c r="U93" s="1620"/>
      <c r="V93" s="1620"/>
      <c r="W93" s="1620"/>
      <c r="X93" s="1620"/>
      <c r="Y93" s="1620"/>
      <c r="Z93" s="1621"/>
      <c r="AA93" s="1619"/>
      <c r="AB93" s="1620"/>
      <c r="AC93" s="1620"/>
      <c r="AD93" s="1620"/>
      <c r="AE93" s="1620"/>
      <c r="AF93" s="1620"/>
      <c r="AG93" s="1620"/>
      <c r="AH93" s="1620"/>
      <c r="AI93" s="1621"/>
      <c r="AJ93" s="1619"/>
      <c r="AK93" s="1620"/>
      <c r="AL93" s="1620"/>
      <c r="AM93" s="1620"/>
      <c r="AN93" s="1620"/>
      <c r="AO93" s="1620"/>
      <c r="AP93" s="1620"/>
      <c r="AQ93" s="1620"/>
      <c r="AR93" s="1632"/>
      <c r="AS93" s="117"/>
      <c r="AT93" s="117"/>
      <c r="AU93" s="117"/>
      <c r="AV93" s="98"/>
      <c r="AW93" s="98"/>
      <c r="AX93" s="98"/>
      <c r="AY93" s="98"/>
    </row>
    <row r="94" spans="1:51" ht="15" customHeight="1" x14ac:dyDescent="0.3">
      <c r="A94" s="97"/>
      <c r="B94" s="1633" t="s">
        <v>78</v>
      </c>
      <c r="C94" s="1634"/>
      <c r="D94" s="1634"/>
      <c r="E94" s="1635"/>
      <c r="F94" s="156"/>
      <c r="G94" s="157"/>
      <c r="H94" s="157"/>
      <c r="I94" s="157"/>
      <c r="J94" s="158"/>
      <c r="K94" s="158"/>
      <c r="L94" s="159"/>
      <c r="M94" s="159"/>
      <c r="N94" s="159"/>
      <c r="O94" s="159"/>
      <c r="P94" s="159"/>
      <c r="Q94" s="160"/>
      <c r="R94" s="1622" t="s">
        <v>79</v>
      </c>
      <c r="S94" s="1623"/>
      <c r="T94" s="1623"/>
      <c r="U94" s="1623"/>
      <c r="V94" s="1623"/>
      <c r="W94" s="1623"/>
      <c r="X94" s="1623"/>
      <c r="Y94" s="1623"/>
      <c r="Z94" s="1645"/>
      <c r="AA94" s="1622" t="s">
        <v>80</v>
      </c>
      <c r="AB94" s="1623"/>
      <c r="AC94" s="1623"/>
      <c r="AD94" s="1623"/>
      <c r="AE94" s="1623"/>
      <c r="AF94" s="1623"/>
      <c r="AG94" s="1623"/>
      <c r="AH94" s="1623"/>
      <c r="AI94" s="1645"/>
      <c r="AJ94" s="1622" t="s">
        <v>166</v>
      </c>
      <c r="AK94" s="1623"/>
      <c r="AL94" s="1623"/>
      <c r="AM94" s="1623"/>
      <c r="AN94" s="1623"/>
      <c r="AO94" s="1623"/>
      <c r="AP94" s="1623"/>
      <c r="AQ94" s="1623"/>
      <c r="AR94" s="1624"/>
      <c r="AS94" s="163"/>
      <c r="AT94" s="163"/>
      <c r="AU94" s="163"/>
      <c r="AV94" s="98"/>
      <c r="AW94" s="98"/>
      <c r="AX94" s="98"/>
      <c r="AY94" s="98"/>
    </row>
    <row r="95" spans="1:51" ht="15" customHeight="1" x14ac:dyDescent="0.15">
      <c r="A95" s="97"/>
      <c r="B95" s="1636"/>
      <c r="C95" s="1637"/>
      <c r="D95" s="1637"/>
      <c r="E95" s="1638"/>
      <c r="F95" s="1625" t="s">
        <v>461</v>
      </c>
      <c r="G95" s="1626"/>
      <c r="H95" s="1626"/>
      <c r="I95" s="1626"/>
      <c r="J95" s="1626"/>
      <c r="K95" s="1626"/>
      <c r="L95" s="1626"/>
      <c r="M95" s="1626"/>
      <c r="N95" s="1626"/>
      <c r="O95" s="1626"/>
      <c r="P95" s="1626"/>
      <c r="Q95" s="1627"/>
      <c r="R95" s="780">
        <v>133362</v>
      </c>
      <c r="S95" s="781"/>
      <c r="T95" s="781"/>
      <c r="U95" s="781"/>
      <c r="V95" s="781"/>
      <c r="W95" s="781"/>
      <c r="X95" s="781"/>
      <c r="Y95" s="781"/>
      <c r="Z95" s="782"/>
      <c r="AA95" s="780">
        <v>1452567</v>
      </c>
      <c r="AB95" s="781"/>
      <c r="AC95" s="781"/>
      <c r="AD95" s="781"/>
      <c r="AE95" s="781"/>
      <c r="AF95" s="781"/>
      <c r="AG95" s="781"/>
      <c r="AH95" s="781"/>
      <c r="AI95" s="782"/>
      <c r="AJ95" s="780">
        <v>90658655.653999999</v>
      </c>
      <c r="AK95" s="781"/>
      <c r="AL95" s="781"/>
      <c r="AM95" s="781"/>
      <c r="AN95" s="781"/>
      <c r="AO95" s="781"/>
      <c r="AP95" s="781"/>
      <c r="AQ95" s="781"/>
      <c r="AR95" s="853"/>
      <c r="AS95" s="163"/>
      <c r="AT95" s="163"/>
      <c r="AU95" s="163"/>
      <c r="AV95" s="98"/>
      <c r="AW95" s="98"/>
      <c r="AX95" s="98"/>
      <c r="AY95" s="98"/>
    </row>
    <row r="96" spans="1:51" ht="15" customHeight="1" x14ac:dyDescent="0.15">
      <c r="A96" s="97"/>
      <c r="B96" s="1636"/>
      <c r="C96" s="1637"/>
      <c r="D96" s="1637"/>
      <c r="E96" s="1638"/>
      <c r="F96" s="1628"/>
      <c r="G96" s="1629"/>
      <c r="H96" s="1629"/>
      <c r="I96" s="1629"/>
      <c r="J96" s="1629"/>
      <c r="K96" s="1629"/>
      <c r="L96" s="1629"/>
      <c r="M96" s="1629"/>
      <c r="N96" s="1629"/>
      <c r="O96" s="1629"/>
      <c r="P96" s="1629"/>
      <c r="Q96" s="1630"/>
      <c r="R96" s="679"/>
      <c r="S96" s="680"/>
      <c r="T96" s="680"/>
      <c r="U96" s="680"/>
      <c r="V96" s="680"/>
      <c r="W96" s="680"/>
      <c r="X96" s="680"/>
      <c r="Y96" s="680"/>
      <c r="Z96" s="681"/>
      <c r="AA96" s="679"/>
      <c r="AB96" s="680"/>
      <c r="AC96" s="680"/>
      <c r="AD96" s="680"/>
      <c r="AE96" s="680"/>
      <c r="AF96" s="680"/>
      <c r="AG96" s="680"/>
      <c r="AH96" s="680"/>
      <c r="AI96" s="681"/>
      <c r="AJ96" s="679"/>
      <c r="AK96" s="680"/>
      <c r="AL96" s="680"/>
      <c r="AM96" s="680"/>
      <c r="AN96" s="680"/>
      <c r="AO96" s="680"/>
      <c r="AP96" s="680"/>
      <c r="AQ96" s="680"/>
      <c r="AR96" s="854"/>
      <c r="AS96" s="117"/>
      <c r="AT96" s="117"/>
      <c r="AU96" s="117"/>
      <c r="AV96" s="98"/>
      <c r="AW96" s="98"/>
      <c r="AX96" s="98"/>
      <c r="AY96" s="98"/>
    </row>
    <row r="97" spans="1:51" ht="15" customHeight="1" x14ac:dyDescent="0.15">
      <c r="A97" s="97"/>
      <c r="B97" s="1636"/>
      <c r="C97" s="1637"/>
      <c r="D97" s="1637"/>
      <c r="E97" s="1638"/>
      <c r="F97" s="1642" t="s">
        <v>462</v>
      </c>
      <c r="G97" s="1643"/>
      <c r="H97" s="1643"/>
      <c r="I97" s="1643"/>
      <c r="J97" s="1643"/>
      <c r="K97" s="1643"/>
      <c r="L97" s="1643"/>
      <c r="M97" s="1643"/>
      <c r="N97" s="1643"/>
      <c r="O97" s="1643"/>
      <c r="P97" s="1643"/>
      <c r="Q97" s="1644"/>
      <c r="R97" s="676">
        <v>6223523</v>
      </c>
      <c r="S97" s="677"/>
      <c r="T97" s="677"/>
      <c r="U97" s="677"/>
      <c r="V97" s="677"/>
      <c r="W97" s="677"/>
      <c r="X97" s="677"/>
      <c r="Y97" s="677"/>
      <c r="Z97" s="678"/>
      <c r="AA97" s="676">
        <v>9053380</v>
      </c>
      <c r="AB97" s="677"/>
      <c r="AC97" s="677"/>
      <c r="AD97" s="677"/>
      <c r="AE97" s="677"/>
      <c r="AF97" s="677"/>
      <c r="AG97" s="677"/>
      <c r="AH97" s="677"/>
      <c r="AI97" s="678"/>
      <c r="AJ97" s="676">
        <v>99596672.493000001</v>
      </c>
      <c r="AK97" s="677"/>
      <c r="AL97" s="677"/>
      <c r="AM97" s="677"/>
      <c r="AN97" s="677"/>
      <c r="AO97" s="677"/>
      <c r="AP97" s="677"/>
      <c r="AQ97" s="677"/>
      <c r="AR97" s="763"/>
      <c r="AS97" s="138"/>
      <c r="AT97" s="138"/>
      <c r="AU97" s="138"/>
      <c r="AV97" s="98"/>
      <c r="AW97" s="98"/>
      <c r="AX97" s="98"/>
      <c r="AY97" s="98"/>
    </row>
    <row r="98" spans="1:51" ht="15" customHeight="1" x14ac:dyDescent="0.15">
      <c r="A98" s="97"/>
      <c r="B98" s="1636"/>
      <c r="C98" s="1637"/>
      <c r="D98" s="1637"/>
      <c r="E98" s="1638"/>
      <c r="F98" s="1628"/>
      <c r="G98" s="1629"/>
      <c r="H98" s="1629"/>
      <c r="I98" s="1629"/>
      <c r="J98" s="1629"/>
      <c r="K98" s="1629"/>
      <c r="L98" s="1629"/>
      <c r="M98" s="1629"/>
      <c r="N98" s="1629"/>
      <c r="O98" s="1629"/>
      <c r="P98" s="1629"/>
      <c r="Q98" s="1630"/>
      <c r="R98" s="679"/>
      <c r="S98" s="680"/>
      <c r="T98" s="680"/>
      <c r="U98" s="680"/>
      <c r="V98" s="680"/>
      <c r="W98" s="680"/>
      <c r="X98" s="680"/>
      <c r="Y98" s="680"/>
      <c r="Z98" s="681"/>
      <c r="AA98" s="679"/>
      <c r="AB98" s="680"/>
      <c r="AC98" s="680"/>
      <c r="AD98" s="680"/>
      <c r="AE98" s="680"/>
      <c r="AF98" s="680"/>
      <c r="AG98" s="680"/>
      <c r="AH98" s="680"/>
      <c r="AI98" s="681"/>
      <c r="AJ98" s="679"/>
      <c r="AK98" s="680"/>
      <c r="AL98" s="680"/>
      <c r="AM98" s="680"/>
      <c r="AN98" s="680"/>
      <c r="AO98" s="680"/>
      <c r="AP98" s="680"/>
      <c r="AQ98" s="680"/>
      <c r="AR98" s="854"/>
      <c r="AS98" s="138"/>
      <c r="AT98" s="138"/>
      <c r="AU98" s="138"/>
      <c r="AV98" s="98"/>
      <c r="AW98" s="98"/>
      <c r="AX98" s="98"/>
      <c r="AY98" s="98"/>
    </row>
    <row r="99" spans="1:51" ht="15" customHeight="1" x14ac:dyDescent="0.15">
      <c r="A99" s="97"/>
      <c r="B99" s="1636"/>
      <c r="C99" s="1637"/>
      <c r="D99" s="1637"/>
      <c r="E99" s="1638"/>
      <c r="F99" s="1642" t="s">
        <v>463</v>
      </c>
      <c r="G99" s="1643"/>
      <c r="H99" s="1643"/>
      <c r="I99" s="1643"/>
      <c r="J99" s="1643"/>
      <c r="K99" s="1643"/>
      <c r="L99" s="1643"/>
      <c r="M99" s="1643"/>
      <c r="N99" s="1643"/>
      <c r="O99" s="1643"/>
      <c r="P99" s="1643"/>
      <c r="Q99" s="1644"/>
      <c r="R99" s="676">
        <v>1427100</v>
      </c>
      <c r="S99" s="677"/>
      <c r="T99" s="677"/>
      <c r="U99" s="677"/>
      <c r="V99" s="677"/>
      <c r="W99" s="677"/>
      <c r="X99" s="677"/>
      <c r="Y99" s="677"/>
      <c r="Z99" s="678"/>
      <c r="AA99" s="676">
        <v>2445406</v>
      </c>
      <c r="AB99" s="677"/>
      <c r="AC99" s="677"/>
      <c r="AD99" s="677"/>
      <c r="AE99" s="677"/>
      <c r="AF99" s="677"/>
      <c r="AG99" s="677"/>
      <c r="AH99" s="677"/>
      <c r="AI99" s="678"/>
      <c r="AJ99" s="676">
        <v>18449480.372000001</v>
      </c>
      <c r="AK99" s="677"/>
      <c r="AL99" s="677"/>
      <c r="AM99" s="677"/>
      <c r="AN99" s="677"/>
      <c r="AO99" s="677"/>
      <c r="AP99" s="677"/>
      <c r="AQ99" s="677"/>
      <c r="AR99" s="763"/>
      <c r="AS99" s="138"/>
      <c r="AT99" s="138"/>
      <c r="AU99" s="138"/>
      <c r="AV99" s="98"/>
      <c r="AW99" s="98"/>
      <c r="AX99" s="98"/>
      <c r="AY99" s="98"/>
    </row>
    <row r="100" spans="1:51" ht="15" customHeight="1" x14ac:dyDescent="0.15">
      <c r="A100" s="97"/>
      <c r="B100" s="1636"/>
      <c r="C100" s="1637"/>
      <c r="D100" s="1637"/>
      <c r="E100" s="1638"/>
      <c r="F100" s="1628"/>
      <c r="G100" s="1629"/>
      <c r="H100" s="1629"/>
      <c r="I100" s="1629"/>
      <c r="J100" s="1629"/>
      <c r="K100" s="1629"/>
      <c r="L100" s="1629"/>
      <c r="M100" s="1629"/>
      <c r="N100" s="1629"/>
      <c r="O100" s="1629"/>
      <c r="P100" s="1629"/>
      <c r="Q100" s="1630"/>
      <c r="R100" s="679"/>
      <c r="S100" s="680"/>
      <c r="T100" s="680"/>
      <c r="U100" s="680"/>
      <c r="V100" s="680"/>
      <c r="W100" s="680"/>
      <c r="X100" s="680"/>
      <c r="Y100" s="680"/>
      <c r="Z100" s="681"/>
      <c r="AA100" s="679"/>
      <c r="AB100" s="680"/>
      <c r="AC100" s="680"/>
      <c r="AD100" s="680"/>
      <c r="AE100" s="680"/>
      <c r="AF100" s="680"/>
      <c r="AG100" s="680"/>
      <c r="AH100" s="680"/>
      <c r="AI100" s="681"/>
      <c r="AJ100" s="679"/>
      <c r="AK100" s="680"/>
      <c r="AL100" s="680"/>
      <c r="AM100" s="680"/>
      <c r="AN100" s="680"/>
      <c r="AO100" s="680"/>
      <c r="AP100" s="680"/>
      <c r="AQ100" s="680"/>
      <c r="AR100" s="854"/>
      <c r="AS100" s="138"/>
      <c r="AT100" s="138"/>
      <c r="AU100" s="138"/>
      <c r="AV100" s="98"/>
      <c r="AW100" s="98"/>
      <c r="AX100" s="98"/>
      <c r="AY100" s="98"/>
    </row>
    <row r="101" spans="1:51" ht="15" customHeight="1" x14ac:dyDescent="0.15">
      <c r="A101" s="98"/>
      <c r="B101" s="1636"/>
      <c r="C101" s="1637"/>
      <c r="D101" s="1637"/>
      <c r="E101" s="1638"/>
      <c r="F101" s="1646" t="s">
        <v>464</v>
      </c>
      <c r="G101" s="1647"/>
      <c r="H101" s="1647"/>
      <c r="I101" s="1647"/>
      <c r="J101" s="1647"/>
      <c r="K101" s="1647"/>
      <c r="L101" s="1647"/>
      <c r="M101" s="1647"/>
      <c r="N101" s="1647"/>
      <c r="O101" s="1647"/>
      <c r="P101" s="1647"/>
      <c r="Q101" s="1648"/>
      <c r="R101" s="676">
        <v>7783985</v>
      </c>
      <c r="S101" s="677"/>
      <c r="T101" s="677"/>
      <c r="U101" s="677"/>
      <c r="V101" s="677"/>
      <c r="W101" s="677"/>
      <c r="X101" s="677"/>
      <c r="Y101" s="677"/>
      <c r="Z101" s="678"/>
      <c r="AA101" s="676">
        <v>12951353</v>
      </c>
      <c r="AB101" s="677"/>
      <c r="AC101" s="677"/>
      <c r="AD101" s="677"/>
      <c r="AE101" s="677"/>
      <c r="AF101" s="677"/>
      <c r="AG101" s="677"/>
      <c r="AH101" s="677"/>
      <c r="AI101" s="678"/>
      <c r="AJ101" s="676">
        <v>208704808.51900002</v>
      </c>
      <c r="AK101" s="677"/>
      <c r="AL101" s="677"/>
      <c r="AM101" s="677"/>
      <c r="AN101" s="677"/>
      <c r="AO101" s="677"/>
      <c r="AP101" s="677"/>
      <c r="AQ101" s="677"/>
      <c r="AR101" s="763"/>
      <c r="AS101" s="138"/>
      <c r="AT101" s="138"/>
      <c r="AU101" s="138"/>
      <c r="AV101" s="98"/>
      <c r="AW101" s="98"/>
      <c r="AX101" s="98"/>
      <c r="AY101" s="98"/>
    </row>
    <row r="102" spans="1:51" ht="15" customHeight="1" x14ac:dyDescent="0.15">
      <c r="A102" s="98"/>
      <c r="B102" s="1639"/>
      <c r="C102" s="1640"/>
      <c r="D102" s="1640"/>
      <c r="E102" s="1641"/>
      <c r="F102" s="1649"/>
      <c r="G102" s="1650"/>
      <c r="H102" s="1650"/>
      <c r="I102" s="1650"/>
      <c r="J102" s="1650"/>
      <c r="K102" s="1650"/>
      <c r="L102" s="1650"/>
      <c r="M102" s="1650"/>
      <c r="N102" s="1650"/>
      <c r="O102" s="1650"/>
      <c r="P102" s="1650"/>
      <c r="Q102" s="1651"/>
      <c r="R102" s="679"/>
      <c r="S102" s="680"/>
      <c r="T102" s="680"/>
      <c r="U102" s="680"/>
      <c r="V102" s="680"/>
      <c r="W102" s="680"/>
      <c r="X102" s="680"/>
      <c r="Y102" s="680"/>
      <c r="Z102" s="681"/>
      <c r="AA102" s="679"/>
      <c r="AB102" s="680"/>
      <c r="AC102" s="680"/>
      <c r="AD102" s="680"/>
      <c r="AE102" s="680"/>
      <c r="AF102" s="680"/>
      <c r="AG102" s="680"/>
      <c r="AH102" s="680"/>
      <c r="AI102" s="681"/>
      <c r="AJ102" s="679"/>
      <c r="AK102" s="680"/>
      <c r="AL102" s="680"/>
      <c r="AM102" s="680"/>
      <c r="AN102" s="680"/>
      <c r="AO102" s="680"/>
      <c r="AP102" s="680"/>
      <c r="AQ102" s="680"/>
      <c r="AR102" s="854"/>
      <c r="AS102" s="138"/>
      <c r="AT102" s="138"/>
      <c r="AU102" s="138"/>
      <c r="AV102" s="98"/>
      <c r="AW102" s="98"/>
      <c r="AX102" s="98"/>
      <c r="AY102" s="98"/>
    </row>
    <row r="103" spans="1:51" ht="15" customHeight="1" x14ac:dyDescent="0.15">
      <c r="A103" s="98"/>
      <c r="B103" s="1653" t="s">
        <v>465</v>
      </c>
      <c r="C103" s="1654"/>
      <c r="D103" s="1654"/>
      <c r="E103" s="1654"/>
      <c r="F103" s="1654"/>
      <c r="G103" s="1654"/>
      <c r="H103" s="1654"/>
      <c r="I103" s="1654"/>
      <c r="J103" s="1654"/>
      <c r="K103" s="1654"/>
      <c r="L103" s="1654"/>
      <c r="M103" s="1654"/>
      <c r="N103" s="1654"/>
      <c r="O103" s="1654"/>
      <c r="P103" s="1654"/>
      <c r="Q103" s="1655"/>
      <c r="R103" s="676">
        <v>4131193</v>
      </c>
      <c r="S103" s="677"/>
      <c r="T103" s="677"/>
      <c r="U103" s="677"/>
      <c r="V103" s="677"/>
      <c r="W103" s="677"/>
      <c r="X103" s="677"/>
      <c r="Y103" s="677"/>
      <c r="Z103" s="678"/>
      <c r="AA103" s="1123" t="s">
        <v>466</v>
      </c>
      <c r="AB103" s="1328">
        <v>4724095</v>
      </c>
      <c r="AC103" s="1328"/>
      <c r="AD103" s="1328"/>
      <c r="AE103" s="1328"/>
      <c r="AF103" s="1328"/>
      <c r="AG103" s="1328"/>
      <c r="AH103" s="1328"/>
      <c r="AI103" s="828" t="s">
        <v>467</v>
      </c>
      <c r="AJ103" s="676">
        <v>49879859.578000002</v>
      </c>
      <c r="AK103" s="677"/>
      <c r="AL103" s="677"/>
      <c r="AM103" s="677"/>
      <c r="AN103" s="677"/>
      <c r="AO103" s="677"/>
      <c r="AP103" s="677"/>
      <c r="AQ103" s="677"/>
      <c r="AR103" s="763"/>
      <c r="AS103" s="138"/>
      <c r="AT103" s="138"/>
      <c r="AU103" s="138"/>
      <c r="AV103" s="98"/>
      <c r="AW103" s="98"/>
      <c r="AX103" s="98"/>
      <c r="AY103" s="98"/>
    </row>
    <row r="104" spans="1:51" ht="15" customHeight="1" x14ac:dyDescent="0.15">
      <c r="A104" s="98"/>
      <c r="B104" s="1659"/>
      <c r="C104" s="1660"/>
      <c r="D104" s="1660"/>
      <c r="E104" s="1660"/>
      <c r="F104" s="1660"/>
      <c r="G104" s="1660"/>
      <c r="H104" s="1660"/>
      <c r="I104" s="1660"/>
      <c r="J104" s="1660"/>
      <c r="K104" s="1660"/>
      <c r="L104" s="1660"/>
      <c r="M104" s="1660"/>
      <c r="N104" s="1660"/>
      <c r="O104" s="1660"/>
      <c r="P104" s="1660"/>
      <c r="Q104" s="1661"/>
      <c r="R104" s="679"/>
      <c r="S104" s="680"/>
      <c r="T104" s="680"/>
      <c r="U104" s="680"/>
      <c r="V104" s="680"/>
      <c r="W104" s="680"/>
      <c r="X104" s="680"/>
      <c r="Y104" s="680"/>
      <c r="Z104" s="681"/>
      <c r="AA104" s="1124"/>
      <c r="AB104" s="1331"/>
      <c r="AC104" s="1331"/>
      <c r="AD104" s="1331"/>
      <c r="AE104" s="1331"/>
      <c r="AF104" s="1331"/>
      <c r="AG104" s="1331"/>
      <c r="AH104" s="1331"/>
      <c r="AI104" s="829"/>
      <c r="AJ104" s="679"/>
      <c r="AK104" s="680"/>
      <c r="AL104" s="680"/>
      <c r="AM104" s="680"/>
      <c r="AN104" s="680"/>
      <c r="AO104" s="680"/>
      <c r="AP104" s="680"/>
      <c r="AQ104" s="680"/>
      <c r="AR104" s="854"/>
      <c r="AS104" s="138"/>
      <c r="AT104" s="138"/>
      <c r="AU104" s="138"/>
      <c r="AV104" s="98"/>
      <c r="AW104" s="98"/>
      <c r="AX104" s="98"/>
      <c r="AY104" s="98"/>
    </row>
    <row r="105" spans="1:51" ht="15" customHeight="1" x14ac:dyDescent="0.15">
      <c r="A105" s="98"/>
      <c r="B105" s="1653" t="s">
        <v>468</v>
      </c>
      <c r="C105" s="1654"/>
      <c r="D105" s="1654"/>
      <c r="E105" s="1654"/>
      <c r="F105" s="1654"/>
      <c r="G105" s="1654"/>
      <c r="H105" s="1654"/>
      <c r="I105" s="1654"/>
      <c r="J105" s="1654"/>
      <c r="K105" s="1654"/>
      <c r="L105" s="1654"/>
      <c r="M105" s="1654"/>
      <c r="N105" s="1654"/>
      <c r="O105" s="1654"/>
      <c r="P105" s="1654"/>
      <c r="Q105" s="1655"/>
      <c r="R105" s="1123" t="s">
        <v>466</v>
      </c>
      <c r="S105" s="1328">
        <v>126177</v>
      </c>
      <c r="T105" s="1328"/>
      <c r="U105" s="1328"/>
      <c r="V105" s="1328"/>
      <c r="W105" s="1328"/>
      <c r="X105" s="1328"/>
      <c r="Y105" s="1328"/>
      <c r="Z105" s="828" t="s">
        <v>469</v>
      </c>
      <c r="AA105" s="1123" t="s">
        <v>466</v>
      </c>
      <c r="AB105" s="1328">
        <v>3551960</v>
      </c>
      <c r="AC105" s="1328"/>
      <c r="AD105" s="1328"/>
      <c r="AE105" s="1328"/>
      <c r="AF105" s="1328"/>
      <c r="AG105" s="1328"/>
      <c r="AH105" s="1328"/>
      <c r="AI105" s="828" t="s">
        <v>470</v>
      </c>
      <c r="AJ105" s="676">
        <v>2402905.088</v>
      </c>
      <c r="AK105" s="677"/>
      <c r="AL105" s="677"/>
      <c r="AM105" s="677"/>
      <c r="AN105" s="677"/>
      <c r="AO105" s="677"/>
      <c r="AP105" s="677"/>
      <c r="AQ105" s="677"/>
      <c r="AR105" s="763"/>
      <c r="AS105" s="138"/>
      <c r="AT105" s="138"/>
      <c r="AU105" s="138"/>
      <c r="AV105" s="98"/>
      <c r="AW105" s="98"/>
      <c r="AX105" s="98"/>
      <c r="AY105" s="98"/>
    </row>
    <row r="106" spans="1:51" ht="15" customHeight="1" x14ac:dyDescent="0.15">
      <c r="A106" s="98"/>
      <c r="B106" s="1659"/>
      <c r="C106" s="1660"/>
      <c r="D106" s="1660"/>
      <c r="E106" s="1660"/>
      <c r="F106" s="1660"/>
      <c r="G106" s="1660"/>
      <c r="H106" s="1660"/>
      <c r="I106" s="1660"/>
      <c r="J106" s="1660"/>
      <c r="K106" s="1660"/>
      <c r="L106" s="1660"/>
      <c r="M106" s="1660"/>
      <c r="N106" s="1660"/>
      <c r="O106" s="1660"/>
      <c r="P106" s="1660"/>
      <c r="Q106" s="1661"/>
      <c r="R106" s="1124"/>
      <c r="S106" s="1331"/>
      <c r="T106" s="1331"/>
      <c r="U106" s="1331"/>
      <c r="V106" s="1331"/>
      <c r="W106" s="1331"/>
      <c r="X106" s="1331"/>
      <c r="Y106" s="1331"/>
      <c r="Z106" s="829"/>
      <c r="AA106" s="628"/>
      <c r="AB106" s="1331"/>
      <c r="AC106" s="1331"/>
      <c r="AD106" s="1331"/>
      <c r="AE106" s="1331"/>
      <c r="AF106" s="1331"/>
      <c r="AG106" s="1331"/>
      <c r="AH106" s="1331"/>
      <c r="AI106" s="829"/>
      <c r="AJ106" s="679"/>
      <c r="AK106" s="680"/>
      <c r="AL106" s="680"/>
      <c r="AM106" s="680"/>
      <c r="AN106" s="680"/>
      <c r="AO106" s="680"/>
      <c r="AP106" s="680"/>
      <c r="AQ106" s="680"/>
      <c r="AR106" s="854"/>
      <c r="AS106" s="138"/>
      <c r="AT106" s="138"/>
      <c r="AU106" s="138"/>
      <c r="AV106" s="98"/>
      <c r="AW106" s="98"/>
      <c r="AX106" s="98"/>
      <c r="AY106" s="98"/>
    </row>
    <row r="107" spans="1:51" ht="15" customHeight="1" x14ac:dyDescent="0.15">
      <c r="A107" s="98"/>
      <c r="B107" s="1653" t="s">
        <v>471</v>
      </c>
      <c r="C107" s="1654"/>
      <c r="D107" s="1654"/>
      <c r="E107" s="1654"/>
      <c r="F107" s="1654"/>
      <c r="G107" s="1654"/>
      <c r="H107" s="1654"/>
      <c r="I107" s="1654"/>
      <c r="J107" s="1654"/>
      <c r="K107" s="1654"/>
      <c r="L107" s="1654"/>
      <c r="M107" s="1654"/>
      <c r="N107" s="1654"/>
      <c r="O107" s="1654"/>
      <c r="P107" s="1654"/>
      <c r="Q107" s="1655"/>
      <c r="R107" s="676">
        <v>13342</v>
      </c>
      <c r="S107" s="677"/>
      <c r="T107" s="677"/>
      <c r="U107" s="677"/>
      <c r="V107" s="677"/>
      <c r="W107" s="677"/>
      <c r="X107" s="677"/>
      <c r="Y107" s="677"/>
      <c r="Z107" s="678"/>
      <c r="AA107" s="676">
        <v>110448</v>
      </c>
      <c r="AB107" s="677"/>
      <c r="AC107" s="677"/>
      <c r="AD107" s="677"/>
      <c r="AE107" s="677"/>
      <c r="AF107" s="677"/>
      <c r="AG107" s="677"/>
      <c r="AH107" s="677"/>
      <c r="AI107" s="678"/>
      <c r="AJ107" s="676">
        <v>1348417.7649999999</v>
      </c>
      <c r="AK107" s="677"/>
      <c r="AL107" s="677"/>
      <c r="AM107" s="677"/>
      <c r="AN107" s="677"/>
      <c r="AO107" s="677"/>
      <c r="AP107" s="677"/>
      <c r="AQ107" s="677"/>
      <c r="AR107" s="763"/>
      <c r="AS107" s="138"/>
      <c r="AT107" s="138"/>
      <c r="AU107" s="138"/>
      <c r="AV107" s="98"/>
      <c r="AW107" s="98"/>
      <c r="AX107" s="98"/>
      <c r="AY107" s="98"/>
    </row>
    <row r="108" spans="1:51" ht="15" customHeight="1" x14ac:dyDescent="0.15">
      <c r="A108" s="98"/>
      <c r="B108" s="1659"/>
      <c r="C108" s="1660"/>
      <c r="D108" s="1660"/>
      <c r="E108" s="1660"/>
      <c r="F108" s="1660"/>
      <c r="G108" s="1660"/>
      <c r="H108" s="1660"/>
      <c r="I108" s="1660"/>
      <c r="J108" s="1660"/>
      <c r="K108" s="1660"/>
      <c r="L108" s="1660"/>
      <c r="M108" s="1660"/>
      <c r="N108" s="1660"/>
      <c r="O108" s="1660"/>
      <c r="P108" s="1660"/>
      <c r="Q108" s="1661"/>
      <c r="R108" s="679"/>
      <c r="S108" s="680"/>
      <c r="T108" s="680"/>
      <c r="U108" s="680"/>
      <c r="V108" s="680"/>
      <c r="W108" s="680"/>
      <c r="X108" s="680"/>
      <c r="Y108" s="680"/>
      <c r="Z108" s="681"/>
      <c r="AA108" s="679"/>
      <c r="AB108" s="680"/>
      <c r="AC108" s="680"/>
      <c r="AD108" s="680"/>
      <c r="AE108" s="680"/>
      <c r="AF108" s="680"/>
      <c r="AG108" s="680"/>
      <c r="AH108" s="680"/>
      <c r="AI108" s="681"/>
      <c r="AJ108" s="679"/>
      <c r="AK108" s="680"/>
      <c r="AL108" s="680"/>
      <c r="AM108" s="680"/>
      <c r="AN108" s="680"/>
      <c r="AO108" s="680"/>
      <c r="AP108" s="680"/>
      <c r="AQ108" s="680"/>
      <c r="AR108" s="854"/>
      <c r="AS108" s="138"/>
      <c r="AT108" s="138"/>
      <c r="AU108" s="138"/>
      <c r="AV108" s="98"/>
      <c r="AW108" s="98"/>
      <c r="AX108" s="98"/>
      <c r="AY108" s="98"/>
    </row>
    <row r="109" spans="1:51" ht="15" customHeight="1" x14ac:dyDescent="0.15">
      <c r="A109" s="98"/>
      <c r="B109" s="1653" t="s">
        <v>472</v>
      </c>
      <c r="C109" s="1654"/>
      <c r="D109" s="1654"/>
      <c r="E109" s="1654"/>
      <c r="F109" s="1654"/>
      <c r="G109" s="1654"/>
      <c r="H109" s="1654"/>
      <c r="I109" s="1654"/>
      <c r="J109" s="1654"/>
      <c r="K109" s="1654"/>
      <c r="L109" s="1654"/>
      <c r="M109" s="1654"/>
      <c r="N109" s="1654"/>
      <c r="O109" s="1654"/>
      <c r="P109" s="1654"/>
      <c r="Q109" s="1655"/>
      <c r="R109" s="676">
        <v>11928520</v>
      </c>
      <c r="S109" s="677"/>
      <c r="T109" s="677"/>
      <c r="U109" s="677"/>
      <c r="V109" s="677"/>
      <c r="W109" s="677"/>
      <c r="X109" s="677"/>
      <c r="Y109" s="677"/>
      <c r="Z109" s="678"/>
      <c r="AA109" s="676">
        <v>13061801</v>
      </c>
      <c r="AB109" s="677"/>
      <c r="AC109" s="677"/>
      <c r="AD109" s="677"/>
      <c r="AE109" s="677"/>
      <c r="AF109" s="677"/>
      <c r="AG109" s="677"/>
      <c r="AH109" s="677"/>
      <c r="AI109" s="678"/>
      <c r="AJ109" s="676">
        <v>262335990.95000002</v>
      </c>
      <c r="AK109" s="677"/>
      <c r="AL109" s="677"/>
      <c r="AM109" s="677"/>
      <c r="AN109" s="677"/>
      <c r="AO109" s="677"/>
      <c r="AP109" s="677"/>
      <c r="AQ109" s="677"/>
      <c r="AR109" s="763"/>
      <c r="AS109" s="138"/>
      <c r="AT109" s="138"/>
      <c r="AU109" s="138"/>
      <c r="AV109" s="98"/>
      <c r="AW109" s="98"/>
      <c r="AX109" s="98"/>
      <c r="AY109" s="98"/>
    </row>
    <row r="110" spans="1:51" ht="15" customHeight="1" thickBot="1" x14ac:dyDescent="0.2">
      <c r="A110" s="98"/>
      <c r="B110" s="1656"/>
      <c r="C110" s="1657"/>
      <c r="D110" s="1657"/>
      <c r="E110" s="1657"/>
      <c r="F110" s="1657"/>
      <c r="G110" s="1657"/>
      <c r="H110" s="1657"/>
      <c r="I110" s="1657"/>
      <c r="J110" s="1657"/>
      <c r="K110" s="1657"/>
      <c r="L110" s="1657"/>
      <c r="M110" s="1657"/>
      <c r="N110" s="1657"/>
      <c r="O110" s="1657"/>
      <c r="P110" s="1657"/>
      <c r="Q110" s="1658"/>
      <c r="R110" s="758"/>
      <c r="S110" s="759"/>
      <c r="T110" s="759"/>
      <c r="U110" s="759"/>
      <c r="V110" s="759"/>
      <c r="W110" s="759"/>
      <c r="X110" s="759"/>
      <c r="Y110" s="759"/>
      <c r="Z110" s="760"/>
      <c r="AA110" s="758"/>
      <c r="AB110" s="759"/>
      <c r="AC110" s="759"/>
      <c r="AD110" s="759"/>
      <c r="AE110" s="759"/>
      <c r="AF110" s="759"/>
      <c r="AG110" s="759"/>
      <c r="AH110" s="759"/>
      <c r="AI110" s="760"/>
      <c r="AJ110" s="758"/>
      <c r="AK110" s="759"/>
      <c r="AL110" s="759"/>
      <c r="AM110" s="759"/>
      <c r="AN110" s="759"/>
      <c r="AO110" s="759"/>
      <c r="AP110" s="759"/>
      <c r="AQ110" s="759"/>
      <c r="AR110" s="764"/>
      <c r="AS110" s="138"/>
      <c r="AT110" s="138"/>
      <c r="AU110" s="138"/>
      <c r="AV110" s="98"/>
      <c r="AW110" s="98"/>
      <c r="AX110" s="98"/>
      <c r="AY110" s="98"/>
    </row>
    <row r="111" spans="1:51" ht="15" customHeight="1" x14ac:dyDescent="0.15">
      <c r="A111" s="98"/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</row>
    <row r="112" spans="1:51" ht="15" customHeight="1" x14ac:dyDescent="0.15">
      <c r="A112" s="98"/>
      <c r="B112" s="1609" t="str">
        <f>"（５）未就学児分再掲" &amp; IF(VALUE($D$500)=1,IF(VALUE($E$500)=1,"（４月～３月ベース）","（３月～２月ベース）"),IF(VALUE($D$500)=2,"","（市町村　"&amp;IF(VALUE($E$500)=1,"４月～３月ベース）","３月～２月ベース）")))</f>
        <v>（５）未就学児分再掲（市町村　３月～２月ベース）</v>
      </c>
      <c r="C112" s="1609"/>
      <c r="D112" s="1609"/>
      <c r="E112" s="1609"/>
      <c r="F112" s="1609"/>
      <c r="G112" s="1609"/>
      <c r="H112" s="1609"/>
      <c r="I112" s="1609"/>
      <c r="J112" s="1609"/>
      <c r="K112" s="1609"/>
      <c r="L112" s="1609"/>
      <c r="M112" s="1609"/>
      <c r="N112" s="1609"/>
      <c r="O112" s="1609"/>
      <c r="P112" s="1609"/>
      <c r="Q112" s="1609"/>
      <c r="R112" s="1609"/>
      <c r="S112" s="1609"/>
      <c r="T112" s="1609"/>
      <c r="U112" s="1609"/>
      <c r="V112" s="1609"/>
      <c r="W112" s="1609"/>
      <c r="X112" s="1609"/>
      <c r="Y112" s="1609"/>
      <c r="Z112" s="1609"/>
      <c r="AA112" s="1609"/>
      <c r="AB112" s="1609"/>
      <c r="AC112" s="1609"/>
      <c r="AD112" s="1609"/>
      <c r="AE112" s="1609"/>
      <c r="AF112" s="1609"/>
      <c r="AG112" s="1609"/>
      <c r="AH112" s="1609"/>
      <c r="AI112" s="1609"/>
      <c r="AJ112" s="1609"/>
      <c r="AK112" s="1609"/>
      <c r="AL112" s="1609"/>
      <c r="AM112" s="1609"/>
      <c r="AN112" s="1609"/>
      <c r="AO112" s="1609"/>
      <c r="AP112" s="1609"/>
      <c r="AQ112" s="1609"/>
      <c r="AR112" s="1609"/>
      <c r="AS112" s="96"/>
      <c r="AT112" s="96"/>
      <c r="AU112" s="96"/>
      <c r="AV112" s="96"/>
      <c r="AW112" s="96"/>
      <c r="AX112" s="96"/>
      <c r="AY112" s="96"/>
    </row>
    <row r="113" spans="1:51" ht="15" customHeight="1" x14ac:dyDescent="0.15">
      <c r="A113" s="98"/>
      <c r="B113" s="1609"/>
      <c r="C113" s="1609"/>
      <c r="D113" s="1609"/>
      <c r="E113" s="1609"/>
      <c r="F113" s="1609"/>
      <c r="G113" s="1609"/>
      <c r="H113" s="1609"/>
      <c r="I113" s="1609"/>
      <c r="J113" s="1609"/>
      <c r="K113" s="1609"/>
      <c r="L113" s="1609"/>
      <c r="M113" s="1609"/>
      <c r="N113" s="1609"/>
      <c r="O113" s="1609"/>
      <c r="P113" s="1609"/>
      <c r="Q113" s="1609"/>
      <c r="R113" s="1609"/>
      <c r="S113" s="1609"/>
      <c r="T113" s="1609"/>
      <c r="U113" s="1609"/>
      <c r="V113" s="1609"/>
      <c r="W113" s="1609"/>
      <c r="X113" s="1609"/>
      <c r="Y113" s="1609"/>
      <c r="Z113" s="1609"/>
      <c r="AA113" s="1609"/>
      <c r="AB113" s="1609"/>
      <c r="AC113" s="1609"/>
      <c r="AD113" s="1609"/>
      <c r="AE113" s="1609"/>
      <c r="AF113" s="1609"/>
      <c r="AG113" s="1609"/>
      <c r="AH113" s="1609"/>
      <c r="AI113" s="1609"/>
      <c r="AJ113" s="1609"/>
      <c r="AK113" s="1609"/>
      <c r="AL113" s="1609"/>
      <c r="AM113" s="1609"/>
      <c r="AN113" s="1609"/>
      <c r="AO113" s="1609"/>
      <c r="AP113" s="1609"/>
      <c r="AQ113" s="1609"/>
      <c r="AR113" s="1609"/>
      <c r="AS113" s="96"/>
      <c r="AT113" s="96"/>
      <c r="AU113" s="96"/>
      <c r="AV113" s="96"/>
      <c r="AW113" s="96"/>
      <c r="AX113" s="96"/>
      <c r="AY113" s="96"/>
    </row>
    <row r="114" spans="1:51" ht="15" customHeight="1" thickBot="1" x14ac:dyDescent="0.2">
      <c r="A114" s="98"/>
      <c r="B114" s="11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6"/>
      <c r="AT114" s="96"/>
      <c r="AU114" s="96"/>
      <c r="AV114" s="96"/>
      <c r="AW114" s="96"/>
      <c r="AX114" s="96"/>
      <c r="AY114" s="96"/>
    </row>
    <row r="115" spans="1:51" ht="15" customHeight="1" x14ac:dyDescent="0.15">
      <c r="A115" s="98"/>
      <c r="B115" s="1610"/>
      <c r="C115" s="1611"/>
      <c r="D115" s="1611"/>
      <c r="E115" s="1611"/>
      <c r="F115" s="1611"/>
      <c r="G115" s="1611"/>
      <c r="H115" s="1611"/>
      <c r="I115" s="1611"/>
      <c r="J115" s="1611"/>
      <c r="K115" s="1611"/>
      <c r="L115" s="1611"/>
      <c r="M115" s="1611"/>
      <c r="N115" s="1611"/>
      <c r="O115" s="1611"/>
      <c r="P115" s="1611"/>
      <c r="Q115" s="1612"/>
      <c r="R115" s="1616" t="s">
        <v>75</v>
      </c>
      <c r="S115" s="1617"/>
      <c r="T115" s="1617"/>
      <c r="U115" s="1617"/>
      <c r="V115" s="1617"/>
      <c r="W115" s="1617"/>
      <c r="X115" s="1617"/>
      <c r="Y115" s="1617"/>
      <c r="Z115" s="1618"/>
      <c r="AA115" s="1616" t="s">
        <v>76</v>
      </c>
      <c r="AB115" s="1617"/>
      <c r="AC115" s="1617"/>
      <c r="AD115" s="1617"/>
      <c r="AE115" s="1617"/>
      <c r="AF115" s="1617"/>
      <c r="AG115" s="1617"/>
      <c r="AH115" s="1617"/>
      <c r="AI115" s="1618"/>
      <c r="AJ115" s="1616" t="s">
        <v>77</v>
      </c>
      <c r="AK115" s="1617"/>
      <c r="AL115" s="1617"/>
      <c r="AM115" s="1617"/>
      <c r="AN115" s="1617"/>
      <c r="AO115" s="1617"/>
      <c r="AP115" s="1617"/>
      <c r="AQ115" s="1617"/>
      <c r="AR115" s="1631"/>
      <c r="AS115" s="96"/>
      <c r="AT115" s="96"/>
      <c r="AU115" s="96"/>
      <c r="AV115" s="96"/>
      <c r="AW115" s="96"/>
      <c r="AX115" s="96"/>
      <c r="AY115" s="96"/>
    </row>
    <row r="116" spans="1:51" ht="15" customHeight="1" x14ac:dyDescent="0.15">
      <c r="A116" s="98"/>
      <c r="B116" s="1613"/>
      <c r="C116" s="1614"/>
      <c r="D116" s="1614"/>
      <c r="E116" s="1614"/>
      <c r="F116" s="1614"/>
      <c r="G116" s="1614"/>
      <c r="H116" s="1614"/>
      <c r="I116" s="1614"/>
      <c r="J116" s="1614"/>
      <c r="K116" s="1614"/>
      <c r="L116" s="1614"/>
      <c r="M116" s="1614"/>
      <c r="N116" s="1614"/>
      <c r="O116" s="1614"/>
      <c r="P116" s="1614"/>
      <c r="Q116" s="1615"/>
      <c r="R116" s="1619"/>
      <c r="S116" s="1620"/>
      <c r="T116" s="1620"/>
      <c r="U116" s="1620"/>
      <c r="V116" s="1620"/>
      <c r="W116" s="1620"/>
      <c r="X116" s="1620"/>
      <c r="Y116" s="1620"/>
      <c r="Z116" s="1621"/>
      <c r="AA116" s="1619"/>
      <c r="AB116" s="1620"/>
      <c r="AC116" s="1620"/>
      <c r="AD116" s="1620"/>
      <c r="AE116" s="1620"/>
      <c r="AF116" s="1620"/>
      <c r="AG116" s="1620"/>
      <c r="AH116" s="1620"/>
      <c r="AI116" s="1621"/>
      <c r="AJ116" s="1619"/>
      <c r="AK116" s="1620"/>
      <c r="AL116" s="1620"/>
      <c r="AM116" s="1620"/>
      <c r="AN116" s="1620"/>
      <c r="AO116" s="1620"/>
      <c r="AP116" s="1620"/>
      <c r="AQ116" s="1620"/>
      <c r="AR116" s="1632"/>
      <c r="AS116" s="96"/>
      <c r="AT116" s="96"/>
      <c r="AU116" s="96"/>
      <c r="AV116" s="96"/>
      <c r="AW116" s="96"/>
      <c r="AX116" s="96"/>
      <c r="AY116" s="96"/>
    </row>
    <row r="117" spans="1:51" ht="15" customHeight="1" x14ac:dyDescent="0.15">
      <c r="A117" s="96"/>
      <c r="B117" s="1633" t="s">
        <v>78</v>
      </c>
      <c r="C117" s="1634"/>
      <c r="D117" s="1634"/>
      <c r="E117" s="1635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1622" t="s">
        <v>79</v>
      </c>
      <c r="S117" s="1623"/>
      <c r="T117" s="1623"/>
      <c r="U117" s="1623"/>
      <c r="V117" s="1623"/>
      <c r="W117" s="1623"/>
      <c r="X117" s="1623"/>
      <c r="Y117" s="1623"/>
      <c r="Z117" s="1645"/>
      <c r="AA117" s="1622" t="s">
        <v>80</v>
      </c>
      <c r="AB117" s="1623"/>
      <c r="AC117" s="1623"/>
      <c r="AD117" s="1623"/>
      <c r="AE117" s="1623"/>
      <c r="AF117" s="1623"/>
      <c r="AG117" s="1623"/>
      <c r="AH117" s="1623"/>
      <c r="AI117" s="1645"/>
      <c r="AJ117" s="1622" t="s">
        <v>166</v>
      </c>
      <c r="AK117" s="1623"/>
      <c r="AL117" s="1623"/>
      <c r="AM117" s="1623"/>
      <c r="AN117" s="1623"/>
      <c r="AO117" s="1623"/>
      <c r="AP117" s="1623"/>
      <c r="AQ117" s="1623"/>
      <c r="AR117" s="1624"/>
      <c r="AS117" s="96"/>
      <c r="AT117" s="96"/>
      <c r="AU117" s="96"/>
      <c r="AV117" s="96"/>
      <c r="AW117" s="96"/>
      <c r="AX117" s="96"/>
      <c r="AY117" s="96"/>
    </row>
    <row r="118" spans="1:51" ht="15" customHeight="1" x14ac:dyDescent="0.15">
      <c r="A118" s="96"/>
      <c r="B118" s="1636"/>
      <c r="C118" s="1637"/>
      <c r="D118" s="1637"/>
      <c r="E118" s="1638"/>
      <c r="F118" s="1625" t="s">
        <v>461</v>
      </c>
      <c r="G118" s="1626"/>
      <c r="H118" s="1626"/>
      <c r="I118" s="1626"/>
      <c r="J118" s="1626"/>
      <c r="K118" s="1626"/>
      <c r="L118" s="1626"/>
      <c r="M118" s="1626"/>
      <c r="N118" s="1626"/>
      <c r="O118" s="1626"/>
      <c r="P118" s="1626"/>
      <c r="Q118" s="1627"/>
      <c r="R118" s="780">
        <v>86938</v>
      </c>
      <c r="S118" s="781"/>
      <c r="T118" s="781"/>
      <c r="U118" s="781"/>
      <c r="V118" s="781"/>
      <c r="W118" s="781"/>
      <c r="X118" s="781"/>
      <c r="Y118" s="781"/>
      <c r="Z118" s="782"/>
      <c r="AA118" s="780">
        <v>621509</v>
      </c>
      <c r="AB118" s="781"/>
      <c r="AC118" s="781"/>
      <c r="AD118" s="781"/>
      <c r="AE118" s="781"/>
      <c r="AF118" s="781"/>
      <c r="AG118" s="781"/>
      <c r="AH118" s="781"/>
      <c r="AI118" s="782"/>
      <c r="AJ118" s="780">
        <v>44592948.685000002</v>
      </c>
      <c r="AK118" s="781"/>
      <c r="AL118" s="781"/>
      <c r="AM118" s="781"/>
      <c r="AN118" s="781"/>
      <c r="AO118" s="781"/>
      <c r="AP118" s="781"/>
      <c r="AQ118" s="781"/>
      <c r="AR118" s="853"/>
      <c r="AS118" s="96"/>
      <c r="AT118" s="96"/>
      <c r="AU118" s="96"/>
      <c r="AV118" s="96"/>
      <c r="AW118" s="96"/>
      <c r="AX118" s="96"/>
      <c r="AY118" s="96"/>
    </row>
    <row r="119" spans="1:51" ht="15" customHeight="1" x14ac:dyDescent="0.15">
      <c r="A119" s="96"/>
      <c r="B119" s="1636"/>
      <c r="C119" s="1637"/>
      <c r="D119" s="1637"/>
      <c r="E119" s="1638"/>
      <c r="F119" s="1628"/>
      <c r="G119" s="1629"/>
      <c r="H119" s="1629"/>
      <c r="I119" s="1629"/>
      <c r="J119" s="1629"/>
      <c r="K119" s="1629"/>
      <c r="L119" s="1629"/>
      <c r="M119" s="1629"/>
      <c r="N119" s="1629"/>
      <c r="O119" s="1629"/>
      <c r="P119" s="1629"/>
      <c r="Q119" s="1630"/>
      <c r="R119" s="679"/>
      <c r="S119" s="680"/>
      <c r="T119" s="680"/>
      <c r="U119" s="680"/>
      <c r="V119" s="680"/>
      <c r="W119" s="680"/>
      <c r="X119" s="680"/>
      <c r="Y119" s="680"/>
      <c r="Z119" s="681"/>
      <c r="AA119" s="679"/>
      <c r="AB119" s="680"/>
      <c r="AC119" s="680"/>
      <c r="AD119" s="680"/>
      <c r="AE119" s="680"/>
      <c r="AF119" s="680"/>
      <c r="AG119" s="680"/>
      <c r="AH119" s="680"/>
      <c r="AI119" s="681"/>
      <c r="AJ119" s="679"/>
      <c r="AK119" s="680"/>
      <c r="AL119" s="680"/>
      <c r="AM119" s="680"/>
      <c r="AN119" s="680"/>
      <c r="AO119" s="680"/>
      <c r="AP119" s="680"/>
      <c r="AQ119" s="680"/>
      <c r="AR119" s="854"/>
      <c r="AS119" s="96"/>
      <c r="AT119" s="96"/>
      <c r="AU119" s="96"/>
      <c r="AV119" s="96"/>
      <c r="AW119" s="96"/>
      <c r="AX119" s="96"/>
      <c r="AY119" s="96"/>
    </row>
    <row r="120" spans="1:51" ht="15" customHeight="1" x14ac:dyDescent="0.15">
      <c r="A120" s="96"/>
      <c r="B120" s="1636"/>
      <c r="C120" s="1637"/>
      <c r="D120" s="1637"/>
      <c r="E120" s="1638"/>
      <c r="F120" s="1642" t="s">
        <v>462</v>
      </c>
      <c r="G120" s="1643"/>
      <c r="H120" s="1643"/>
      <c r="I120" s="1643"/>
      <c r="J120" s="1643"/>
      <c r="K120" s="1643"/>
      <c r="L120" s="1643"/>
      <c r="M120" s="1643"/>
      <c r="N120" s="1643"/>
      <c r="O120" s="1643"/>
      <c r="P120" s="1643"/>
      <c r="Q120" s="1644"/>
      <c r="R120" s="676">
        <v>4421250</v>
      </c>
      <c r="S120" s="677"/>
      <c r="T120" s="677"/>
      <c r="U120" s="677"/>
      <c r="V120" s="677"/>
      <c r="W120" s="677"/>
      <c r="X120" s="677"/>
      <c r="Y120" s="677"/>
      <c r="Z120" s="678"/>
      <c r="AA120" s="676">
        <v>6398073</v>
      </c>
      <c r="AB120" s="677"/>
      <c r="AC120" s="677"/>
      <c r="AD120" s="677"/>
      <c r="AE120" s="677"/>
      <c r="AF120" s="677"/>
      <c r="AG120" s="677"/>
      <c r="AH120" s="677"/>
      <c r="AI120" s="678"/>
      <c r="AJ120" s="676">
        <v>49499759.098999999</v>
      </c>
      <c r="AK120" s="677"/>
      <c r="AL120" s="677"/>
      <c r="AM120" s="677"/>
      <c r="AN120" s="677"/>
      <c r="AO120" s="677"/>
      <c r="AP120" s="677"/>
      <c r="AQ120" s="677"/>
      <c r="AR120" s="763"/>
      <c r="AS120" s="96"/>
      <c r="AT120" s="96"/>
      <c r="AU120" s="96"/>
      <c r="AV120" s="96"/>
      <c r="AW120" s="96"/>
      <c r="AX120" s="96"/>
      <c r="AY120" s="96"/>
    </row>
    <row r="121" spans="1:51" ht="15" customHeight="1" x14ac:dyDescent="0.15">
      <c r="A121" s="96"/>
      <c r="B121" s="1636"/>
      <c r="C121" s="1637"/>
      <c r="D121" s="1637"/>
      <c r="E121" s="1638"/>
      <c r="F121" s="1628"/>
      <c r="G121" s="1629"/>
      <c r="H121" s="1629"/>
      <c r="I121" s="1629"/>
      <c r="J121" s="1629"/>
      <c r="K121" s="1629"/>
      <c r="L121" s="1629"/>
      <c r="M121" s="1629"/>
      <c r="N121" s="1629"/>
      <c r="O121" s="1629"/>
      <c r="P121" s="1629"/>
      <c r="Q121" s="1630"/>
      <c r="R121" s="679"/>
      <c r="S121" s="680"/>
      <c r="T121" s="680"/>
      <c r="U121" s="680"/>
      <c r="V121" s="680"/>
      <c r="W121" s="680"/>
      <c r="X121" s="680"/>
      <c r="Y121" s="680"/>
      <c r="Z121" s="681"/>
      <c r="AA121" s="679"/>
      <c r="AB121" s="680"/>
      <c r="AC121" s="680"/>
      <c r="AD121" s="680"/>
      <c r="AE121" s="680"/>
      <c r="AF121" s="680"/>
      <c r="AG121" s="680"/>
      <c r="AH121" s="680"/>
      <c r="AI121" s="681"/>
      <c r="AJ121" s="679"/>
      <c r="AK121" s="680"/>
      <c r="AL121" s="680"/>
      <c r="AM121" s="680"/>
      <c r="AN121" s="680"/>
      <c r="AO121" s="680"/>
      <c r="AP121" s="680"/>
      <c r="AQ121" s="680"/>
      <c r="AR121" s="854"/>
      <c r="AS121" s="96"/>
      <c r="AT121" s="96"/>
      <c r="AU121" s="96"/>
      <c r="AV121" s="96"/>
      <c r="AW121" s="96"/>
      <c r="AX121" s="96"/>
      <c r="AY121" s="96"/>
    </row>
    <row r="122" spans="1:51" ht="15" customHeight="1" x14ac:dyDescent="0.15">
      <c r="A122" s="96"/>
      <c r="B122" s="1636"/>
      <c r="C122" s="1637"/>
      <c r="D122" s="1637"/>
      <c r="E122" s="1638"/>
      <c r="F122" s="1642" t="s">
        <v>463</v>
      </c>
      <c r="G122" s="1643"/>
      <c r="H122" s="1643"/>
      <c r="I122" s="1643"/>
      <c r="J122" s="1643"/>
      <c r="K122" s="1643"/>
      <c r="L122" s="1643"/>
      <c r="M122" s="1643"/>
      <c r="N122" s="1643"/>
      <c r="O122" s="1643"/>
      <c r="P122" s="1643"/>
      <c r="Q122" s="1644"/>
      <c r="R122" s="676">
        <v>765948</v>
      </c>
      <c r="S122" s="677"/>
      <c r="T122" s="677"/>
      <c r="U122" s="677"/>
      <c r="V122" s="677"/>
      <c r="W122" s="677"/>
      <c r="X122" s="677"/>
      <c r="Y122" s="677"/>
      <c r="Z122" s="678"/>
      <c r="AA122" s="676">
        <v>1021537</v>
      </c>
      <c r="AB122" s="677"/>
      <c r="AC122" s="677"/>
      <c r="AD122" s="677"/>
      <c r="AE122" s="677"/>
      <c r="AF122" s="677"/>
      <c r="AG122" s="677"/>
      <c r="AH122" s="677"/>
      <c r="AI122" s="678"/>
      <c r="AJ122" s="676">
        <v>8199391.9160000002</v>
      </c>
      <c r="AK122" s="677"/>
      <c r="AL122" s="677"/>
      <c r="AM122" s="677"/>
      <c r="AN122" s="677"/>
      <c r="AO122" s="677"/>
      <c r="AP122" s="677"/>
      <c r="AQ122" s="677"/>
      <c r="AR122" s="763"/>
      <c r="AS122" s="96"/>
      <c r="AT122" s="96"/>
      <c r="AU122" s="96"/>
      <c r="AV122" s="96"/>
      <c r="AW122" s="96"/>
      <c r="AX122" s="96"/>
      <c r="AY122" s="96"/>
    </row>
    <row r="123" spans="1:51" ht="15" customHeight="1" x14ac:dyDescent="0.15">
      <c r="A123" s="96"/>
      <c r="B123" s="1636"/>
      <c r="C123" s="1637"/>
      <c r="D123" s="1637"/>
      <c r="E123" s="1638"/>
      <c r="F123" s="1628"/>
      <c r="G123" s="1629"/>
      <c r="H123" s="1629"/>
      <c r="I123" s="1629"/>
      <c r="J123" s="1629"/>
      <c r="K123" s="1629"/>
      <c r="L123" s="1629"/>
      <c r="M123" s="1629"/>
      <c r="N123" s="1629"/>
      <c r="O123" s="1629"/>
      <c r="P123" s="1629"/>
      <c r="Q123" s="1630"/>
      <c r="R123" s="679"/>
      <c r="S123" s="680"/>
      <c r="T123" s="680"/>
      <c r="U123" s="680"/>
      <c r="V123" s="680"/>
      <c r="W123" s="680"/>
      <c r="X123" s="680"/>
      <c r="Y123" s="680"/>
      <c r="Z123" s="681"/>
      <c r="AA123" s="679"/>
      <c r="AB123" s="680"/>
      <c r="AC123" s="680"/>
      <c r="AD123" s="680"/>
      <c r="AE123" s="680"/>
      <c r="AF123" s="680"/>
      <c r="AG123" s="680"/>
      <c r="AH123" s="680"/>
      <c r="AI123" s="681"/>
      <c r="AJ123" s="679"/>
      <c r="AK123" s="680"/>
      <c r="AL123" s="680"/>
      <c r="AM123" s="680"/>
      <c r="AN123" s="680"/>
      <c r="AO123" s="680"/>
      <c r="AP123" s="680"/>
      <c r="AQ123" s="680"/>
      <c r="AR123" s="854"/>
      <c r="AS123" s="96"/>
      <c r="AT123" s="96"/>
      <c r="AU123" s="96"/>
      <c r="AV123" s="96"/>
      <c r="AW123" s="96"/>
      <c r="AX123" s="96"/>
      <c r="AY123" s="96"/>
    </row>
    <row r="124" spans="1:51" ht="15" customHeight="1" x14ac:dyDescent="0.15">
      <c r="A124" s="96"/>
      <c r="B124" s="1636"/>
      <c r="C124" s="1637"/>
      <c r="D124" s="1637"/>
      <c r="E124" s="1638"/>
      <c r="F124" s="1646" t="s">
        <v>464</v>
      </c>
      <c r="G124" s="1647"/>
      <c r="H124" s="1647"/>
      <c r="I124" s="1647"/>
      <c r="J124" s="1647"/>
      <c r="K124" s="1647"/>
      <c r="L124" s="1647"/>
      <c r="M124" s="1647"/>
      <c r="N124" s="1647"/>
      <c r="O124" s="1647"/>
      <c r="P124" s="1647"/>
      <c r="Q124" s="1648"/>
      <c r="R124" s="676">
        <v>5274136</v>
      </c>
      <c r="S124" s="677"/>
      <c r="T124" s="677"/>
      <c r="U124" s="677"/>
      <c r="V124" s="677"/>
      <c r="W124" s="677"/>
      <c r="X124" s="677"/>
      <c r="Y124" s="677"/>
      <c r="Z124" s="678"/>
      <c r="AA124" s="676">
        <v>8041119</v>
      </c>
      <c r="AB124" s="677"/>
      <c r="AC124" s="677"/>
      <c r="AD124" s="677"/>
      <c r="AE124" s="677"/>
      <c r="AF124" s="677"/>
      <c r="AG124" s="677"/>
      <c r="AH124" s="677"/>
      <c r="AI124" s="678"/>
      <c r="AJ124" s="676">
        <v>102292099.7</v>
      </c>
      <c r="AK124" s="677"/>
      <c r="AL124" s="677"/>
      <c r="AM124" s="677"/>
      <c r="AN124" s="677"/>
      <c r="AO124" s="677"/>
      <c r="AP124" s="677"/>
      <c r="AQ124" s="677"/>
      <c r="AR124" s="763"/>
      <c r="AS124" s="96"/>
      <c r="AT124" s="96"/>
      <c r="AU124" s="96"/>
      <c r="AV124" s="96"/>
      <c r="AW124" s="96"/>
      <c r="AX124" s="96"/>
      <c r="AY124" s="96"/>
    </row>
    <row r="125" spans="1:51" ht="15" customHeight="1" x14ac:dyDescent="0.15">
      <c r="A125" s="96"/>
      <c r="B125" s="1639"/>
      <c r="C125" s="1640"/>
      <c r="D125" s="1640"/>
      <c r="E125" s="1641"/>
      <c r="F125" s="1649"/>
      <c r="G125" s="1650"/>
      <c r="H125" s="1650"/>
      <c r="I125" s="1650"/>
      <c r="J125" s="1650"/>
      <c r="K125" s="1650"/>
      <c r="L125" s="1650"/>
      <c r="M125" s="1650"/>
      <c r="N125" s="1650"/>
      <c r="O125" s="1650"/>
      <c r="P125" s="1650"/>
      <c r="Q125" s="1651"/>
      <c r="R125" s="679"/>
      <c r="S125" s="680"/>
      <c r="T125" s="680"/>
      <c r="U125" s="680"/>
      <c r="V125" s="680"/>
      <c r="W125" s="680"/>
      <c r="X125" s="680"/>
      <c r="Y125" s="680"/>
      <c r="Z125" s="681"/>
      <c r="AA125" s="679"/>
      <c r="AB125" s="680"/>
      <c r="AC125" s="680"/>
      <c r="AD125" s="680"/>
      <c r="AE125" s="680"/>
      <c r="AF125" s="680"/>
      <c r="AG125" s="680"/>
      <c r="AH125" s="680"/>
      <c r="AI125" s="681"/>
      <c r="AJ125" s="679"/>
      <c r="AK125" s="680"/>
      <c r="AL125" s="680"/>
      <c r="AM125" s="680"/>
      <c r="AN125" s="680"/>
      <c r="AO125" s="680"/>
      <c r="AP125" s="680"/>
      <c r="AQ125" s="680"/>
      <c r="AR125" s="854"/>
      <c r="AS125" s="96"/>
      <c r="AT125" s="96"/>
      <c r="AU125" s="96"/>
      <c r="AV125" s="96"/>
      <c r="AW125" s="96"/>
      <c r="AX125" s="96"/>
      <c r="AY125" s="96"/>
    </row>
    <row r="126" spans="1:51" ht="15" customHeight="1" x14ac:dyDescent="0.15">
      <c r="A126" s="96"/>
      <c r="B126" s="1653" t="s">
        <v>465</v>
      </c>
      <c r="C126" s="1654"/>
      <c r="D126" s="1654"/>
      <c r="E126" s="1654"/>
      <c r="F126" s="1654"/>
      <c r="G126" s="1654"/>
      <c r="H126" s="1654"/>
      <c r="I126" s="1654"/>
      <c r="J126" s="1654"/>
      <c r="K126" s="1654"/>
      <c r="L126" s="1654"/>
      <c r="M126" s="1654"/>
      <c r="N126" s="1654"/>
      <c r="O126" s="1654"/>
      <c r="P126" s="1654"/>
      <c r="Q126" s="1655"/>
      <c r="R126" s="676">
        <v>3067959</v>
      </c>
      <c r="S126" s="677"/>
      <c r="T126" s="677"/>
      <c r="U126" s="677"/>
      <c r="V126" s="677"/>
      <c r="W126" s="677"/>
      <c r="X126" s="677"/>
      <c r="Y126" s="677"/>
      <c r="Z126" s="678"/>
      <c r="AA126" s="1123" t="s">
        <v>466</v>
      </c>
      <c r="AB126" s="1328">
        <v>4111124</v>
      </c>
      <c r="AC126" s="1328"/>
      <c r="AD126" s="1328"/>
      <c r="AE126" s="1328"/>
      <c r="AF126" s="1328"/>
      <c r="AG126" s="1328"/>
      <c r="AH126" s="1328"/>
      <c r="AI126" s="828" t="s">
        <v>467</v>
      </c>
      <c r="AJ126" s="676">
        <v>15693827.140000001</v>
      </c>
      <c r="AK126" s="677"/>
      <c r="AL126" s="677"/>
      <c r="AM126" s="677"/>
      <c r="AN126" s="677"/>
      <c r="AO126" s="677"/>
      <c r="AP126" s="677"/>
      <c r="AQ126" s="677"/>
      <c r="AR126" s="763"/>
      <c r="AS126" s="96"/>
      <c r="AT126" s="96"/>
      <c r="AU126" s="96"/>
      <c r="AV126" s="96"/>
      <c r="AW126" s="96"/>
      <c r="AX126" s="96"/>
      <c r="AY126" s="96"/>
    </row>
    <row r="127" spans="1:51" ht="15" customHeight="1" x14ac:dyDescent="0.15">
      <c r="A127" s="96"/>
      <c r="B127" s="1659"/>
      <c r="C127" s="1660"/>
      <c r="D127" s="1660"/>
      <c r="E127" s="1660"/>
      <c r="F127" s="1660"/>
      <c r="G127" s="1660"/>
      <c r="H127" s="1660"/>
      <c r="I127" s="1660"/>
      <c r="J127" s="1660"/>
      <c r="K127" s="1660"/>
      <c r="L127" s="1660"/>
      <c r="M127" s="1660"/>
      <c r="N127" s="1660"/>
      <c r="O127" s="1660"/>
      <c r="P127" s="1660"/>
      <c r="Q127" s="1661"/>
      <c r="R127" s="679"/>
      <c r="S127" s="680"/>
      <c r="T127" s="680"/>
      <c r="U127" s="680"/>
      <c r="V127" s="680"/>
      <c r="W127" s="680"/>
      <c r="X127" s="680"/>
      <c r="Y127" s="680"/>
      <c r="Z127" s="681"/>
      <c r="AA127" s="1124"/>
      <c r="AB127" s="1331"/>
      <c r="AC127" s="1331"/>
      <c r="AD127" s="1331"/>
      <c r="AE127" s="1331"/>
      <c r="AF127" s="1331"/>
      <c r="AG127" s="1331"/>
      <c r="AH127" s="1331"/>
      <c r="AI127" s="829"/>
      <c r="AJ127" s="679"/>
      <c r="AK127" s="680"/>
      <c r="AL127" s="680"/>
      <c r="AM127" s="680"/>
      <c r="AN127" s="680"/>
      <c r="AO127" s="680"/>
      <c r="AP127" s="680"/>
      <c r="AQ127" s="680"/>
      <c r="AR127" s="854"/>
      <c r="AS127" s="96"/>
      <c r="AT127" s="96"/>
      <c r="AU127" s="96"/>
      <c r="AV127" s="96"/>
      <c r="AW127" s="96"/>
      <c r="AX127" s="96"/>
      <c r="AY127" s="96"/>
    </row>
    <row r="128" spans="1:51" ht="15" customHeight="1" x14ac:dyDescent="0.15">
      <c r="A128" s="96"/>
      <c r="B128" s="1653" t="s">
        <v>473</v>
      </c>
      <c r="C128" s="1654"/>
      <c r="D128" s="1654"/>
      <c r="E128" s="1654"/>
      <c r="F128" s="1654"/>
      <c r="G128" s="1654"/>
      <c r="H128" s="1654"/>
      <c r="I128" s="1654"/>
      <c r="J128" s="1654"/>
      <c r="K128" s="1654"/>
      <c r="L128" s="1654"/>
      <c r="M128" s="1654"/>
      <c r="N128" s="1654"/>
      <c r="O128" s="1654"/>
      <c r="P128" s="1654"/>
      <c r="Q128" s="1655"/>
      <c r="R128" s="1123" t="s">
        <v>466</v>
      </c>
      <c r="S128" s="1328">
        <v>63982</v>
      </c>
      <c r="T128" s="1328"/>
      <c r="U128" s="1328"/>
      <c r="V128" s="1328"/>
      <c r="W128" s="1328"/>
      <c r="X128" s="1328"/>
      <c r="Y128" s="1328"/>
      <c r="Z128" s="828" t="s">
        <v>469</v>
      </c>
      <c r="AA128" s="1123" t="s">
        <v>466</v>
      </c>
      <c r="AB128" s="1328">
        <v>1155884</v>
      </c>
      <c r="AC128" s="1328"/>
      <c r="AD128" s="1328"/>
      <c r="AE128" s="1328"/>
      <c r="AF128" s="1328"/>
      <c r="AG128" s="1328"/>
      <c r="AH128" s="1328"/>
      <c r="AI128" s="828" t="s">
        <v>470</v>
      </c>
      <c r="AJ128" s="676">
        <v>742913.32900000003</v>
      </c>
      <c r="AK128" s="677"/>
      <c r="AL128" s="677"/>
      <c r="AM128" s="677"/>
      <c r="AN128" s="677"/>
      <c r="AO128" s="677"/>
      <c r="AP128" s="677"/>
      <c r="AQ128" s="677"/>
      <c r="AR128" s="763"/>
      <c r="AS128" s="96"/>
      <c r="AT128" s="96"/>
      <c r="AU128" s="96"/>
      <c r="AV128" s="96"/>
      <c r="AW128" s="96"/>
      <c r="AX128" s="96"/>
      <c r="AY128" s="96"/>
    </row>
    <row r="129" spans="1:51" ht="15" customHeight="1" x14ac:dyDescent="0.15">
      <c r="A129" s="96"/>
      <c r="B129" s="1659"/>
      <c r="C129" s="1660"/>
      <c r="D129" s="1660"/>
      <c r="E129" s="1660"/>
      <c r="F129" s="1660"/>
      <c r="G129" s="1660"/>
      <c r="H129" s="1660"/>
      <c r="I129" s="1660"/>
      <c r="J129" s="1660"/>
      <c r="K129" s="1660"/>
      <c r="L129" s="1660"/>
      <c r="M129" s="1660"/>
      <c r="N129" s="1660"/>
      <c r="O129" s="1660"/>
      <c r="P129" s="1660"/>
      <c r="Q129" s="1661"/>
      <c r="R129" s="1124"/>
      <c r="S129" s="1331"/>
      <c r="T129" s="1331"/>
      <c r="U129" s="1331"/>
      <c r="V129" s="1331"/>
      <c r="W129" s="1331"/>
      <c r="X129" s="1331"/>
      <c r="Y129" s="1331"/>
      <c r="Z129" s="829"/>
      <c r="AA129" s="628"/>
      <c r="AB129" s="1331"/>
      <c r="AC129" s="1331"/>
      <c r="AD129" s="1331"/>
      <c r="AE129" s="1331"/>
      <c r="AF129" s="1331"/>
      <c r="AG129" s="1331"/>
      <c r="AH129" s="1331"/>
      <c r="AI129" s="829"/>
      <c r="AJ129" s="679"/>
      <c r="AK129" s="680"/>
      <c r="AL129" s="680"/>
      <c r="AM129" s="680"/>
      <c r="AN129" s="680"/>
      <c r="AO129" s="680"/>
      <c r="AP129" s="680"/>
      <c r="AQ129" s="680"/>
      <c r="AR129" s="854"/>
      <c r="AS129" s="96"/>
      <c r="AT129" s="96"/>
      <c r="AU129" s="96"/>
      <c r="AV129" s="96"/>
      <c r="AW129" s="96"/>
      <c r="AX129" s="96"/>
      <c r="AY129" s="96"/>
    </row>
    <row r="130" spans="1:51" ht="15" customHeight="1" x14ac:dyDescent="0.15">
      <c r="A130" s="96"/>
      <c r="B130" s="1653" t="s">
        <v>471</v>
      </c>
      <c r="C130" s="1654"/>
      <c r="D130" s="1654"/>
      <c r="E130" s="1654"/>
      <c r="F130" s="1654"/>
      <c r="G130" s="1654"/>
      <c r="H130" s="1654"/>
      <c r="I130" s="1654"/>
      <c r="J130" s="1654"/>
      <c r="K130" s="1654"/>
      <c r="L130" s="1654"/>
      <c r="M130" s="1654"/>
      <c r="N130" s="1654"/>
      <c r="O130" s="1654"/>
      <c r="P130" s="1654"/>
      <c r="Q130" s="1655"/>
      <c r="R130" s="676">
        <v>16617</v>
      </c>
      <c r="S130" s="677"/>
      <c r="T130" s="677"/>
      <c r="U130" s="677"/>
      <c r="V130" s="677"/>
      <c r="W130" s="677"/>
      <c r="X130" s="677"/>
      <c r="Y130" s="677"/>
      <c r="Z130" s="678"/>
      <c r="AA130" s="676">
        <v>100136</v>
      </c>
      <c r="AB130" s="677"/>
      <c r="AC130" s="677"/>
      <c r="AD130" s="677"/>
      <c r="AE130" s="677"/>
      <c r="AF130" s="677"/>
      <c r="AG130" s="677"/>
      <c r="AH130" s="677"/>
      <c r="AI130" s="678"/>
      <c r="AJ130" s="676">
        <v>1359964.7250000001</v>
      </c>
      <c r="AK130" s="677"/>
      <c r="AL130" s="677"/>
      <c r="AM130" s="677"/>
      <c r="AN130" s="677"/>
      <c r="AO130" s="677"/>
      <c r="AP130" s="677"/>
      <c r="AQ130" s="677"/>
      <c r="AR130" s="763"/>
      <c r="AS130" s="96"/>
      <c r="AT130" s="96"/>
      <c r="AU130" s="96"/>
      <c r="AV130" s="96"/>
      <c r="AW130" s="96"/>
      <c r="AX130" s="96"/>
      <c r="AY130" s="96"/>
    </row>
    <row r="131" spans="1:51" ht="15" customHeight="1" x14ac:dyDescent="0.15">
      <c r="A131" s="96"/>
      <c r="B131" s="1659"/>
      <c r="C131" s="1660"/>
      <c r="D131" s="1660"/>
      <c r="E131" s="1660"/>
      <c r="F131" s="1660"/>
      <c r="G131" s="1660"/>
      <c r="H131" s="1660"/>
      <c r="I131" s="1660"/>
      <c r="J131" s="1660"/>
      <c r="K131" s="1660"/>
      <c r="L131" s="1660"/>
      <c r="M131" s="1660"/>
      <c r="N131" s="1660"/>
      <c r="O131" s="1660"/>
      <c r="P131" s="1660"/>
      <c r="Q131" s="1661"/>
      <c r="R131" s="679"/>
      <c r="S131" s="680"/>
      <c r="T131" s="680"/>
      <c r="U131" s="680"/>
      <c r="V131" s="680"/>
      <c r="W131" s="680"/>
      <c r="X131" s="680"/>
      <c r="Y131" s="680"/>
      <c r="Z131" s="681"/>
      <c r="AA131" s="679"/>
      <c r="AB131" s="680"/>
      <c r="AC131" s="680"/>
      <c r="AD131" s="680"/>
      <c r="AE131" s="680"/>
      <c r="AF131" s="680"/>
      <c r="AG131" s="680"/>
      <c r="AH131" s="680"/>
      <c r="AI131" s="681"/>
      <c r="AJ131" s="679"/>
      <c r="AK131" s="680"/>
      <c r="AL131" s="680"/>
      <c r="AM131" s="680"/>
      <c r="AN131" s="680"/>
      <c r="AO131" s="680"/>
      <c r="AP131" s="680"/>
      <c r="AQ131" s="680"/>
      <c r="AR131" s="854"/>
      <c r="AS131" s="96"/>
      <c r="AT131" s="96"/>
      <c r="AU131" s="96"/>
      <c r="AV131" s="96"/>
      <c r="AW131" s="96"/>
      <c r="AX131" s="96"/>
      <c r="AY131" s="96"/>
    </row>
    <row r="132" spans="1:51" ht="15" customHeight="1" x14ac:dyDescent="0.15">
      <c r="A132" s="96"/>
      <c r="B132" s="1653" t="s">
        <v>472</v>
      </c>
      <c r="C132" s="1654"/>
      <c r="D132" s="1654"/>
      <c r="E132" s="1654"/>
      <c r="F132" s="1654"/>
      <c r="G132" s="1654"/>
      <c r="H132" s="1654"/>
      <c r="I132" s="1654"/>
      <c r="J132" s="1654"/>
      <c r="K132" s="1654"/>
      <c r="L132" s="1654"/>
      <c r="M132" s="1654"/>
      <c r="N132" s="1654"/>
      <c r="O132" s="1654"/>
      <c r="P132" s="1654"/>
      <c r="Q132" s="1655"/>
      <c r="R132" s="676">
        <v>8358712</v>
      </c>
      <c r="S132" s="677"/>
      <c r="T132" s="677"/>
      <c r="U132" s="677"/>
      <c r="V132" s="677"/>
      <c r="W132" s="677"/>
      <c r="X132" s="677"/>
      <c r="Y132" s="677"/>
      <c r="Z132" s="678"/>
      <c r="AA132" s="676">
        <v>8141255</v>
      </c>
      <c r="AB132" s="677"/>
      <c r="AC132" s="677"/>
      <c r="AD132" s="677"/>
      <c r="AE132" s="677"/>
      <c r="AF132" s="677"/>
      <c r="AG132" s="677"/>
      <c r="AH132" s="677"/>
      <c r="AI132" s="678"/>
      <c r="AJ132" s="676">
        <v>120088804.89399999</v>
      </c>
      <c r="AK132" s="677"/>
      <c r="AL132" s="677"/>
      <c r="AM132" s="677"/>
      <c r="AN132" s="677"/>
      <c r="AO132" s="677"/>
      <c r="AP132" s="677"/>
      <c r="AQ132" s="677"/>
      <c r="AR132" s="763"/>
      <c r="AS132" s="96"/>
      <c r="AT132" s="96"/>
      <c r="AU132" s="96"/>
      <c r="AV132" s="96"/>
      <c r="AW132" s="96"/>
      <c r="AX132" s="96"/>
      <c r="AY132" s="96"/>
    </row>
    <row r="133" spans="1:51" ht="15" customHeight="1" thickBot="1" x14ac:dyDescent="0.2">
      <c r="A133" s="96"/>
      <c r="B133" s="1656"/>
      <c r="C133" s="1657"/>
      <c r="D133" s="1657"/>
      <c r="E133" s="1657"/>
      <c r="F133" s="1657"/>
      <c r="G133" s="1657"/>
      <c r="H133" s="1657"/>
      <c r="I133" s="1657"/>
      <c r="J133" s="1657"/>
      <c r="K133" s="1657"/>
      <c r="L133" s="1657"/>
      <c r="M133" s="1657"/>
      <c r="N133" s="1657"/>
      <c r="O133" s="1657"/>
      <c r="P133" s="1657"/>
      <c r="Q133" s="1658"/>
      <c r="R133" s="758"/>
      <c r="S133" s="759"/>
      <c r="T133" s="759"/>
      <c r="U133" s="759"/>
      <c r="V133" s="759"/>
      <c r="W133" s="759"/>
      <c r="X133" s="759"/>
      <c r="Y133" s="759"/>
      <c r="Z133" s="760"/>
      <c r="AA133" s="758"/>
      <c r="AB133" s="759"/>
      <c r="AC133" s="759"/>
      <c r="AD133" s="759"/>
      <c r="AE133" s="759"/>
      <c r="AF133" s="759"/>
      <c r="AG133" s="759"/>
      <c r="AH133" s="759"/>
      <c r="AI133" s="760"/>
      <c r="AJ133" s="758"/>
      <c r="AK133" s="759"/>
      <c r="AL133" s="759"/>
      <c r="AM133" s="759"/>
      <c r="AN133" s="759"/>
      <c r="AO133" s="759"/>
      <c r="AP133" s="759"/>
      <c r="AQ133" s="759"/>
      <c r="AR133" s="764"/>
      <c r="AS133" s="96"/>
      <c r="AT133" s="96"/>
      <c r="AU133" s="96"/>
      <c r="AV133" s="96"/>
      <c r="AW133" s="96"/>
      <c r="AX133" s="96"/>
      <c r="AY133" s="96"/>
    </row>
  </sheetData>
  <mergeCells count="239">
    <mergeCell ref="B126:Q127"/>
    <mergeCell ref="R126:Z127"/>
    <mergeCell ref="AA126:AA127"/>
    <mergeCell ref="AB126:AH127"/>
    <mergeCell ref="AI126:AI127"/>
    <mergeCell ref="AJ126:AR127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  <mergeCell ref="B128:Q129"/>
    <mergeCell ref="R128:R129"/>
    <mergeCell ref="S128:Y129"/>
    <mergeCell ref="Z128:Z129"/>
    <mergeCell ref="AA128:AA129"/>
    <mergeCell ref="AB128:AH129"/>
    <mergeCell ref="AA120:AI121"/>
    <mergeCell ref="AJ120:AR121"/>
    <mergeCell ref="F122:Q123"/>
    <mergeCell ref="R122:Z123"/>
    <mergeCell ref="AA122:AI123"/>
    <mergeCell ref="AJ122:AR123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F124:Q125"/>
    <mergeCell ref="R124:Z125"/>
    <mergeCell ref="AA124:AI125"/>
    <mergeCell ref="AJ124:AR125"/>
    <mergeCell ref="B115:Q116"/>
    <mergeCell ref="R115:Z116"/>
    <mergeCell ref="B105:Q106"/>
    <mergeCell ref="R105:R106"/>
    <mergeCell ref="S105:Y106"/>
    <mergeCell ref="Z105:Z106"/>
    <mergeCell ref="B112:AR113"/>
    <mergeCell ref="AA115:AI116"/>
    <mergeCell ref="AJ115:AR116"/>
    <mergeCell ref="AJ105:AR106"/>
    <mergeCell ref="AA107:AI108"/>
    <mergeCell ref="AJ107:AR108"/>
    <mergeCell ref="B109:Q110"/>
    <mergeCell ref="R109:Z110"/>
    <mergeCell ref="AA109:AI110"/>
    <mergeCell ref="AJ109:AR110"/>
    <mergeCell ref="B107:Q108"/>
    <mergeCell ref="R107:Z108"/>
    <mergeCell ref="AA105:AA106"/>
    <mergeCell ref="AB105:AH106"/>
    <mergeCell ref="AI105:AI106"/>
    <mergeCell ref="B84:Q85"/>
    <mergeCell ref="R84:Z85"/>
    <mergeCell ref="AA84:AI85"/>
    <mergeCell ref="AJ103:AR104"/>
    <mergeCell ref="R95:Z96"/>
    <mergeCell ref="AA95:AI96"/>
    <mergeCell ref="AJ95:AR96"/>
    <mergeCell ref="F97:Q98"/>
    <mergeCell ref="F101:Q102"/>
    <mergeCell ref="R101:Z102"/>
    <mergeCell ref="AA101:AI102"/>
    <mergeCell ref="AI103:AI104"/>
    <mergeCell ref="B103:Q104"/>
    <mergeCell ref="R103:Z104"/>
    <mergeCell ref="AA103:AA104"/>
    <mergeCell ref="AJ101:AR102"/>
    <mergeCell ref="R97:Z98"/>
    <mergeCell ref="AA97:AI98"/>
    <mergeCell ref="AJ97:AR98"/>
    <mergeCell ref="R99:Z100"/>
    <mergeCell ref="AJ99:AR100"/>
    <mergeCell ref="AB103:AH104"/>
    <mergeCell ref="AA99:AI100"/>
    <mergeCell ref="AA92:AI93"/>
    <mergeCell ref="B86:Q87"/>
    <mergeCell ref="R86:Z87"/>
    <mergeCell ref="AA86:AI87"/>
    <mergeCell ref="F99:Q100"/>
    <mergeCell ref="B92:Q93"/>
    <mergeCell ref="R92:Z93"/>
    <mergeCell ref="B89:AR90"/>
    <mergeCell ref="AJ92:AR93"/>
    <mergeCell ref="B94:E102"/>
    <mergeCell ref="R94:Z94"/>
    <mergeCell ref="AA94:AI94"/>
    <mergeCell ref="AJ94:AR94"/>
    <mergeCell ref="F95:Q96"/>
    <mergeCell ref="AJ86:AR87"/>
    <mergeCell ref="AJ84:AR85"/>
    <mergeCell ref="B82:Q83"/>
    <mergeCell ref="S82:Y83"/>
    <mergeCell ref="Z82:Z83"/>
    <mergeCell ref="AA82:AA83"/>
    <mergeCell ref="AB82:AH83"/>
    <mergeCell ref="AJ78:AR79"/>
    <mergeCell ref="B80:Q81"/>
    <mergeCell ref="R80:Z81"/>
    <mergeCell ref="AA80:AA81"/>
    <mergeCell ref="AB80:AH81"/>
    <mergeCell ref="AI80:AI81"/>
    <mergeCell ref="AA78:AI79"/>
    <mergeCell ref="AJ80:AR81"/>
    <mergeCell ref="B71:E79"/>
    <mergeCell ref="F78:Q79"/>
    <mergeCell ref="R78:Z79"/>
    <mergeCell ref="F76:Q77"/>
    <mergeCell ref="R76:Z77"/>
    <mergeCell ref="AA76:AI77"/>
    <mergeCell ref="AJ76:AR77"/>
    <mergeCell ref="R82:R83"/>
    <mergeCell ref="AI82:AI83"/>
    <mergeCell ref="AJ82:AR83"/>
    <mergeCell ref="AJ71:AR71"/>
    <mergeCell ref="F72:Q73"/>
    <mergeCell ref="R72:Z73"/>
    <mergeCell ref="AA72:AI73"/>
    <mergeCell ref="AJ72:AR73"/>
    <mergeCell ref="F74:Q75"/>
    <mergeCell ref="R74:Z75"/>
    <mergeCell ref="AA74:AI75"/>
    <mergeCell ref="AJ74:AR75"/>
    <mergeCell ref="R71:Z71"/>
    <mergeCell ref="AA71:AI71"/>
    <mergeCell ref="B63:Q64"/>
    <mergeCell ref="R63:Z64"/>
    <mergeCell ref="AA63:AI64"/>
    <mergeCell ref="AJ63:AR64"/>
    <mergeCell ref="B69:Q70"/>
    <mergeCell ref="R69:Z70"/>
    <mergeCell ref="AA69:AI70"/>
    <mergeCell ref="AJ69:AR70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AA59:AA60"/>
    <mergeCell ref="AB59:AH60"/>
    <mergeCell ref="B66:AR67"/>
    <mergeCell ref="B57:Q58"/>
    <mergeCell ref="R57:Z58"/>
    <mergeCell ref="AA57:AA58"/>
    <mergeCell ref="AB57:AH58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5:Q56"/>
    <mergeCell ref="R55:Z56"/>
    <mergeCell ref="AA55:AI56"/>
    <mergeCell ref="AJ55:AR56"/>
    <mergeCell ref="AA40:AI41"/>
    <mergeCell ref="AJ40:AR41"/>
    <mergeCell ref="AJ34:AR35"/>
    <mergeCell ref="AJ36:AR37"/>
    <mergeCell ref="B46:Q47"/>
    <mergeCell ref="R46:Z47"/>
    <mergeCell ref="AA46:AI47"/>
    <mergeCell ref="AJ46:AR47"/>
    <mergeCell ref="B40:Q41"/>
    <mergeCell ref="B38:Q39"/>
    <mergeCell ref="R38:Z39"/>
    <mergeCell ref="AA38:AI39"/>
    <mergeCell ref="AJ38:AR39"/>
    <mergeCell ref="B34:Q35"/>
    <mergeCell ref="R40:Z41"/>
    <mergeCell ref="B43:AR44"/>
    <mergeCell ref="R34:Z35"/>
    <mergeCell ref="B36:Q37"/>
    <mergeCell ref="AA34:AA35"/>
    <mergeCell ref="S36:Y37"/>
    <mergeCell ref="R36:R37"/>
    <mergeCell ref="AB36:AH37"/>
    <mergeCell ref="AI36:AI37"/>
    <mergeCell ref="AJ32:AR33"/>
    <mergeCell ref="AI34:AI35"/>
    <mergeCell ref="AA32:AI33"/>
    <mergeCell ref="AB34:AH35"/>
    <mergeCell ref="F30:Q31"/>
    <mergeCell ref="AA28:AI29"/>
    <mergeCell ref="R28:Z29"/>
    <mergeCell ref="R30:Z31"/>
    <mergeCell ref="AA30:AI31"/>
    <mergeCell ref="AA36:AA37"/>
    <mergeCell ref="Z36:Z37"/>
    <mergeCell ref="B6:AY9"/>
    <mergeCell ref="B17:Q18"/>
    <mergeCell ref="B10:AY13"/>
    <mergeCell ref="B23:Q24"/>
    <mergeCell ref="R23:Z24"/>
    <mergeCell ref="AJ25:AR25"/>
    <mergeCell ref="F26:Q27"/>
    <mergeCell ref="AA23:AI24"/>
    <mergeCell ref="AJ23:AR24"/>
    <mergeCell ref="R26:Z27"/>
    <mergeCell ref="AA26:AI27"/>
    <mergeCell ref="B25:E33"/>
    <mergeCell ref="F28:Q29"/>
    <mergeCell ref="AA25:AI25"/>
    <mergeCell ref="R32:Z33"/>
    <mergeCell ref="AJ26:AR27"/>
    <mergeCell ref="AJ28:AR29"/>
    <mergeCell ref="AJ30:AR31"/>
    <mergeCell ref="F32:Q33"/>
    <mergeCell ref="AK14:AY15"/>
    <mergeCell ref="B20:AR21"/>
    <mergeCell ref="R25:Z25"/>
  </mergeCells>
  <phoneticPr fontId="2"/>
  <conditionalFormatting sqref="R25:AR25 R48:AR48 R71:AR71 R94:AR94 R117:AR117">
    <cfRule type="expression" dxfId="10" priority="18" stopIfTrue="1">
      <formula>AND(VALUE(#REF!)=1,VALUE(#REF!)&lt;&gt;2)</formula>
    </cfRule>
  </conditionalFormatting>
  <conditionalFormatting sqref="R26:AR41">
    <cfRule type="expression" dxfId="9" priority="5" stopIfTrue="1">
      <formula>AND(VALUE($E$500)=1,VALUE($D$500)&lt;&gt;2)</formula>
    </cfRule>
  </conditionalFormatting>
  <conditionalFormatting sqref="R49:AR64">
    <cfRule type="expression" dxfId="8" priority="4" stopIfTrue="1">
      <formula>AND(VALUE($E$500)=1,VALUE($D$500)&lt;&gt;2)</formula>
    </cfRule>
  </conditionalFormatting>
  <conditionalFormatting sqref="R72:AR87">
    <cfRule type="expression" dxfId="7" priority="3" stopIfTrue="1">
      <formula>AND(VALUE($E$500)=1,VALUE($D$500)&lt;&gt;2)</formula>
    </cfRule>
  </conditionalFormatting>
  <conditionalFormatting sqref="R95:AR110">
    <cfRule type="expression" dxfId="6" priority="2" stopIfTrue="1">
      <formula>AND(VALUE($E$500)=1,VALUE($D$500)&lt;&gt;2)</formula>
    </cfRule>
  </conditionalFormatting>
  <conditionalFormatting sqref="R118:AR133">
    <cfRule type="expression" dxfId="5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</row>
    <row r="2" spans="1:51" ht="15" customHeight="1" x14ac:dyDescent="0.15">
      <c r="A2" s="98"/>
      <c r="B2" s="99"/>
      <c r="C2" s="99"/>
      <c r="D2" s="99"/>
      <c r="E2" s="99"/>
      <c r="F2" s="99"/>
      <c r="G2" s="99"/>
      <c r="H2" s="99"/>
      <c r="I2" s="99"/>
      <c r="J2" s="99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98"/>
      <c r="AR2" s="98"/>
      <c r="AS2" s="98"/>
      <c r="AT2" s="98"/>
      <c r="AU2" s="98"/>
      <c r="AV2" s="98"/>
      <c r="AW2" s="98"/>
      <c r="AX2" s="98"/>
      <c r="AY2" s="98"/>
    </row>
    <row r="3" spans="1:51" ht="15" customHeight="1" x14ac:dyDescent="0.15">
      <c r="A3" s="98"/>
      <c r="B3" s="99"/>
      <c r="C3" s="99"/>
      <c r="D3" s="99"/>
      <c r="E3" s="99"/>
      <c r="F3" s="99"/>
      <c r="G3" s="99"/>
      <c r="H3" s="99"/>
      <c r="I3" s="99"/>
      <c r="J3" s="99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98"/>
      <c r="AR3" s="98"/>
      <c r="AS3" s="98"/>
      <c r="AT3" s="98"/>
      <c r="AU3" s="98"/>
      <c r="AV3" s="98"/>
      <c r="AW3" s="98"/>
      <c r="AX3" s="98"/>
      <c r="AY3" s="98"/>
    </row>
    <row r="4" spans="1:51" ht="15" customHeight="1" x14ac:dyDescent="0.15">
      <c r="A4" s="98"/>
      <c r="B4" s="99"/>
      <c r="C4" s="99"/>
      <c r="D4" s="99"/>
      <c r="E4" s="99"/>
      <c r="F4" s="99"/>
      <c r="G4" s="99"/>
      <c r="H4" s="99"/>
      <c r="I4" s="99"/>
      <c r="J4" s="99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98"/>
      <c r="AR4" s="98"/>
      <c r="AS4" s="98"/>
      <c r="AT4" s="98"/>
      <c r="AU4" s="98"/>
      <c r="AV4" s="98"/>
      <c r="AW4" s="98"/>
      <c r="AX4" s="98"/>
      <c r="AY4" s="98"/>
    </row>
    <row r="5" spans="1:51" ht="15" customHeight="1" x14ac:dyDescent="0.15">
      <c r="A5" s="97"/>
      <c r="B5" s="97"/>
      <c r="C5" s="97"/>
      <c r="D5" s="97"/>
      <c r="E5" s="97"/>
      <c r="F5" s="97"/>
      <c r="G5" s="97"/>
      <c r="H5" s="97"/>
      <c r="I5" s="97"/>
      <c r="J5" s="97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97"/>
      <c r="AR5" s="97"/>
      <c r="AS5" s="97"/>
      <c r="AT5" s="97"/>
      <c r="AU5" s="97"/>
      <c r="AV5" s="97"/>
      <c r="AW5" s="97"/>
      <c r="AX5" s="97"/>
      <c r="AY5" s="97"/>
    </row>
    <row r="6" spans="1:51" ht="15" customHeight="1" x14ac:dyDescent="0.15">
      <c r="A6" s="97"/>
      <c r="B6" s="1608" t="s">
        <v>119</v>
      </c>
      <c r="C6" s="1608"/>
      <c r="D6" s="1608"/>
      <c r="E6" s="1608"/>
      <c r="F6" s="1608"/>
      <c r="G6" s="1608"/>
      <c r="H6" s="1608"/>
      <c r="I6" s="1608"/>
      <c r="J6" s="1608"/>
      <c r="K6" s="1608"/>
      <c r="L6" s="1608"/>
      <c r="M6" s="1608"/>
      <c r="N6" s="1608"/>
      <c r="O6" s="1608"/>
      <c r="P6" s="1608"/>
      <c r="Q6" s="1608"/>
      <c r="R6" s="1608"/>
      <c r="S6" s="1608"/>
      <c r="T6" s="1608"/>
      <c r="U6" s="1608"/>
      <c r="V6" s="1608"/>
      <c r="W6" s="1608"/>
      <c r="X6" s="1608"/>
      <c r="Y6" s="1608"/>
      <c r="Z6" s="1608"/>
      <c r="AA6" s="1608"/>
      <c r="AB6" s="1608"/>
      <c r="AC6" s="1608"/>
      <c r="AD6" s="1608"/>
      <c r="AE6" s="1608"/>
      <c r="AF6" s="1608"/>
      <c r="AG6" s="1608"/>
      <c r="AH6" s="1608"/>
      <c r="AI6" s="1608"/>
      <c r="AJ6" s="1608"/>
      <c r="AK6" s="1608"/>
      <c r="AL6" s="1608"/>
      <c r="AM6" s="1608"/>
      <c r="AN6" s="1608"/>
      <c r="AO6" s="1608"/>
      <c r="AP6" s="1608"/>
      <c r="AQ6" s="1608"/>
      <c r="AR6" s="1608"/>
      <c r="AS6" s="1608"/>
      <c r="AT6" s="1608"/>
      <c r="AU6" s="1608"/>
      <c r="AV6" s="1608"/>
      <c r="AW6" s="1608"/>
      <c r="AX6" s="1608"/>
      <c r="AY6" s="1608"/>
    </row>
    <row r="7" spans="1:51" ht="15" customHeight="1" x14ac:dyDescent="0.15">
      <c r="A7" s="97"/>
      <c r="B7" s="1608"/>
      <c r="C7" s="1608"/>
      <c r="D7" s="1608"/>
      <c r="E7" s="1608"/>
      <c r="F7" s="1608"/>
      <c r="G7" s="1608"/>
      <c r="H7" s="1608"/>
      <c r="I7" s="1608"/>
      <c r="J7" s="1608"/>
      <c r="K7" s="1608"/>
      <c r="L7" s="1608"/>
      <c r="M7" s="1608"/>
      <c r="N7" s="1608"/>
      <c r="O7" s="1608"/>
      <c r="P7" s="1608"/>
      <c r="Q7" s="1608"/>
      <c r="R7" s="1608"/>
      <c r="S7" s="1608"/>
      <c r="T7" s="1608"/>
      <c r="U7" s="1608"/>
      <c r="V7" s="1608"/>
      <c r="W7" s="1608"/>
      <c r="X7" s="1608"/>
      <c r="Y7" s="1608"/>
      <c r="Z7" s="1608"/>
      <c r="AA7" s="1608"/>
      <c r="AB7" s="1608"/>
      <c r="AC7" s="1608"/>
      <c r="AD7" s="1608"/>
      <c r="AE7" s="1608"/>
      <c r="AF7" s="1608"/>
      <c r="AG7" s="1608"/>
      <c r="AH7" s="1608"/>
      <c r="AI7" s="1608"/>
      <c r="AJ7" s="1608"/>
      <c r="AK7" s="1608"/>
      <c r="AL7" s="1608"/>
      <c r="AM7" s="1608"/>
      <c r="AN7" s="1608"/>
      <c r="AO7" s="1608"/>
      <c r="AP7" s="1608"/>
      <c r="AQ7" s="1608"/>
      <c r="AR7" s="1608"/>
      <c r="AS7" s="1608"/>
      <c r="AT7" s="1608"/>
      <c r="AU7" s="1608"/>
      <c r="AV7" s="1608"/>
      <c r="AW7" s="1608"/>
      <c r="AX7" s="1608"/>
      <c r="AY7" s="1608"/>
    </row>
    <row r="8" spans="1:51" ht="15" customHeight="1" x14ac:dyDescent="0.15">
      <c r="A8" s="97"/>
      <c r="B8" s="1608"/>
      <c r="C8" s="1608"/>
      <c r="D8" s="1608"/>
      <c r="E8" s="1608"/>
      <c r="F8" s="1608"/>
      <c r="G8" s="1608"/>
      <c r="H8" s="1608"/>
      <c r="I8" s="1608"/>
      <c r="J8" s="1608"/>
      <c r="K8" s="1608"/>
      <c r="L8" s="1608"/>
      <c r="M8" s="1608"/>
      <c r="N8" s="1608"/>
      <c r="O8" s="1608"/>
      <c r="P8" s="1608"/>
      <c r="Q8" s="1608"/>
      <c r="R8" s="1608"/>
      <c r="S8" s="1608"/>
      <c r="T8" s="1608"/>
      <c r="U8" s="1608"/>
      <c r="V8" s="1608"/>
      <c r="W8" s="1608"/>
      <c r="X8" s="1608"/>
      <c r="Y8" s="1608"/>
      <c r="Z8" s="1608"/>
      <c r="AA8" s="1608"/>
      <c r="AB8" s="1608"/>
      <c r="AC8" s="1608"/>
      <c r="AD8" s="1608"/>
      <c r="AE8" s="1608"/>
      <c r="AF8" s="1608"/>
      <c r="AG8" s="1608"/>
      <c r="AH8" s="1608"/>
      <c r="AI8" s="1608"/>
      <c r="AJ8" s="1608"/>
      <c r="AK8" s="1608"/>
      <c r="AL8" s="1608"/>
      <c r="AM8" s="1608"/>
      <c r="AN8" s="1608"/>
      <c r="AO8" s="1608"/>
      <c r="AP8" s="1608"/>
      <c r="AQ8" s="1608"/>
      <c r="AR8" s="1608"/>
      <c r="AS8" s="1608"/>
      <c r="AT8" s="1608"/>
      <c r="AU8" s="1608"/>
      <c r="AV8" s="1608"/>
      <c r="AW8" s="1608"/>
      <c r="AX8" s="1608"/>
      <c r="AY8" s="1608"/>
    </row>
    <row r="9" spans="1:51" ht="15" customHeight="1" x14ac:dyDescent="0.15">
      <c r="A9" s="97"/>
      <c r="B9" s="1608"/>
      <c r="C9" s="1608"/>
      <c r="D9" s="1608"/>
      <c r="E9" s="1608"/>
      <c r="F9" s="1608"/>
      <c r="G9" s="1608"/>
      <c r="H9" s="1608"/>
      <c r="I9" s="1608"/>
      <c r="J9" s="1608"/>
      <c r="K9" s="1608"/>
      <c r="L9" s="1608"/>
      <c r="M9" s="1608"/>
      <c r="N9" s="1608"/>
      <c r="O9" s="1608"/>
      <c r="P9" s="1608"/>
      <c r="Q9" s="1608"/>
      <c r="R9" s="1608"/>
      <c r="S9" s="1608"/>
      <c r="T9" s="1608"/>
      <c r="U9" s="1608"/>
      <c r="V9" s="1608"/>
      <c r="W9" s="1608"/>
      <c r="X9" s="1608"/>
      <c r="Y9" s="1608"/>
      <c r="Z9" s="1608"/>
      <c r="AA9" s="1608"/>
      <c r="AB9" s="1608"/>
      <c r="AC9" s="1608"/>
      <c r="AD9" s="1608"/>
      <c r="AE9" s="1608"/>
      <c r="AF9" s="1608"/>
      <c r="AG9" s="1608"/>
      <c r="AH9" s="1608"/>
      <c r="AI9" s="1608"/>
      <c r="AJ9" s="1608"/>
      <c r="AK9" s="1608"/>
      <c r="AL9" s="1608"/>
      <c r="AM9" s="1608"/>
      <c r="AN9" s="1608"/>
      <c r="AO9" s="1608"/>
      <c r="AP9" s="1608"/>
      <c r="AQ9" s="1608"/>
      <c r="AR9" s="1608"/>
      <c r="AS9" s="1608"/>
      <c r="AT9" s="1608"/>
      <c r="AU9" s="1608"/>
      <c r="AV9" s="1608"/>
      <c r="AW9" s="1608"/>
      <c r="AX9" s="1608"/>
      <c r="AY9" s="1608"/>
    </row>
    <row r="10" spans="1:51" ht="15" customHeight="1" x14ac:dyDescent="0.15">
      <c r="A10" s="98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</row>
    <row r="11" spans="1:51" ht="15" customHeight="1" x14ac:dyDescent="0.15">
      <c r="A11" s="98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</row>
    <row r="12" spans="1:51" ht="15" customHeight="1" x14ac:dyDescent="0.15">
      <c r="A12" s="98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</row>
    <row r="13" spans="1:51" ht="15" customHeight="1" x14ac:dyDescent="0.15">
      <c r="A13" s="98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</row>
    <row r="14" spans="1:51" ht="15" customHeight="1" x14ac:dyDescent="0.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418" t="s">
        <v>404</v>
      </c>
      <c r="AL14" s="1418"/>
      <c r="AM14" s="1418"/>
      <c r="AN14" s="1418"/>
      <c r="AO14" s="1418"/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</row>
    <row r="15" spans="1:51" ht="15" customHeight="1" x14ac:dyDescent="0.15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418"/>
      <c r="AL15" s="1418"/>
      <c r="AM15" s="1418"/>
      <c r="AN15" s="1418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</row>
    <row r="16" spans="1:51" ht="15" customHeight="1" x14ac:dyDescent="0.15">
      <c r="A16" s="97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</row>
    <row r="17" spans="1:51" ht="15" customHeight="1" x14ac:dyDescent="0.15">
      <c r="A17" s="97"/>
      <c r="B17" s="1609" t="s">
        <v>111</v>
      </c>
      <c r="C17" s="1609"/>
      <c r="D17" s="1609"/>
      <c r="E17" s="1609"/>
      <c r="F17" s="1609"/>
      <c r="G17" s="1609"/>
      <c r="H17" s="1609"/>
      <c r="I17" s="1609"/>
      <c r="J17" s="1609"/>
      <c r="K17" s="1609"/>
      <c r="L17" s="1609"/>
      <c r="M17" s="1609"/>
      <c r="N17" s="1609"/>
      <c r="O17" s="1609"/>
      <c r="P17" s="1609"/>
      <c r="Q17" s="1609"/>
      <c r="R17" s="98"/>
      <c r="S17" s="98"/>
      <c r="T17" s="98"/>
      <c r="U17" s="98"/>
      <c r="V17" s="98"/>
      <c r="W17" s="98"/>
      <c r="X17" s="98"/>
      <c r="Y17" s="97"/>
      <c r="Z17" s="97"/>
      <c r="AA17" s="97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29"/>
    </row>
    <row r="18" spans="1:51" ht="15" customHeight="1" x14ac:dyDescent="0.15">
      <c r="A18" s="97"/>
      <c r="B18" s="1609"/>
      <c r="C18" s="1609"/>
      <c r="D18" s="1609"/>
      <c r="E18" s="1609"/>
      <c r="F18" s="1609"/>
      <c r="G18" s="1609"/>
      <c r="H18" s="1609"/>
      <c r="I18" s="1609"/>
      <c r="J18" s="1609"/>
      <c r="K18" s="1609"/>
      <c r="L18" s="1609"/>
      <c r="M18" s="1609"/>
      <c r="N18" s="1609"/>
      <c r="O18" s="1609"/>
      <c r="P18" s="1609"/>
      <c r="Q18" s="1609"/>
      <c r="R18" s="98"/>
      <c r="S18" s="98"/>
      <c r="T18" s="98"/>
      <c r="U18" s="98"/>
      <c r="V18" s="98"/>
      <c r="W18" s="98"/>
      <c r="X18" s="98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</row>
    <row r="19" spans="1:51" ht="15" customHeight="1" x14ac:dyDescent="0.15">
      <c r="A19" s="97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</row>
    <row r="20" spans="1:51" ht="15" customHeight="1" x14ac:dyDescent="0.15">
      <c r="A20" s="97"/>
      <c r="B20" s="1609" t="s">
        <v>414</v>
      </c>
      <c r="C20" s="1609"/>
      <c r="D20" s="1609"/>
      <c r="E20" s="1609"/>
      <c r="F20" s="1609"/>
      <c r="G20" s="1609"/>
      <c r="H20" s="1609"/>
      <c r="I20" s="1609"/>
      <c r="J20" s="1609"/>
      <c r="K20" s="1609"/>
      <c r="L20" s="1609"/>
      <c r="M20" s="1609"/>
      <c r="N20" s="1609"/>
      <c r="O20" s="1609"/>
      <c r="P20" s="1609"/>
      <c r="Q20" s="1609"/>
      <c r="R20" s="1609"/>
      <c r="S20" s="1609"/>
      <c r="T20" s="1652"/>
      <c r="U20" s="1652"/>
      <c r="V20" s="1652"/>
      <c r="W20" s="1652"/>
      <c r="X20" s="1652"/>
      <c r="Y20" s="1652"/>
      <c r="Z20" s="1652"/>
      <c r="AA20" s="1652"/>
      <c r="AB20" s="1652"/>
      <c r="AC20" s="1652"/>
      <c r="AD20" s="1652"/>
      <c r="AE20" s="1652"/>
      <c r="AF20" s="1652"/>
      <c r="AG20" s="1652"/>
      <c r="AH20" s="1652"/>
      <c r="AI20" s="1652"/>
      <c r="AJ20" s="1652"/>
      <c r="AK20" s="1652"/>
      <c r="AL20" s="1652"/>
      <c r="AM20" s="1652"/>
      <c r="AN20" s="1652"/>
      <c r="AO20" s="1652"/>
      <c r="AP20" s="1652"/>
      <c r="AQ20" s="1652"/>
      <c r="AR20" s="1652"/>
      <c r="AS20" s="97"/>
      <c r="AT20" s="97"/>
      <c r="AU20" s="97"/>
      <c r="AV20" s="97"/>
      <c r="AW20" s="97"/>
      <c r="AX20" s="97"/>
      <c r="AY20" s="97"/>
    </row>
    <row r="21" spans="1:51" ht="15" customHeight="1" x14ac:dyDescent="0.15">
      <c r="A21" s="97"/>
      <c r="B21" s="1609"/>
      <c r="C21" s="1609"/>
      <c r="D21" s="1609"/>
      <c r="E21" s="1609"/>
      <c r="F21" s="1609"/>
      <c r="G21" s="1609"/>
      <c r="H21" s="1609"/>
      <c r="I21" s="1609"/>
      <c r="J21" s="1609"/>
      <c r="K21" s="1609"/>
      <c r="L21" s="1609"/>
      <c r="M21" s="1609"/>
      <c r="N21" s="1609"/>
      <c r="O21" s="1609"/>
      <c r="P21" s="1609"/>
      <c r="Q21" s="1609"/>
      <c r="R21" s="1609"/>
      <c r="S21" s="1609"/>
      <c r="T21" s="1652"/>
      <c r="U21" s="1652"/>
      <c r="V21" s="1652"/>
      <c r="W21" s="1652"/>
      <c r="X21" s="1652"/>
      <c r="Y21" s="1652"/>
      <c r="Z21" s="1652"/>
      <c r="AA21" s="1652"/>
      <c r="AB21" s="1652"/>
      <c r="AC21" s="1652"/>
      <c r="AD21" s="1652"/>
      <c r="AE21" s="1652"/>
      <c r="AF21" s="1652"/>
      <c r="AG21" s="1652"/>
      <c r="AH21" s="1652"/>
      <c r="AI21" s="1652"/>
      <c r="AJ21" s="1652"/>
      <c r="AK21" s="1652"/>
      <c r="AL21" s="1652"/>
      <c r="AM21" s="1652"/>
      <c r="AN21" s="1652"/>
      <c r="AO21" s="1652"/>
      <c r="AP21" s="1652"/>
      <c r="AQ21" s="1652"/>
      <c r="AR21" s="1652"/>
      <c r="AS21" s="97"/>
      <c r="AT21" s="97"/>
      <c r="AU21" s="97"/>
      <c r="AV21" s="97"/>
      <c r="AW21" s="97"/>
      <c r="AX21" s="97"/>
      <c r="AY21" s="97"/>
    </row>
    <row r="22" spans="1:51" ht="15" customHeight="1" thickBot="1" x14ac:dyDescent="0.2">
      <c r="A22" s="97"/>
      <c r="B22" s="11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</row>
    <row r="23" spans="1:51" ht="15" customHeight="1" x14ac:dyDescent="0.2">
      <c r="A23" s="97"/>
      <c r="B23" s="1672"/>
      <c r="C23" s="1673"/>
      <c r="D23" s="1673"/>
      <c r="E23" s="1673"/>
      <c r="F23" s="1673"/>
      <c r="G23" s="1673"/>
      <c r="H23" s="1673"/>
      <c r="I23" s="1673"/>
      <c r="J23" s="1673"/>
      <c r="K23" s="1673"/>
      <c r="L23" s="1673"/>
      <c r="M23" s="1673"/>
      <c r="N23" s="1673"/>
      <c r="O23" s="1673"/>
      <c r="P23" s="1673"/>
      <c r="Q23" s="1674"/>
      <c r="R23" s="1616" t="s">
        <v>75</v>
      </c>
      <c r="S23" s="1617"/>
      <c r="T23" s="1617"/>
      <c r="U23" s="1617"/>
      <c r="V23" s="1617"/>
      <c r="W23" s="1617"/>
      <c r="X23" s="1617"/>
      <c r="Y23" s="1617"/>
      <c r="Z23" s="1618"/>
      <c r="AA23" s="1616" t="s">
        <v>76</v>
      </c>
      <c r="AB23" s="1617"/>
      <c r="AC23" s="1617"/>
      <c r="AD23" s="1617"/>
      <c r="AE23" s="1617"/>
      <c r="AF23" s="1617"/>
      <c r="AG23" s="1617"/>
      <c r="AH23" s="1617"/>
      <c r="AI23" s="1618"/>
      <c r="AJ23" s="1616" t="s">
        <v>77</v>
      </c>
      <c r="AK23" s="1617"/>
      <c r="AL23" s="1617"/>
      <c r="AM23" s="1617"/>
      <c r="AN23" s="1617"/>
      <c r="AO23" s="1617"/>
      <c r="AP23" s="1617"/>
      <c r="AQ23" s="1617"/>
      <c r="AR23" s="1631"/>
      <c r="AS23" s="155"/>
      <c r="AT23" s="155"/>
      <c r="AU23" s="155"/>
      <c r="AV23" s="155"/>
      <c r="AW23" s="155"/>
      <c r="AX23" s="155"/>
      <c r="AY23" s="155"/>
    </row>
    <row r="24" spans="1:51" ht="15" customHeight="1" x14ac:dyDescent="0.2">
      <c r="A24" s="97"/>
      <c r="B24" s="1675"/>
      <c r="C24" s="1676"/>
      <c r="D24" s="1676"/>
      <c r="E24" s="1676"/>
      <c r="F24" s="1676"/>
      <c r="G24" s="1676"/>
      <c r="H24" s="1676"/>
      <c r="I24" s="1676"/>
      <c r="J24" s="1676"/>
      <c r="K24" s="1676"/>
      <c r="L24" s="1676"/>
      <c r="M24" s="1676"/>
      <c r="N24" s="1676"/>
      <c r="O24" s="1676"/>
      <c r="P24" s="1676"/>
      <c r="Q24" s="1677"/>
      <c r="R24" s="1619"/>
      <c r="S24" s="1620"/>
      <c r="T24" s="1620"/>
      <c r="U24" s="1620"/>
      <c r="V24" s="1620"/>
      <c r="W24" s="1620"/>
      <c r="X24" s="1620"/>
      <c r="Y24" s="1620"/>
      <c r="Z24" s="1621"/>
      <c r="AA24" s="1619"/>
      <c r="AB24" s="1620"/>
      <c r="AC24" s="1620"/>
      <c r="AD24" s="1620"/>
      <c r="AE24" s="1620"/>
      <c r="AF24" s="1620"/>
      <c r="AG24" s="1620"/>
      <c r="AH24" s="1620"/>
      <c r="AI24" s="1621"/>
      <c r="AJ24" s="1619"/>
      <c r="AK24" s="1620"/>
      <c r="AL24" s="1620"/>
      <c r="AM24" s="1620"/>
      <c r="AN24" s="1620"/>
      <c r="AO24" s="1620"/>
      <c r="AP24" s="1620"/>
      <c r="AQ24" s="1620"/>
      <c r="AR24" s="1632"/>
      <c r="AS24" s="155"/>
      <c r="AT24" s="155"/>
      <c r="AU24" s="155"/>
      <c r="AV24" s="155"/>
      <c r="AW24" s="155"/>
      <c r="AX24" s="155"/>
      <c r="AY24" s="155"/>
    </row>
    <row r="25" spans="1:51" ht="15" customHeight="1" x14ac:dyDescent="0.3">
      <c r="A25" s="97"/>
      <c r="B25" s="1678" t="s">
        <v>78</v>
      </c>
      <c r="C25" s="1679"/>
      <c r="D25" s="1679"/>
      <c r="E25" s="1680"/>
      <c r="F25" s="156"/>
      <c r="G25" s="157"/>
      <c r="H25" s="157"/>
      <c r="I25" s="157"/>
      <c r="J25" s="158"/>
      <c r="K25" s="158"/>
      <c r="L25" s="159"/>
      <c r="M25" s="159"/>
      <c r="N25" s="159"/>
      <c r="O25" s="159"/>
      <c r="P25" s="159"/>
      <c r="Q25" s="160"/>
      <c r="R25" s="1622" t="s">
        <v>79</v>
      </c>
      <c r="S25" s="1623"/>
      <c r="T25" s="1623"/>
      <c r="U25" s="1623"/>
      <c r="V25" s="1623"/>
      <c r="W25" s="1623"/>
      <c r="X25" s="1623"/>
      <c r="Y25" s="1623"/>
      <c r="Z25" s="1645"/>
      <c r="AA25" s="1622" t="s">
        <v>80</v>
      </c>
      <c r="AB25" s="1623"/>
      <c r="AC25" s="1623"/>
      <c r="AD25" s="1623"/>
      <c r="AE25" s="1623"/>
      <c r="AF25" s="1623"/>
      <c r="AG25" s="1623"/>
      <c r="AH25" s="1623"/>
      <c r="AI25" s="1645"/>
      <c r="AJ25" s="1622" t="s">
        <v>166</v>
      </c>
      <c r="AK25" s="1623"/>
      <c r="AL25" s="1623"/>
      <c r="AM25" s="1623"/>
      <c r="AN25" s="1623"/>
      <c r="AO25" s="1623"/>
      <c r="AP25" s="1623"/>
      <c r="AQ25" s="1623"/>
      <c r="AR25" s="1624"/>
      <c r="AS25" s="161"/>
      <c r="AT25" s="161"/>
      <c r="AU25" s="161"/>
      <c r="AV25" s="161"/>
      <c r="AW25" s="161"/>
      <c r="AX25" s="161"/>
      <c r="AY25" s="161"/>
    </row>
    <row r="26" spans="1:51" ht="15" customHeight="1" x14ac:dyDescent="0.15">
      <c r="A26" s="97"/>
      <c r="B26" s="1678"/>
      <c r="C26" s="1679"/>
      <c r="D26" s="1679"/>
      <c r="E26" s="1680"/>
      <c r="F26" s="1629" t="s">
        <v>112</v>
      </c>
      <c r="G26" s="1629"/>
      <c r="H26" s="1629"/>
      <c r="I26" s="1629"/>
      <c r="J26" s="1629"/>
      <c r="K26" s="1629"/>
      <c r="L26" s="1629"/>
      <c r="M26" s="1629"/>
      <c r="N26" s="1629"/>
      <c r="O26" s="1629"/>
      <c r="P26" s="1629"/>
      <c r="Q26" s="1630"/>
      <c r="R26" s="780">
        <v>272522</v>
      </c>
      <c r="S26" s="781"/>
      <c r="T26" s="781"/>
      <c r="U26" s="781"/>
      <c r="V26" s="781"/>
      <c r="W26" s="781"/>
      <c r="X26" s="781"/>
      <c r="Y26" s="781"/>
      <c r="Z26" s="782"/>
      <c r="AA26" s="780">
        <v>2561280</v>
      </c>
      <c r="AB26" s="781"/>
      <c r="AC26" s="781"/>
      <c r="AD26" s="781"/>
      <c r="AE26" s="781"/>
      <c r="AF26" s="781"/>
      <c r="AG26" s="781"/>
      <c r="AH26" s="781"/>
      <c r="AI26" s="782"/>
      <c r="AJ26" s="780">
        <v>160202482.59099999</v>
      </c>
      <c r="AK26" s="781"/>
      <c r="AL26" s="781"/>
      <c r="AM26" s="781"/>
      <c r="AN26" s="781"/>
      <c r="AO26" s="781"/>
      <c r="AP26" s="781"/>
      <c r="AQ26" s="781"/>
      <c r="AR26" s="853"/>
      <c r="AS26" s="162"/>
      <c r="AT26" s="117"/>
      <c r="AU26" s="162"/>
      <c r="AV26" s="117"/>
      <c r="AW26" s="117"/>
      <c r="AX26" s="117"/>
      <c r="AY26" s="117"/>
    </row>
    <row r="27" spans="1:51" ht="15" customHeight="1" x14ac:dyDescent="0.15">
      <c r="A27" s="97"/>
      <c r="B27" s="1678"/>
      <c r="C27" s="1679"/>
      <c r="D27" s="1679"/>
      <c r="E27" s="1680"/>
      <c r="F27" s="1668"/>
      <c r="G27" s="1668"/>
      <c r="H27" s="1668"/>
      <c r="I27" s="1668"/>
      <c r="J27" s="1668"/>
      <c r="K27" s="1668"/>
      <c r="L27" s="1668"/>
      <c r="M27" s="1668"/>
      <c r="N27" s="1668"/>
      <c r="O27" s="1668"/>
      <c r="P27" s="1668"/>
      <c r="Q27" s="1669"/>
      <c r="R27" s="679"/>
      <c r="S27" s="680"/>
      <c r="T27" s="680"/>
      <c r="U27" s="680"/>
      <c r="V27" s="680"/>
      <c r="W27" s="680"/>
      <c r="X27" s="680"/>
      <c r="Y27" s="680"/>
      <c r="Z27" s="681"/>
      <c r="AA27" s="679"/>
      <c r="AB27" s="680"/>
      <c r="AC27" s="680"/>
      <c r="AD27" s="680"/>
      <c r="AE27" s="680"/>
      <c r="AF27" s="680"/>
      <c r="AG27" s="680"/>
      <c r="AH27" s="680"/>
      <c r="AI27" s="681"/>
      <c r="AJ27" s="679"/>
      <c r="AK27" s="680"/>
      <c r="AL27" s="680"/>
      <c r="AM27" s="680"/>
      <c r="AN27" s="680"/>
      <c r="AO27" s="680"/>
      <c r="AP27" s="680"/>
      <c r="AQ27" s="680"/>
      <c r="AR27" s="854"/>
      <c r="AS27" s="162"/>
      <c r="AT27" s="117"/>
      <c r="AU27" s="162"/>
      <c r="AV27" s="117"/>
      <c r="AW27" s="117"/>
      <c r="AX27" s="117"/>
      <c r="AY27" s="117"/>
    </row>
    <row r="28" spans="1:51" ht="15" customHeight="1" x14ac:dyDescent="0.15">
      <c r="A28" s="97"/>
      <c r="B28" s="1678"/>
      <c r="C28" s="1679"/>
      <c r="D28" s="1679"/>
      <c r="E28" s="1680"/>
      <c r="F28" s="1668" t="s">
        <v>113</v>
      </c>
      <c r="G28" s="1668"/>
      <c r="H28" s="1668"/>
      <c r="I28" s="1668"/>
      <c r="J28" s="1668"/>
      <c r="K28" s="1668"/>
      <c r="L28" s="1668"/>
      <c r="M28" s="1668"/>
      <c r="N28" s="1668"/>
      <c r="O28" s="1668"/>
      <c r="P28" s="1668"/>
      <c r="Q28" s="1669"/>
      <c r="R28" s="676">
        <v>16417908</v>
      </c>
      <c r="S28" s="677"/>
      <c r="T28" s="677"/>
      <c r="U28" s="677"/>
      <c r="V28" s="677"/>
      <c r="W28" s="677"/>
      <c r="X28" s="677"/>
      <c r="Y28" s="677"/>
      <c r="Z28" s="678"/>
      <c r="AA28" s="676">
        <v>22782503</v>
      </c>
      <c r="AB28" s="677"/>
      <c r="AC28" s="677"/>
      <c r="AD28" s="677"/>
      <c r="AE28" s="677"/>
      <c r="AF28" s="677"/>
      <c r="AG28" s="677"/>
      <c r="AH28" s="677"/>
      <c r="AI28" s="678"/>
      <c r="AJ28" s="676">
        <v>224367651.74599999</v>
      </c>
      <c r="AK28" s="677"/>
      <c r="AL28" s="677"/>
      <c r="AM28" s="677"/>
      <c r="AN28" s="677"/>
      <c r="AO28" s="677"/>
      <c r="AP28" s="677"/>
      <c r="AQ28" s="677"/>
      <c r="AR28" s="763"/>
      <c r="AS28" s="162"/>
      <c r="AT28" s="117"/>
      <c r="AU28" s="162"/>
      <c r="AV28" s="117"/>
      <c r="AW28" s="117"/>
      <c r="AX28" s="117"/>
      <c r="AY28" s="117"/>
    </row>
    <row r="29" spans="1:51" ht="15" customHeight="1" x14ac:dyDescent="0.15">
      <c r="A29" s="97"/>
      <c r="B29" s="1678"/>
      <c r="C29" s="1679"/>
      <c r="D29" s="1679"/>
      <c r="E29" s="1680"/>
      <c r="F29" s="1668"/>
      <c r="G29" s="1668"/>
      <c r="H29" s="1668"/>
      <c r="I29" s="1668"/>
      <c r="J29" s="1668"/>
      <c r="K29" s="1668"/>
      <c r="L29" s="1668"/>
      <c r="M29" s="1668"/>
      <c r="N29" s="1668"/>
      <c r="O29" s="1668"/>
      <c r="P29" s="1668"/>
      <c r="Q29" s="1669"/>
      <c r="R29" s="679"/>
      <c r="S29" s="680"/>
      <c r="T29" s="680"/>
      <c r="U29" s="680"/>
      <c r="V29" s="680"/>
      <c r="W29" s="680"/>
      <c r="X29" s="680"/>
      <c r="Y29" s="680"/>
      <c r="Z29" s="681"/>
      <c r="AA29" s="679"/>
      <c r="AB29" s="680"/>
      <c r="AC29" s="680"/>
      <c r="AD29" s="680"/>
      <c r="AE29" s="680"/>
      <c r="AF29" s="680"/>
      <c r="AG29" s="680"/>
      <c r="AH29" s="680"/>
      <c r="AI29" s="681"/>
      <c r="AJ29" s="679"/>
      <c r="AK29" s="680"/>
      <c r="AL29" s="680"/>
      <c r="AM29" s="680"/>
      <c r="AN29" s="680"/>
      <c r="AO29" s="680"/>
      <c r="AP29" s="680"/>
      <c r="AQ29" s="680"/>
      <c r="AR29" s="854"/>
      <c r="AS29" s="162"/>
      <c r="AT29" s="117"/>
      <c r="AU29" s="162"/>
      <c r="AV29" s="117"/>
      <c r="AW29" s="117"/>
      <c r="AX29" s="117"/>
      <c r="AY29" s="117"/>
    </row>
    <row r="30" spans="1:51" ht="15" customHeight="1" x14ac:dyDescent="0.15">
      <c r="A30" s="97"/>
      <c r="B30" s="1678"/>
      <c r="C30" s="1679"/>
      <c r="D30" s="1679"/>
      <c r="E30" s="1680"/>
      <c r="F30" s="1668" t="s">
        <v>114</v>
      </c>
      <c r="G30" s="1668"/>
      <c r="H30" s="1668"/>
      <c r="I30" s="1668"/>
      <c r="J30" s="1668"/>
      <c r="K30" s="1668"/>
      <c r="L30" s="1668"/>
      <c r="M30" s="1668"/>
      <c r="N30" s="1668"/>
      <c r="O30" s="1668"/>
      <c r="P30" s="1668"/>
      <c r="Q30" s="1669"/>
      <c r="R30" s="676">
        <v>4580711</v>
      </c>
      <c r="S30" s="677"/>
      <c r="T30" s="677"/>
      <c r="U30" s="677"/>
      <c r="V30" s="677"/>
      <c r="W30" s="677"/>
      <c r="X30" s="677"/>
      <c r="Y30" s="677"/>
      <c r="Z30" s="678"/>
      <c r="AA30" s="676">
        <v>7369268</v>
      </c>
      <c r="AB30" s="677"/>
      <c r="AC30" s="677"/>
      <c r="AD30" s="677"/>
      <c r="AE30" s="677"/>
      <c r="AF30" s="677"/>
      <c r="AG30" s="677"/>
      <c r="AH30" s="677"/>
      <c r="AI30" s="678"/>
      <c r="AJ30" s="676">
        <v>58150227.109999999</v>
      </c>
      <c r="AK30" s="677"/>
      <c r="AL30" s="677"/>
      <c r="AM30" s="677"/>
      <c r="AN30" s="677"/>
      <c r="AO30" s="677"/>
      <c r="AP30" s="677"/>
      <c r="AQ30" s="677"/>
      <c r="AR30" s="763"/>
      <c r="AS30" s="162"/>
      <c r="AT30" s="117"/>
      <c r="AU30" s="162"/>
      <c r="AV30" s="117"/>
      <c r="AW30" s="117"/>
      <c r="AX30" s="117"/>
      <c r="AY30" s="117"/>
    </row>
    <row r="31" spans="1:51" ht="15" customHeight="1" x14ac:dyDescent="0.15">
      <c r="A31" s="97"/>
      <c r="B31" s="1678"/>
      <c r="C31" s="1679"/>
      <c r="D31" s="1679"/>
      <c r="E31" s="1680"/>
      <c r="F31" s="1668"/>
      <c r="G31" s="1668"/>
      <c r="H31" s="1668"/>
      <c r="I31" s="1668"/>
      <c r="J31" s="1668"/>
      <c r="K31" s="1668"/>
      <c r="L31" s="1668"/>
      <c r="M31" s="1668"/>
      <c r="N31" s="1668"/>
      <c r="O31" s="1668"/>
      <c r="P31" s="1668"/>
      <c r="Q31" s="1669"/>
      <c r="R31" s="679"/>
      <c r="S31" s="680"/>
      <c r="T31" s="680"/>
      <c r="U31" s="680"/>
      <c r="V31" s="680"/>
      <c r="W31" s="680"/>
      <c r="X31" s="680"/>
      <c r="Y31" s="680"/>
      <c r="Z31" s="681"/>
      <c r="AA31" s="679"/>
      <c r="AB31" s="680"/>
      <c r="AC31" s="680"/>
      <c r="AD31" s="680"/>
      <c r="AE31" s="680"/>
      <c r="AF31" s="680"/>
      <c r="AG31" s="680"/>
      <c r="AH31" s="680"/>
      <c r="AI31" s="681"/>
      <c r="AJ31" s="679"/>
      <c r="AK31" s="680"/>
      <c r="AL31" s="680"/>
      <c r="AM31" s="680"/>
      <c r="AN31" s="680"/>
      <c r="AO31" s="680"/>
      <c r="AP31" s="680"/>
      <c r="AQ31" s="680"/>
      <c r="AR31" s="854"/>
      <c r="AS31" s="162"/>
      <c r="AT31" s="117"/>
      <c r="AU31" s="162"/>
      <c r="AV31" s="117"/>
      <c r="AW31" s="117"/>
      <c r="AX31" s="117"/>
      <c r="AY31" s="117"/>
    </row>
    <row r="32" spans="1:51" ht="15" customHeight="1" x14ac:dyDescent="0.15">
      <c r="A32" s="97"/>
      <c r="B32" s="1678"/>
      <c r="C32" s="1679"/>
      <c r="D32" s="1679"/>
      <c r="E32" s="1680"/>
      <c r="F32" s="1670" t="s">
        <v>115</v>
      </c>
      <c r="G32" s="1670"/>
      <c r="H32" s="1670"/>
      <c r="I32" s="1670"/>
      <c r="J32" s="1670"/>
      <c r="K32" s="1670"/>
      <c r="L32" s="1670"/>
      <c r="M32" s="1670"/>
      <c r="N32" s="1670"/>
      <c r="O32" s="1670"/>
      <c r="P32" s="1670"/>
      <c r="Q32" s="1671"/>
      <c r="R32" s="676">
        <v>21271141</v>
      </c>
      <c r="S32" s="677"/>
      <c r="T32" s="677"/>
      <c r="U32" s="677"/>
      <c r="V32" s="677"/>
      <c r="W32" s="677"/>
      <c r="X32" s="677"/>
      <c r="Y32" s="677"/>
      <c r="Z32" s="678"/>
      <c r="AA32" s="676">
        <v>32713051</v>
      </c>
      <c r="AB32" s="677"/>
      <c r="AC32" s="677"/>
      <c r="AD32" s="677"/>
      <c r="AE32" s="677"/>
      <c r="AF32" s="677"/>
      <c r="AG32" s="677"/>
      <c r="AH32" s="677"/>
      <c r="AI32" s="678"/>
      <c r="AJ32" s="676">
        <v>442720361.44700003</v>
      </c>
      <c r="AK32" s="677"/>
      <c r="AL32" s="677"/>
      <c r="AM32" s="677"/>
      <c r="AN32" s="677"/>
      <c r="AO32" s="677"/>
      <c r="AP32" s="677"/>
      <c r="AQ32" s="677"/>
      <c r="AR32" s="763"/>
      <c r="AS32" s="162"/>
      <c r="AT32" s="117"/>
      <c r="AU32" s="162"/>
      <c r="AV32" s="117"/>
      <c r="AW32" s="117"/>
      <c r="AX32" s="117"/>
      <c r="AY32" s="117"/>
    </row>
    <row r="33" spans="1:51" ht="15" customHeight="1" x14ac:dyDescent="0.15">
      <c r="A33" s="97"/>
      <c r="B33" s="1678"/>
      <c r="C33" s="1679"/>
      <c r="D33" s="1679"/>
      <c r="E33" s="1680"/>
      <c r="F33" s="1670"/>
      <c r="G33" s="1670"/>
      <c r="H33" s="1670"/>
      <c r="I33" s="1670"/>
      <c r="J33" s="1670"/>
      <c r="K33" s="1670"/>
      <c r="L33" s="1670"/>
      <c r="M33" s="1670"/>
      <c r="N33" s="1670"/>
      <c r="O33" s="1670"/>
      <c r="P33" s="1670"/>
      <c r="Q33" s="1671"/>
      <c r="R33" s="679"/>
      <c r="S33" s="680"/>
      <c r="T33" s="680"/>
      <c r="U33" s="680"/>
      <c r="V33" s="680"/>
      <c r="W33" s="680"/>
      <c r="X33" s="680"/>
      <c r="Y33" s="680"/>
      <c r="Z33" s="681"/>
      <c r="AA33" s="679"/>
      <c r="AB33" s="680"/>
      <c r="AC33" s="680"/>
      <c r="AD33" s="680"/>
      <c r="AE33" s="680"/>
      <c r="AF33" s="680"/>
      <c r="AG33" s="680"/>
      <c r="AH33" s="680"/>
      <c r="AI33" s="681"/>
      <c r="AJ33" s="679"/>
      <c r="AK33" s="680"/>
      <c r="AL33" s="680"/>
      <c r="AM33" s="680"/>
      <c r="AN33" s="680"/>
      <c r="AO33" s="680"/>
      <c r="AP33" s="680"/>
      <c r="AQ33" s="680"/>
      <c r="AR33" s="854"/>
      <c r="AS33" s="162"/>
      <c r="AT33" s="117"/>
      <c r="AU33" s="162"/>
      <c r="AV33" s="117"/>
      <c r="AW33" s="117"/>
      <c r="AX33" s="117"/>
      <c r="AY33" s="117"/>
    </row>
    <row r="34" spans="1:51" ht="15" customHeight="1" x14ac:dyDescent="0.15">
      <c r="A34" s="97"/>
      <c r="B34" s="1662" t="s">
        <v>116</v>
      </c>
      <c r="C34" s="1663"/>
      <c r="D34" s="1663"/>
      <c r="E34" s="1663"/>
      <c r="F34" s="1663"/>
      <c r="G34" s="1663"/>
      <c r="H34" s="1663"/>
      <c r="I34" s="1663"/>
      <c r="J34" s="1663"/>
      <c r="K34" s="1663"/>
      <c r="L34" s="1663"/>
      <c r="M34" s="1663"/>
      <c r="N34" s="1663"/>
      <c r="O34" s="1663"/>
      <c r="P34" s="1663"/>
      <c r="Q34" s="1664"/>
      <c r="R34" s="676">
        <v>10387765</v>
      </c>
      <c r="S34" s="677"/>
      <c r="T34" s="677"/>
      <c r="U34" s="677"/>
      <c r="V34" s="677"/>
      <c r="W34" s="677"/>
      <c r="X34" s="677"/>
      <c r="Y34" s="677"/>
      <c r="Z34" s="678"/>
      <c r="AA34" s="1123" t="s">
        <v>459</v>
      </c>
      <c r="AB34" s="1328">
        <v>12080794</v>
      </c>
      <c r="AC34" s="1328"/>
      <c r="AD34" s="1328"/>
      <c r="AE34" s="1328"/>
      <c r="AF34" s="1328"/>
      <c r="AG34" s="1328"/>
      <c r="AH34" s="1328"/>
      <c r="AI34" s="828" t="s">
        <v>455</v>
      </c>
      <c r="AJ34" s="676">
        <v>107759639.096</v>
      </c>
      <c r="AK34" s="677"/>
      <c r="AL34" s="677"/>
      <c r="AM34" s="677"/>
      <c r="AN34" s="677"/>
      <c r="AO34" s="677"/>
      <c r="AP34" s="677"/>
      <c r="AQ34" s="677"/>
      <c r="AR34" s="763"/>
      <c r="AS34" s="143"/>
      <c r="AT34" s="117"/>
      <c r="AU34" s="143"/>
      <c r="AV34" s="117"/>
      <c r="AW34" s="117"/>
      <c r="AX34" s="117"/>
      <c r="AY34" s="117"/>
    </row>
    <row r="35" spans="1:51" ht="15" customHeight="1" x14ac:dyDescent="0.15">
      <c r="A35" s="97"/>
      <c r="B35" s="1662"/>
      <c r="C35" s="1663"/>
      <c r="D35" s="1663"/>
      <c r="E35" s="1663"/>
      <c r="F35" s="1663"/>
      <c r="G35" s="1663"/>
      <c r="H35" s="1663"/>
      <c r="I35" s="1663"/>
      <c r="J35" s="1663"/>
      <c r="K35" s="1663"/>
      <c r="L35" s="1663"/>
      <c r="M35" s="1663"/>
      <c r="N35" s="1663"/>
      <c r="O35" s="1663"/>
      <c r="P35" s="1663"/>
      <c r="Q35" s="1664"/>
      <c r="R35" s="679"/>
      <c r="S35" s="680"/>
      <c r="T35" s="680"/>
      <c r="U35" s="680"/>
      <c r="V35" s="680"/>
      <c r="W35" s="680"/>
      <c r="X35" s="680"/>
      <c r="Y35" s="680"/>
      <c r="Z35" s="681"/>
      <c r="AA35" s="628"/>
      <c r="AB35" s="1331"/>
      <c r="AC35" s="1331"/>
      <c r="AD35" s="1331"/>
      <c r="AE35" s="1331"/>
      <c r="AF35" s="1331"/>
      <c r="AG35" s="1331"/>
      <c r="AH35" s="1331"/>
      <c r="AI35" s="829"/>
      <c r="AJ35" s="679"/>
      <c r="AK35" s="680"/>
      <c r="AL35" s="680"/>
      <c r="AM35" s="680"/>
      <c r="AN35" s="680"/>
      <c r="AO35" s="680"/>
      <c r="AP35" s="680"/>
      <c r="AQ35" s="680"/>
      <c r="AR35" s="854"/>
      <c r="AS35" s="143"/>
      <c r="AT35" s="117"/>
      <c r="AU35" s="143"/>
      <c r="AV35" s="117"/>
      <c r="AW35" s="117"/>
      <c r="AX35" s="117"/>
      <c r="AY35" s="117"/>
    </row>
    <row r="36" spans="1:51" ht="15" customHeight="1" x14ac:dyDescent="0.15">
      <c r="A36" s="97"/>
      <c r="B36" s="1662" t="s">
        <v>91</v>
      </c>
      <c r="C36" s="1663"/>
      <c r="D36" s="1663"/>
      <c r="E36" s="1663"/>
      <c r="F36" s="1663"/>
      <c r="G36" s="1663"/>
      <c r="H36" s="1663"/>
      <c r="I36" s="1663"/>
      <c r="J36" s="1663"/>
      <c r="K36" s="1663"/>
      <c r="L36" s="1663"/>
      <c r="M36" s="1663"/>
      <c r="N36" s="1663"/>
      <c r="O36" s="1663"/>
      <c r="P36" s="1663"/>
      <c r="Q36" s="1664"/>
      <c r="R36" s="1123" t="s">
        <v>459</v>
      </c>
      <c r="S36" s="1328">
        <v>244328</v>
      </c>
      <c r="T36" s="1328"/>
      <c r="U36" s="1328"/>
      <c r="V36" s="1328"/>
      <c r="W36" s="1328"/>
      <c r="X36" s="1328"/>
      <c r="Y36" s="1328"/>
      <c r="Z36" s="828" t="s">
        <v>457</v>
      </c>
      <c r="AA36" s="827" t="s">
        <v>459</v>
      </c>
      <c r="AB36" s="1328">
        <v>5980258</v>
      </c>
      <c r="AC36" s="1328"/>
      <c r="AD36" s="1328"/>
      <c r="AE36" s="1328"/>
      <c r="AF36" s="1328"/>
      <c r="AG36" s="1328"/>
      <c r="AH36" s="1328"/>
      <c r="AI36" s="828" t="s">
        <v>456</v>
      </c>
      <c r="AJ36" s="676">
        <v>3971506.9019999998</v>
      </c>
      <c r="AK36" s="677"/>
      <c r="AL36" s="677"/>
      <c r="AM36" s="677"/>
      <c r="AN36" s="677"/>
      <c r="AO36" s="677"/>
      <c r="AP36" s="677"/>
      <c r="AQ36" s="677"/>
      <c r="AR36" s="763"/>
      <c r="AS36" s="143"/>
      <c r="AT36" s="117"/>
      <c r="AU36" s="143"/>
      <c r="AV36" s="117"/>
      <c r="AW36" s="117"/>
      <c r="AX36" s="117"/>
      <c r="AY36" s="117"/>
    </row>
    <row r="37" spans="1:51" ht="15" customHeight="1" x14ac:dyDescent="0.15">
      <c r="A37" s="97"/>
      <c r="B37" s="1662"/>
      <c r="C37" s="1663"/>
      <c r="D37" s="1663"/>
      <c r="E37" s="1663"/>
      <c r="F37" s="1663"/>
      <c r="G37" s="1663"/>
      <c r="H37" s="1663"/>
      <c r="I37" s="1663"/>
      <c r="J37" s="1663"/>
      <c r="K37" s="1663"/>
      <c r="L37" s="1663"/>
      <c r="M37" s="1663"/>
      <c r="N37" s="1663"/>
      <c r="O37" s="1663"/>
      <c r="P37" s="1663"/>
      <c r="Q37" s="1664"/>
      <c r="R37" s="628"/>
      <c r="S37" s="1331"/>
      <c r="T37" s="1331"/>
      <c r="U37" s="1331"/>
      <c r="V37" s="1331"/>
      <c r="W37" s="1331"/>
      <c r="X37" s="1331"/>
      <c r="Y37" s="1331"/>
      <c r="Z37" s="829"/>
      <c r="AA37" s="629"/>
      <c r="AB37" s="1331"/>
      <c r="AC37" s="1331"/>
      <c r="AD37" s="1331"/>
      <c r="AE37" s="1331"/>
      <c r="AF37" s="1331"/>
      <c r="AG37" s="1331"/>
      <c r="AH37" s="1331"/>
      <c r="AI37" s="829"/>
      <c r="AJ37" s="679"/>
      <c r="AK37" s="680"/>
      <c r="AL37" s="680"/>
      <c r="AM37" s="680"/>
      <c r="AN37" s="680"/>
      <c r="AO37" s="680"/>
      <c r="AP37" s="680"/>
      <c r="AQ37" s="680"/>
      <c r="AR37" s="854"/>
      <c r="AS37" s="143"/>
      <c r="AT37" s="117"/>
      <c r="AU37" s="143"/>
      <c r="AV37" s="117"/>
      <c r="AW37" s="117"/>
      <c r="AX37" s="117"/>
      <c r="AY37" s="117"/>
    </row>
    <row r="38" spans="1:51" ht="15" customHeight="1" x14ac:dyDescent="0.15">
      <c r="A38" s="97"/>
      <c r="B38" s="1662" t="s">
        <v>117</v>
      </c>
      <c r="C38" s="1663"/>
      <c r="D38" s="1663"/>
      <c r="E38" s="1663"/>
      <c r="F38" s="1663"/>
      <c r="G38" s="1663"/>
      <c r="H38" s="1663"/>
      <c r="I38" s="1663"/>
      <c r="J38" s="1663"/>
      <c r="K38" s="1663"/>
      <c r="L38" s="1663"/>
      <c r="M38" s="1663"/>
      <c r="N38" s="1663"/>
      <c r="O38" s="1663"/>
      <c r="P38" s="1663"/>
      <c r="Q38" s="1664"/>
      <c r="R38" s="676">
        <v>31225</v>
      </c>
      <c r="S38" s="677"/>
      <c r="T38" s="677"/>
      <c r="U38" s="677"/>
      <c r="V38" s="677"/>
      <c r="W38" s="677"/>
      <c r="X38" s="677"/>
      <c r="Y38" s="677"/>
      <c r="Z38" s="678"/>
      <c r="AA38" s="676">
        <v>209265</v>
      </c>
      <c r="AB38" s="677"/>
      <c r="AC38" s="677"/>
      <c r="AD38" s="677"/>
      <c r="AE38" s="677"/>
      <c r="AF38" s="677"/>
      <c r="AG38" s="677"/>
      <c r="AH38" s="677"/>
      <c r="AI38" s="678"/>
      <c r="AJ38" s="676">
        <v>2461710.179</v>
      </c>
      <c r="AK38" s="677"/>
      <c r="AL38" s="677"/>
      <c r="AM38" s="677"/>
      <c r="AN38" s="677"/>
      <c r="AO38" s="677"/>
      <c r="AP38" s="677"/>
      <c r="AQ38" s="677"/>
      <c r="AR38" s="763"/>
      <c r="AS38" s="162"/>
      <c r="AT38" s="117"/>
      <c r="AU38" s="162"/>
      <c r="AV38" s="117"/>
      <c r="AW38" s="117"/>
      <c r="AX38" s="117"/>
      <c r="AY38" s="117"/>
    </row>
    <row r="39" spans="1:51" ht="15" customHeight="1" x14ac:dyDescent="0.15">
      <c r="A39" s="97"/>
      <c r="B39" s="1662"/>
      <c r="C39" s="1663"/>
      <c r="D39" s="1663"/>
      <c r="E39" s="1663"/>
      <c r="F39" s="1663"/>
      <c r="G39" s="1663"/>
      <c r="H39" s="1663"/>
      <c r="I39" s="1663"/>
      <c r="J39" s="1663"/>
      <c r="K39" s="1663"/>
      <c r="L39" s="1663"/>
      <c r="M39" s="1663"/>
      <c r="N39" s="1663"/>
      <c r="O39" s="1663"/>
      <c r="P39" s="1663"/>
      <c r="Q39" s="1664"/>
      <c r="R39" s="679"/>
      <c r="S39" s="680"/>
      <c r="T39" s="680"/>
      <c r="U39" s="680"/>
      <c r="V39" s="680"/>
      <c r="W39" s="680"/>
      <c r="X39" s="680"/>
      <c r="Y39" s="680"/>
      <c r="Z39" s="681"/>
      <c r="AA39" s="679"/>
      <c r="AB39" s="680"/>
      <c r="AC39" s="680"/>
      <c r="AD39" s="680"/>
      <c r="AE39" s="680"/>
      <c r="AF39" s="680"/>
      <c r="AG39" s="680"/>
      <c r="AH39" s="680"/>
      <c r="AI39" s="681"/>
      <c r="AJ39" s="679"/>
      <c r="AK39" s="680"/>
      <c r="AL39" s="680"/>
      <c r="AM39" s="680"/>
      <c r="AN39" s="680"/>
      <c r="AO39" s="680"/>
      <c r="AP39" s="680"/>
      <c r="AQ39" s="680"/>
      <c r="AR39" s="854"/>
      <c r="AS39" s="162"/>
      <c r="AT39" s="117"/>
      <c r="AU39" s="162"/>
      <c r="AV39" s="117"/>
      <c r="AW39" s="117"/>
      <c r="AX39" s="117"/>
      <c r="AY39" s="117"/>
    </row>
    <row r="40" spans="1:51" ht="15" customHeight="1" x14ac:dyDescent="0.15">
      <c r="A40" s="97"/>
      <c r="B40" s="1662" t="s">
        <v>118</v>
      </c>
      <c r="C40" s="1663"/>
      <c r="D40" s="1663"/>
      <c r="E40" s="1663"/>
      <c r="F40" s="1663"/>
      <c r="G40" s="1663"/>
      <c r="H40" s="1663"/>
      <c r="I40" s="1663"/>
      <c r="J40" s="1663"/>
      <c r="K40" s="1663"/>
      <c r="L40" s="1663"/>
      <c r="M40" s="1663"/>
      <c r="N40" s="1663"/>
      <c r="O40" s="1663"/>
      <c r="P40" s="1663"/>
      <c r="Q40" s="1664"/>
      <c r="R40" s="676">
        <v>31690131</v>
      </c>
      <c r="S40" s="677"/>
      <c r="T40" s="677"/>
      <c r="U40" s="677"/>
      <c r="V40" s="677"/>
      <c r="W40" s="677"/>
      <c r="X40" s="677"/>
      <c r="Y40" s="677"/>
      <c r="Z40" s="678"/>
      <c r="AA40" s="676">
        <v>32922316</v>
      </c>
      <c r="AB40" s="677"/>
      <c r="AC40" s="677"/>
      <c r="AD40" s="677"/>
      <c r="AE40" s="677"/>
      <c r="AF40" s="677"/>
      <c r="AG40" s="677"/>
      <c r="AH40" s="677"/>
      <c r="AI40" s="678"/>
      <c r="AJ40" s="676">
        <v>556913217.62399995</v>
      </c>
      <c r="AK40" s="677"/>
      <c r="AL40" s="677"/>
      <c r="AM40" s="677"/>
      <c r="AN40" s="677"/>
      <c r="AO40" s="677"/>
      <c r="AP40" s="677"/>
      <c r="AQ40" s="677"/>
      <c r="AR40" s="763"/>
      <c r="AS40" s="162"/>
      <c r="AT40" s="117"/>
      <c r="AU40" s="162"/>
      <c r="AV40" s="117"/>
      <c r="AW40" s="117"/>
      <c r="AX40" s="117"/>
      <c r="AY40" s="117"/>
    </row>
    <row r="41" spans="1:51" ht="15" customHeight="1" thickBot="1" x14ac:dyDescent="0.2">
      <c r="A41" s="97"/>
      <c r="B41" s="1665"/>
      <c r="C41" s="1666"/>
      <c r="D41" s="1666"/>
      <c r="E41" s="1666"/>
      <c r="F41" s="1666"/>
      <c r="G41" s="1666"/>
      <c r="H41" s="1666"/>
      <c r="I41" s="1666"/>
      <c r="J41" s="1666"/>
      <c r="K41" s="1666"/>
      <c r="L41" s="1666"/>
      <c r="M41" s="1666"/>
      <c r="N41" s="1666"/>
      <c r="O41" s="1666"/>
      <c r="P41" s="1666"/>
      <c r="Q41" s="1667"/>
      <c r="R41" s="758"/>
      <c r="S41" s="759"/>
      <c r="T41" s="759"/>
      <c r="U41" s="759"/>
      <c r="V41" s="759"/>
      <c r="W41" s="759"/>
      <c r="X41" s="759"/>
      <c r="Y41" s="759"/>
      <c r="Z41" s="760"/>
      <c r="AA41" s="758"/>
      <c r="AB41" s="759"/>
      <c r="AC41" s="759"/>
      <c r="AD41" s="759"/>
      <c r="AE41" s="759"/>
      <c r="AF41" s="759"/>
      <c r="AG41" s="759"/>
      <c r="AH41" s="759"/>
      <c r="AI41" s="760"/>
      <c r="AJ41" s="758"/>
      <c r="AK41" s="759"/>
      <c r="AL41" s="759"/>
      <c r="AM41" s="759"/>
      <c r="AN41" s="759"/>
      <c r="AO41" s="759"/>
      <c r="AP41" s="759"/>
      <c r="AQ41" s="759"/>
      <c r="AR41" s="764"/>
      <c r="AS41" s="162"/>
      <c r="AT41" s="117"/>
      <c r="AU41" s="162"/>
      <c r="AV41" s="117"/>
      <c r="AW41" s="117"/>
      <c r="AX41" s="117"/>
      <c r="AY41" s="117"/>
    </row>
    <row r="42" spans="1:51" ht="15" customHeight="1" x14ac:dyDescent="0.15">
      <c r="A42" s="97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17"/>
      <c r="W42" s="128"/>
      <c r="X42" s="128"/>
      <c r="Y42" s="128"/>
      <c r="Z42" s="128"/>
      <c r="AA42" s="128"/>
      <c r="AB42" s="117"/>
      <c r="AC42" s="117"/>
      <c r="AD42" s="11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</row>
    <row r="43" spans="1:51" ht="15" customHeight="1" x14ac:dyDescent="0.15">
      <c r="A43" s="97"/>
      <c r="B43" s="1609" t="s">
        <v>419</v>
      </c>
      <c r="C43" s="1609"/>
      <c r="D43" s="1609"/>
      <c r="E43" s="1609"/>
      <c r="F43" s="1609"/>
      <c r="G43" s="1609"/>
      <c r="H43" s="1609"/>
      <c r="I43" s="1609"/>
      <c r="J43" s="1609"/>
      <c r="K43" s="1609"/>
      <c r="L43" s="1609"/>
      <c r="M43" s="1609"/>
      <c r="N43" s="1609"/>
      <c r="O43" s="1609"/>
      <c r="P43" s="1609"/>
      <c r="Q43" s="1609"/>
      <c r="R43" s="1609"/>
      <c r="S43" s="1609"/>
      <c r="T43" s="1609"/>
      <c r="U43" s="1609"/>
      <c r="V43" s="1609"/>
      <c r="W43" s="1609"/>
      <c r="X43" s="1609"/>
      <c r="Y43" s="1652"/>
      <c r="Z43" s="1652"/>
      <c r="AA43" s="1652"/>
      <c r="AB43" s="1652"/>
      <c r="AC43" s="1652"/>
      <c r="AD43" s="1652"/>
      <c r="AE43" s="1652"/>
      <c r="AF43" s="1652"/>
      <c r="AG43" s="1652"/>
      <c r="AH43" s="1652"/>
      <c r="AI43" s="1652"/>
      <c r="AJ43" s="1652"/>
      <c r="AK43" s="1652"/>
      <c r="AL43" s="1652"/>
      <c r="AM43" s="1652"/>
      <c r="AN43" s="1652"/>
      <c r="AO43" s="1652"/>
      <c r="AP43" s="1652"/>
      <c r="AQ43" s="1652"/>
      <c r="AR43" s="1652"/>
      <c r="AS43" s="138"/>
      <c r="AT43" s="138"/>
      <c r="AU43" s="138"/>
      <c r="AV43" s="138"/>
      <c r="AW43" s="138"/>
      <c r="AX43" s="46"/>
      <c r="AY43" s="46"/>
    </row>
    <row r="44" spans="1:51" ht="15" customHeight="1" x14ac:dyDescent="0.15">
      <c r="A44" s="97"/>
      <c r="B44" s="1609"/>
      <c r="C44" s="1609"/>
      <c r="D44" s="1609"/>
      <c r="E44" s="1609"/>
      <c r="F44" s="1609"/>
      <c r="G44" s="1609"/>
      <c r="H44" s="1609"/>
      <c r="I44" s="1609"/>
      <c r="J44" s="1609"/>
      <c r="K44" s="1609"/>
      <c r="L44" s="1609"/>
      <c r="M44" s="1609"/>
      <c r="N44" s="1609"/>
      <c r="O44" s="1609"/>
      <c r="P44" s="1609"/>
      <c r="Q44" s="1609"/>
      <c r="R44" s="1609"/>
      <c r="S44" s="1609"/>
      <c r="T44" s="1609"/>
      <c r="U44" s="1609"/>
      <c r="V44" s="1609"/>
      <c r="W44" s="1609"/>
      <c r="X44" s="1609"/>
      <c r="Y44" s="1652"/>
      <c r="Z44" s="1652"/>
      <c r="AA44" s="1652"/>
      <c r="AB44" s="1652"/>
      <c r="AC44" s="1652"/>
      <c r="AD44" s="1652"/>
      <c r="AE44" s="1652"/>
      <c r="AF44" s="1652"/>
      <c r="AG44" s="1652"/>
      <c r="AH44" s="1652"/>
      <c r="AI44" s="1652"/>
      <c r="AJ44" s="1652"/>
      <c r="AK44" s="1652"/>
      <c r="AL44" s="1652"/>
      <c r="AM44" s="1652"/>
      <c r="AN44" s="1652"/>
      <c r="AO44" s="1652"/>
      <c r="AP44" s="1652"/>
      <c r="AQ44" s="1652"/>
      <c r="AR44" s="1652"/>
      <c r="AS44" s="138"/>
      <c r="AT44" s="138"/>
      <c r="AU44" s="138"/>
      <c r="AV44" s="138"/>
      <c r="AW44" s="138"/>
      <c r="AX44" s="46"/>
      <c r="AY44" s="46"/>
    </row>
    <row r="45" spans="1:51" ht="15" customHeight="1" thickBot="1" x14ac:dyDescent="0.2">
      <c r="A45" s="97"/>
      <c r="B45" s="11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</row>
    <row r="46" spans="1:51" ht="15" customHeight="1" x14ac:dyDescent="0.15">
      <c r="A46" s="97"/>
      <c r="B46" s="1672"/>
      <c r="C46" s="1673"/>
      <c r="D46" s="1673"/>
      <c r="E46" s="1673"/>
      <c r="F46" s="1673"/>
      <c r="G46" s="1673"/>
      <c r="H46" s="1673"/>
      <c r="I46" s="1673"/>
      <c r="J46" s="1673"/>
      <c r="K46" s="1673"/>
      <c r="L46" s="1673"/>
      <c r="M46" s="1673"/>
      <c r="N46" s="1673"/>
      <c r="O46" s="1673"/>
      <c r="P46" s="1673"/>
      <c r="Q46" s="1674"/>
      <c r="R46" s="1616" t="s">
        <v>75</v>
      </c>
      <c r="S46" s="1617"/>
      <c r="T46" s="1617"/>
      <c r="U46" s="1617"/>
      <c r="V46" s="1617"/>
      <c r="W46" s="1617"/>
      <c r="X46" s="1617"/>
      <c r="Y46" s="1617"/>
      <c r="Z46" s="1618"/>
      <c r="AA46" s="1616" t="s">
        <v>76</v>
      </c>
      <c r="AB46" s="1617"/>
      <c r="AC46" s="1617"/>
      <c r="AD46" s="1617"/>
      <c r="AE46" s="1617"/>
      <c r="AF46" s="1617"/>
      <c r="AG46" s="1617"/>
      <c r="AH46" s="1617"/>
      <c r="AI46" s="1618"/>
      <c r="AJ46" s="1616" t="s">
        <v>77</v>
      </c>
      <c r="AK46" s="1617"/>
      <c r="AL46" s="1617"/>
      <c r="AM46" s="1617"/>
      <c r="AN46" s="1617"/>
      <c r="AO46" s="1617"/>
      <c r="AP46" s="1617"/>
      <c r="AQ46" s="1617"/>
      <c r="AR46" s="1631"/>
      <c r="AS46" s="117"/>
      <c r="AT46" s="117"/>
      <c r="AU46" s="117"/>
      <c r="AV46" s="117"/>
      <c r="AW46" s="117"/>
      <c r="AX46" s="117"/>
      <c r="AY46" s="117"/>
    </row>
    <row r="47" spans="1:51" ht="15" customHeight="1" x14ac:dyDescent="0.15">
      <c r="A47" s="97"/>
      <c r="B47" s="1675"/>
      <c r="C47" s="1676"/>
      <c r="D47" s="1676"/>
      <c r="E47" s="1676"/>
      <c r="F47" s="1676"/>
      <c r="G47" s="1676"/>
      <c r="H47" s="1676"/>
      <c r="I47" s="1676"/>
      <c r="J47" s="1676"/>
      <c r="K47" s="1676"/>
      <c r="L47" s="1676"/>
      <c r="M47" s="1676"/>
      <c r="N47" s="1676"/>
      <c r="O47" s="1676"/>
      <c r="P47" s="1676"/>
      <c r="Q47" s="1677"/>
      <c r="R47" s="1619"/>
      <c r="S47" s="1620"/>
      <c r="T47" s="1620"/>
      <c r="U47" s="1620"/>
      <c r="V47" s="1620"/>
      <c r="W47" s="1620"/>
      <c r="X47" s="1620"/>
      <c r="Y47" s="1620"/>
      <c r="Z47" s="1621"/>
      <c r="AA47" s="1619"/>
      <c r="AB47" s="1620"/>
      <c r="AC47" s="1620"/>
      <c r="AD47" s="1620"/>
      <c r="AE47" s="1620"/>
      <c r="AF47" s="1620"/>
      <c r="AG47" s="1620"/>
      <c r="AH47" s="1620"/>
      <c r="AI47" s="1621"/>
      <c r="AJ47" s="1619"/>
      <c r="AK47" s="1620"/>
      <c r="AL47" s="1620"/>
      <c r="AM47" s="1620"/>
      <c r="AN47" s="1620"/>
      <c r="AO47" s="1620"/>
      <c r="AP47" s="1620"/>
      <c r="AQ47" s="1620"/>
      <c r="AR47" s="1632"/>
      <c r="AS47" s="117"/>
      <c r="AT47" s="117"/>
      <c r="AU47" s="117"/>
      <c r="AV47" s="117"/>
      <c r="AW47" s="117"/>
      <c r="AX47" s="117"/>
      <c r="AY47" s="117"/>
    </row>
    <row r="48" spans="1:51" ht="15" customHeight="1" x14ac:dyDescent="0.3">
      <c r="A48" s="97"/>
      <c r="B48" s="1678" t="s">
        <v>78</v>
      </c>
      <c r="C48" s="1679"/>
      <c r="D48" s="1679"/>
      <c r="E48" s="1680"/>
      <c r="F48" s="156"/>
      <c r="G48" s="157"/>
      <c r="H48" s="157"/>
      <c r="I48" s="157"/>
      <c r="J48" s="158"/>
      <c r="K48" s="158"/>
      <c r="L48" s="159"/>
      <c r="M48" s="159"/>
      <c r="N48" s="159"/>
      <c r="O48" s="159"/>
      <c r="P48" s="159"/>
      <c r="Q48" s="160"/>
      <c r="R48" s="1622" t="s">
        <v>79</v>
      </c>
      <c r="S48" s="1623"/>
      <c r="T48" s="1623"/>
      <c r="U48" s="1623"/>
      <c r="V48" s="1623"/>
      <c r="W48" s="1623"/>
      <c r="X48" s="1623"/>
      <c r="Y48" s="1623"/>
      <c r="Z48" s="1645"/>
      <c r="AA48" s="1622" t="s">
        <v>80</v>
      </c>
      <c r="AB48" s="1623"/>
      <c r="AC48" s="1623"/>
      <c r="AD48" s="1623"/>
      <c r="AE48" s="1623"/>
      <c r="AF48" s="1623"/>
      <c r="AG48" s="1623"/>
      <c r="AH48" s="1623"/>
      <c r="AI48" s="1645"/>
      <c r="AJ48" s="1622" t="s">
        <v>166</v>
      </c>
      <c r="AK48" s="1623"/>
      <c r="AL48" s="1623"/>
      <c r="AM48" s="1623"/>
      <c r="AN48" s="1623"/>
      <c r="AO48" s="1623"/>
      <c r="AP48" s="1623"/>
      <c r="AQ48" s="1623"/>
      <c r="AR48" s="1624"/>
      <c r="AS48" s="163"/>
      <c r="AT48" s="163"/>
      <c r="AU48" s="163"/>
      <c r="AV48" s="163"/>
      <c r="AW48" s="163"/>
      <c r="AX48" s="117"/>
      <c r="AY48" s="117"/>
    </row>
    <row r="49" spans="1:51" ht="15" customHeight="1" x14ac:dyDescent="0.15">
      <c r="A49" s="97"/>
      <c r="B49" s="1678"/>
      <c r="C49" s="1679"/>
      <c r="D49" s="1679"/>
      <c r="E49" s="1680"/>
      <c r="F49" s="1629" t="s">
        <v>112</v>
      </c>
      <c r="G49" s="1629"/>
      <c r="H49" s="1629"/>
      <c r="I49" s="1629"/>
      <c r="J49" s="1629"/>
      <c r="K49" s="1629"/>
      <c r="L49" s="1629"/>
      <c r="M49" s="1629"/>
      <c r="N49" s="1629"/>
      <c r="O49" s="1629"/>
      <c r="P49" s="1629"/>
      <c r="Q49" s="1630"/>
      <c r="R49" s="780">
        <v>85397</v>
      </c>
      <c r="S49" s="781"/>
      <c r="T49" s="781"/>
      <c r="U49" s="781"/>
      <c r="V49" s="781"/>
      <c r="W49" s="781"/>
      <c r="X49" s="781"/>
      <c r="Y49" s="781"/>
      <c r="Z49" s="782"/>
      <c r="AA49" s="780">
        <v>928709</v>
      </c>
      <c r="AB49" s="781"/>
      <c r="AC49" s="781"/>
      <c r="AD49" s="781"/>
      <c r="AE49" s="781"/>
      <c r="AF49" s="781"/>
      <c r="AG49" s="781"/>
      <c r="AH49" s="781"/>
      <c r="AI49" s="782"/>
      <c r="AJ49" s="780">
        <v>57927083.994999997</v>
      </c>
      <c r="AK49" s="781"/>
      <c r="AL49" s="781"/>
      <c r="AM49" s="781"/>
      <c r="AN49" s="781"/>
      <c r="AO49" s="781"/>
      <c r="AP49" s="781"/>
      <c r="AQ49" s="781"/>
      <c r="AR49" s="853"/>
      <c r="AS49" s="163"/>
      <c r="AT49" s="163"/>
      <c r="AU49" s="163"/>
      <c r="AV49" s="163"/>
      <c r="AW49" s="163"/>
      <c r="AX49" s="117"/>
      <c r="AY49" s="117"/>
    </row>
    <row r="50" spans="1:51" ht="15" customHeight="1" x14ac:dyDescent="0.15">
      <c r="A50" s="97"/>
      <c r="B50" s="1678"/>
      <c r="C50" s="1679"/>
      <c r="D50" s="1679"/>
      <c r="E50" s="1680"/>
      <c r="F50" s="1668"/>
      <c r="G50" s="1668"/>
      <c r="H50" s="1668"/>
      <c r="I50" s="1668"/>
      <c r="J50" s="1668"/>
      <c r="K50" s="1668"/>
      <c r="L50" s="1668"/>
      <c r="M50" s="1668"/>
      <c r="N50" s="1668"/>
      <c r="O50" s="1668"/>
      <c r="P50" s="1668"/>
      <c r="Q50" s="1669"/>
      <c r="R50" s="679"/>
      <c r="S50" s="680"/>
      <c r="T50" s="680"/>
      <c r="U50" s="680"/>
      <c r="V50" s="680"/>
      <c r="W50" s="680"/>
      <c r="X50" s="680"/>
      <c r="Y50" s="680"/>
      <c r="Z50" s="681"/>
      <c r="AA50" s="679"/>
      <c r="AB50" s="680"/>
      <c r="AC50" s="680"/>
      <c r="AD50" s="680"/>
      <c r="AE50" s="680"/>
      <c r="AF50" s="680"/>
      <c r="AG50" s="680"/>
      <c r="AH50" s="680"/>
      <c r="AI50" s="681"/>
      <c r="AJ50" s="679"/>
      <c r="AK50" s="680"/>
      <c r="AL50" s="680"/>
      <c r="AM50" s="680"/>
      <c r="AN50" s="680"/>
      <c r="AO50" s="680"/>
      <c r="AP50" s="680"/>
      <c r="AQ50" s="680"/>
      <c r="AR50" s="854"/>
      <c r="AS50" s="117"/>
      <c r="AT50" s="117"/>
      <c r="AU50" s="117"/>
      <c r="AV50" s="117"/>
      <c r="AW50" s="75"/>
      <c r="AX50" s="117"/>
      <c r="AY50" s="117"/>
    </row>
    <row r="51" spans="1:51" ht="15" customHeight="1" x14ac:dyDescent="0.15">
      <c r="A51" s="97"/>
      <c r="B51" s="1678"/>
      <c r="C51" s="1679"/>
      <c r="D51" s="1679"/>
      <c r="E51" s="1680"/>
      <c r="F51" s="1668" t="s">
        <v>113</v>
      </c>
      <c r="G51" s="1668"/>
      <c r="H51" s="1668"/>
      <c r="I51" s="1668"/>
      <c r="J51" s="1668"/>
      <c r="K51" s="1668"/>
      <c r="L51" s="1668"/>
      <c r="M51" s="1668"/>
      <c r="N51" s="1668"/>
      <c r="O51" s="1668"/>
      <c r="P51" s="1668"/>
      <c r="Q51" s="1669"/>
      <c r="R51" s="676">
        <v>3682193</v>
      </c>
      <c r="S51" s="677"/>
      <c r="T51" s="677"/>
      <c r="U51" s="677"/>
      <c r="V51" s="677"/>
      <c r="W51" s="677"/>
      <c r="X51" s="677"/>
      <c r="Y51" s="677"/>
      <c r="Z51" s="678"/>
      <c r="AA51" s="676">
        <v>5358320</v>
      </c>
      <c r="AB51" s="677"/>
      <c r="AC51" s="677"/>
      <c r="AD51" s="677"/>
      <c r="AE51" s="677"/>
      <c r="AF51" s="677"/>
      <c r="AG51" s="677"/>
      <c r="AH51" s="677"/>
      <c r="AI51" s="678"/>
      <c r="AJ51" s="676">
        <v>63346127.950000003</v>
      </c>
      <c r="AK51" s="677"/>
      <c r="AL51" s="677"/>
      <c r="AM51" s="677"/>
      <c r="AN51" s="677"/>
      <c r="AO51" s="677"/>
      <c r="AP51" s="677"/>
      <c r="AQ51" s="677"/>
      <c r="AR51" s="763"/>
      <c r="AS51" s="138"/>
      <c r="AT51" s="138"/>
      <c r="AU51" s="138"/>
      <c r="AV51" s="138"/>
      <c r="AW51" s="138"/>
      <c r="AX51" s="138"/>
      <c r="AY51" s="138"/>
    </row>
    <row r="52" spans="1:51" ht="15" customHeight="1" x14ac:dyDescent="0.15">
      <c r="A52" s="97"/>
      <c r="B52" s="1678"/>
      <c r="C52" s="1679"/>
      <c r="D52" s="1679"/>
      <c r="E52" s="1680"/>
      <c r="F52" s="1668"/>
      <c r="G52" s="1668"/>
      <c r="H52" s="1668"/>
      <c r="I52" s="1668"/>
      <c r="J52" s="1668"/>
      <c r="K52" s="1668"/>
      <c r="L52" s="1668"/>
      <c r="M52" s="1668"/>
      <c r="N52" s="1668"/>
      <c r="O52" s="1668"/>
      <c r="P52" s="1668"/>
      <c r="Q52" s="1669"/>
      <c r="R52" s="679"/>
      <c r="S52" s="680"/>
      <c r="T52" s="680"/>
      <c r="U52" s="680"/>
      <c r="V52" s="680"/>
      <c r="W52" s="680"/>
      <c r="X52" s="680"/>
      <c r="Y52" s="680"/>
      <c r="Z52" s="681"/>
      <c r="AA52" s="679"/>
      <c r="AB52" s="680"/>
      <c r="AC52" s="680"/>
      <c r="AD52" s="680"/>
      <c r="AE52" s="680"/>
      <c r="AF52" s="680"/>
      <c r="AG52" s="680"/>
      <c r="AH52" s="680"/>
      <c r="AI52" s="681"/>
      <c r="AJ52" s="679"/>
      <c r="AK52" s="680"/>
      <c r="AL52" s="680"/>
      <c r="AM52" s="680"/>
      <c r="AN52" s="680"/>
      <c r="AO52" s="680"/>
      <c r="AP52" s="680"/>
      <c r="AQ52" s="680"/>
      <c r="AR52" s="854"/>
      <c r="AS52" s="138"/>
      <c r="AT52" s="138"/>
      <c r="AU52" s="138"/>
      <c r="AV52" s="138"/>
      <c r="AW52" s="138"/>
      <c r="AX52" s="138"/>
      <c r="AY52" s="138"/>
    </row>
    <row r="53" spans="1:51" ht="15" customHeight="1" x14ac:dyDescent="0.15">
      <c r="A53" s="97"/>
      <c r="B53" s="1678"/>
      <c r="C53" s="1679"/>
      <c r="D53" s="1679"/>
      <c r="E53" s="1680"/>
      <c r="F53" s="1668" t="s">
        <v>114</v>
      </c>
      <c r="G53" s="1668"/>
      <c r="H53" s="1668"/>
      <c r="I53" s="1668"/>
      <c r="J53" s="1668"/>
      <c r="K53" s="1668"/>
      <c r="L53" s="1668"/>
      <c r="M53" s="1668"/>
      <c r="N53" s="1668"/>
      <c r="O53" s="1668"/>
      <c r="P53" s="1668"/>
      <c r="Q53" s="1669"/>
      <c r="R53" s="676">
        <v>778829</v>
      </c>
      <c r="S53" s="677"/>
      <c r="T53" s="677"/>
      <c r="U53" s="677"/>
      <c r="V53" s="677"/>
      <c r="W53" s="677"/>
      <c r="X53" s="677"/>
      <c r="Y53" s="677"/>
      <c r="Z53" s="678"/>
      <c r="AA53" s="676">
        <v>1365985</v>
      </c>
      <c r="AB53" s="677"/>
      <c r="AC53" s="677"/>
      <c r="AD53" s="677"/>
      <c r="AE53" s="677"/>
      <c r="AF53" s="677"/>
      <c r="AG53" s="677"/>
      <c r="AH53" s="677"/>
      <c r="AI53" s="678"/>
      <c r="AJ53" s="676">
        <v>10663473.998</v>
      </c>
      <c r="AK53" s="677"/>
      <c r="AL53" s="677"/>
      <c r="AM53" s="677"/>
      <c r="AN53" s="677"/>
      <c r="AO53" s="677"/>
      <c r="AP53" s="677"/>
      <c r="AQ53" s="677"/>
      <c r="AR53" s="763"/>
      <c r="AS53" s="138"/>
      <c r="AT53" s="138"/>
      <c r="AU53" s="138"/>
      <c r="AV53" s="138"/>
      <c r="AW53" s="138"/>
      <c r="AX53" s="138"/>
      <c r="AY53" s="138"/>
    </row>
    <row r="54" spans="1:51" ht="15" customHeight="1" x14ac:dyDescent="0.15">
      <c r="A54" s="97"/>
      <c r="B54" s="1678"/>
      <c r="C54" s="1679"/>
      <c r="D54" s="1679"/>
      <c r="E54" s="1680"/>
      <c r="F54" s="1668"/>
      <c r="G54" s="1668"/>
      <c r="H54" s="1668"/>
      <c r="I54" s="1668"/>
      <c r="J54" s="1668"/>
      <c r="K54" s="1668"/>
      <c r="L54" s="1668"/>
      <c r="M54" s="1668"/>
      <c r="N54" s="1668"/>
      <c r="O54" s="1668"/>
      <c r="P54" s="1668"/>
      <c r="Q54" s="1669"/>
      <c r="R54" s="679"/>
      <c r="S54" s="680"/>
      <c r="T54" s="680"/>
      <c r="U54" s="680"/>
      <c r="V54" s="680"/>
      <c r="W54" s="680"/>
      <c r="X54" s="680"/>
      <c r="Y54" s="680"/>
      <c r="Z54" s="681"/>
      <c r="AA54" s="679"/>
      <c r="AB54" s="680"/>
      <c r="AC54" s="680"/>
      <c r="AD54" s="680"/>
      <c r="AE54" s="680"/>
      <c r="AF54" s="680"/>
      <c r="AG54" s="680"/>
      <c r="AH54" s="680"/>
      <c r="AI54" s="681"/>
      <c r="AJ54" s="679"/>
      <c r="AK54" s="680"/>
      <c r="AL54" s="680"/>
      <c r="AM54" s="680"/>
      <c r="AN54" s="680"/>
      <c r="AO54" s="680"/>
      <c r="AP54" s="680"/>
      <c r="AQ54" s="680"/>
      <c r="AR54" s="854"/>
      <c r="AS54" s="138"/>
      <c r="AT54" s="138"/>
      <c r="AU54" s="138"/>
      <c r="AV54" s="138"/>
      <c r="AW54" s="138"/>
      <c r="AX54" s="138"/>
      <c r="AY54" s="138"/>
    </row>
    <row r="55" spans="1:51" ht="15" customHeight="1" x14ac:dyDescent="0.15">
      <c r="A55" s="97"/>
      <c r="B55" s="1678"/>
      <c r="C55" s="1679"/>
      <c r="D55" s="1679"/>
      <c r="E55" s="1680"/>
      <c r="F55" s="1670" t="s">
        <v>115</v>
      </c>
      <c r="G55" s="1670"/>
      <c r="H55" s="1670"/>
      <c r="I55" s="1670"/>
      <c r="J55" s="1670"/>
      <c r="K55" s="1670"/>
      <c r="L55" s="1670"/>
      <c r="M55" s="1670"/>
      <c r="N55" s="1670"/>
      <c r="O55" s="1670"/>
      <c r="P55" s="1670"/>
      <c r="Q55" s="1671"/>
      <c r="R55" s="676">
        <v>4546419</v>
      </c>
      <c r="S55" s="677"/>
      <c r="T55" s="677"/>
      <c r="U55" s="677"/>
      <c r="V55" s="677"/>
      <c r="W55" s="677"/>
      <c r="X55" s="677"/>
      <c r="Y55" s="677"/>
      <c r="Z55" s="678"/>
      <c r="AA55" s="676">
        <v>7653014</v>
      </c>
      <c r="AB55" s="677"/>
      <c r="AC55" s="677"/>
      <c r="AD55" s="677"/>
      <c r="AE55" s="677"/>
      <c r="AF55" s="677"/>
      <c r="AG55" s="677"/>
      <c r="AH55" s="677"/>
      <c r="AI55" s="678"/>
      <c r="AJ55" s="676">
        <v>131936685.94299999</v>
      </c>
      <c r="AK55" s="677"/>
      <c r="AL55" s="677"/>
      <c r="AM55" s="677"/>
      <c r="AN55" s="677"/>
      <c r="AO55" s="677"/>
      <c r="AP55" s="677"/>
      <c r="AQ55" s="677"/>
      <c r="AR55" s="763"/>
      <c r="AS55" s="138"/>
      <c r="AT55" s="138"/>
      <c r="AU55" s="138"/>
      <c r="AV55" s="138"/>
      <c r="AW55" s="138"/>
      <c r="AX55" s="138"/>
      <c r="AY55" s="138"/>
    </row>
    <row r="56" spans="1:51" ht="15" customHeight="1" x14ac:dyDescent="0.15">
      <c r="A56" s="97"/>
      <c r="B56" s="1678"/>
      <c r="C56" s="1679"/>
      <c r="D56" s="1679"/>
      <c r="E56" s="1680"/>
      <c r="F56" s="1670"/>
      <c r="G56" s="1670"/>
      <c r="H56" s="1670"/>
      <c r="I56" s="1670"/>
      <c r="J56" s="1670"/>
      <c r="K56" s="1670"/>
      <c r="L56" s="1670"/>
      <c r="M56" s="1670"/>
      <c r="N56" s="1670"/>
      <c r="O56" s="1670"/>
      <c r="P56" s="1670"/>
      <c r="Q56" s="1671"/>
      <c r="R56" s="679"/>
      <c r="S56" s="680"/>
      <c r="T56" s="680"/>
      <c r="U56" s="680"/>
      <c r="V56" s="680"/>
      <c r="W56" s="680"/>
      <c r="X56" s="680"/>
      <c r="Y56" s="680"/>
      <c r="Z56" s="681"/>
      <c r="AA56" s="679"/>
      <c r="AB56" s="680"/>
      <c r="AC56" s="680"/>
      <c r="AD56" s="680"/>
      <c r="AE56" s="680"/>
      <c r="AF56" s="680"/>
      <c r="AG56" s="680"/>
      <c r="AH56" s="680"/>
      <c r="AI56" s="681"/>
      <c r="AJ56" s="679"/>
      <c r="AK56" s="680"/>
      <c r="AL56" s="680"/>
      <c r="AM56" s="680"/>
      <c r="AN56" s="680"/>
      <c r="AO56" s="680"/>
      <c r="AP56" s="680"/>
      <c r="AQ56" s="680"/>
      <c r="AR56" s="854"/>
      <c r="AS56" s="138"/>
      <c r="AT56" s="138"/>
      <c r="AU56" s="138"/>
      <c r="AV56" s="138"/>
      <c r="AW56" s="138"/>
      <c r="AX56" s="138"/>
      <c r="AY56" s="138"/>
    </row>
    <row r="57" spans="1:51" ht="15" customHeight="1" x14ac:dyDescent="0.15">
      <c r="A57" s="97"/>
      <c r="B57" s="1662" t="s">
        <v>116</v>
      </c>
      <c r="C57" s="1663"/>
      <c r="D57" s="1663"/>
      <c r="E57" s="1663"/>
      <c r="F57" s="1663"/>
      <c r="G57" s="1663"/>
      <c r="H57" s="1663"/>
      <c r="I57" s="1663"/>
      <c r="J57" s="1663"/>
      <c r="K57" s="1663"/>
      <c r="L57" s="1663"/>
      <c r="M57" s="1663"/>
      <c r="N57" s="1663"/>
      <c r="O57" s="1663"/>
      <c r="P57" s="1663"/>
      <c r="Q57" s="1664"/>
      <c r="R57" s="676">
        <v>2415008</v>
      </c>
      <c r="S57" s="677"/>
      <c r="T57" s="677"/>
      <c r="U57" s="677"/>
      <c r="V57" s="677"/>
      <c r="W57" s="677"/>
      <c r="X57" s="677"/>
      <c r="Y57" s="677"/>
      <c r="Z57" s="678"/>
      <c r="AA57" s="1123" t="s">
        <v>459</v>
      </c>
      <c r="AB57" s="1328">
        <v>2783946</v>
      </c>
      <c r="AC57" s="1328"/>
      <c r="AD57" s="1328"/>
      <c r="AE57" s="1328"/>
      <c r="AF57" s="1328"/>
      <c r="AG57" s="1328"/>
      <c r="AH57" s="1328"/>
      <c r="AI57" s="828" t="s">
        <v>455</v>
      </c>
      <c r="AJ57" s="676">
        <v>31467397.967999998</v>
      </c>
      <c r="AK57" s="677"/>
      <c r="AL57" s="677"/>
      <c r="AM57" s="677"/>
      <c r="AN57" s="677"/>
      <c r="AO57" s="677"/>
      <c r="AP57" s="677"/>
      <c r="AQ57" s="677"/>
      <c r="AR57" s="763"/>
      <c r="AS57" s="138"/>
      <c r="AT57" s="138"/>
      <c r="AU57" s="138"/>
      <c r="AV57" s="138"/>
      <c r="AW57" s="138"/>
      <c r="AX57" s="138"/>
      <c r="AY57" s="138"/>
    </row>
    <row r="58" spans="1:51" ht="15" customHeight="1" x14ac:dyDescent="0.15">
      <c r="A58" s="97"/>
      <c r="B58" s="1662"/>
      <c r="C58" s="1663"/>
      <c r="D58" s="1663"/>
      <c r="E58" s="1663"/>
      <c r="F58" s="1663"/>
      <c r="G58" s="1663"/>
      <c r="H58" s="1663"/>
      <c r="I58" s="1663"/>
      <c r="J58" s="1663"/>
      <c r="K58" s="1663"/>
      <c r="L58" s="1663"/>
      <c r="M58" s="1663"/>
      <c r="N58" s="1663"/>
      <c r="O58" s="1663"/>
      <c r="P58" s="1663"/>
      <c r="Q58" s="1664"/>
      <c r="R58" s="679"/>
      <c r="S58" s="680"/>
      <c r="T58" s="680"/>
      <c r="U58" s="680"/>
      <c r="V58" s="680"/>
      <c r="W58" s="680"/>
      <c r="X58" s="680"/>
      <c r="Y58" s="680"/>
      <c r="Z58" s="681"/>
      <c r="AA58" s="628"/>
      <c r="AB58" s="1331"/>
      <c r="AC58" s="1331"/>
      <c r="AD58" s="1331"/>
      <c r="AE58" s="1331"/>
      <c r="AF58" s="1331"/>
      <c r="AG58" s="1331"/>
      <c r="AH58" s="1331"/>
      <c r="AI58" s="829"/>
      <c r="AJ58" s="679"/>
      <c r="AK58" s="680"/>
      <c r="AL58" s="680"/>
      <c r="AM58" s="680"/>
      <c r="AN58" s="680"/>
      <c r="AO58" s="680"/>
      <c r="AP58" s="680"/>
      <c r="AQ58" s="680"/>
      <c r="AR58" s="854"/>
      <c r="AS58" s="138"/>
      <c r="AT58" s="138"/>
      <c r="AU58" s="138"/>
      <c r="AV58" s="138"/>
      <c r="AW58" s="138"/>
      <c r="AX58" s="138"/>
      <c r="AY58" s="138"/>
    </row>
    <row r="59" spans="1:51" ht="15" customHeight="1" x14ac:dyDescent="0.15">
      <c r="A59" s="97"/>
      <c r="B59" s="1662" t="s">
        <v>91</v>
      </c>
      <c r="C59" s="1663"/>
      <c r="D59" s="1663"/>
      <c r="E59" s="1663"/>
      <c r="F59" s="1663"/>
      <c r="G59" s="1663"/>
      <c r="H59" s="1663"/>
      <c r="I59" s="1663"/>
      <c r="J59" s="1663"/>
      <c r="K59" s="1663"/>
      <c r="L59" s="1663"/>
      <c r="M59" s="1663"/>
      <c r="N59" s="1663"/>
      <c r="O59" s="1663"/>
      <c r="P59" s="1663"/>
      <c r="Q59" s="1664"/>
      <c r="R59" s="1123" t="s">
        <v>459</v>
      </c>
      <c r="S59" s="1328">
        <v>80183</v>
      </c>
      <c r="T59" s="1328"/>
      <c r="U59" s="1328"/>
      <c r="V59" s="1328"/>
      <c r="W59" s="1328"/>
      <c r="X59" s="1328"/>
      <c r="Y59" s="1328"/>
      <c r="Z59" s="828" t="s">
        <v>457</v>
      </c>
      <c r="AA59" s="827" t="s">
        <v>459</v>
      </c>
      <c r="AB59" s="1328">
        <v>2256596</v>
      </c>
      <c r="AC59" s="1328"/>
      <c r="AD59" s="1328"/>
      <c r="AE59" s="1328"/>
      <c r="AF59" s="1328"/>
      <c r="AG59" s="1328"/>
      <c r="AH59" s="1328"/>
      <c r="AI59" s="828" t="s">
        <v>456</v>
      </c>
      <c r="AJ59" s="676">
        <v>1526450.5730000001</v>
      </c>
      <c r="AK59" s="677"/>
      <c r="AL59" s="677"/>
      <c r="AM59" s="677"/>
      <c r="AN59" s="677"/>
      <c r="AO59" s="677"/>
      <c r="AP59" s="677"/>
      <c r="AQ59" s="677"/>
      <c r="AR59" s="763"/>
      <c r="AS59" s="138"/>
      <c r="AT59" s="138"/>
      <c r="AU59" s="138"/>
      <c r="AV59" s="138"/>
      <c r="AW59" s="138"/>
      <c r="AX59" s="138"/>
      <c r="AY59" s="138"/>
    </row>
    <row r="60" spans="1:51" ht="15" customHeight="1" x14ac:dyDescent="0.15">
      <c r="A60" s="97"/>
      <c r="B60" s="1662"/>
      <c r="C60" s="1663"/>
      <c r="D60" s="1663"/>
      <c r="E60" s="1663"/>
      <c r="F60" s="1663"/>
      <c r="G60" s="1663"/>
      <c r="H60" s="1663"/>
      <c r="I60" s="1663"/>
      <c r="J60" s="1663"/>
      <c r="K60" s="1663"/>
      <c r="L60" s="1663"/>
      <c r="M60" s="1663"/>
      <c r="N60" s="1663"/>
      <c r="O60" s="1663"/>
      <c r="P60" s="1663"/>
      <c r="Q60" s="1664"/>
      <c r="R60" s="628"/>
      <c r="S60" s="1331"/>
      <c r="T60" s="1331"/>
      <c r="U60" s="1331"/>
      <c r="V60" s="1331"/>
      <c r="W60" s="1331"/>
      <c r="X60" s="1331"/>
      <c r="Y60" s="1331"/>
      <c r="Z60" s="829"/>
      <c r="AA60" s="629"/>
      <c r="AB60" s="1331"/>
      <c r="AC60" s="1331"/>
      <c r="AD60" s="1331"/>
      <c r="AE60" s="1331"/>
      <c r="AF60" s="1331"/>
      <c r="AG60" s="1331"/>
      <c r="AH60" s="1331"/>
      <c r="AI60" s="829"/>
      <c r="AJ60" s="679"/>
      <c r="AK60" s="680"/>
      <c r="AL60" s="680"/>
      <c r="AM60" s="680"/>
      <c r="AN60" s="680"/>
      <c r="AO60" s="680"/>
      <c r="AP60" s="680"/>
      <c r="AQ60" s="680"/>
      <c r="AR60" s="854"/>
      <c r="AS60" s="138"/>
      <c r="AT60" s="138"/>
      <c r="AU60" s="138"/>
      <c r="AV60" s="138"/>
      <c r="AW60" s="138"/>
      <c r="AX60" s="138"/>
      <c r="AY60" s="138"/>
    </row>
    <row r="61" spans="1:51" ht="15" customHeight="1" x14ac:dyDescent="0.15">
      <c r="A61" s="97"/>
      <c r="B61" s="1662" t="s">
        <v>117</v>
      </c>
      <c r="C61" s="1663"/>
      <c r="D61" s="1663"/>
      <c r="E61" s="1663"/>
      <c r="F61" s="1663"/>
      <c r="G61" s="1663"/>
      <c r="H61" s="1663"/>
      <c r="I61" s="1663"/>
      <c r="J61" s="1663"/>
      <c r="K61" s="1663"/>
      <c r="L61" s="1663"/>
      <c r="M61" s="1663"/>
      <c r="N61" s="1663"/>
      <c r="O61" s="1663"/>
      <c r="P61" s="1663"/>
      <c r="Q61" s="1664"/>
      <c r="R61" s="676">
        <v>6999</v>
      </c>
      <c r="S61" s="677"/>
      <c r="T61" s="677"/>
      <c r="U61" s="677"/>
      <c r="V61" s="677"/>
      <c r="W61" s="677"/>
      <c r="X61" s="677"/>
      <c r="Y61" s="677"/>
      <c r="Z61" s="678"/>
      <c r="AA61" s="676">
        <v>55195</v>
      </c>
      <c r="AB61" s="677"/>
      <c r="AC61" s="677"/>
      <c r="AD61" s="677"/>
      <c r="AE61" s="677"/>
      <c r="AF61" s="677"/>
      <c r="AG61" s="677"/>
      <c r="AH61" s="677"/>
      <c r="AI61" s="678"/>
      <c r="AJ61" s="676">
        <v>664566.16</v>
      </c>
      <c r="AK61" s="677"/>
      <c r="AL61" s="677"/>
      <c r="AM61" s="677"/>
      <c r="AN61" s="677"/>
      <c r="AO61" s="677"/>
      <c r="AP61" s="677"/>
      <c r="AQ61" s="677"/>
      <c r="AR61" s="763"/>
      <c r="AS61" s="138"/>
      <c r="AT61" s="138"/>
      <c r="AU61" s="138"/>
      <c r="AV61" s="138"/>
      <c r="AW61" s="138"/>
      <c r="AX61" s="138"/>
      <c r="AY61" s="138"/>
    </row>
    <row r="62" spans="1:51" ht="15" customHeight="1" x14ac:dyDescent="0.15">
      <c r="A62" s="97"/>
      <c r="B62" s="1662"/>
      <c r="C62" s="1663"/>
      <c r="D62" s="1663"/>
      <c r="E62" s="1663"/>
      <c r="F62" s="1663"/>
      <c r="G62" s="1663"/>
      <c r="H62" s="1663"/>
      <c r="I62" s="1663"/>
      <c r="J62" s="1663"/>
      <c r="K62" s="1663"/>
      <c r="L62" s="1663"/>
      <c r="M62" s="1663"/>
      <c r="N62" s="1663"/>
      <c r="O62" s="1663"/>
      <c r="P62" s="1663"/>
      <c r="Q62" s="1664"/>
      <c r="R62" s="679"/>
      <c r="S62" s="680"/>
      <c r="T62" s="680"/>
      <c r="U62" s="680"/>
      <c r="V62" s="680"/>
      <c r="W62" s="680"/>
      <c r="X62" s="680"/>
      <c r="Y62" s="680"/>
      <c r="Z62" s="681"/>
      <c r="AA62" s="679"/>
      <c r="AB62" s="680"/>
      <c r="AC62" s="680"/>
      <c r="AD62" s="680"/>
      <c r="AE62" s="680"/>
      <c r="AF62" s="680"/>
      <c r="AG62" s="680"/>
      <c r="AH62" s="680"/>
      <c r="AI62" s="681"/>
      <c r="AJ62" s="679"/>
      <c r="AK62" s="680"/>
      <c r="AL62" s="680"/>
      <c r="AM62" s="680"/>
      <c r="AN62" s="680"/>
      <c r="AO62" s="680"/>
      <c r="AP62" s="680"/>
      <c r="AQ62" s="680"/>
      <c r="AR62" s="854"/>
      <c r="AS62" s="138"/>
      <c r="AT62" s="138"/>
      <c r="AU62" s="138"/>
      <c r="AV62" s="138"/>
      <c r="AW62" s="138"/>
      <c r="AX62" s="138"/>
      <c r="AY62" s="138"/>
    </row>
    <row r="63" spans="1:51" ht="15" customHeight="1" x14ac:dyDescent="0.15">
      <c r="A63" s="97"/>
      <c r="B63" s="1662" t="s">
        <v>118</v>
      </c>
      <c r="C63" s="1663"/>
      <c r="D63" s="1663"/>
      <c r="E63" s="1663"/>
      <c r="F63" s="1663"/>
      <c r="G63" s="1663"/>
      <c r="H63" s="1663"/>
      <c r="I63" s="1663"/>
      <c r="J63" s="1663"/>
      <c r="K63" s="1663"/>
      <c r="L63" s="1663"/>
      <c r="M63" s="1663"/>
      <c r="N63" s="1663"/>
      <c r="O63" s="1663"/>
      <c r="P63" s="1663"/>
      <c r="Q63" s="1664"/>
      <c r="R63" s="676">
        <v>6968426</v>
      </c>
      <c r="S63" s="677"/>
      <c r="T63" s="677"/>
      <c r="U63" s="677"/>
      <c r="V63" s="677"/>
      <c r="W63" s="677"/>
      <c r="X63" s="677"/>
      <c r="Y63" s="677"/>
      <c r="Z63" s="678"/>
      <c r="AA63" s="676">
        <v>7708209</v>
      </c>
      <c r="AB63" s="677"/>
      <c r="AC63" s="677"/>
      <c r="AD63" s="677"/>
      <c r="AE63" s="677"/>
      <c r="AF63" s="677"/>
      <c r="AG63" s="677"/>
      <c r="AH63" s="677"/>
      <c r="AI63" s="678"/>
      <c r="AJ63" s="676">
        <v>165595100.64399999</v>
      </c>
      <c r="AK63" s="677"/>
      <c r="AL63" s="677"/>
      <c r="AM63" s="677"/>
      <c r="AN63" s="677"/>
      <c r="AO63" s="677"/>
      <c r="AP63" s="677"/>
      <c r="AQ63" s="677"/>
      <c r="AR63" s="763"/>
      <c r="AS63" s="138"/>
      <c r="AT63" s="138"/>
      <c r="AU63" s="138"/>
      <c r="AV63" s="138"/>
      <c r="AW63" s="138"/>
      <c r="AX63" s="138"/>
      <c r="AY63" s="138"/>
    </row>
    <row r="64" spans="1:51" ht="15" customHeight="1" thickBot="1" x14ac:dyDescent="0.2">
      <c r="A64" s="97"/>
      <c r="B64" s="1665"/>
      <c r="C64" s="1666"/>
      <c r="D64" s="1666"/>
      <c r="E64" s="1666"/>
      <c r="F64" s="1666"/>
      <c r="G64" s="1666"/>
      <c r="H64" s="1666"/>
      <c r="I64" s="1666"/>
      <c r="J64" s="1666"/>
      <c r="K64" s="1666"/>
      <c r="L64" s="1666"/>
      <c r="M64" s="1666"/>
      <c r="N64" s="1666"/>
      <c r="O64" s="1666"/>
      <c r="P64" s="1666"/>
      <c r="Q64" s="1667"/>
      <c r="R64" s="758"/>
      <c r="S64" s="759"/>
      <c r="T64" s="759"/>
      <c r="U64" s="759"/>
      <c r="V64" s="759"/>
      <c r="W64" s="759"/>
      <c r="X64" s="759"/>
      <c r="Y64" s="759"/>
      <c r="Z64" s="760"/>
      <c r="AA64" s="758"/>
      <c r="AB64" s="759"/>
      <c r="AC64" s="759"/>
      <c r="AD64" s="759"/>
      <c r="AE64" s="759"/>
      <c r="AF64" s="759"/>
      <c r="AG64" s="759"/>
      <c r="AH64" s="759"/>
      <c r="AI64" s="760"/>
      <c r="AJ64" s="758"/>
      <c r="AK64" s="759"/>
      <c r="AL64" s="759"/>
      <c r="AM64" s="759"/>
      <c r="AN64" s="759"/>
      <c r="AO64" s="759"/>
      <c r="AP64" s="759"/>
      <c r="AQ64" s="759"/>
      <c r="AR64" s="764"/>
      <c r="AS64" s="138"/>
      <c r="AT64" s="138"/>
      <c r="AU64" s="138"/>
      <c r="AV64" s="138"/>
      <c r="AW64" s="138"/>
      <c r="AX64" s="138"/>
      <c r="AY64" s="138"/>
    </row>
    <row r="65" spans="1:51" ht="15" customHeight="1" x14ac:dyDescent="0.15">
      <c r="A65" s="9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128"/>
      <c r="AT65" s="128"/>
      <c r="AU65" s="128"/>
      <c r="AV65" s="128"/>
      <c r="AW65" s="128"/>
      <c r="AX65" s="128"/>
      <c r="AY65" s="128"/>
    </row>
    <row r="66" spans="1:51" ht="15" customHeight="1" x14ac:dyDescent="0.15">
      <c r="A66" s="97"/>
      <c r="B66" s="1609" t="s">
        <v>420</v>
      </c>
      <c r="C66" s="1609"/>
      <c r="D66" s="1609"/>
      <c r="E66" s="1609"/>
      <c r="F66" s="1609"/>
      <c r="G66" s="1609"/>
      <c r="H66" s="1609"/>
      <c r="I66" s="1609"/>
      <c r="J66" s="1609"/>
      <c r="K66" s="1609"/>
      <c r="L66" s="1609"/>
      <c r="M66" s="1609"/>
      <c r="N66" s="1609"/>
      <c r="O66" s="1609"/>
      <c r="P66" s="1609"/>
      <c r="Q66" s="1609"/>
      <c r="R66" s="1609"/>
      <c r="S66" s="1609"/>
      <c r="T66" s="1609"/>
      <c r="U66" s="1609"/>
      <c r="V66" s="1609"/>
      <c r="W66" s="1609"/>
      <c r="X66" s="1609"/>
      <c r="Y66" s="1609"/>
      <c r="Z66" s="1609"/>
      <c r="AA66" s="1346"/>
      <c r="AB66" s="1346"/>
      <c r="AC66" s="1346"/>
      <c r="AD66" s="1346"/>
      <c r="AE66" s="1346"/>
      <c r="AF66" s="1346"/>
      <c r="AG66" s="1346"/>
      <c r="AH66" s="1346"/>
      <c r="AI66" s="1346"/>
      <c r="AJ66" s="1346"/>
      <c r="AK66" s="1346"/>
      <c r="AL66" s="1346"/>
      <c r="AM66" s="1346"/>
      <c r="AN66" s="1346"/>
      <c r="AO66" s="1346"/>
      <c r="AP66" s="1346"/>
      <c r="AQ66" s="1346"/>
      <c r="AR66" s="1346"/>
      <c r="AS66" s="138"/>
      <c r="AT66" s="138"/>
      <c r="AU66" s="138"/>
      <c r="AV66" s="138"/>
      <c r="AW66" s="138"/>
      <c r="AX66" s="46"/>
      <c r="AY66" s="46"/>
    </row>
    <row r="67" spans="1:51" ht="15" customHeight="1" x14ac:dyDescent="0.15">
      <c r="A67" s="97"/>
      <c r="B67" s="1609"/>
      <c r="C67" s="1609"/>
      <c r="D67" s="1609"/>
      <c r="E67" s="1609"/>
      <c r="F67" s="1609"/>
      <c r="G67" s="1609"/>
      <c r="H67" s="1609"/>
      <c r="I67" s="1609"/>
      <c r="J67" s="1609"/>
      <c r="K67" s="1609"/>
      <c r="L67" s="1609"/>
      <c r="M67" s="1609"/>
      <c r="N67" s="1609"/>
      <c r="O67" s="1609"/>
      <c r="P67" s="1609"/>
      <c r="Q67" s="1609"/>
      <c r="R67" s="1609"/>
      <c r="S67" s="1609"/>
      <c r="T67" s="1609"/>
      <c r="U67" s="1609"/>
      <c r="V67" s="1609"/>
      <c r="W67" s="1609"/>
      <c r="X67" s="1609"/>
      <c r="Y67" s="1609"/>
      <c r="Z67" s="1609"/>
      <c r="AA67" s="1346"/>
      <c r="AB67" s="1346"/>
      <c r="AC67" s="1346"/>
      <c r="AD67" s="1346"/>
      <c r="AE67" s="1346"/>
      <c r="AF67" s="1346"/>
      <c r="AG67" s="1346"/>
      <c r="AH67" s="1346"/>
      <c r="AI67" s="1346"/>
      <c r="AJ67" s="1346"/>
      <c r="AK67" s="1346"/>
      <c r="AL67" s="1346"/>
      <c r="AM67" s="1346"/>
      <c r="AN67" s="1346"/>
      <c r="AO67" s="1346"/>
      <c r="AP67" s="1346"/>
      <c r="AQ67" s="1346"/>
      <c r="AR67" s="1346"/>
      <c r="AS67" s="138"/>
      <c r="AT67" s="138"/>
      <c r="AU67" s="138"/>
      <c r="AV67" s="138"/>
      <c r="AW67" s="138"/>
      <c r="AX67" s="46"/>
      <c r="AY67" s="46"/>
    </row>
    <row r="68" spans="1:51" ht="15" customHeight="1" thickBot="1" x14ac:dyDescent="0.2">
      <c r="A68" s="97"/>
      <c r="B68" s="164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</row>
    <row r="69" spans="1:51" ht="15" customHeight="1" x14ac:dyDescent="0.15">
      <c r="A69" s="97"/>
      <c r="B69" s="1610"/>
      <c r="C69" s="1611"/>
      <c r="D69" s="1611"/>
      <c r="E69" s="1611"/>
      <c r="F69" s="1611"/>
      <c r="G69" s="1611"/>
      <c r="H69" s="1611"/>
      <c r="I69" s="1611"/>
      <c r="J69" s="1611"/>
      <c r="K69" s="1611"/>
      <c r="L69" s="1611"/>
      <c r="M69" s="1611"/>
      <c r="N69" s="1611"/>
      <c r="O69" s="1611"/>
      <c r="P69" s="1611"/>
      <c r="Q69" s="1612"/>
      <c r="R69" s="1616" t="s">
        <v>75</v>
      </c>
      <c r="S69" s="1617"/>
      <c r="T69" s="1617"/>
      <c r="U69" s="1617"/>
      <c r="V69" s="1617"/>
      <c r="W69" s="1617"/>
      <c r="X69" s="1617"/>
      <c r="Y69" s="1617"/>
      <c r="Z69" s="1618"/>
      <c r="AA69" s="1616" t="s">
        <v>76</v>
      </c>
      <c r="AB69" s="1617"/>
      <c r="AC69" s="1617"/>
      <c r="AD69" s="1617"/>
      <c r="AE69" s="1617"/>
      <c r="AF69" s="1617"/>
      <c r="AG69" s="1617"/>
      <c r="AH69" s="1617"/>
      <c r="AI69" s="1618"/>
      <c r="AJ69" s="1616" t="s">
        <v>77</v>
      </c>
      <c r="AK69" s="1617"/>
      <c r="AL69" s="1617"/>
      <c r="AM69" s="1617"/>
      <c r="AN69" s="1617"/>
      <c r="AO69" s="1617"/>
      <c r="AP69" s="1617"/>
      <c r="AQ69" s="1617"/>
      <c r="AR69" s="1631"/>
      <c r="AS69" s="117"/>
      <c r="AT69" s="117"/>
      <c r="AU69" s="117"/>
      <c r="AV69" s="117"/>
      <c r="AW69" s="98"/>
      <c r="AX69" s="98"/>
      <c r="AY69" s="98"/>
    </row>
    <row r="70" spans="1:51" ht="15" customHeight="1" x14ac:dyDescent="0.15">
      <c r="A70" s="97"/>
      <c r="B70" s="1613"/>
      <c r="C70" s="1614"/>
      <c r="D70" s="1614"/>
      <c r="E70" s="1614"/>
      <c r="F70" s="1614"/>
      <c r="G70" s="1614"/>
      <c r="H70" s="1614"/>
      <c r="I70" s="1614"/>
      <c r="J70" s="1614"/>
      <c r="K70" s="1614"/>
      <c r="L70" s="1614"/>
      <c r="M70" s="1614"/>
      <c r="N70" s="1614"/>
      <c r="O70" s="1614"/>
      <c r="P70" s="1614"/>
      <c r="Q70" s="1615"/>
      <c r="R70" s="1619"/>
      <c r="S70" s="1620"/>
      <c r="T70" s="1620"/>
      <c r="U70" s="1620"/>
      <c r="V70" s="1620"/>
      <c r="W70" s="1620"/>
      <c r="X70" s="1620"/>
      <c r="Y70" s="1620"/>
      <c r="Z70" s="1621"/>
      <c r="AA70" s="1619"/>
      <c r="AB70" s="1620"/>
      <c r="AC70" s="1620"/>
      <c r="AD70" s="1620"/>
      <c r="AE70" s="1620"/>
      <c r="AF70" s="1620"/>
      <c r="AG70" s="1620"/>
      <c r="AH70" s="1620"/>
      <c r="AI70" s="1621"/>
      <c r="AJ70" s="1619"/>
      <c r="AK70" s="1620"/>
      <c r="AL70" s="1620"/>
      <c r="AM70" s="1620"/>
      <c r="AN70" s="1620"/>
      <c r="AO70" s="1620"/>
      <c r="AP70" s="1620"/>
      <c r="AQ70" s="1620"/>
      <c r="AR70" s="1632"/>
      <c r="AS70" s="117"/>
      <c r="AT70" s="117"/>
      <c r="AU70" s="117"/>
      <c r="AV70" s="117"/>
      <c r="AW70" s="98"/>
      <c r="AX70" s="98"/>
      <c r="AY70" s="98"/>
    </row>
    <row r="71" spans="1:51" ht="15" customHeight="1" x14ac:dyDescent="0.3">
      <c r="A71" s="97"/>
      <c r="B71" s="1678" t="s">
        <v>78</v>
      </c>
      <c r="C71" s="1679"/>
      <c r="D71" s="1679"/>
      <c r="E71" s="1680"/>
      <c r="F71" s="156"/>
      <c r="G71" s="157"/>
      <c r="H71" s="157"/>
      <c r="I71" s="157"/>
      <c r="J71" s="158"/>
      <c r="K71" s="158"/>
      <c r="L71" s="159"/>
      <c r="M71" s="159"/>
      <c r="N71" s="159"/>
      <c r="O71" s="159"/>
      <c r="P71" s="159"/>
      <c r="Q71" s="160"/>
      <c r="R71" s="1622" t="s">
        <v>79</v>
      </c>
      <c r="S71" s="1623"/>
      <c r="T71" s="1623"/>
      <c r="U71" s="1623"/>
      <c r="V71" s="1623"/>
      <c r="W71" s="1623"/>
      <c r="X71" s="1623"/>
      <c r="Y71" s="1623"/>
      <c r="Z71" s="1645"/>
      <c r="AA71" s="1622" t="s">
        <v>80</v>
      </c>
      <c r="AB71" s="1623"/>
      <c r="AC71" s="1623"/>
      <c r="AD71" s="1623"/>
      <c r="AE71" s="1623"/>
      <c r="AF71" s="1623"/>
      <c r="AG71" s="1623"/>
      <c r="AH71" s="1623"/>
      <c r="AI71" s="1645"/>
      <c r="AJ71" s="1622" t="s">
        <v>166</v>
      </c>
      <c r="AK71" s="1623"/>
      <c r="AL71" s="1623"/>
      <c r="AM71" s="1623"/>
      <c r="AN71" s="1623"/>
      <c r="AO71" s="1623"/>
      <c r="AP71" s="1623"/>
      <c r="AQ71" s="1623"/>
      <c r="AR71" s="1624"/>
      <c r="AS71" s="163"/>
      <c r="AT71" s="163"/>
      <c r="AU71" s="163"/>
      <c r="AV71" s="163"/>
      <c r="AW71" s="98"/>
      <c r="AX71" s="98"/>
      <c r="AY71" s="98"/>
    </row>
    <row r="72" spans="1:51" ht="15" customHeight="1" x14ac:dyDescent="0.15">
      <c r="A72" s="97"/>
      <c r="B72" s="1678"/>
      <c r="C72" s="1679"/>
      <c r="D72" s="1679"/>
      <c r="E72" s="1680"/>
      <c r="F72" s="1629" t="s">
        <v>112</v>
      </c>
      <c r="G72" s="1629"/>
      <c r="H72" s="1629"/>
      <c r="I72" s="1629"/>
      <c r="J72" s="1629"/>
      <c r="K72" s="1629"/>
      <c r="L72" s="1629"/>
      <c r="M72" s="1629"/>
      <c r="N72" s="1629"/>
      <c r="O72" s="1629"/>
      <c r="P72" s="1629"/>
      <c r="Q72" s="1630"/>
      <c r="R72" s="780">
        <v>30962</v>
      </c>
      <c r="S72" s="781"/>
      <c r="T72" s="781"/>
      <c r="U72" s="781"/>
      <c r="V72" s="781"/>
      <c r="W72" s="781"/>
      <c r="X72" s="781"/>
      <c r="Y72" s="781"/>
      <c r="Z72" s="782"/>
      <c r="AA72" s="780">
        <v>368216</v>
      </c>
      <c r="AB72" s="781"/>
      <c r="AC72" s="781"/>
      <c r="AD72" s="781"/>
      <c r="AE72" s="781"/>
      <c r="AF72" s="781"/>
      <c r="AG72" s="781"/>
      <c r="AH72" s="781"/>
      <c r="AI72" s="782"/>
      <c r="AJ72" s="780">
        <v>20745070.002999999</v>
      </c>
      <c r="AK72" s="781"/>
      <c r="AL72" s="781"/>
      <c r="AM72" s="781"/>
      <c r="AN72" s="781"/>
      <c r="AO72" s="781"/>
      <c r="AP72" s="781"/>
      <c r="AQ72" s="781"/>
      <c r="AR72" s="853"/>
      <c r="AS72" s="163"/>
      <c r="AT72" s="163"/>
      <c r="AU72" s="163"/>
      <c r="AV72" s="163"/>
      <c r="AW72" s="98"/>
      <c r="AX72" s="98"/>
      <c r="AY72" s="98"/>
    </row>
    <row r="73" spans="1:51" ht="15" customHeight="1" x14ac:dyDescent="0.15">
      <c r="A73" s="97"/>
      <c r="B73" s="1678"/>
      <c r="C73" s="1679"/>
      <c r="D73" s="1679"/>
      <c r="E73" s="1680"/>
      <c r="F73" s="1668"/>
      <c r="G73" s="1668"/>
      <c r="H73" s="1668"/>
      <c r="I73" s="1668"/>
      <c r="J73" s="1668"/>
      <c r="K73" s="1668"/>
      <c r="L73" s="1668"/>
      <c r="M73" s="1668"/>
      <c r="N73" s="1668"/>
      <c r="O73" s="1668"/>
      <c r="P73" s="1668"/>
      <c r="Q73" s="1669"/>
      <c r="R73" s="679"/>
      <c r="S73" s="680"/>
      <c r="T73" s="680"/>
      <c r="U73" s="680"/>
      <c r="V73" s="680"/>
      <c r="W73" s="680"/>
      <c r="X73" s="680"/>
      <c r="Y73" s="680"/>
      <c r="Z73" s="681"/>
      <c r="AA73" s="679"/>
      <c r="AB73" s="680"/>
      <c r="AC73" s="680"/>
      <c r="AD73" s="680"/>
      <c r="AE73" s="680"/>
      <c r="AF73" s="680"/>
      <c r="AG73" s="680"/>
      <c r="AH73" s="680"/>
      <c r="AI73" s="681"/>
      <c r="AJ73" s="679"/>
      <c r="AK73" s="680"/>
      <c r="AL73" s="680"/>
      <c r="AM73" s="680"/>
      <c r="AN73" s="680"/>
      <c r="AO73" s="680"/>
      <c r="AP73" s="680"/>
      <c r="AQ73" s="680"/>
      <c r="AR73" s="854"/>
      <c r="AS73" s="117"/>
      <c r="AT73" s="117"/>
      <c r="AU73" s="117"/>
      <c r="AV73" s="117"/>
      <c r="AW73" s="98"/>
      <c r="AX73" s="98"/>
      <c r="AY73" s="98"/>
    </row>
    <row r="74" spans="1:51" ht="15" customHeight="1" x14ac:dyDescent="0.15">
      <c r="A74" s="97"/>
      <c r="B74" s="1678"/>
      <c r="C74" s="1679"/>
      <c r="D74" s="1679"/>
      <c r="E74" s="1680"/>
      <c r="F74" s="1668" t="s">
        <v>113</v>
      </c>
      <c r="G74" s="1668"/>
      <c r="H74" s="1668"/>
      <c r="I74" s="1668"/>
      <c r="J74" s="1668"/>
      <c r="K74" s="1668"/>
      <c r="L74" s="1668"/>
      <c r="M74" s="1668"/>
      <c r="N74" s="1668"/>
      <c r="O74" s="1668"/>
      <c r="P74" s="1668"/>
      <c r="Q74" s="1669"/>
      <c r="R74" s="676">
        <v>1189325</v>
      </c>
      <c r="S74" s="677"/>
      <c r="T74" s="677"/>
      <c r="U74" s="677"/>
      <c r="V74" s="677"/>
      <c r="W74" s="677"/>
      <c r="X74" s="677"/>
      <c r="Y74" s="677"/>
      <c r="Z74" s="678"/>
      <c r="AA74" s="676">
        <v>1789894</v>
      </c>
      <c r="AB74" s="677"/>
      <c r="AC74" s="677"/>
      <c r="AD74" s="677"/>
      <c r="AE74" s="677"/>
      <c r="AF74" s="677"/>
      <c r="AG74" s="677"/>
      <c r="AH74" s="677"/>
      <c r="AI74" s="678"/>
      <c r="AJ74" s="676">
        <v>21145029.131999999</v>
      </c>
      <c r="AK74" s="677"/>
      <c r="AL74" s="677"/>
      <c r="AM74" s="677"/>
      <c r="AN74" s="677"/>
      <c r="AO74" s="677"/>
      <c r="AP74" s="677"/>
      <c r="AQ74" s="677"/>
      <c r="AR74" s="763"/>
      <c r="AS74" s="138"/>
      <c r="AT74" s="138"/>
      <c r="AU74" s="138"/>
      <c r="AV74" s="138"/>
      <c r="AW74" s="98"/>
      <c r="AX74" s="98"/>
      <c r="AY74" s="98"/>
    </row>
    <row r="75" spans="1:51" ht="15" customHeight="1" x14ac:dyDescent="0.15">
      <c r="A75" s="97"/>
      <c r="B75" s="1678"/>
      <c r="C75" s="1679"/>
      <c r="D75" s="1679"/>
      <c r="E75" s="1680"/>
      <c r="F75" s="1668"/>
      <c r="G75" s="1668"/>
      <c r="H75" s="1668"/>
      <c r="I75" s="1668"/>
      <c r="J75" s="1668"/>
      <c r="K75" s="1668"/>
      <c r="L75" s="1668"/>
      <c r="M75" s="1668"/>
      <c r="N75" s="1668"/>
      <c r="O75" s="1668"/>
      <c r="P75" s="1668"/>
      <c r="Q75" s="1669"/>
      <c r="R75" s="679"/>
      <c r="S75" s="680"/>
      <c r="T75" s="680"/>
      <c r="U75" s="680"/>
      <c r="V75" s="680"/>
      <c r="W75" s="680"/>
      <c r="X75" s="680"/>
      <c r="Y75" s="680"/>
      <c r="Z75" s="681"/>
      <c r="AA75" s="679"/>
      <c r="AB75" s="680"/>
      <c r="AC75" s="680"/>
      <c r="AD75" s="680"/>
      <c r="AE75" s="680"/>
      <c r="AF75" s="680"/>
      <c r="AG75" s="680"/>
      <c r="AH75" s="680"/>
      <c r="AI75" s="681"/>
      <c r="AJ75" s="679"/>
      <c r="AK75" s="680"/>
      <c r="AL75" s="680"/>
      <c r="AM75" s="680"/>
      <c r="AN75" s="680"/>
      <c r="AO75" s="680"/>
      <c r="AP75" s="680"/>
      <c r="AQ75" s="680"/>
      <c r="AR75" s="854"/>
      <c r="AS75" s="138"/>
      <c r="AT75" s="138"/>
      <c r="AU75" s="138"/>
      <c r="AV75" s="138"/>
      <c r="AW75" s="98"/>
      <c r="AX75" s="98"/>
      <c r="AY75" s="98"/>
    </row>
    <row r="76" spans="1:51" ht="15" customHeight="1" x14ac:dyDescent="0.15">
      <c r="A76" s="97"/>
      <c r="B76" s="1678"/>
      <c r="C76" s="1679"/>
      <c r="D76" s="1679"/>
      <c r="E76" s="1680"/>
      <c r="F76" s="1668" t="s">
        <v>114</v>
      </c>
      <c r="G76" s="1668"/>
      <c r="H76" s="1668"/>
      <c r="I76" s="1668"/>
      <c r="J76" s="1668"/>
      <c r="K76" s="1668"/>
      <c r="L76" s="1668"/>
      <c r="M76" s="1668"/>
      <c r="N76" s="1668"/>
      <c r="O76" s="1668"/>
      <c r="P76" s="1668"/>
      <c r="Q76" s="1669"/>
      <c r="R76" s="676">
        <v>223517</v>
      </c>
      <c r="S76" s="677"/>
      <c r="T76" s="677"/>
      <c r="U76" s="677"/>
      <c r="V76" s="677"/>
      <c r="W76" s="677"/>
      <c r="X76" s="677"/>
      <c r="Y76" s="677"/>
      <c r="Z76" s="678"/>
      <c r="AA76" s="676">
        <v>405778</v>
      </c>
      <c r="AB76" s="677"/>
      <c r="AC76" s="677"/>
      <c r="AD76" s="677"/>
      <c r="AE76" s="677"/>
      <c r="AF76" s="677"/>
      <c r="AG76" s="677"/>
      <c r="AH76" s="677"/>
      <c r="AI76" s="678"/>
      <c r="AJ76" s="676">
        <v>3238080.8990000002</v>
      </c>
      <c r="AK76" s="677"/>
      <c r="AL76" s="677"/>
      <c r="AM76" s="677"/>
      <c r="AN76" s="677"/>
      <c r="AO76" s="677"/>
      <c r="AP76" s="677"/>
      <c r="AQ76" s="677"/>
      <c r="AR76" s="763"/>
      <c r="AS76" s="138"/>
      <c r="AT76" s="138"/>
      <c r="AU76" s="138"/>
      <c r="AV76" s="138"/>
      <c r="AW76" s="98"/>
      <c r="AX76" s="98"/>
      <c r="AY76" s="98"/>
    </row>
    <row r="77" spans="1:51" ht="15" customHeight="1" x14ac:dyDescent="0.15">
      <c r="A77" s="97"/>
      <c r="B77" s="1678"/>
      <c r="C77" s="1679"/>
      <c r="D77" s="1679"/>
      <c r="E77" s="1680"/>
      <c r="F77" s="1668"/>
      <c r="G77" s="1668"/>
      <c r="H77" s="1668"/>
      <c r="I77" s="1668"/>
      <c r="J77" s="1668"/>
      <c r="K77" s="1668"/>
      <c r="L77" s="1668"/>
      <c r="M77" s="1668"/>
      <c r="N77" s="1668"/>
      <c r="O77" s="1668"/>
      <c r="P77" s="1668"/>
      <c r="Q77" s="1669"/>
      <c r="R77" s="679"/>
      <c r="S77" s="680"/>
      <c r="T77" s="680"/>
      <c r="U77" s="680"/>
      <c r="V77" s="680"/>
      <c r="W77" s="680"/>
      <c r="X77" s="680"/>
      <c r="Y77" s="680"/>
      <c r="Z77" s="681"/>
      <c r="AA77" s="679"/>
      <c r="AB77" s="680"/>
      <c r="AC77" s="680"/>
      <c r="AD77" s="680"/>
      <c r="AE77" s="680"/>
      <c r="AF77" s="680"/>
      <c r="AG77" s="680"/>
      <c r="AH77" s="680"/>
      <c r="AI77" s="681"/>
      <c r="AJ77" s="679"/>
      <c r="AK77" s="680"/>
      <c r="AL77" s="680"/>
      <c r="AM77" s="680"/>
      <c r="AN77" s="680"/>
      <c r="AO77" s="680"/>
      <c r="AP77" s="680"/>
      <c r="AQ77" s="680"/>
      <c r="AR77" s="854"/>
      <c r="AS77" s="138"/>
      <c r="AT77" s="138"/>
      <c r="AU77" s="138"/>
      <c r="AV77" s="138"/>
      <c r="AW77" s="98"/>
      <c r="AX77" s="98"/>
      <c r="AY77" s="98"/>
    </row>
    <row r="78" spans="1:51" ht="15" customHeight="1" x14ac:dyDescent="0.15">
      <c r="A78" s="97"/>
      <c r="B78" s="1678"/>
      <c r="C78" s="1679"/>
      <c r="D78" s="1679"/>
      <c r="E78" s="1680"/>
      <c r="F78" s="1670" t="s">
        <v>115</v>
      </c>
      <c r="G78" s="1670"/>
      <c r="H78" s="1670"/>
      <c r="I78" s="1670"/>
      <c r="J78" s="1670"/>
      <c r="K78" s="1670"/>
      <c r="L78" s="1670"/>
      <c r="M78" s="1670"/>
      <c r="N78" s="1670"/>
      <c r="O78" s="1670"/>
      <c r="P78" s="1670"/>
      <c r="Q78" s="1671"/>
      <c r="R78" s="676">
        <v>1443804</v>
      </c>
      <c r="S78" s="677"/>
      <c r="T78" s="677"/>
      <c r="U78" s="677"/>
      <c r="V78" s="677"/>
      <c r="W78" s="677"/>
      <c r="X78" s="677"/>
      <c r="Y78" s="677"/>
      <c r="Z78" s="678"/>
      <c r="AA78" s="676">
        <v>2563888</v>
      </c>
      <c r="AB78" s="677"/>
      <c r="AC78" s="677"/>
      <c r="AD78" s="677"/>
      <c r="AE78" s="677"/>
      <c r="AF78" s="677"/>
      <c r="AG78" s="677"/>
      <c r="AH78" s="677"/>
      <c r="AI78" s="678"/>
      <c r="AJ78" s="676">
        <v>45128180.033999994</v>
      </c>
      <c r="AK78" s="677"/>
      <c r="AL78" s="677"/>
      <c r="AM78" s="677"/>
      <c r="AN78" s="677"/>
      <c r="AO78" s="677"/>
      <c r="AP78" s="677"/>
      <c r="AQ78" s="677"/>
      <c r="AR78" s="763"/>
      <c r="AS78" s="138"/>
      <c r="AT78" s="138"/>
      <c r="AU78" s="138"/>
      <c r="AV78" s="138"/>
      <c r="AW78" s="98"/>
      <c r="AX78" s="98"/>
      <c r="AY78" s="98"/>
    </row>
    <row r="79" spans="1:51" ht="15" customHeight="1" x14ac:dyDescent="0.15">
      <c r="A79" s="97"/>
      <c r="B79" s="1678"/>
      <c r="C79" s="1679"/>
      <c r="D79" s="1679"/>
      <c r="E79" s="1680"/>
      <c r="F79" s="1670"/>
      <c r="G79" s="1670"/>
      <c r="H79" s="1670"/>
      <c r="I79" s="1670"/>
      <c r="J79" s="1670"/>
      <c r="K79" s="1670"/>
      <c r="L79" s="1670"/>
      <c r="M79" s="1670"/>
      <c r="N79" s="1670"/>
      <c r="O79" s="1670"/>
      <c r="P79" s="1670"/>
      <c r="Q79" s="1671"/>
      <c r="R79" s="679"/>
      <c r="S79" s="680"/>
      <c r="T79" s="680"/>
      <c r="U79" s="680"/>
      <c r="V79" s="680"/>
      <c r="W79" s="680"/>
      <c r="X79" s="680"/>
      <c r="Y79" s="680"/>
      <c r="Z79" s="681"/>
      <c r="AA79" s="679"/>
      <c r="AB79" s="680"/>
      <c r="AC79" s="680"/>
      <c r="AD79" s="680"/>
      <c r="AE79" s="680"/>
      <c r="AF79" s="680"/>
      <c r="AG79" s="680"/>
      <c r="AH79" s="680"/>
      <c r="AI79" s="681"/>
      <c r="AJ79" s="679"/>
      <c r="AK79" s="680"/>
      <c r="AL79" s="680"/>
      <c r="AM79" s="680"/>
      <c r="AN79" s="680"/>
      <c r="AO79" s="680"/>
      <c r="AP79" s="680"/>
      <c r="AQ79" s="680"/>
      <c r="AR79" s="854"/>
      <c r="AS79" s="138"/>
      <c r="AT79" s="138"/>
      <c r="AU79" s="138"/>
      <c r="AV79" s="138"/>
      <c r="AW79" s="98"/>
      <c r="AX79" s="98"/>
      <c r="AY79" s="98"/>
    </row>
    <row r="80" spans="1:51" ht="15" customHeight="1" x14ac:dyDescent="0.15">
      <c r="A80" s="97"/>
      <c r="B80" s="1662" t="s">
        <v>116</v>
      </c>
      <c r="C80" s="1663"/>
      <c r="D80" s="1663"/>
      <c r="E80" s="1663"/>
      <c r="F80" s="1663"/>
      <c r="G80" s="1663"/>
      <c r="H80" s="1663"/>
      <c r="I80" s="1663"/>
      <c r="J80" s="1663"/>
      <c r="K80" s="1663"/>
      <c r="L80" s="1663"/>
      <c r="M80" s="1663"/>
      <c r="N80" s="1663"/>
      <c r="O80" s="1663"/>
      <c r="P80" s="1663"/>
      <c r="Q80" s="1664"/>
      <c r="R80" s="676">
        <v>789553</v>
      </c>
      <c r="S80" s="677"/>
      <c r="T80" s="677"/>
      <c r="U80" s="677"/>
      <c r="V80" s="677"/>
      <c r="W80" s="677"/>
      <c r="X80" s="677"/>
      <c r="Y80" s="677"/>
      <c r="Z80" s="678"/>
      <c r="AA80" s="1123" t="s">
        <v>459</v>
      </c>
      <c r="AB80" s="1328">
        <v>917430</v>
      </c>
      <c r="AC80" s="1328"/>
      <c r="AD80" s="1328"/>
      <c r="AE80" s="1328"/>
      <c r="AF80" s="1328"/>
      <c r="AG80" s="1328"/>
      <c r="AH80" s="1328"/>
      <c r="AI80" s="828" t="s">
        <v>455</v>
      </c>
      <c r="AJ80" s="676">
        <v>10377670.671</v>
      </c>
      <c r="AK80" s="677"/>
      <c r="AL80" s="677"/>
      <c r="AM80" s="677"/>
      <c r="AN80" s="677"/>
      <c r="AO80" s="677"/>
      <c r="AP80" s="677"/>
      <c r="AQ80" s="677"/>
      <c r="AR80" s="763"/>
      <c r="AS80" s="138"/>
      <c r="AT80" s="138"/>
      <c r="AU80" s="138"/>
      <c r="AV80" s="138"/>
      <c r="AW80" s="98"/>
      <c r="AX80" s="98"/>
      <c r="AY80" s="98"/>
    </row>
    <row r="81" spans="1:51" ht="15" customHeight="1" x14ac:dyDescent="0.15">
      <c r="A81" s="97"/>
      <c r="B81" s="1662"/>
      <c r="C81" s="1663"/>
      <c r="D81" s="1663"/>
      <c r="E81" s="1663"/>
      <c r="F81" s="1663"/>
      <c r="G81" s="1663"/>
      <c r="H81" s="1663"/>
      <c r="I81" s="1663"/>
      <c r="J81" s="1663"/>
      <c r="K81" s="1663"/>
      <c r="L81" s="1663"/>
      <c r="M81" s="1663"/>
      <c r="N81" s="1663"/>
      <c r="O81" s="1663"/>
      <c r="P81" s="1663"/>
      <c r="Q81" s="1664"/>
      <c r="R81" s="679"/>
      <c r="S81" s="680"/>
      <c r="T81" s="680"/>
      <c r="U81" s="680"/>
      <c r="V81" s="680"/>
      <c r="W81" s="680"/>
      <c r="X81" s="680"/>
      <c r="Y81" s="680"/>
      <c r="Z81" s="681"/>
      <c r="AA81" s="628"/>
      <c r="AB81" s="1331"/>
      <c r="AC81" s="1331"/>
      <c r="AD81" s="1331"/>
      <c r="AE81" s="1331"/>
      <c r="AF81" s="1331"/>
      <c r="AG81" s="1331"/>
      <c r="AH81" s="1331"/>
      <c r="AI81" s="829"/>
      <c r="AJ81" s="679"/>
      <c r="AK81" s="680"/>
      <c r="AL81" s="680"/>
      <c r="AM81" s="680"/>
      <c r="AN81" s="680"/>
      <c r="AO81" s="680"/>
      <c r="AP81" s="680"/>
      <c r="AQ81" s="680"/>
      <c r="AR81" s="854"/>
      <c r="AS81" s="138"/>
      <c r="AT81" s="138"/>
      <c r="AU81" s="138"/>
      <c r="AV81" s="138"/>
      <c r="AW81" s="98"/>
      <c r="AX81" s="98"/>
      <c r="AY81" s="98"/>
    </row>
    <row r="82" spans="1:51" ht="15" customHeight="1" x14ac:dyDescent="0.15">
      <c r="A82" s="97"/>
      <c r="B82" s="1662" t="s">
        <v>91</v>
      </c>
      <c r="C82" s="1663"/>
      <c r="D82" s="1663"/>
      <c r="E82" s="1663"/>
      <c r="F82" s="1663"/>
      <c r="G82" s="1663"/>
      <c r="H82" s="1663"/>
      <c r="I82" s="1663"/>
      <c r="J82" s="1663"/>
      <c r="K82" s="1663"/>
      <c r="L82" s="1663"/>
      <c r="M82" s="1663"/>
      <c r="N82" s="1663"/>
      <c r="O82" s="1663"/>
      <c r="P82" s="1663"/>
      <c r="Q82" s="1664"/>
      <c r="R82" s="1123" t="s">
        <v>459</v>
      </c>
      <c r="S82" s="1328">
        <v>29043</v>
      </c>
      <c r="T82" s="1328"/>
      <c r="U82" s="1328"/>
      <c r="V82" s="1328"/>
      <c r="W82" s="1328"/>
      <c r="X82" s="1328"/>
      <c r="Y82" s="1328"/>
      <c r="Z82" s="828" t="s">
        <v>457</v>
      </c>
      <c r="AA82" s="1123" t="s">
        <v>459</v>
      </c>
      <c r="AB82" s="1328">
        <v>907110</v>
      </c>
      <c r="AC82" s="1328"/>
      <c r="AD82" s="1328"/>
      <c r="AE82" s="1328"/>
      <c r="AF82" s="1328"/>
      <c r="AG82" s="1328"/>
      <c r="AH82" s="1328"/>
      <c r="AI82" s="828" t="s">
        <v>1</v>
      </c>
      <c r="AJ82" s="676">
        <v>614129.39899999998</v>
      </c>
      <c r="AK82" s="677"/>
      <c r="AL82" s="677"/>
      <c r="AM82" s="677"/>
      <c r="AN82" s="677"/>
      <c r="AO82" s="677"/>
      <c r="AP82" s="677"/>
      <c r="AQ82" s="677"/>
      <c r="AR82" s="763"/>
      <c r="AS82" s="138"/>
      <c r="AT82" s="138"/>
      <c r="AU82" s="138"/>
      <c r="AV82" s="138"/>
      <c r="AW82" s="98"/>
      <c r="AX82" s="98"/>
      <c r="AY82" s="98"/>
    </row>
    <row r="83" spans="1:51" ht="15" customHeight="1" x14ac:dyDescent="0.15">
      <c r="A83" s="97"/>
      <c r="B83" s="1662"/>
      <c r="C83" s="1663"/>
      <c r="D83" s="1663"/>
      <c r="E83" s="1663"/>
      <c r="F83" s="1663"/>
      <c r="G83" s="1663"/>
      <c r="H83" s="1663"/>
      <c r="I83" s="1663"/>
      <c r="J83" s="1663"/>
      <c r="K83" s="1663"/>
      <c r="L83" s="1663"/>
      <c r="M83" s="1663"/>
      <c r="N83" s="1663"/>
      <c r="O83" s="1663"/>
      <c r="P83" s="1663"/>
      <c r="Q83" s="1664"/>
      <c r="R83" s="628"/>
      <c r="S83" s="1331"/>
      <c r="T83" s="1331"/>
      <c r="U83" s="1331"/>
      <c r="V83" s="1331"/>
      <c r="W83" s="1331"/>
      <c r="X83" s="1331"/>
      <c r="Y83" s="1331"/>
      <c r="Z83" s="829"/>
      <c r="AA83" s="628"/>
      <c r="AB83" s="1331"/>
      <c r="AC83" s="1331"/>
      <c r="AD83" s="1331"/>
      <c r="AE83" s="1331"/>
      <c r="AF83" s="1331"/>
      <c r="AG83" s="1331"/>
      <c r="AH83" s="1331"/>
      <c r="AI83" s="829"/>
      <c r="AJ83" s="679"/>
      <c r="AK83" s="680"/>
      <c r="AL83" s="680"/>
      <c r="AM83" s="680"/>
      <c r="AN83" s="680"/>
      <c r="AO83" s="680"/>
      <c r="AP83" s="680"/>
      <c r="AQ83" s="680"/>
      <c r="AR83" s="854"/>
      <c r="AS83" s="138"/>
      <c r="AT83" s="138"/>
      <c r="AU83" s="138"/>
      <c r="AV83" s="138"/>
      <c r="AW83" s="98"/>
      <c r="AX83" s="98"/>
      <c r="AY83" s="98"/>
    </row>
    <row r="84" spans="1:51" ht="15" customHeight="1" x14ac:dyDescent="0.15">
      <c r="A84" s="97"/>
      <c r="B84" s="1662" t="s">
        <v>117</v>
      </c>
      <c r="C84" s="1663"/>
      <c r="D84" s="1663"/>
      <c r="E84" s="1663"/>
      <c r="F84" s="1663"/>
      <c r="G84" s="1663"/>
      <c r="H84" s="1663"/>
      <c r="I84" s="1663"/>
      <c r="J84" s="1663"/>
      <c r="K84" s="1663"/>
      <c r="L84" s="1663"/>
      <c r="M84" s="1663"/>
      <c r="N84" s="1663"/>
      <c r="O84" s="1663"/>
      <c r="P84" s="1663"/>
      <c r="Q84" s="1664"/>
      <c r="R84" s="676">
        <v>2812</v>
      </c>
      <c r="S84" s="677"/>
      <c r="T84" s="677"/>
      <c r="U84" s="677"/>
      <c r="V84" s="677"/>
      <c r="W84" s="677"/>
      <c r="X84" s="677"/>
      <c r="Y84" s="677"/>
      <c r="Z84" s="678"/>
      <c r="AA84" s="676">
        <v>22277</v>
      </c>
      <c r="AB84" s="677"/>
      <c r="AC84" s="677"/>
      <c r="AD84" s="677"/>
      <c r="AE84" s="677"/>
      <c r="AF84" s="677"/>
      <c r="AG84" s="677"/>
      <c r="AH84" s="677"/>
      <c r="AI84" s="678"/>
      <c r="AJ84" s="676">
        <v>262594.84999999998</v>
      </c>
      <c r="AK84" s="677"/>
      <c r="AL84" s="677"/>
      <c r="AM84" s="677"/>
      <c r="AN84" s="677"/>
      <c r="AO84" s="677"/>
      <c r="AP84" s="677"/>
      <c r="AQ84" s="677"/>
      <c r="AR84" s="763"/>
      <c r="AS84" s="138"/>
      <c r="AT84" s="138"/>
      <c r="AU84" s="138"/>
      <c r="AV84" s="138"/>
      <c r="AW84" s="98"/>
      <c r="AX84" s="98"/>
      <c r="AY84" s="98"/>
    </row>
    <row r="85" spans="1:51" ht="15" customHeight="1" x14ac:dyDescent="0.15">
      <c r="A85" s="97"/>
      <c r="B85" s="1662"/>
      <c r="C85" s="1663"/>
      <c r="D85" s="1663"/>
      <c r="E85" s="1663"/>
      <c r="F85" s="1663"/>
      <c r="G85" s="1663"/>
      <c r="H85" s="1663"/>
      <c r="I85" s="1663"/>
      <c r="J85" s="1663"/>
      <c r="K85" s="1663"/>
      <c r="L85" s="1663"/>
      <c r="M85" s="1663"/>
      <c r="N85" s="1663"/>
      <c r="O85" s="1663"/>
      <c r="P85" s="1663"/>
      <c r="Q85" s="1664"/>
      <c r="R85" s="679"/>
      <c r="S85" s="680"/>
      <c r="T85" s="680"/>
      <c r="U85" s="680"/>
      <c r="V85" s="680"/>
      <c r="W85" s="680"/>
      <c r="X85" s="680"/>
      <c r="Y85" s="680"/>
      <c r="Z85" s="681"/>
      <c r="AA85" s="679"/>
      <c r="AB85" s="680"/>
      <c r="AC85" s="680"/>
      <c r="AD85" s="680"/>
      <c r="AE85" s="680"/>
      <c r="AF85" s="680"/>
      <c r="AG85" s="680"/>
      <c r="AH85" s="680"/>
      <c r="AI85" s="681"/>
      <c r="AJ85" s="679"/>
      <c r="AK85" s="680"/>
      <c r="AL85" s="680"/>
      <c r="AM85" s="680"/>
      <c r="AN85" s="680"/>
      <c r="AO85" s="680"/>
      <c r="AP85" s="680"/>
      <c r="AQ85" s="680"/>
      <c r="AR85" s="854"/>
      <c r="AS85" s="138"/>
      <c r="AT85" s="138"/>
      <c r="AU85" s="138"/>
      <c r="AV85" s="138"/>
      <c r="AW85" s="98"/>
      <c r="AX85" s="98"/>
      <c r="AY85" s="98"/>
    </row>
    <row r="86" spans="1:51" ht="15" customHeight="1" x14ac:dyDescent="0.15">
      <c r="A86" s="97"/>
      <c r="B86" s="1662" t="s">
        <v>118</v>
      </c>
      <c r="C86" s="1663"/>
      <c r="D86" s="1663"/>
      <c r="E86" s="1663"/>
      <c r="F86" s="1663"/>
      <c r="G86" s="1663"/>
      <c r="H86" s="1663"/>
      <c r="I86" s="1663"/>
      <c r="J86" s="1663"/>
      <c r="K86" s="1663"/>
      <c r="L86" s="1663"/>
      <c r="M86" s="1663"/>
      <c r="N86" s="1663"/>
      <c r="O86" s="1663"/>
      <c r="P86" s="1663"/>
      <c r="Q86" s="1664"/>
      <c r="R86" s="676">
        <v>2236169</v>
      </c>
      <c r="S86" s="677"/>
      <c r="T86" s="677"/>
      <c r="U86" s="677"/>
      <c r="V86" s="677"/>
      <c r="W86" s="677"/>
      <c r="X86" s="677"/>
      <c r="Y86" s="677"/>
      <c r="Z86" s="678"/>
      <c r="AA86" s="676">
        <v>2586165</v>
      </c>
      <c r="AB86" s="677"/>
      <c r="AC86" s="677"/>
      <c r="AD86" s="677"/>
      <c r="AE86" s="677"/>
      <c r="AF86" s="677"/>
      <c r="AG86" s="677"/>
      <c r="AH86" s="677"/>
      <c r="AI86" s="678"/>
      <c r="AJ86" s="676">
        <v>56382574.953999996</v>
      </c>
      <c r="AK86" s="677"/>
      <c r="AL86" s="677"/>
      <c r="AM86" s="677"/>
      <c r="AN86" s="677"/>
      <c r="AO86" s="677"/>
      <c r="AP86" s="677"/>
      <c r="AQ86" s="677"/>
      <c r="AR86" s="763"/>
      <c r="AS86" s="138"/>
      <c r="AT86" s="138"/>
      <c r="AU86" s="138"/>
      <c r="AV86" s="138"/>
      <c r="AW86" s="98"/>
      <c r="AX86" s="98"/>
      <c r="AY86" s="98"/>
    </row>
    <row r="87" spans="1:51" ht="15" customHeight="1" thickBot="1" x14ac:dyDescent="0.2">
      <c r="A87" s="97"/>
      <c r="B87" s="1665"/>
      <c r="C87" s="1666"/>
      <c r="D87" s="1666"/>
      <c r="E87" s="1666"/>
      <c r="F87" s="1666"/>
      <c r="G87" s="1666"/>
      <c r="H87" s="1666"/>
      <c r="I87" s="1666"/>
      <c r="J87" s="1666"/>
      <c r="K87" s="1666"/>
      <c r="L87" s="1666"/>
      <c r="M87" s="1666"/>
      <c r="N87" s="1666"/>
      <c r="O87" s="1666"/>
      <c r="P87" s="1666"/>
      <c r="Q87" s="1667"/>
      <c r="R87" s="758"/>
      <c r="S87" s="759"/>
      <c r="T87" s="759"/>
      <c r="U87" s="759"/>
      <c r="V87" s="759"/>
      <c r="W87" s="759"/>
      <c r="X87" s="759"/>
      <c r="Y87" s="759"/>
      <c r="Z87" s="760"/>
      <c r="AA87" s="758"/>
      <c r="AB87" s="759"/>
      <c r="AC87" s="759"/>
      <c r="AD87" s="759"/>
      <c r="AE87" s="759"/>
      <c r="AF87" s="759"/>
      <c r="AG87" s="759"/>
      <c r="AH87" s="759"/>
      <c r="AI87" s="760"/>
      <c r="AJ87" s="758"/>
      <c r="AK87" s="759"/>
      <c r="AL87" s="759"/>
      <c r="AM87" s="759"/>
      <c r="AN87" s="759"/>
      <c r="AO87" s="759"/>
      <c r="AP87" s="759"/>
      <c r="AQ87" s="759"/>
      <c r="AR87" s="764"/>
      <c r="AS87" s="138"/>
      <c r="AT87" s="138"/>
      <c r="AU87" s="138"/>
      <c r="AV87" s="138"/>
      <c r="AW87" s="98"/>
      <c r="AX87" s="98"/>
      <c r="AY87" s="98"/>
    </row>
    <row r="88" spans="1:51" ht="15" customHeight="1" x14ac:dyDescent="0.15">
      <c r="A88" s="97"/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138"/>
      <c r="AT88" s="138"/>
      <c r="AU88" s="138"/>
      <c r="AV88" s="138"/>
      <c r="AW88" s="138"/>
      <c r="AX88" s="138"/>
      <c r="AY88" s="138"/>
    </row>
    <row r="89" spans="1:51" ht="15" customHeight="1" x14ac:dyDescent="0.15">
      <c r="A89" s="97"/>
      <c r="B89" s="1609" t="s">
        <v>421</v>
      </c>
      <c r="C89" s="1609"/>
      <c r="D89" s="1609"/>
      <c r="E89" s="1609"/>
      <c r="F89" s="1609"/>
      <c r="G89" s="1609"/>
      <c r="H89" s="1609"/>
      <c r="I89" s="1609"/>
      <c r="J89" s="1609"/>
      <c r="K89" s="1609"/>
      <c r="L89" s="1609"/>
      <c r="M89" s="1609"/>
      <c r="N89" s="1609"/>
      <c r="O89" s="1609"/>
      <c r="P89" s="1609"/>
      <c r="Q89" s="1609"/>
      <c r="R89" s="1609"/>
      <c r="S89" s="1609"/>
      <c r="T89" s="1609"/>
      <c r="U89" s="1609"/>
      <c r="V89" s="1609"/>
      <c r="W89" s="1609"/>
      <c r="X89" s="1609"/>
      <c r="Y89" s="1609"/>
      <c r="Z89" s="1609"/>
      <c r="AA89" s="1609"/>
      <c r="AB89" s="1609"/>
      <c r="AC89" s="1609"/>
      <c r="AD89" s="1609"/>
      <c r="AE89" s="1346"/>
      <c r="AF89" s="1346"/>
      <c r="AG89" s="1346"/>
      <c r="AH89" s="1346"/>
      <c r="AI89" s="1346"/>
      <c r="AJ89" s="1346"/>
      <c r="AK89" s="1346"/>
      <c r="AL89" s="1346"/>
      <c r="AM89" s="1346"/>
      <c r="AN89" s="1346"/>
      <c r="AO89" s="1346"/>
      <c r="AP89" s="1346"/>
      <c r="AQ89" s="1346"/>
      <c r="AR89" s="1346"/>
      <c r="AS89" s="138"/>
      <c r="AT89" s="138"/>
      <c r="AU89" s="138"/>
      <c r="AV89" s="138"/>
      <c r="AW89" s="138"/>
      <c r="AX89" s="46"/>
      <c r="AY89" s="46"/>
    </row>
    <row r="90" spans="1:51" ht="15" customHeight="1" x14ac:dyDescent="0.15">
      <c r="A90" s="97"/>
      <c r="B90" s="1609"/>
      <c r="C90" s="1609"/>
      <c r="D90" s="1609"/>
      <c r="E90" s="1609"/>
      <c r="F90" s="1609"/>
      <c r="G90" s="1609"/>
      <c r="H90" s="1609"/>
      <c r="I90" s="1609"/>
      <c r="J90" s="1609"/>
      <c r="K90" s="1609"/>
      <c r="L90" s="1609"/>
      <c r="M90" s="1609"/>
      <c r="N90" s="1609"/>
      <c r="O90" s="1609"/>
      <c r="P90" s="1609"/>
      <c r="Q90" s="1609"/>
      <c r="R90" s="1609"/>
      <c r="S90" s="1609"/>
      <c r="T90" s="1609"/>
      <c r="U90" s="1609"/>
      <c r="V90" s="1609"/>
      <c r="W90" s="1609"/>
      <c r="X90" s="1609"/>
      <c r="Y90" s="1609"/>
      <c r="Z90" s="1609"/>
      <c r="AA90" s="1609"/>
      <c r="AB90" s="1609"/>
      <c r="AC90" s="1609"/>
      <c r="AD90" s="1609"/>
      <c r="AE90" s="1346"/>
      <c r="AF90" s="1346"/>
      <c r="AG90" s="1346"/>
      <c r="AH90" s="1346"/>
      <c r="AI90" s="1346"/>
      <c r="AJ90" s="1346"/>
      <c r="AK90" s="1346"/>
      <c r="AL90" s="1346"/>
      <c r="AM90" s="1346"/>
      <c r="AN90" s="1346"/>
      <c r="AO90" s="1346"/>
      <c r="AP90" s="1346"/>
      <c r="AQ90" s="1346"/>
      <c r="AR90" s="1346"/>
      <c r="AS90" s="138"/>
      <c r="AT90" s="138"/>
      <c r="AU90" s="138"/>
      <c r="AV90" s="138"/>
      <c r="AW90" s="138"/>
      <c r="AX90" s="46"/>
      <c r="AY90" s="46"/>
    </row>
    <row r="91" spans="1:51" ht="15" customHeight="1" thickBot="1" x14ac:dyDescent="0.2">
      <c r="A91" s="97"/>
      <c r="B91" s="164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</row>
    <row r="92" spans="1:51" ht="15" customHeight="1" x14ac:dyDescent="0.15">
      <c r="A92" s="97"/>
      <c r="B92" s="1672"/>
      <c r="C92" s="1673"/>
      <c r="D92" s="1673"/>
      <c r="E92" s="1673"/>
      <c r="F92" s="1673"/>
      <c r="G92" s="1673"/>
      <c r="H92" s="1673"/>
      <c r="I92" s="1673"/>
      <c r="J92" s="1673"/>
      <c r="K92" s="1673"/>
      <c r="L92" s="1673"/>
      <c r="M92" s="1673"/>
      <c r="N92" s="1673"/>
      <c r="O92" s="1673"/>
      <c r="P92" s="1673"/>
      <c r="Q92" s="1674"/>
      <c r="R92" s="1616" t="s">
        <v>75</v>
      </c>
      <c r="S92" s="1617"/>
      <c r="T92" s="1617"/>
      <c r="U92" s="1617"/>
      <c r="V92" s="1617"/>
      <c r="W92" s="1617"/>
      <c r="X92" s="1617"/>
      <c r="Y92" s="1617"/>
      <c r="Z92" s="1618"/>
      <c r="AA92" s="1616" t="s">
        <v>76</v>
      </c>
      <c r="AB92" s="1617"/>
      <c r="AC92" s="1617"/>
      <c r="AD92" s="1617"/>
      <c r="AE92" s="1617"/>
      <c r="AF92" s="1617"/>
      <c r="AG92" s="1617"/>
      <c r="AH92" s="1617"/>
      <c r="AI92" s="1618"/>
      <c r="AJ92" s="1616" t="s">
        <v>77</v>
      </c>
      <c r="AK92" s="1617"/>
      <c r="AL92" s="1617"/>
      <c r="AM92" s="1617"/>
      <c r="AN92" s="1617"/>
      <c r="AO92" s="1617"/>
      <c r="AP92" s="1617"/>
      <c r="AQ92" s="1617"/>
      <c r="AR92" s="1631"/>
      <c r="AS92" s="117"/>
      <c r="AT92" s="117"/>
      <c r="AU92" s="117"/>
      <c r="AV92" s="98"/>
      <c r="AW92" s="98"/>
      <c r="AX92" s="98"/>
      <c r="AY92" s="98"/>
    </row>
    <row r="93" spans="1:51" ht="15" customHeight="1" x14ac:dyDescent="0.15">
      <c r="A93" s="97"/>
      <c r="B93" s="1675"/>
      <c r="C93" s="1676"/>
      <c r="D93" s="1676"/>
      <c r="E93" s="1676"/>
      <c r="F93" s="1676"/>
      <c r="G93" s="1676"/>
      <c r="H93" s="1676"/>
      <c r="I93" s="1676"/>
      <c r="J93" s="1676"/>
      <c r="K93" s="1676"/>
      <c r="L93" s="1676"/>
      <c r="M93" s="1676"/>
      <c r="N93" s="1676"/>
      <c r="O93" s="1676"/>
      <c r="P93" s="1676"/>
      <c r="Q93" s="1677"/>
      <c r="R93" s="1619"/>
      <c r="S93" s="1620"/>
      <c r="T93" s="1620"/>
      <c r="U93" s="1620"/>
      <c r="V93" s="1620"/>
      <c r="W93" s="1620"/>
      <c r="X93" s="1620"/>
      <c r="Y93" s="1620"/>
      <c r="Z93" s="1621"/>
      <c r="AA93" s="1619"/>
      <c r="AB93" s="1620"/>
      <c r="AC93" s="1620"/>
      <c r="AD93" s="1620"/>
      <c r="AE93" s="1620"/>
      <c r="AF93" s="1620"/>
      <c r="AG93" s="1620"/>
      <c r="AH93" s="1620"/>
      <c r="AI93" s="1621"/>
      <c r="AJ93" s="1619"/>
      <c r="AK93" s="1620"/>
      <c r="AL93" s="1620"/>
      <c r="AM93" s="1620"/>
      <c r="AN93" s="1620"/>
      <c r="AO93" s="1620"/>
      <c r="AP93" s="1620"/>
      <c r="AQ93" s="1620"/>
      <c r="AR93" s="1632"/>
      <c r="AS93" s="117"/>
      <c r="AT93" s="117"/>
      <c r="AU93" s="117"/>
      <c r="AV93" s="98"/>
      <c r="AW93" s="98"/>
      <c r="AX93" s="98"/>
      <c r="AY93" s="98"/>
    </row>
    <row r="94" spans="1:51" ht="15" customHeight="1" x14ac:dyDescent="0.3">
      <c r="A94" s="97"/>
      <c r="B94" s="1678" t="s">
        <v>78</v>
      </c>
      <c r="C94" s="1679"/>
      <c r="D94" s="1679"/>
      <c r="E94" s="1680"/>
      <c r="F94" s="156"/>
      <c r="G94" s="157"/>
      <c r="H94" s="157"/>
      <c r="I94" s="157"/>
      <c r="J94" s="158"/>
      <c r="K94" s="158"/>
      <c r="L94" s="159"/>
      <c r="M94" s="159"/>
      <c r="N94" s="159"/>
      <c r="O94" s="159"/>
      <c r="P94" s="159"/>
      <c r="Q94" s="160"/>
      <c r="R94" s="1622" t="s">
        <v>79</v>
      </c>
      <c r="S94" s="1623"/>
      <c r="T94" s="1623"/>
      <c r="U94" s="1623"/>
      <c r="V94" s="1623"/>
      <c r="W94" s="1623"/>
      <c r="X94" s="1623"/>
      <c r="Y94" s="1623"/>
      <c r="Z94" s="1645"/>
      <c r="AA94" s="1622" t="s">
        <v>80</v>
      </c>
      <c r="AB94" s="1623"/>
      <c r="AC94" s="1623"/>
      <c r="AD94" s="1623"/>
      <c r="AE94" s="1623"/>
      <c r="AF94" s="1623"/>
      <c r="AG94" s="1623"/>
      <c r="AH94" s="1623"/>
      <c r="AI94" s="1645"/>
      <c r="AJ94" s="1622" t="s">
        <v>166</v>
      </c>
      <c r="AK94" s="1623"/>
      <c r="AL94" s="1623"/>
      <c r="AM94" s="1623"/>
      <c r="AN94" s="1623"/>
      <c r="AO94" s="1623"/>
      <c r="AP94" s="1623"/>
      <c r="AQ94" s="1623"/>
      <c r="AR94" s="1624"/>
      <c r="AS94" s="163"/>
      <c r="AT94" s="163"/>
      <c r="AU94" s="163"/>
      <c r="AV94" s="98"/>
      <c r="AW94" s="98"/>
      <c r="AX94" s="98"/>
      <c r="AY94" s="98"/>
    </row>
    <row r="95" spans="1:51" ht="15" customHeight="1" x14ac:dyDescent="0.15">
      <c r="A95" s="97"/>
      <c r="B95" s="1678"/>
      <c r="C95" s="1679"/>
      <c r="D95" s="1679"/>
      <c r="E95" s="1680"/>
      <c r="F95" s="1629" t="s">
        <v>112</v>
      </c>
      <c r="G95" s="1629"/>
      <c r="H95" s="1629"/>
      <c r="I95" s="1629"/>
      <c r="J95" s="1629"/>
      <c r="K95" s="1629"/>
      <c r="L95" s="1629"/>
      <c r="M95" s="1629"/>
      <c r="N95" s="1629"/>
      <c r="O95" s="1629"/>
      <c r="P95" s="1629"/>
      <c r="Q95" s="1630"/>
      <c r="R95" s="780">
        <v>16390</v>
      </c>
      <c r="S95" s="781"/>
      <c r="T95" s="781"/>
      <c r="U95" s="781"/>
      <c r="V95" s="781"/>
      <c r="W95" s="781"/>
      <c r="X95" s="781"/>
      <c r="Y95" s="781"/>
      <c r="Z95" s="782"/>
      <c r="AA95" s="780">
        <v>161182</v>
      </c>
      <c r="AB95" s="781"/>
      <c r="AC95" s="781"/>
      <c r="AD95" s="781"/>
      <c r="AE95" s="781"/>
      <c r="AF95" s="781"/>
      <c r="AG95" s="781"/>
      <c r="AH95" s="781"/>
      <c r="AI95" s="782"/>
      <c r="AJ95" s="780">
        <v>11199257.725</v>
      </c>
      <c r="AK95" s="781"/>
      <c r="AL95" s="781"/>
      <c r="AM95" s="781"/>
      <c r="AN95" s="781"/>
      <c r="AO95" s="781"/>
      <c r="AP95" s="781"/>
      <c r="AQ95" s="781"/>
      <c r="AR95" s="853"/>
      <c r="AS95" s="163"/>
      <c r="AT95" s="163"/>
      <c r="AU95" s="163"/>
      <c r="AV95" s="98"/>
      <c r="AW95" s="98"/>
      <c r="AX95" s="98"/>
      <c r="AY95" s="98"/>
    </row>
    <row r="96" spans="1:51" ht="15" customHeight="1" x14ac:dyDescent="0.15">
      <c r="A96" s="97"/>
      <c r="B96" s="1678"/>
      <c r="C96" s="1679"/>
      <c r="D96" s="1679"/>
      <c r="E96" s="1680"/>
      <c r="F96" s="1668"/>
      <c r="G96" s="1668"/>
      <c r="H96" s="1668"/>
      <c r="I96" s="1668"/>
      <c r="J96" s="1668"/>
      <c r="K96" s="1668"/>
      <c r="L96" s="1668"/>
      <c r="M96" s="1668"/>
      <c r="N96" s="1668"/>
      <c r="O96" s="1668"/>
      <c r="P96" s="1668"/>
      <c r="Q96" s="1669"/>
      <c r="R96" s="679"/>
      <c r="S96" s="680"/>
      <c r="T96" s="680"/>
      <c r="U96" s="680"/>
      <c r="V96" s="680"/>
      <c r="W96" s="680"/>
      <c r="X96" s="680"/>
      <c r="Y96" s="680"/>
      <c r="Z96" s="681"/>
      <c r="AA96" s="679"/>
      <c r="AB96" s="680"/>
      <c r="AC96" s="680"/>
      <c r="AD96" s="680"/>
      <c r="AE96" s="680"/>
      <c r="AF96" s="680"/>
      <c r="AG96" s="680"/>
      <c r="AH96" s="680"/>
      <c r="AI96" s="681"/>
      <c r="AJ96" s="679"/>
      <c r="AK96" s="680"/>
      <c r="AL96" s="680"/>
      <c r="AM96" s="680"/>
      <c r="AN96" s="680"/>
      <c r="AO96" s="680"/>
      <c r="AP96" s="680"/>
      <c r="AQ96" s="680"/>
      <c r="AR96" s="854"/>
      <c r="AS96" s="117"/>
      <c r="AT96" s="117"/>
      <c r="AU96" s="117"/>
      <c r="AV96" s="98"/>
      <c r="AW96" s="98"/>
      <c r="AX96" s="98"/>
      <c r="AY96" s="98"/>
    </row>
    <row r="97" spans="1:51" ht="15" customHeight="1" x14ac:dyDescent="0.15">
      <c r="A97" s="97"/>
      <c r="B97" s="1678"/>
      <c r="C97" s="1679"/>
      <c r="D97" s="1679"/>
      <c r="E97" s="1680"/>
      <c r="F97" s="1668" t="s">
        <v>113</v>
      </c>
      <c r="G97" s="1668"/>
      <c r="H97" s="1668"/>
      <c r="I97" s="1668"/>
      <c r="J97" s="1668"/>
      <c r="K97" s="1668"/>
      <c r="L97" s="1668"/>
      <c r="M97" s="1668"/>
      <c r="N97" s="1668"/>
      <c r="O97" s="1668"/>
      <c r="P97" s="1668"/>
      <c r="Q97" s="1669"/>
      <c r="R97" s="676">
        <v>690874</v>
      </c>
      <c r="S97" s="677"/>
      <c r="T97" s="677"/>
      <c r="U97" s="677"/>
      <c r="V97" s="677"/>
      <c r="W97" s="677"/>
      <c r="X97" s="677"/>
      <c r="Y97" s="677"/>
      <c r="Z97" s="678"/>
      <c r="AA97" s="676">
        <v>997667</v>
      </c>
      <c r="AB97" s="677"/>
      <c r="AC97" s="677"/>
      <c r="AD97" s="677"/>
      <c r="AE97" s="677"/>
      <c r="AF97" s="677"/>
      <c r="AG97" s="677"/>
      <c r="AH97" s="677"/>
      <c r="AI97" s="678"/>
      <c r="AJ97" s="676">
        <v>12361020.138</v>
      </c>
      <c r="AK97" s="677"/>
      <c r="AL97" s="677"/>
      <c r="AM97" s="677"/>
      <c r="AN97" s="677"/>
      <c r="AO97" s="677"/>
      <c r="AP97" s="677"/>
      <c r="AQ97" s="677"/>
      <c r="AR97" s="763"/>
      <c r="AS97" s="138"/>
      <c r="AT97" s="138"/>
      <c r="AU97" s="138"/>
      <c r="AV97" s="98"/>
      <c r="AW97" s="98"/>
      <c r="AX97" s="98"/>
      <c r="AY97" s="98"/>
    </row>
    <row r="98" spans="1:51" ht="15" customHeight="1" x14ac:dyDescent="0.15">
      <c r="A98" s="97"/>
      <c r="B98" s="1678"/>
      <c r="C98" s="1679"/>
      <c r="D98" s="1679"/>
      <c r="E98" s="1680"/>
      <c r="F98" s="1668"/>
      <c r="G98" s="1668"/>
      <c r="H98" s="1668"/>
      <c r="I98" s="1668"/>
      <c r="J98" s="1668"/>
      <c r="K98" s="1668"/>
      <c r="L98" s="1668"/>
      <c r="M98" s="1668"/>
      <c r="N98" s="1668"/>
      <c r="O98" s="1668"/>
      <c r="P98" s="1668"/>
      <c r="Q98" s="1669"/>
      <c r="R98" s="679"/>
      <c r="S98" s="680"/>
      <c r="T98" s="680"/>
      <c r="U98" s="680"/>
      <c r="V98" s="680"/>
      <c r="W98" s="680"/>
      <c r="X98" s="680"/>
      <c r="Y98" s="680"/>
      <c r="Z98" s="681"/>
      <c r="AA98" s="679"/>
      <c r="AB98" s="680"/>
      <c r="AC98" s="680"/>
      <c r="AD98" s="680"/>
      <c r="AE98" s="680"/>
      <c r="AF98" s="680"/>
      <c r="AG98" s="680"/>
      <c r="AH98" s="680"/>
      <c r="AI98" s="681"/>
      <c r="AJ98" s="679"/>
      <c r="AK98" s="680"/>
      <c r="AL98" s="680"/>
      <c r="AM98" s="680"/>
      <c r="AN98" s="680"/>
      <c r="AO98" s="680"/>
      <c r="AP98" s="680"/>
      <c r="AQ98" s="680"/>
      <c r="AR98" s="854"/>
      <c r="AS98" s="138"/>
      <c r="AT98" s="138"/>
      <c r="AU98" s="138"/>
      <c r="AV98" s="98"/>
      <c r="AW98" s="98"/>
      <c r="AX98" s="98"/>
      <c r="AY98" s="98"/>
    </row>
    <row r="99" spans="1:51" ht="15" customHeight="1" x14ac:dyDescent="0.15">
      <c r="A99" s="97"/>
      <c r="B99" s="1678"/>
      <c r="C99" s="1679"/>
      <c r="D99" s="1679"/>
      <c r="E99" s="1680"/>
      <c r="F99" s="1668" t="s">
        <v>114</v>
      </c>
      <c r="G99" s="1668"/>
      <c r="H99" s="1668"/>
      <c r="I99" s="1668"/>
      <c r="J99" s="1668"/>
      <c r="K99" s="1668"/>
      <c r="L99" s="1668"/>
      <c r="M99" s="1668"/>
      <c r="N99" s="1668"/>
      <c r="O99" s="1668"/>
      <c r="P99" s="1668"/>
      <c r="Q99" s="1669"/>
      <c r="R99" s="676">
        <v>152228</v>
      </c>
      <c r="S99" s="677"/>
      <c r="T99" s="677"/>
      <c r="U99" s="677"/>
      <c r="V99" s="677"/>
      <c r="W99" s="677"/>
      <c r="X99" s="677"/>
      <c r="Y99" s="677"/>
      <c r="Z99" s="678"/>
      <c r="AA99" s="676">
        <v>260995</v>
      </c>
      <c r="AB99" s="677"/>
      <c r="AC99" s="677"/>
      <c r="AD99" s="677"/>
      <c r="AE99" s="677"/>
      <c r="AF99" s="677"/>
      <c r="AG99" s="677"/>
      <c r="AH99" s="677"/>
      <c r="AI99" s="678"/>
      <c r="AJ99" s="676">
        <v>1986768.652</v>
      </c>
      <c r="AK99" s="677"/>
      <c r="AL99" s="677"/>
      <c r="AM99" s="677"/>
      <c r="AN99" s="677"/>
      <c r="AO99" s="677"/>
      <c r="AP99" s="677"/>
      <c r="AQ99" s="677"/>
      <c r="AR99" s="763"/>
      <c r="AS99" s="138"/>
      <c r="AT99" s="138"/>
      <c r="AU99" s="138"/>
      <c r="AV99" s="98"/>
      <c r="AW99" s="98"/>
      <c r="AX99" s="98"/>
      <c r="AY99" s="98"/>
    </row>
    <row r="100" spans="1:51" ht="15" customHeight="1" x14ac:dyDescent="0.15">
      <c r="A100" s="97"/>
      <c r="B100" s="1678"/>
      <c r="C100" s="1679"/>
      <c r="D100" s="1679"/>
      <c r="E100" s="1680"/>
      <c r="F100" s="1668"/>
      <c r="G100" s="1668"/>
      <c r="H100" s="1668"/>
      <c r="I100" s="1668"/>
      <c r="J100" s="1668"/>
      <c r="K100" s="1668"/>
      <c r="L100" s="1668"/>
      <c r="M100" s="1668"/>
      <c r="N100" s="1668"/>
      <c r="O100" s="1668"/>
      <c r="P100" s="1668"/>
      <c r="Q100" s="1669"/>
      <c r="R100" s="679"/>
      <c r="S100" s="680"/>
      <c r="T100" s="680"/>
      <c r="U100" s="680"/>
      <c r="V100" s="680"/>
      <c r="W100" s="680"/>
      <c r="X100" s="680"/>
      <c r="Y100" s="680"/>
      <c r="Z100" s="681"/>
      <c r="AA100" s="679"/>
      <c r="AB100" s="680"/>
      <c r="AC100" s="680"/>
      <c r="AD100" s="680"/>
      <c r="AE100" s="680"/>
      <c r="AF100" s="680"/>
      <c r="AG100" s="680"/>
      <c r="AH100" s="680"/>
      <c r="AI100" s="681"/>
      <c r="AJ100" s="679"/>
      <c r="AK100" s="680"/>
      <c r="AL100" s="680"/>
      <c r="AM100" s="680"/>
      <c r="AN100" s="680"/>
      <c r="AO100" s="680"/>
      <c r="AP100" s="680"/>
      <c r="AQ100" s="680"/>
      <c r="AR100" s="854"/>
      <c r="AS100" s="138"/>
      <c r="AT100" s="138"/>
      <c r="AU100" s="138"/>
      <c r="AV100" s="98"/>
      <c r="AW100" s="98"/>
      <c r="AX100" s="98"/>
      <c r="AY100" s="98"/>
    </row>
    <row r="101" spans="1:51" ht="15" customHeight="1" x14ac:dyDescent="0.15">
      <c r="A101" s="98"/>
      <c r="B101" s="1678"/>
      <c r="C101" s="1679"/>
      <c r="D101" s="1679"/>
      <c r="E101" s="1680"/>
      <c r="F101" s="1670" t="s">
        <v>115</v>
      </c>
      <c r="G101" s="1670"/>
      <c r="H101" s="1670"/>
      <c r="I101" s="1670"/>
      <c r="J101" s="1670"/>
      <c r="K101" s="1670"/>
      <c r="L101" s="1670"/>
      <c r="M101" s="1670"/>
      <c r="N101" s="1670"/>
      <c r="O101" s="1670"/>
      <c r="P101" s="1670"/>
      <c r="Q101" s="1671"/>
      <c r="R101" s="676">
        <v>859492</v>
      </c>
      <c r="S101" s="677"/>
      <c r="T101" s="677"/>
      <c r="U101" s="677"/>
      <c r="V101" s="677"/>
      <c r="W101" s="677"/>
      <c r="X101" s="677"/>
      <c r="Y101" s="677"/>
      <c r="Z101" s="678"/>
      <c r="AA101" s="676">
        <v>1419844</v>
      </c>
      <c r="AB101" s="677"/>
      <c r="AC101" s="677"/>
      <c r="AD101" s="677"/>
      <c r="AE101" s="677"/>
      <c r="AF101" s="677"/>
      <c r="AG101" s="677"/>
      <c r="AH101" s="677"/>
      <c r="AI101" s="678"/>
      <c r="AJ101" s="676">
        <v>25547046.514999997</v>
      </c>
      <c r="AK101" s="677"/>
      <c r="AL101" s="677"/>
      <c r="AM101" s="677"/>
      <c r="AN101" s="677"/>
      <c r="AO101" s="677"/>
      <c r="AP101" s="677"/>
      <c r="AQ101" s="677"/>
      <c r="AR101" s="763"/>
      <c r="AS101" s="138"/>
      <c r="AT101" s="138"/>
      <c r="AU101" s="138"/>
      <c r="AV101" s="98"/>
      <c r="AW101" s="98"/>
      <c r="AX101" s="98"/>
      <c r="AY101" s="98"/>
    </row>
    <row r="102" spans="1:51" ht="15" customHeight="1" x14ac:dyDescent="0.15">
      <c r="A102" s="98"/>
      <c r="B102" s="1678"/>
      <c r="C102" s="1679"/>
      <c r="D102" s="1679"/>
      <c r="E102" s="1680"/>
      <c r="F102" s="1670"/>
      <c r="G102" s="1670"/>
      <c r="H102" s="1670"/>
      <c r="I102" s="1670"/>
      <c r="J102" s="1670"/>
      <c r="K102" s="1670"/>
      <c r="L102" s="1670"/>
      <c r="M102" s="1670"/>
      <c r="N102" s="1670"/>
      <c r="O102" s="1670"/>
      <c r="P102" s="1670"/>
      <c r="Q102" s="1671"/>
      <c r="R102" s="679"/>
      <c r="S102" s="680"/>
      <c r="T102" s="680"/>
      <c r="U102" s="680"/>
      <c r="V102" s="680"/>
      <c r="W102" s="680"/>
      <c r="X102" s="680"/>
      <c r="Y102" s="680"/>
      <c r="Z102" s="681"/>
      <c r="AA102" s="679"/>
      <c r="AB102" s="680"/>
      <c r="AC102" s="680"/>
      <c r="AD102" s="680"/>
      <c r="AE102" s="680"/>
      <c r="AF102" s="680"/>
      <c r="AG102" s="680"/>
      <c r="AH102" s="680"/>
      <c r="AI102" s="681"/>
      <c r="AJ102" s="679"/>
      <c r="AK102" s="680"/>
      <c r="AL102" s="680"/>
      <c r="AM102" s="680"/>
      <c r="AN102" s="680"/>
      <c r="AO102" s="680"/>
      <c r="AP102" s="680"/>
      <c r="AQ102" s="680"/>
      <c r="AR102" s="854"/>
      <c r="AS102" s="138"/>
      <c r="AT102" s="138"/>
      <c r="AU102" s="138"/>
      <c r="AV102" s="98"/>
      <c r="AW102" s="98"/>
      <c r="AX102" s="98"/>
      <c r="AY102" s="98"/>
    </row>
    <row r="103" spans="1:51" ht="15" customHeight="1" x14ac:dyDescent="0.15">
      <c r="A103" s="98"/>
      <c r="B103" s="1662" t="s">
        <v>116</v>
      </c>
      <c r="C103" s="1663"/>
      <c r="D103" s="1663"/>
      <c r="E103" s="1663"/>
      <c r="F103" s="1663"/>
      <c r="G103" s="1663"/>
      <c r="H103" s="1663"/>
      <c r="I103" s="1663"/>
      <c r="J103" s="1663"/>
      <c r="K103" s="1663"/>
      <c r="L103" s="1663"/>
      <c r="M103" s="1663"/>
      <c r="N103" s="1663"/>
      <c r="O103" s="1663"/>
      <c r="P103" s="1663"/>
      <c r="Q103" s="1664"/>
      <c r="R103" s="676">
        <v>446247</v>
      </c>
      <c r="S103" s="677"/>
      <c r="T103" s="677"/>
      <c r="U103" s="677"/>
      <c r="V103" s="677"/>
      <c r="W103" s="677"/>
      <c r="X103" s="677"/>
      <c r="Y103" s="677"/>
      <c r="Z103" s="678"/>
      <c r="AA103" s="1123" t="s">
        <v>459</v>
      </c>
      <c r="AB103" s="1328">
        <v>513914</v>
      </c>
      <c r="AC103" s="1328"/>
      <c r="AD103" s="1328"/>
      <c r="AE103" s="1328"/>
      <c r="AF103" s="1328"/>
      <c r="AG103" s="1328"/>
      <c r="AH103" s="1328"/>
      <c r="AI103" s="828" t="s">
        <v>460</v>
      </c>
      <c r="AJ103" s="676">
        <v>6269294.835</v>
      </c>
      <c r="AK103" s="677"/>
      <c r="AL103" s="677"/>
      <c r="AM103" s="677"/>
      <c r="AN103" s="677"/>
      <c r="AO103" s="677"/>
      <c r="AP103" s="677"/>
      <c r="AQ103" s="677"/>
      <c r="AR103" s="763"/>
      <c r="AS103" s="138"/>
      <c r="AT103" s="138"/>
      <c r="AU103" s="138"/>
      <c r="AV103" s="98"/>
      <c r="AW103" s="98"/>
      <c r="AX103" s="98"/>
      <c r="AY103" s="98"/>
    </row>
    <row r="104" spans="1:51" ht="15" customHeight="1" x14ac:dyDescent="0.15">
      <c r="A104" s="98"/>
      <c r="B104" s="1662"/>
      <c r="C104" s="1663"/>
      <c r="D104" s="1663"/>
      <c r="E104" s="1663"/>
      <c r="F104" s="1663"/>
      <c r="G104" s="1663"/>
      <c r="H104" s="1663"/>
      <c r="I104" s="1663"/>
      <c r="J104" s="1663"/>
      <c r="K104" s="1663"/>
      <c r="L104" s="1663"/>
      <c r="M104" s="1663"/>
      <c r="N104" s="1663"/>
      <c r="O104" s="1663"/>
      <c r="P104" s="1663"/>
      <c r="Q104" s="1664"/>
      <c r="R104" s="679"/>
      <c r="S104" s="680"/>
      <c r="T104" s="680"/>
      <c r="U104" s="680"/>
      <c r="V104" s="680"/>
      <c r="W104" s="680"/>
      <c r="X104" s="680"/>
      <c r="Y104" s="680"/>
      <c r="Z104" s="681"/>
      <c r="AA104" s="628"/>
      <c r="AB104" s="1331"/>
      <c r="AC104" s="1331"/>
      <c r="AD104" s="1331"/>
      <c r="AE104" s="1331"/>
      <c r="AF104" s="1331"/>
      <c r="AG104" s="1331"/>
      <c r="AH104" s="1331"/>
      <c r="AI104" s="829"/>
      <c r="AJ104" s="679"/>
      <c r="AK104" s="680"/>
      <c r="AL104" s="680"/>
      <c r="AM104" s="680"/>
      <c r="AN104" s="680"/>
      <c r="AO104" s="680"/>
      <c r="AP104" s="680"/>
      <c r="AQ104" s="680"/>
      <c r="AR104" s="854"/>
      <c r="AS104" s="138"/>
      <c r="AT104" s="138"/>
      <c r="AU104" s="138"/>
      <c r="AV104" s="98"/>
      <c r="AW104" s="98"/>
      <c r="AX104" s="98"/>
      <c r="AY104" s="98"/>
    </row>
    <row r="105" spans="1:51" ht="15" customHeight="1" x14ac:dyDescent="0.15">
      <c r="A105" s="98"/>
      <c r="B105" s="1662" t="s">
        <v>91</v>
      </c>
      <c r="C105" s="1663"/>
      <c r="D105" s="1663"/>
      <c r="E105" s="1663"/>
      <c r="F105" s="1663"/>
      <c r="G105" s="1663"/>
      <c r="H105" s="1663"/>
      <c r="I105" s="1663"/>
      <c r="J105" s="1663"/>
      <c r="K105" s="1663"/>
      <c r="L105" s="1663"/>
      <c r="M105" s="1663"/>
      <c r="N105" s="1663"/>
      <c r="O105" s="1663"/>
      <c r="P105" s="1663"/>
      <c r="Q105" s="1664"/>
      <c r="R105" s="1123" t="s">
        <v>459</v>
      </c>
      <c r="S105" s="1328">
        <v>15482</v>
      </c>
      <c r="T105" s="1328"/>
      <c r="U105" s="1328"/>
      <c r="V105" s="1328"/>
      <c r="W105" s="1328"/>
      <c r="X105" s="1328"/>
      <c r="Y105" s="1328"/>
      <c r="Z105" s="828" t="s">
        <v>457</v>
      </c>
      <c r="AA105" s="827" t="s">
        <v>459</v>
      </c>
      <c r="AB105" s="1328">
        <v>386077</v>
      </c>
      <c r="AC105" s="1328"/>
      <c r="AD105" s="1328"/>
      <c r="AE105" s="1328"/>
      <c r="AF105" s="1328"/>
      <c r="AG105" s="1328"/>
      <c r="AH105" s="1328"/>
      <c r="AI105" s="828" t="s">
        <v>458</v>
      </c>
      <c r="AJ105" s="676">
        <v>261354.42499999999</v>
      </c>
      <c r="AK105" s="677"/>
      <c r="AL105" s="677"/>
      <c r="AM105" s="677"/>
      <c r="AN105" s="677"/>
      <c r="AO105" s="677"/>
      <c r="AP105" s="677"/>
      <c r="AQ105" s="677"/>
      <c r="AR105" s="763"/>
      <c r="AS105" s="138"/>
      <c r="AT105" s="138"/>
      <c r="AU105" s="138"/>
      <c r="AV105" s="98"/>
      <c r="AW105" s="98"/>
      <c r="AX105" s="98"/>
      <c r="AY105" s="98"/>
    </row>
    <row r="106" spans="1:51" ht="15" customHeight="1" x14ac:dyDescent="0.15">
      <c r="A106" s="98"/>
      <c r="B106" s="1662"/>
      <c r="C106" s="1663"/>
      <c r="D106" s="1663"/>
      <c r="E106" s="1663"/>
      <c r="F106" s="1663"/>
      <c r="G106" s="1663"/>
      <c r="H106" s="1663"/>
      <c r="I106" s="1663"/>
      <c r="J106" s="1663"/>
      <c r="K106" s="1663"/>
      <c r="L106" s="1663"/>
      <c r="M106" s="1663"/>
      <c r="N106" s="1663"/>
      <c r="O106" s="1663"/>
      <c r="P106" s="1663"/>
      <c r="Q106" s="1664"/>
      <c r="R106" s="628"/>
      <c r="S106" s="1331"/>
      <c r="T106" s="1331"/>
      <c r="U106" s="1331"/>
      <c r="V106" s="1331"/>
      <c r="W106" s="1331"/>
      <c r="X106" s="1331"/>
      <c r="Y106" s="1331"/>
      <c r="Z106" s="829"/>
      <c r="AA106" s="629"/>
      <c r="AB106" s="1331"/>
      <c r="AC106" s="1331"/>
      <c r="AD106" s="1331"/>
      <c r="AE106" s="1331"/>
      <c r="AF106" s="1331"/>
      <c r="AG106" s="1331"/>
      <c r="AH106" s="1331"/>
      <c r="AI106" s="829"/>
      <c r="AJ106" s="679"/>
      <c r="AK106" s="680"/>
      <c r="AL106" s="680"/>
      <c r="AM106" s="680"/>
      <c r="AN106" s="680"/>
      <c r="AO106" s="680"/>
      <c r="AP106" s="680"/>
      <c r="AQ106" s="680"/>
      <c r="AR106" s="854"/>
      <c r="AS106" s="138"/>
      <c r="AT106" s="138"/>
      <c r="AU106" s="138"/>
      <c r="AV106" s="98"/>
      <c r="AW106" s="98"/>
      <c r="AX106" s="98"/>
      <c r="AY106" s="98"/>
    </row>
    <row r="107" spans="1:51" ht="15" customHeight="1" x14ac:dyDescent="0.15">
      <c r="A107" s="98"/>
      <c r="B107" s="1662" t="s">
        <v>117</v>
      </c>
      <c r="C107" s="1663"/>
      <c r="D107" s="1663"/>
      <c r="E107" s="1663"/>
      <c r="F107" s="1663"/>
      <c r="G107" s="1663"/>
      <c r="H107" s="1663"/>
      <c r="I107" s="1663"/>
      <c r="J107" s="1663"/>
      <c r="K107" s="1663"/>
      <c r="L107" s="1663"/>
      <c r="M107" s="1663"/>
      <c r="N107" s="1663"/>
      <c r="O107" s="1663"/>
      <c r="P107" s="1663"/>
      <c r="Q107" s="1664"/>
      <c r="R107" s="676">
        <v>1279</v>
      </c>
      <c r="S107" s="677"/>
      <c r="T107" s="677"/>
      <c r="U107" s="677"/>
      <c r="V107" s="677"/>
      <c r="W107" s="677"/>
      <c r="X107" s="677"/>
      <c r="Y107" s="677"/>
      <c r="Z107" s="678"/>
      <c r="AA107" s="676">
        <v>10189</v>
      </c>
      <c r="AB107" s="677"/>
      <c r="AC107" s="677"/>
      <c r="AD107" s="677"/>
      <c r="AE107" s="677"/>
      <c r="AF107" s="677"/>
      <c r="AG107" s="677"/>
      <c r="AH107" s="677"/>
      <c r="AI107" s="678"/>
      <c r="AJ107" s="676">
        <v>121771.1</v>
      </c>
      <c r="AK107" s="677"/>
      <c r="AL107" s="677"/>
      <c r="AM107" s="677"/>
      <c r="AN107" s="677"/>
      <c r="AO107" s="677"/>
      <c r="AP107" s="677"/>
      <c r="AQ107" s="677"/>
      <c r="AR107" s="763"/>
      <c r="AS107" s="138"/>
      <c r="AT107" s="138"/>
      <c r="AU107" s="138"/>
      <c r="AV107" s="98"/>
      <c r="AW107" s="98"/>
      <c r="AX107" s="98"/>
      <c r="AY107" s="98"/>
    </row>
    <row r="108" spans="1:51" ht="15" customHeight="1" x14ac:dyDescent="0.15">
      <c r="A108" s="98"/>
      <c r="B108" s="1662"/>
      <c r="C108" s="1663"/>
      <c r="D108" s="1663"/>
      <c r="E108" s="1663"/>
      <c r="F108" s="1663"/>
      <c r="G108" s="1663"/>
      <c r="H108" s="1663"/>
      <c r="I108" s="1663"/>
      <c r="J108" s="1663"/>
      <c r="K108" s="1663"/>
      <c r="L108" s="1663"/>
      <c r="M108" s="1663"/>
      <c r="N108" s="1663"/>
      <c r="O108" s="1663"/>
      <c r="P108" s="1663"/>
      <c r="Q108" s="1664"/>
      <c r="R108" s="679"/>
      <c r="S108" s="680"/>
      <c r="T108" s="680"/>
      <c r="U108" s="680"/>
      <c r="V108" s="680"/>
      <c r="W108" s="680"/>
      <c r="X108" s="680"/>
      <c r="Y108" s="680"/>
      <c r="Z108" s="681"/>
      <c r="AA108" s="679"/>
      <c r="AB108" s="680"/>
      <c r="AC108" s="680"/>
      <c r="AD108" s="680"/>
      <c r="AE108" s="680"/>
      <c r="AF108" s="680"/>
      <c r="AG108" s="680"/>
      <c r="AH108" s="680"/>
      <c r="AI108" s="681"/>
      <c r="AJ108" s="679"/>
      <c r="AK108" s="680"/>
      <c r="AL108" s="680"/>
      <c r="AM108" s="680"/>
      <c r="AN108" s="680"/>
      <c r="AO108" s="680"/>
      <c r="AP108" s="680"/>
      <c r="AQ108" s="680"/>
      <c r="AR108" s="854"/>
      <c r="AS108" s="138"/>
      <c r="AT108" s="138"/>
      <c r="AU108" s="138"/>
      <c r="AV108" s="98"/>
      <c r="AW108" s="98"/>
      <c r="AX108" s="98"/>
      <c r="AY108" s="98"/>
    </row>
    <row r="109" spans="1:51" ht="15" customHeight="1" x14ac:dyDescent="0.15">
      <c r="A109" s="98"/>
      <c r="B109" s="1662" t="s">
        <v>118</v>
      </c>
      <c r="C109" s="1663"/>
      <c r="D109" s="1663"/>
      <c r="E109" s="1663"/>
      <c r="F109" s="1663"/>
      <c r="G109" s="1663"/>
      <c r="H109" s="1663"/>
      <c r="I109" s="1663"/>
      <c r="J109" s="1663"/>
      <c r="K109" s="1663"/>
      <c r="L109" s="1663"/>
      <c r="M109" s="1663"/>
      <c r="N109" s="1663"/>
      <c r="O109" s="1663"/>
      <c r="P109" s="1663"/>
      <c r="Q109" s="1664"/>
      <c r="R109" s="676">
        <v>1307018</v>
      </c>
      <c r="S109" s="677"/>
      <c r="T109" s="677"/>
      <c r="U109" s="677"/>
      <c r="V109" s="677"/>
      <c r="W109" s="677"/>
      <c r="X109" s="677"/>
      <c r="Y109" s="677"/>
      <c r="Z109" s="678"/>
      <c r="AA109" s="676">
        <v>1430033</v>
      </c>
      <c r="AB109" s="677"/>
      <c r="AC109" s="677"/>
      <c r="AD109" s="677"/>
      <c r="AE109" s="677"/>
      <c r="AF109" s="677"/>
      <c r="AG109" s="677"/>
      <c r="AH109" s="677"/>
      <c r="AI109" s="678"/>
      <c r="AJ109" s="676">
        <v>32199466.875</v>
      </c>
      <c r="AK109" s="677"/>
      <c r="AL109" s="677"/>
      <c r="AM109" s="677"/>
      <c r="AN109" s="677"/>
      <c r="AO109" s="677"/>
      <c r="AP109" s="677"/>
      <c r="AQ109" s="677"/>
      <c r="AR109" s="763"/>
      <c r="AS109" s="138"/>
      <c r="AT109" s="138"/>
      <c r="AU109" s="138"/>
      <c r="AV109" s="98"/>
      <c r="AW109" s="98"/>
      <c r="AX109" s="98"/>
      <c r="AY109" s="98"/>
    </row>
    <row r="110" spans="1:51" ht="15" customHeight="1" thickBot="1" x14ac:dyDescent="0.2">
      <c r="A110" s="98"/>
      <c r="B110" s="1665"/>
      <c r="C110" s="1666"/>
      <c r="D110" s="1666"/>
      <c r="E110" s="1666"/>
      <c r="F110" s="1666"/>
      <c r="G110" s="1666"/>
      <c r="H110" s="1666"/>
      <c r="I110" s="1666"/>
      <c r="J110" s="1666"/>
      <c r="K110" s="1666"/>
      <c r="L110" s="1666"/>
      <c r="M110" s="1666"/>
      <c r="N110" s="1666"/>
      <c r="O110" s="1666"/>
      <c r="P110" s="1666"/>
      <c r="Q110" s="1667"/>
      <c r="R110" s="758"/>
      <c r="S110" s="759"/>
      <c r="T110" s="759"/>
      <c r="U110" s="759"/>
      <c r="V110" s="759"/>
      <c r="W110" s="759"/>
      <c r="X110" s="759"/>
      <c r="Y110" s="759"/>
      <c r="Z110" s="760"/>
      <c r="AA110" s="758"/>
      <c r="AB110" s="759"/>
      <c r="AC110" s="759"/>
      <c r="AD110" s="759"/>
      <c r="AE110" s="759"/>
      <c r="AF110" s="759"/>
      <c r="AG110" s="759"/>
      <c r="AH110" s="759"/>
      <c r="AI110" s="760"/>
      <c r="AJ110" s="758"/>
      <c r="AK110" s="759"/>
      <c r="AL110" s="759"/>
      <c r="AM110" s="759"/>
      <c r="AN110" s="759"/>
      <c r="AO110" s="759"/>
      <c r="AP110" s="759"/>
      <c r="AQ110" s="759"/>
      <c r="AR110" s="764"/>
      <c r="AS110" s="138"/>
      <c r="AT110" s="138"/>
      <c r="AU110" s="138"/>
      <c r="AV110" s="98"/>
      <c r="AW110" s="98"/>
      <c r="AX110" s="98"/>
      <c r="AY110" s="98"/>
    </row>
    <row r="111" spans="1:51" ht="15" customHeight="1" x14ac:dyDescent="0.15">
      <c r="A111" s="98"/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</row>
    <row r="112" spans="1:51" ht="15" customHeight="1" x14ac:dyDescent="0.15">
      <c r="A112" s="98"/>
      <c r="B112" s="1609" t="s">
        <v>418</v>
      </c>
      <c r="C112" s="1609"/>
      <c r="D112" s="1609"/>
      <c r="E112" s="1609"/>
      <c r="F112" s="1609"/>
      <c r="G112" s="1609"/>
      <c r="H112" s="1609"/>
      <c r="I112" s="1609"/>
      <c r="J112" s="1609"/>
      <c r="K112" s="1609"/>
      <c r="L112" s="1609"/>
      <c r="M112" s="1609"/>
      <c r="N112" s="1609"/>
      <c r="O112" s="1609"/>
      <c r="P112" s="1609"/>
      <c r="Q112" s="1609"/>
      <c r="R112" s="1609"/>
      <c r="S112" s="1609"/>
      <c r="T112" s="1609"/>
      <c r="U112" s="1609"/>
      <c r="V112" s="1609"/>
      <c r="W112" s="1609"/>
      <c r="X112" s="1346"/>
      <c r="Y112" s="1346"/>
      <c r="Z112" s="1346"/>
      <c r="AA112" s="1346"/>
      <c r="AB112" s="1346"/>
      <c r="AC112" s="1346"/>
      <c r="AD112" s="1346"/>
      <c r="AE112" s="1346"/>
      <c r="AF112" s="1346"/>
      <c r="AG112" s="1346"/>
      <c r="AH112" s="1346"/>
      <c r="AI112" s="1346"/>
      <c r="AJ112" s="1346"/>
      <c r="AK112" s="1346"/>
      <c r="AL112" s="1346"/>
      <c r="AM112" s="1346"/>
      <c r="AN112" s="1346"/>
      <c r="AO112" s="1346"/>
      <c r="AP112" s="1346"/>
      <c r="AQ112" s="1346"/>
      <c r="AR112" s="1346"/>
      <c r="AS112" s="96"/>
      <c r="AT112" s="96"/>
      <c r="AU112" s="96"/>
      <c r="AV112" s="96"/>
      <c r="AW112" s="96"/>
      <c r="AX112" s="96"/>
      <c r="AY112" s="96"/>
    </row>
    <row r="113" spans="1:51" ht="15" customHeight="1" x14ac:dyDescent="0.15">
      <c r="A113" s="98"/>
      <c r="B113" s="1609"/>
      <c r="C113" s="1609"/>
      <c r="D113" s="1609"/>
      <c r="E113" s="1609"/>
      <c r="F113" s="1609"/>
      <c r="G113" s="1609"/>
      <c r="H113" s="1609"/>
      <c r="I113" s="1609"/>
      <c r="J113" s="1609"/>
      <c r="K113" s="1609"/>
      <c r="L113" s="1609"/>
      <c r="M113" s="1609"/>
      <c r="N113" s="1609"/>
      <c r="O113" s="1609"/>
      <c r="P113" s="1609"/>
      <c r="Q113" s="1609"/>
      <c r="R113" s="1609"/>
      <c r="S113" s="1609"/>
      <c r="T113" s="1609"/>
      <c r="U113" s="1609"/>
      <c r="V113" s="1609"/>
      <c r="W113" s="1609"/>
      <c r="X113" s="1346"/>
      <c r="Y113" s="1346"/>
      <c r="Z113" s="1346"/>
      <c r="AA113" s="1346"/>
      <c r="AB113" s="1346"/>
      <c r="AC113" s="1346"/>
      <c r="AD113" s="1346"/>
      <c r="AE113" s="1346"/>
      <c r="AF113" s="1346"/>
      <c r="AG113" s="1346"/>
      <c r="AH113" s="1346"/>
      <c r="AI113" s="1346"/>
      <c r="AJ113" s="1346"/>
      <c r="AK113" s="1346"/>
      <c r="AL113" s="1346"/>
      <c r="AM113" s="1346"/>
      <c r="AN113" s="1346"/>
      <c r="AO113" s="1346"/>
      <c r="AP113" s="1346"/>
      <c r="AQ113" s="1346"/>
      <c r="AR113" s="1346"/>
      <c r="AS113" s="96"/>
      <c r="AT113" s="96"/>
      <c r="AU113" s="96"/>
      <c r="AV113" s="96"/>
      <c r="AW113" s="96"/>
      <c r="AX113" s="96"/>
      <c r="AY113" s="96"/>
    </row>
    <row r="114" spans="1:51" ht="15" customHeight="1" thickBot="1" x14ac:dyDescent="0.2">
      <c r="A114" s="98"/>
      <c r="B114" s="11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6"/>
      <c r="AT114" s="96"/>
      <c r="AU114" s="96"/>
      <c r="AV114" s="96"/>
      <c r="AW114" s="96"/>
      <c r="AX114" s="96"/>
      <c r="AY114" s="96"/>
    </row>
    <row r="115" spans="1:51" ht="15" customHeight="1" x14ac:dyDescent="0.15">
      <c r="A115" s="98"/>
      <c r="B115" s="1610"/>
      <c r="C115" s="1611"/>
      <c r="D115" s="1611"/>
      <c r="E115" s="1611"/>
      <c r="F115" s="1611"/>
      <c r="G115" s="1611"/>
      <c r="H115" s="1611"/>
      <c r="I115" s="1611"/>
      <c r="J115" s="1611"/>
      <c r="K115" s="1611"/>
      <c r="L115" s="1611"/>
      <c r="M115" s="1611"/>
      <c r="N115" s="1611"/>
      <c r="O115" s="1611"/>
      <c r="P115" s="1611"/>
      <c r="Q115" s="1612"/>
      <c r="R115" s="1616" t="s">
        <v>75</v>
      </c>
      <c r="S115" s="1617"/>
      <c r="T115" s="1617"/>
      <c r="U115" s="1617"/>
      <c r="V115" s="1617"/>
      <c r="W115" s="1617"/>
      <c r="X115" s="1617"/>
      <c r="Y115" s="1617"/>
      <c r="Z115" s="1618"/>
      <c r="AA115" s="1616" t="s">
        <v>76</v>
      </c>
      <c r="AB115" s="1617"/>
      <c r="AC115" s="1617"/>
      <c r="AD115" s="1617"/>
      <c r="AE115" s="1617"/>
      <c r="AF115" s="1617"/>
      <c r="AG115" s="1617"/>
      <c r="AH115" s="1617"/>
      <c r="AI115" s="1618"/>
      <c r="AJ115" s="1616" t="s">
        <v>77</v>
      </c>
      <c r="AK115" s="1617"/>
      <c r="AL115" s="1617"/>
      <c r="AM115" s="1617"/>
      <c r="AN115" s="1617"/>
      <c r="AO115" s="1617"/>
      <c r="AP115" s="1617"/>
      <c r="AQ115" s="1617"/>
      <c r="AR115" s="1631"/>
      <c r="AS115" s="96"/>
      <c r="AT115" s="96"/>
      <c r="AU115" s="96"/>
      <c r="AV115" s="96"/>
      <c r="AW115" s="96"/>
      <c r="AX115" s="96"/>
      <c r="AY115" s="96"/>
    </row>
    <row r="116" spans="1:51" ht="15" customHeight="1" x14ac:dyDescent="0.15">
      <c r="A116" s="98"/>
      <c r="B116" s="1613"/>
      <c r="C116" s="1614"/>
      <c r="D116" s="1614"/>
      <c r="E116" s="1614"/>
      <c r="F116" s="1614"/>
      <c r="G116" s="1614"/>
      <c r="H116" s="1614"/>
      <c r="I116" s="1614"/>
      <c r="J116" s="1614"/>
      <c r="K116" s="1614"/>
      <c r="L116" s="1614"/>
      <c r="M116" s="1614"/>
      <c r="N116" s="1614"/>
      <c r="O116" s="1614"/>
      <c r="P116" s="1614"/>
      <c r="Q116" s="1615"/>
      <c r="R116" s="1619"/>
      <c r="S116" s="1620"/>
      <c r="T116" s="1620"/>
      <c r="U116" s="1620"/>
      <c r="V116" s="1620"/>
      <c r="W116" s="1620"/>
      <c r="X116" s="1620"/>
      <c r="Y116" s="1620"/>
      <c r="Z116" s="1621"/>
      <c r="AA116" s="1619"/>
      <c r="AB116" s="1620"/>
      <c r="AC116" s="1620"/>
      <c r="AD116" s="1620"/>
      <c r="AE116" s="1620"/>
      <c r="AF116" s="1620"/>
      <c r="AG116" s="1620"/>
      <c r="AH116" s="1620"/>
      <c r="AI116" s="1621"/>
      <c r="AJ116" s="1619"/>
      <c r="AK116" s="1620"/>
      <c r="AL116" s="1620"/>
      <c r="AM116" s="1620"/>
      <c r="AN116" s="1620"/>
      <c r="AO116" s="1620"/>
      <c r="AP116" s="1620"/>
      <c r="AQ116" s="1620"/>
      <c r="AR116" s="1632"/>
      <c r="AS116" s="96"/>
      <c r="AT116" s="96"/>
      <c r="AU116" s="96"/>
      <c r="AV116" s="96"/>
      <c r="AW116" s="96"/>
      <c r="AX116" s="96"/>
      <c r="AY116" s="96"/>
    </row>
    <row r="117" spans="1:51" ht="15" customHeight="1" x14ac:dyDescent="0.15">
      <c r="A117" s="96"/>
      <c r="B117" s="1633" t="s">
        <v>78</v>
      </c>
      <c r="C117" s="1634"/>
      <c r="D117" s="1634"/>
      <c r="E117" s="1635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1622" t="s">
        <v>79</v>
      </c>
      <c r="S117" s="1623"/>
      <c r="T117" s="1623"/>
      <c r="U117" s="1623"/>
      <c r="V117" s="1623"/>
      <c r="W117" s="1623"/>
      <c r="X117" s="1623"/>
      <c r="Y117" s="1623"/>
      <c r="Z117" s="1645"/>
      <c r="AA117" s="1622" t="s">
        <v>80</v>
      </c>
      <c r="AB117" s="1623"/>
      <c r="AC117" s="1623"/>
      <c r="AD117" s="1623"/>
      <c r="AE117" s="1623"/>
      <c r="AF117" s="1623"/>
      <c r="AG117" s="1623"/>
      <c r="AH117" s="1623"/>
      <c r="AI117" s="1645"/>
      <c r="AJ117" s="1622" t="s">
        <v>166</v>
      </c>
      <c r="AK117" s="1623"/>
      <c r="AL117" s="1623"/>
      <c r="AM117" s="1623"/>
      <c r="AN117" s="1623"/>
      <c r="AO117" s="1623"/>
      <c r="AP117" s="1623"/>
      <c r="AQ117" s="1623"/>
      <c r="AR117" s="1624"/>
      <c r="AS117" s="96"/>
      <c r="AT117" s="96"/>
      <c r="AU117" s="96"/>
      <c r="AV117" s="96"/>
      <c r="AW117" s="96"/>
      <c r="AX117" s="96"/>
      <c r="AY117" s="96"/>
    </row>
    <row r="118" spans="1:51" ht="15" customHeight="1" x14ac:dyDescent="0.15">
      <c r="A118" s="96"/>
      <c r="B118" s="1636"/>
      <c r="C118" s="1637"/>
      <c r="D118" s="1637"/>
      <c r="E118" s="1638"/>
      <c r="F118" s="1629" t="s">
        <v>112</v>
      </c>
      <c r="G118" s="1629"/>
      <c r="H118" s="1629"/>
      <c r="I118" s="1629"/>
      <c r="J118" s="1629"/>
      <c r="K118" s="1629"/>
      <c r="L118" s="1629"/>
      <c r="M118" s="1629"/>
      <c r="N118" s="1629"/>
      <c r="O118" s="1629"/>
      <c r="P118" s="1629"/>
      <c r="Q118" s="1630"/>
      <c r="R118" s="780">
        <v>23139</v>
      </c>
      <c r="S118" s="781"/>
      <c r="T118" s="781"/>
      <c r="U118" s="781"/>
      <c r="V118" s="781"/>
      <c r="W118" s="781"/>
      <c r="X118" s="781"/>
      <c r="Y118" s="781"/>
      <c r="Z118" s="782"/>
      <c r="AA118" s="780">
        <v>153468</v>
      </c>
      <c r="AB118" s="781"/>
      <c r="AC118" s="781"/>
      <c r="AD118" s="781"/>
      <c r="AE118" s="781"/>
      <c r="AF118" s="781"/>
      <c r="AG118" s="781"/>
      <c r="AH118" s="781"/>
      <c r="AI118" s="782"/>
      <c r="AJ118" s="780">
        <v>11296766.124</v>
      </c>
      <c r="AK118" s="781"/>
      <c r="AL118" s="781"/>
      <c r="AM118" s="781"/>
      <c r="AN118" s="781"/>
      <c r="AO118" s="781"/>
      <c r="AP118" s="781"/>
      <c r="AQ118" s="781"/>
      <c r="AR118" s="853"/>
      <c r="AS118" s="96"/>
      <c r="AT118" s="96"/>
      <c r="AU118" s="96"/>
      <c r="AV118" s="96"/>
      <c r="AW118" s="96"/>
      <c r="AX118" s="96"/>
      <c r="AY118" s="96"/>
    </row>
    <row r="119" spans="1:51" ht="15" customHeight="1" x14ac:dyDescent="0.15">
      <c r="A119" s="96"/>
      <c r="B119" s="1636"/>
      <c r="C119" s="1637"/>
      <c r="D119" s="1637"/>
      <c r="E119" s="1638"/>
      <c r="F119" s="1668"/>
      <c r="G119" s="1668"/>
      <c r="H119" s="1668"/>
      <c r="I119" s="1668"/>
      <c r="J119" s="1668"/>
      <c r="K119" s="1668"/>
      <c r="L119" s="1668"/>
      <c r="M119" s="1668"/>
      <c r="N119" s="1668"/>
      <c r="O119" s="1668"/>
      <c r="P119" s="1668"/>
      <c r="Q119" s="1669"/>
      <c r="R119" s="679"/>
      <c r="S119" s="680"/>
      <c r="T119" s="680"/>
      <c r="U119" s="680"/>
      <c r="V119" s="680"/>
      <c r="W119" s="680"/>
      <c r="X119" s="680"/>
      <c r="Y119" s="680"/>
      <c r="Z119" s="681"/>
      <c r="AA119" s="679"/>
      <c r="AB119" s="680"/>
      <c r="AC119" s="680"/>
      <c r="AD119" s="680"/>
      <c r="AE119" s="680"/>
      <c r="AF119" s="680"/>
      <c r="AG119" s="680"/>
      <c r="AH119" s="680"/>
      <c r="AI119" s="681"/>
      <c r="AJ119" s="679"/>
      <c r="AK119" s="680"/>
      <c r="AL119" s="680"/>
      <c r="AM119" s="680"/>
      <c r="AN119" s="680"/>
      <c r="AO119" s="680"/>
      <c r="AP119" s="680"/>
      <c r="AQ119" s="680"/>
      <c r="AR119" s="854"/>
      <c r="AS119" s="96"/>
      <c r="AT119" s="96"/>
      <c r="AU119" s="96"/>
      <c r="AV119" s="96"/>
      <c r="AW119" s="96"/>
      <c r="AX119" s="96"/>
      <c r="AY119" s="96"/>
    </row>
    <row r="120" spans="1:51" ht="15" customHeight="1" x14ac:dyDescent="0.15">
      <c r="A120" s="96"/>
      <c r="B120" s="1636"/>
      <c r="C120" s="1637"/>
      <c r="D120" s="1637"/>
      <c r="E120" s="1638"/>
      <c r="F120" s="1668" t="s">
        <v>113</v>
      </c>
      <c r="G120" s="1668"/>
      <c r="H120" s="1668"/>
      <c r="I120" s="1668"/>
      <c r="J120" s="1668"/>
      <c r="K120" s="1668"/>
      <c r="L120" s="1668"/>
      <c r="M120" s="1668"/>
      <c r="N120" s="1668"/>
      <c r="O120" s="1668"/>
      <c r="P120" s="1668"/>
      <c r="Q120" s="1669"/>
      <c r="R120" s="676">
        <v>1355821</v>
      </c>
      <c r="S120" s="677"/>
      <c r="T120" s="677"/>
      <c r="U120" s="677"/>
      <c r="V120" s="677"/>
      <c r="W120" s="677"/>
      <c r="X120" s="677"/>
      <c r="Y120" s="677"/>
      <c r="Z120" s="678"/>
      <c r="AA120" s="676">
        <v>1971889</v>
      </c>
      <c r="AB120" s="677"/>
      <c r="AC120" s="677"/>
      <c r="AD120" s="677"/>
      <c r="AE120" s="677"/>
      <c r="AF120" s="677"/>
      <c r="AG120" s="677"/>
      <c r="AH120" s="677"/>
      <c r="AI120" s="678"/>
      <c r="AJ120" s="676">
        <v>15170579.879000001</v>
      </c>
      <c r="AK120" s="677"/>
      <c r="AL120" s="677"/>
      <c r="AM120" s="677"/>
      <c r="AN120" s="677"/>
      <c r="AO120" s="677"/>
      <c r="AP120" s="677"/>
      <c r="AQ120" s="677"/>
      <c r="AR120" s="763"/>
      <c r="AS120" s="96"/>
      <c r="AT120" s="96"/>
      <c r="AU120" s="96"/>
      <c r="AV120" s="96"/>
      <c r="AW120" s="96"/>
      <c r="AX120" s="96"/>
      <c r="AY120" s="96"/>
    </row>
    <row r="121" spans="1:51" ht="15" customHeight="1" x14ac:dyDescent="0.15">
      <c r="A121" s="96"/>
      <c r="B121" s="1636"/>
      <c r="C121" s="1637"/>
      <c r="D121" s="1637"/>
      <c r="E121" s="1638"/>
      <c r="F121" s="1668"/>
      <c r="G121" s="1668"/>
      <c r="H121" s="1668"/>
      <c r="I121" s="1668"/>
      <c r="J121" s="1668"/>
      <c r="K121" s="1668"/>
      <c r="L121" s="1668"/>
      <c r="M121" s="1668"/>
      <c r="N121" s="1668"/>
      <c r="O121" s="1668"/>
      <c r="P121" s="1668"/>
      <c r="Q121" s="1669"/>
      <c r="R121" s="679"/>
      <c r="S121" s="680"/>
      <c r="T121" s="680"/>
      <c r="U121" s="680"/>
      <c r="V121" s="680"/>
      <c r="W121" s="680"/>
      <c r="X121" s="680"/>
      <c r="Y121" s="680"/>
      <c r="Z121" s="681"/>
      <c r="AA121" s="679"/>
      <c r="AB121" s="680"/>
      <c r="AC121" s="680"/>
      <c r="AD121" s="680"/>
      <c r="AE121" s="680"/>
      <c r="AF121" s="680"/>
      <c r="AG121" s="680"/>
      <c r="AH121" s="680"/>
      <c r="AI121" s="681"/>
      <c r="AJ121" s="679"/>
      <c r="AK121" s="680"/>
      <c r="AL121" s="680"/>
      <c r="AM121" s="680"/>
      <c r="AN121" s="680"/>
      <c r="AO121" s="680"/>
      <c r="AP121" s="680"/>
      <c r="AQ121" s="680"/>
      <c r="AR121" s="854"/>
      <c r="AS121" s="96"/>
      <c r="AT121" s="96"/>
      <c r="AU121" s="96"/>
      <c r="AV121" s="96"/>
      <c r="AW121" s="96"/>
      <c r="AX121" s="96"/>
      <c r="AY121" s="96"/>
    </row>
    <row r="122" spans="1:51" ht="15" customHeight="1" x14ac:dyDescent="0.15">
      <c r="A122" s="96"/>
      <c r="B122" s="1636"/>
      <c r="C122" s="1637"/>
      <c r="D122" s="1637"/>
      <c r="E122" s="1638"/>
      <c r="F122" s="1668" t="s">
        <v>114</v>
      </c>
      <c r="G122" s="1668"/>
      <c r="H122" s="1668"/>
      <c r="I122" s="1668"/>
      <c r="J122" s="1668"/>
      <c r="K122" s="1668"/>
      <c r="L122" s="1668"/>
      <c r="M122" s="1668"/>
      <c r="N122" s="1668"/>
      <c r="O122" s="1668"/>
      <c r="P122" s="1668"/>
      <c r="Q122" s="1669"/>
      <c r="R122" s="676">
        <v>230593</v>
      </c>
      <c r="S122" s="677"/>
      <c r="T122" s="677"/>
      <c r="U122" s="677"/>
      <c r="V122" s="677"/>
      <c r="W122" s="677"/>
      <c r="X122" s="677"/>
      <c r="Y122" s="677"/>
      <c r="Z122" s="678"/>
      <c r="AA122" s="676">
        <v>286424</v>
      </c>
      <c r="AB122" s="677"/>
      <c r="AC122" s="677"/>
      <c r="AD122" s="677"/>
      <c r="AE122" s="677"/>
      <c r="AF122" s="677"/>
      <c r="AG122" s="677"/>
      <c r="AH122" s="677"/>
      <c r="AI122" s="678"/>
      <c r="AJ122" s="676">
        <v>2314549.8139999998</v>
      </c>
      <c r="AK122" s="677"/>
      <c r="AL122" s="677"/>
      <c r="AM122" s="677"/>
      <c r="AN122" s="677"/>
      <c r="AO122" s="677"/>
      <c r="AP122" s="677"/>
      <c r="AQ122" s="677"/>
      <c r="AR122" s="763"/>
      <c r="AS122" s="96"/>
      <c r="AT122" s="96"/>
      <c r="AU122" s="96"/>
      <c r="AV122" s="96"/>
      <c r="AW122" s="96"/>
      <c r="AX122" s="96"/>
      <c r="AY122" s="96"/>
    </row>
    <row r="123" spans="1:51" ht="15" customHeight="1" x14ac:dyDescent="0.15">
      <c r="A123" s="96"/>
      <c r="B123" s="1636"/>
      <c r="C123" s="1637"/>
      <c r="D123" s="1637"/>
      <c r="E123" s="1638"/>
      <c r="F123" s="1668"/>
      <c r="G123" s="1668"/>
      <c r="H123" s="1668"/>
      <c r="I123" s="1668"/>
      <c r="J123" s="1668"/>
      <c r="K123" s="1668"/>
      <c r="L123" s="1668"/>
      <c r="M123" s="1668"/>
      <c r="N123" s="1668"/>
      <c r="O123" s="1668"/>
      <c r="P123" s="1668"/>
      <c r="Q123" s="1669"/>
      <c r="R123" s="679"/>
      <c r="S123" s="680"/>
      <c r="T123" s="680"/>
      <c r="U123" s="680"/>
      <c r="V123" s="680"/>
      <c r="W123" s="680"/>
      <c r="X123" s="680"/>
      <c r="Y123" s="680"/>
      <c r="Z123" s="681"/>
      <c r="AA123" s="679"/>
      <c r="AB123" s="680"/>
      <c r="AC123" s="680"/>
      <c r="AD123" s="680"/>
      <c r="AE123" s="680"/>
      <c r="AF123" s="680"/>
      <c r="AG123" s="680"/>
      <c r="AH123" s="680"/>
      <c r="AI123" s="681"/>
      <c r="AJ123" s="679"/>
      <c r="AK123" s="680"/>
      <c r="AL123" s="680"/>
      <c r="AM123" s="680"/>
      <c r="AN123" s="680"/>
      <c r="AO123" s="680"/>
      <c r="AP123" s="680"/>
      <c r="AQ123" s="680"/>
      <c r="AR123" s="854"/>
      <c r="AS123" s="96"/>
      <c r="AT123" s="96"/>
      <c r="AU123" s="96"/>
      <c r="AV123" s="96"/>
      <c r="AW123" s="96"/>
      <c r="AX123" s="96"/>
      <c r="AY123" s="96"/>
    </row>
    <row r="124" spans="1:51" ht="15" customHeight="1" x14ac:dyDescent="0.15">
      <c r="A124" s="96"/>
      <c r="B124" s="1636"/>
      <c r="C124" s="1637"/>
      <c r="D124" s="1637"/>
      <c r="E124" s="1638"/>
      <c r="F124" s="1670" t="s">
        <v>115</v>
      </c>
      <c r="G124" s="1670"/>
      <c r="H124" s="1670"/>
      <c r="I124" s="1670"/>
      <c r="J124" s="1670"/>
      <c r="K124" s="1670"/>
      <c r="L124" s="1670"/>
      <c r="M124" s="1670"/>
      <c r="N124" s="1670"/>
      <c r="O124" s="1670"/>
      <c r="P124" s="1670"/>
      <c r="Q124" s="1671"/>
      <c r="R124" s="676">
        <v>1609553</v>
      </c>
      <c r="S124" s="677"/>
      <c r="T124" s="677"/>
      <c r="U124" s="677"/>
      <c r="V124" s="677"/>
      <c r="W124" s="677"/>
      <c r="X124" s="677"/>
      <c r="Y124" s="677"/>
      <c r="Z124" s="678"/>
      <c r="AA124" s="676">
        <v>2411781</v>
      </c>
      <c r="AB124" s="677"/>
      <c r="AC124" s="677"/>
      <c r="AD124" s="677"/>
      <c r="AE124" s="677"/>
      <c r="AF124" s="677"/>
      <c r="AG124" s="677"/>
      <c r="AH124" s="677"/>
      <c r="AI124" s="678"/>
      <c r="AJ124" s="676">
        <v>28781895.816999998</v>
      </c>
      <c r="AK124" s="677"/>
      <c r="AL124" s="677"/>
      <c r="AM124" s="677"/>
      <c r="AN124" s="677"/>
      <c r="AO124" s="677"/>
      <c r="AP124" s="677"/>
      <c r="AQ124" s="677"/>
      <c r="AR124" s="763"/>
      <c r="AS124" s="96"/>
      <c r="AT124" s="96"/>
      <c r="AU124" s="96"/>
      <c r="AV124" s="96"/>
      <c r="AW124" s="96"/>
      <c r="AX124" s="96"/>
      <c r="AY124" s="96"/>
    </row>
    <row r="125" spans="1:51" ht="15" customHeight="1" x14ac:dyDescent="0.15">
      <c r="A125" s="96"/>
      <c r="B125" s="1639"/>
      <c r="C125" s="1640"/>
      <c r="D125" s="1640"/>
      <c r="E125" s="1641"/>
      <c r="F125" s="1670"/>
      <c r="G125" s="1670"/>
      <c r="H125" s="1670"/>
      <c r="I125" s="1670"/>
      <c r="J125" s="1670"/>
      <c r="K125" s="1670"/>
      <c r="L125" s="1670"/>
      <c r="M125" s="1670"/>
      <c r="N125" s="1670"/>
      <c r="O125" s="1670"/>
      <c r="P125" s="1670"/>
      <c r="Q125" s="1671"/>
      <c r="R125" s="679"/>
      <c r="S125" s="680"/>
      <c r="T125" s="680"/>
      <c r="U125" s="680"/>
      <c r="V125" s="680"/>
      <c r="W125" s="680"/>
      <c r="X125" s="680"/>
      <c r="Y125" s="680"/>
      <c r="Z125" s="681"/>
      <c r="AA125" s="679"/>
      <c r="AB125" s="680"/>
      <c r="AC125" s="680"/>
      <c r="AD125" s="680"/>
      <c r="AE125" s="680"/>
      <c r="AF125" s="680"/>
      <c r="AG125" s="680"/>
      <c r="AH125" s="680"/>
      <c r="AI125" s="681"/>
      <c r="AJ125" s="679"/>
      <c r="AK125" s="680"/>
      <c r="AL125" s="680"/>
      <c r="AM125" s="680"/>
      <c r="AN125" s="680"/>
      <c r="AO125" s="680"/>
      <c r="AP125" s="680"/>
      <c r="AQ125" s="680"/>
      <c r="AR125" s="854"/>
      <c r="AS125" s="96"/>
      <c r="AT125" s="96"/>
      <c r="AU125" s="96"/>
      <c r="AV125" s="96"/>
      <c r="AW125" s="96"/>
      <c r="AX125" s="96"/>
      <c r="AY125" s="96"/>
    </row>
    <row r="126" spans="1:51" ht="15" customHeight="1" x14ac:dyDescent="0.15">
      <c r="A126" s="96"/>
      <c r="B126" s="1662" t="s">
        <v>116</v>
      </c>
      <c r="C126" s="1663"/>
      <c r="D126" s="1663"/>
      <c r="E126" s="1663"/>
      <c r="F126" s="1663"/>
      <c r="G126" s="1663"/>
      <c r="H126" s="1663"/>
      <c r="I126" s="1663"/>
      <c r="J126" s="1663"/>
      <c r="K126" s="1663"/>
      <c r="L126" s="1663"/>
      <c r="M126" s="1663"/>
      <c r="N126" s="1663"/>
      <c r="O126" s="1663"/>
      <c r="P126" s="1663"/>
      <c r="Q126" s="1664"/>
      <c r="R126" s="676">
        <v>959727</v>
      </c>
      <c r="S126" s="677"/>
      <c r="T126" s="677"/>
      <c r="U126" s="677"/>
      <c r="V126" s="677"/>
      <c r="W126" s="677"/>
      <c r="X126" s="677"/>
      <c r="Y126" s="677"/>
      <c r="Z126" s="678"/>
      <c r="AA126" s="1123" t="s">
        <v>459</v>
      </c>
      <c r="AB126" s="1328">
        <v>1292039</v>
      </c>
      <c r="AC126" s="1328"/>
      <c r="AD126" s="1328"/>
      <c r="AE126" s="1328"/>
      <c r="AF126" s="1328"/>
      <c r="AG126" s="1328"/>
      <c r="AH126" s="1328"/>
      <c r="AI126" s="828" t="s">
        <v>455</v>
      </c>
      <c r="AJ126" s="676">
        <v>4812852.983</v>
      </c>
      <c r="AK126" s="677"/>
      <c r="AL126" s="677"/>
      <c r="AM126" s="677"/>
      <c r="AN126" s="677"/>
      <c r="AO126" s="677"/>
      <c r="AP126" s="677"/>
      <c r="AQ126" s="677"/>
      <c r="AR126" s="763"/>
      <c r="AS126" s="96"/>
      <c r="AT126" s="96"/>
      <c r="AU126" s="96"/>
      <c r="AV126" s="96"/>
      <c r="AW126" s="96"/>
      <c r="AX126" s="96"/>
      <c r="AY126" s="96"/>
    </row>
    <row r="127" spans="1:51" ht="15" customHeight="1" x14ac:dyDescent="0.15">
      <c r="A127" s="96"/>
      <c r="B127" s="1662"/>
      <c r="C127" s="1663"/>
      <c r="D127" s="1663"/>
      <c r="E127" s="1663"/>
      <c r="F127" s="1663"/>
      <c r="G127" s="1663"/>
      <c r="H127" s="1663"/>
      <c r="I127" s="1663"/>
      <c r="J127" s="1663"/>
      <c r="K127" s="1663"/>
      <c r="L127" s="1663"/>
      <c r="M127" s="1663"/>
      <c r="N127" s="1663"/>
      <c r="O127" s="1663"/>
      <c r="P127" s="1663"/>
      <c r="Q127" s="1664"/>
      <c r="R127" s="679"/>
      <c r="S127" s="680"/>
      <c r="T127" s="680"/>
      <c r="U127" s="680"/>
      <c r="V127" s="680"/>
      <c r="W127" s="680"/>
      <c r="X127" s="680"/>
      <c r="Y127" s="680"/>
      <c r="Z127" s="681"/>
      <c r="AA127" s="628"/>
      <c r="AB127" s="1331"/>
      <c r="AC127" s="1331"/>
      <c r="AD127" s="1331"/>
      <c r="AE127" s="1331"/>
      <c r="AF127" s="1331"/>
      <c r="AG127" s="1331"/>
      <c r="AH127" s="1331"/>
      <c r="AI127" s="829"/>
      <c r="AJ127" s="679"/>
      <c r="AK127" s="680"/>
      <c r="AL127" s="680"/>
      <c r="AM127" s="680"/>
      <c r="AN127" s="680"/>
      <c r="AO127" s="680"/>
      <c r="AP127" s="680"/>
      <c r="AQ127" s="680"/>
      <c r="AR127" s="854"/>
      <c r="AS127" s="96"/>
      <c r="AT127" s="96"/>
      <c r="AU127" s="96"/>
      <c r="AV127" s="96"/>
      <c r="AW127" s="96"/>
      <c r="AX127" s="96"/>
      <c r="AY127" s="96"/>
    </row>
    <row r="128" spans="1:51" ht="15" customHeight="1" x14ac:dyDescent="0.15">
      <c r="A128" s="96"/>
      <c r="B128" s="1662" t="s">
        <v>94</v>
      </c>
      <c r="C128" s="1663"/>
      <c r="D128" s="1663"/>
      <c r="E128" s="1663"/>
      <c r="F128" s="1663"/>
      <c r="G128" s="1663"/>
      <c r="H128" s="1663"/>
      <c r="I128" s="1663"/>
      <c r="J128" s="1663"/>
      <c r="K128" s="1663"/>
      <c r="L128" s="1663"/>
      <c r="M128" s="1663"/>
      <c r="N128" s="1663"/>
      <c r="O128" s="1663"/>
      <c r="P128" s="1663"/>
      <c r="Q128" s="1664"/>
      <c r="R128" s="1123" t="s">
        <v>459</v>
      </c>
      <c r="S128" s="1328">
        <v>16780</v>
      </c>
      <c r="T128" s="1328"/>
      <c r="U128" s="1328"/>
      <c r="V128" s="1328"/>
      <c r="W128" s="1328"/>
      <c r="X128" s="1328"/>
      <c r="Y128" s="1328"/>
      <c r="Z128" s="828" t="s">
        <v>457</v>
      </c>
      <c r="AA128" s="827" t="s">
        <v>459</v>
      </c>
      <c r="AB128" s="1328">
        <v>275716</v>
      </c>
      <c r="AC128" s="1328"/>
      <c r="AD128" s="1328"/>
      <c r="AE128" s="1328"/>
      <c r="AF128" s="1328"/>
      <c r="AG128" s="1328"/>
      <c r="AH128" s="1328"/>
      <c r="AI128" s="828" t="s">
        <v>1</v>
      </c>
      <c r="AJ128" s="676">
        <v>177477.17</v>
      </c>
      <c r="AK128" s="677"/>
      <c r="AL128" s="677"/>
      <c r="AM128" s="677"/>
      <c r="AN128" s="677"/>
      <c r="AO128" s="677"/>
      <c r="AP128" s="677"/>
      <c r="AQ128" s="677"/>
      <c r="AR128" s="763"/>
      <c r="AS128" s="96"/>
      <c r="AT128" s="96"/>
      <c r="AU128" s="96"/>
      <c r="AV128" s="96"/>
      <c r="AW128" s="96"/>
      <c r="AX128" s="96"/>
      <c r="AY128" s="96"/>
    </row>
    <row r="129" spans="1:51" ht="15" customHeight="1" x14ac:dyDescent="0.15">
      <c r="A129" s="96"/>
      <c r="B129" s="1662"/>
      <c r="C129" s="1663"/>
      <c r="D129" s="1663"/>
      <c r="E129" s="1663"/>
      <c r="F129" s="1663"/>
      <c r="G129" s="1663"/>
      <c r="H129" s="1663"/>
      <c r="I129" s="1663"/>
      <c r="J129" s="1663"/>
      <c r="K129" s="1663"/>
      <c r="L129" s="1663"/>
      <c r="M129" s="1663"/>
      <c r="N129" s="1663"/>
      <c r="O129" s="1663"/>
      <c r="P129" s="1663"/>
      <c r="Q129" s="1664"/>
      <c r="R129" s="628"/>
      <c r="S129" s="1331"/>
      <c r="T129" s="1331"/>
      <c r="U129" s="1331"/>
      <c r="V129" s="1331"/>
      <c r="W129" s="1331"/>
      <c r="X129" s="1331"/>
      <c r="Y129" s="1331"/>
      <c r="Z129" s="829"/>
      <c r="AA129" s="629"/>
      <c r="AB129" s="1331"/>
      <c r="AC129" s="1331"/>
      <c r="AD129" s="1331"/>
      <c r="AE129" s="1331"/>
      <c r="AF129" s="1331"/>
      <c r="AG129" s="1331"/>
      <c r="AH129" s="1331"/>
      <c r="AI129" s="829"/>
      <c r="AJ129" s="679"/>
      <c r="AK129" s="680"/>
      <c r="AL129" s="680"/>
      <c r="AM129" s="680"/>
      <c r="AN129" s="680"/>
      <c r="AO129" s="680"/>
      <c r="AP129" s="680"/>
      <c r="AQ129" s="680"/>
      <c r="AR129" s="854"/>
      <c r="AS129" s="96"/>
      <c r="AT129" s="96"/>
      <c r="AU129" s="96"/>
      <c r="AV129" s="96"/>
      <c r="AW129" s="96"/>
      <c r="AX129" s="96"/>
      <c r="AY129" s="96"/>
    </row>
    <row r="130" spans="1:51" ht="15" customHeight="1" x14ac:dyDescent="0.15">
      <c r="A130" s="96"/>
      <c r="B130" s="1662" t="s">
        <v>117</v>
      </c>
      <c r="C130" s="1663"/>
      <c r="D130" s="1663"/>
      <c r="E130" s="1663"/>
      <c r="F130" s="1663"/>
      <c r="G130" s="1663"/>
      <c r="H130" s="1663"/>
      <c r="I130" s="1663"/>
      <c r="J130" s="1663"/>
      <c r="K130" s="1663"/>
      <c r="L130" s="1663"/>
      <c r="M130" s="1663"/>
      <c r="N130" s="1663"/>
      <c r="O130" s="1663"/>
      <c r="P130" s="1663"/>
      <c r="Q130" s="1664"/>
      <c r="R130" s="676">
        <v>4210</v>
      </c>
      <c r="S130" s="677"/>
      <c r="T130" s="677"/>
      <c r="U130" s="677"/>
      <c r="V130" s="677"/>
      <c r="W130" s="677"/>
      <c r="X130" s="677"/>
      <c r="Y130" s="677"/>
      <c r="Z130" s="678"/>
      <c r="AA130" s="676">
        <v>26532</v>
      </c>
      <c r="AB130" s="677"/>
      <c r="AC130" s="677"/>
      <c r="AD130" s="677"/>
      <c r="AE130" s="677"/>
      <c r="AF130" s="677"/>
      <c r="AG130" s="677"/>
      <c r="AH130" s="677"/>
      <c r="AI130" s="678"/>
      <c r="AJ130" s="676">
        <v>357125.34700000001</v>
      </c>
      <c r="AK130" s="677"/>
      <c r="AL130" s="677"/>
      <c r="AM130" s="677"/>
      <c r="AN130" s="677"/>
      <c r="AO130" s="677"/>
      <c r="AP130" s="677"/>
      <c r="AQ130" s="677"/>
      <c r="AR130" s="763"/>
      <c r="AS130" s="96"/>
      <c r="AT130" s="96"/>
      <c r="AU130" s="96"/>
      <c r="AV130" s="96"/>
      <c r="AW130" s="96"/>
      <c r="AX130" s="96"/>
      <c r="AY130" s="96"/>
    </row>
    <row r="131" spans="1:51" ht="15" customHeight="1" x14ac:dyDescent="0.15">
      <c r="A131" s="96"/>
      <c r="B131" s="1662"/>
      <c r="C131" s="1663"/>
      <c r="D131" s="1663"/>
      <c r="E131" s="1663"/>
      <c r="F131" s="1663"/>
      <c r="G131" s="1663"/>
      <c r="H131" s="1663"/>
      <c r="I131" s="1663"/>
      <c r="J131" s="1663"/>
      <c r="K131" s="1663"/>
      <c r="L131" s="1663"/>
      <c r="M131" s="1663"/>
      <c r="N131" s="1663"/>
      <c r="O131" s="1663"/>
      <c r="P131" s="1663"/>
      <c r="Q131" s="1664"/>
      <c r="R131" s="679"/>
      <c r="S131" s="680"/>
      <c r="T131" s="680"/>
      <c r="U131" s="680"/>
      <c r="V131" s="680"/>
      <c r="W131" s="680"/>
      <c r="X131" s="680"/>
      <c r="Y131" s="680"/>
      <c r="Z131" s="681"/>
      <c r="AA131" s="679"/>
      <c r="AB131" s="680"/>
      <c r="AC131" s="680"/>
      <c r="AD131" s="680"/>
      <c r="AE131" s="680"/>
      <c r="AF131" s="680"/>
      <c r="AG131" s="680"/>
      <c r="AH131" s="680"/>
      <c r="AI131" s="681"/>
      <c r="AJ131" s="679"/>
      <c r="AK131" s="680"/>
      <c r="AL131" s="680"/>
      <c r="AM131" s="680"/>
      <c r="AN131" s="680"/>
      <c r="AO131" s="680"/>
      <c r="AP131" s="680"/>
      <c r="AQ131" s="680"/>
      <c r="AR131" s="854"/>
      <c r="AS131" s="96"/>
      <c r="AT131" s="96"/>
      <c r="AU131" s="96"/>
      <c r="AV131" s="96"/>
      <c r="AW131" s="96"/>
      <c r="AX131" s="96"/>
      <c r="AY131" s="96"/>
    </row>
    <row r="132" spans="1:51" ht="15" customHeight="1" x14ac:dyDescent="0.15">
      <c r="A132" s="96"/>
      <c r="B132" s="1662" t="s">
        <v>118</v>
      </c>
      <c r="C132" s="1663"/>
      <c r="D132" s="1663"/>
      <c r="E132" s="1663"/>
      <c r="F132" s="1663"/>
      <c r="G132" s="1663"/>
      <c r="H132" s="1663"/>
      <c r="I132" s="1663"/>
      <c r="J132" s="1663"/>
      <c r="K132" s="1663"/>
      <c r="L132" s="1663"/>
      <c r="M132" s="1663"/>
      <c r="N132" s="1663"/>
      <c r="O132" s="1663"/>
      <c r="P132" s="1663"/>
      <c r="Q132" s="1664"/>
      <c r="R132" s="676">
        <v>2573490</v>
      </c>
      <c r="S132" s="677"/>
      <c r="T132" s="677"/>
      <c r="U132" s="677"/>
      <c r="V132" s="677"/>
      <c r="W132" s="677"/>
      <c r="X132" s="677"/>
      <c r="Y132" s="677"/>
      <c r="Z132" s="678"/>
      <c r="AA132" s="676">
        <v>2438313</v>
      </c>
      <c r="AB132" s="677"/>
      <c r="AC132" s="677"/>
      <c r="AD132" s="677"/>
      <c r="AE132" s="677"/>
      <c r="AF132" s="677"/>
      <c r="AG132" s="677"/>
      <c r="AH132" s="677"/>
      <c r="AI132" s="678"/>
      <c r="AJ132" s="676">
        <v>34129351.317000002</v>
      </c>
      <c r="AK132" s="677"/>
      <c r="AL132" s="677"/>
      <c r="AM132" s="677"/>
      <c r="AN132" s="677"/>
      <c r="AO132" s="677"/>
      <c r="AP132" s="677"/>
      <c r="AQ132" s="677"/>
      <c r="AR132" s="763"/>
      <c r="AS132" s="96"/>
      <c r="AT132" s="96"/>
      <c r="AU132" s="96"/>
      <c r="AV132" s="96"/>
      <c r="AW132" s="96"/>
      <c r="AX132" s="96"/>
      <c r="AY132" s="96"/>
    </row>
    <row r="133" spans="1:51" ht="15" customHeight="1" thickBot="1" x14ac:dyDescent="0.2">
      <c r="A133" s="96"/>
      <c r="B133" s="1665"/>
      <c r="C133" s="1666"/>
      <c r="D133" s="1666"/>
      <c r="E133" s="1666"/>
      <c r="F133" s="1666"/>
      <c r="G133" s="1666"/>
      <c r="H133" s="1666"/>
      <c r="I133" s="1666"/>
      <c r="J133" s="1666"/>
      <c r="K133" s="1666"/>
      <c r="L133" s="1666"/>
      <c r="M133" s="1666"/>
      <c r="N133" s="1666"/>
      <c r="O133" s="1666"/>
      <c r="P133" s="1666"/>
      <c r="Q133" s="1667"/>
      <c r="R133" s="758"/>
      <c r="S133" s="759"/>
      <c r="T133" s="759"/>
      <c r="U133" s="759"/>
      <c r="V133" s="759"/>
      <c r="W133" s="759"/>
      <c r="X133" s="759"/>
      <c r="Y133" s="759"/>
      <c r="Z133" s="760"/>
      <c r="AA133" s="758"/>
      <c r="AB133" s="759"/>
      <c r="AC133" s="759"/>
      <c r="AD133" s="759"/>
      <c r="AE133" s="759"/>
      <c r="AF133" s="759"/>
      <c r="AG133" s="759"/>
      <c r="AH133" s="759"/>
      <c r="AI133" s="760"/>
      <c r="AJ133" s="758"/>
      <c r="AK133" s="759"/>
      <c r="AL133" s="759"/>
      <c r="AM133" s="759"/>
      <c r="AN133" s="759"/>
      <c r="AO133" s="759"/>
      <c r="AP133" s="759"/>
      <c r="AQ133" s="759"/>
      <c r="AR133" s="764"/>
      <c r="AS133" s="96"/>
      <c r="AT133" s="96"/>
      <c r="AU133" s="96"/>
      <c r="AV133" s="96"/>
      <c r="AW133" s="96"/>
      <c r="AX133" s="96"/>
      <c r="AY133" s="96"/>
    </row>
  </sheetData>
  <mergeCells count="239">
    <mergeCell ref="F26:Q27"/>
    <mergeCell ref="R26:Z27"/>
    <mergeCell ref="AA26:AI27"/>
    <mergeCell ref="AJ26:AR27"/>
    <mergeCell ref="F28:Q29"/>
    <mergeCell ref="R28:Z29"/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I34:AI35"/>
    <mergeCell ref="AJ34:AR35"/>
    <mergeCell ref="AA28:AI29"/>
    <mergeCell ref="AJ28:AR29"/>
    <mergeCell ref="F30:Q31"/>
    <mergeCell ref="R30:Z31"/>
    <mergeCell ref="AA30:AI31"/>
    <mergeCell ref="AJ30:AR31"/>
    <mergeCell ref="AA36:AA37"/>
    <mergeCell ref="AB36:AH37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6:AI37"/>
    <mergeCell ref="AJ36:AR37"/>
    <mergeCell ref="B25:E33"/>
    <mergeCell ref="R25:Z25"/>
    <mergeCell ref="AA25:AI25"/>
    <mergeCell ref="AJ25:AR25"/>
    <mergeCell ref="B38:Q39"/>
    <mergeCell ref="R38:Z39"/>
    <mergeCell ref="AA38:AI39"/>
    <mergeCell ref="AJ38:AR39"/>
    <mergeCell ref="B36:Q37"/>
    <mergeCell ref="R36:R37"/>
    <mergeCell ref="S36:Y37"/>
    <mergeCell ref="Z36:Z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AA59:AA60"/>
    <mergeCell ref="AB59:AH60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AI80:AI81"/>
    <mergeCell ref="AJ80:AR81"/>
    <mergeCell ref="AA74:AI75"/>
    <mergeCell ref="AJ74:AR75"/>
    <mergeCell ref="F76:Q77"/>
    <mergeCell ref="R76:Z77"/>
    <mergeCell ref="AA76:AI77"/>
    <mergeCell ref="AJ76:AR77"/>
    <mergeCell ref="AA82:AA83"/>
    <mergeCell ref="AB82:AH83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AI103:AI104"/>
    <mergeCell ref="AJ103:AR104"/>
    <mergeCell ref="AA97:AI98"/>
    <mergeCell ref="AJ97:AR98"/>
    <mergeCell ref="F99:Q100"/>
    <mergeCell ref="R99:Z100"/>
    <mergeCell ref="AA99:AI100"/>
    <mergeCell ref="AJ99:AR100"/>
    <mergeCell ref="AA105:AA106"/>
    <mergeCell ref="AB105:AH106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AA120:AI121"/>
    <mergeCell ref="AJ120:AR121"/>
    <mergeCell ref="F122:Q123"/>
    <mergeCell ref="R122:Z123"/>
    <mergeCell ref="AA122:AI123"/>
    <mergeCell ref="AJ122:AR123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28:Q129"/>
    <mergeCell ref="R128:R129"/>
    <mergeCell ref="S128:Y129"/>
    <mergeCell ref="Z128:Z129"/>
    <mergeCell ref="AA128:AA129"/>
    <mergeCell ref="AB128:AH129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</mergeCells>
  <phoneticPr fontId="2"/>
  <conditionalFormatting sqref="R25:AR41 R48:AR64 R71:AR87 R94:AR110 R117:AR133">
    <cfRule type="expression" dxfId="4" priority="23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</row>
    <row r="2" spans="1:51" ht="15" customHeight="1" x14ac:dyDescent="0.15">
      <c r="A2" s="98"/>
      <c r="B2" s="99"/>
      <c r="C2" s="99"/>
      <c r="D2" s="99"/>
      <c r="E2" s="99"/>
      <c r="F2" s="99"/>
      <c r="G2" s="99"/>
      <c r="H2" s="99"/>
      <c r="I2" s="99"/>
      <c r="J2" s="99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98"/>
      <c r="AR2" s="98"/>
      <c r="AS2" s="98"/>
      <c r="AT2" s="98"/>
      <c r="AU2" s="98"/>
      <c r="AV2" s="98"/>
      <c r="AW2" s="98"/>
      <c r="AX2" s="98"/>
      <c r="AY2" s="98"/>
    </row>
    <row r="3" spans="1:51" ht="15" customHeight="1" x14ac:dyDescent="0.15">
      <c r="A3" s="98"/>
      <c r="B3" s="99"/>
      <c r="C3" s="99"/>
      <c r="D3" s="99"/>
      <c r="E3" s="99"/>
      <c r="F3" s="99"/>
      <c r="G3" s="99"/>
      <c r="H3" s="99"/>
      <c r="I3" s="99"/>
      <c r="J3" s="99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98"/>
      <c r="AR3" s="98"/>
      <c r="AS3" s="98"/>
      <c r="AT3" s="98"/>
      <c r="AU3" s="98"/>
      <c r="AV3" s="98"/>
      <c r="AW3" s="98"/>
      <c r="AX3" s="98"/>
      <c r="AY3" s="98"/>
    </row>
    <row r="4" spans="1:51" ht="15" customHeight="1" x14ac:dyDescent="0.15">
      <c r="A4" s="98"/>
      <c r="B4" s="99"/>
      <c r="C4" s="99"/>
      <c r="D4" s="99"/>
      <c r="E4" s="99"/>
      <c r="F4" s="99"/>
      <c r="G4" s="99"/>
      <c r="H4" s="99"/>
      <c r="I4" s="99"/>
      <c r="J4" s="99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98"/>
      <c r="AR4" s="98"/>
      <c r="AS4" s="98"/>
      <c r="AT4" s="98"/>
      <c r="AU4" s="98"/>
      <c r="AV4" s="98"/>
      <c r="AW4" s="98"/>
      <c r="AX4" s="98"/>
      <c r="AY4" s="98"/>
    </row>
    <row r="5" spans="1:51" ht="15" customHeight="1" x14ac:dyDescent="0.15">
      <c r="A5" s="97"/>
      <c r="B5" s="97"/>
      <c r="C5" s="97"/>
      <c r="D5" s="97"/>
      <c r="E5" s="97"/>
      <c r="F5" s="97"/>
      <c r="G5" s="97"/>
      <c r="H5" s="97"/>
      <c r="I5" s="97"/>
      <c r="J5" s="97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97"/>
      <c r="AR5" s="97"/>
      <c r="AS5" s="97"/>
      <c r="AT5" s="97"/>
      <c r="AU5" s="97"/>
      <c r="AV5" s="97"/>
      <c r="AW5" s="97"/>
      <c r="AX5" s="97"/>
      <c r="AY5" s="97"/>
    </row>
    <row r="6" spans="1:51" ht="15" customHeight="1" x14ac:dyDescent="0.15">
      <c r="A6" s="97"/>
      <c r="B6" s="1608" t="s">
        <v>119</v>
      </c>
      <c r="C6" s="1608"/>
      <c r="D6" s="1608"/>
      <c r="E6" s="1608"/>
      <c r="F6" s="1608"/>
      <c r="G6" s="1608"/>
      <c r="H6" s="1608"/>
      <c r="I6" s="1608"/>
      <c r="J6" s="1608"/>
      <c r="K6" s="1608"/>
      <c r="L6" s="1608"/>
      <c r="M6" s="1608"/>
      <c r="N6" s="1608"/>
      <c r="O6" s="1608"/>
      <c r="P6" s="1608"/>
      <c r="Q6" s="1608"/>
      <c r="R6" s="1608"/>
      <c r="S6" s="1608"/>
      <c r="T6" s="1608"/>
      <c r="U6" s="1608"/>
      <c r="V6" s="1608"/>
      <c r="W6" s="1608"/>
      <c r="X6" s="1608"/>
      <c r="Y6" s="1608"/>
      <c r="Z6" s="1608"/>
      <c r="AA6" s="1608"/>
      <c r="AB6" s="1608"/>
      <c r="AC6" s="1608"/>
      <c r="AD6" s="1608"/>
      <c r="AE6" s="1608"/>
      <c r="AF6" s="1608"/>
      <c r="AG6" s="1608"/>
      <c r="AH6" s="1608"/>
      <c r="AI6" s="1608"/>
      <c r="AJ6" s="1608"/>
      <c r="AK6" s="1608"/>
      <c r="AL6" s="1608"/>
      <c r="AM6" s="1608"/>
      <c r="AN6" s="1608"/>
      <c r="AO6" s="1608"/>
      <c r="AP6" s="1608"/>
      <c r="AQ6" s="1608"/>
      <c r="AR6" s="1608"/>
      <c r="AS6" s="1608"/>
      <c r="AT6" s="1608"/>
      <c r="AU6" s="1608"/>
      <c r="AV6" s="1608"/>
      <c r="AW6" s="1608"/>
      <c r="AX6" s="1608"/>
      <c r="AY6" s="1608"/>
    </row>
    <row r="7" spans="1:51" ht="15" customHeight="1" x14ac:dyDescent="0.15">
      <c r="A7" s="97"/>
      <c r="B7" s="1608"/>
      <c r="C7" s="1608"/>
      <c r="D7" s="1608"/>
      <c r="E7" s="1608"/>
      <c r="F7" s="1608"/>
      <c r="G7" s="1608"/>
      <c r="H7" s="1608"/>
      <c r="I7" s="1608"/>
      <c r="J7" s="1608"/>
      <c r="K7" s="1608"/>
      <c r="L7" s="1608"/>
      <c r="M7" s="1608"/>
      <c r="N7" s="1608"/>
      <c r="O7" s="1608"/>
      <c r="P7" s="1608"/>
      <c r="Q7" s="1608"/>
      <c r="R7" s="1608"/>
      <c r="S7" s="1608"/>
      <c r="T7" s="1608"/>
      <c r="U7" s="1608"/>
      <c r="V7" s="1608"/>
      <c r="W7" s="1608"/>
      <c r="X7" s="1608"/>
      <c r="Y7" s="1608"/>
      <c r="Z7" s="1608"/>
      <c r="AA7" s="1608"/>
      <c r="AB7" s="1608"/>
      <c r="AC7" s="1608"/>
      <c r="AD7" s="1608"/>
      <c r="AE7" s="1608"/>
      <c r="AF7" s="1608"/>
      <c r="AG7" s="1608"/>
      <c r="AH7" s="1608"/>
      <c r="AI7" s="1608"/>
      <c r="AJ7" s="1608"/>
      <c r="AK7" s="1608"/>
      <c r="AL7" s="1608"/>
      <c r="AM7" s="1608"/>
      <c r="AN7" s="1608"/>
      <c r="AO7" s="1608"/>
      <c r="AP7" s="1608"/>
      <c r="AQ7" s="1608"/>
      <c r="AR7" s="1608"/>
      <c r="AS7" s="1608"/>
      <c r="AT7" s="1608"/>
      <c r="AU7" s="1608"/>
      <c r="AV7" s="1608"/>
      <c r="AW7" s="1608"/>
      <c r="AX7" s="1608"/>
      <c r="AY7" s="1608"/>
    </row>
    <row r="8" spans="1:51" ht="15" customHeight="1" x14ac:dyDescent="0.15">
      <c r="A8" s="97"/>
      <c r="B8" s="1608"/>
      <c r="C8" s="1608"/>
      <c r="D8" s="1608"/>
      <c r="E8" s="1608"/>
      <c r="F8" s="1608"/>
      <c r="G8" s="1608"/>
      <c r="H8" s="1608"/>
      <c r="I8" s="1608"/>
      <c r="J8" s="1608"/>
      <c r="K8" s="1608"/>
      <c r="L8" s="1608"/>
      <c r="M8" s="1608"/>
      <c r="N8" s="1608"/>
      <c r="O8" s="1608"/>
      <c r="P8" s="1608"/>
      <c r="Q8" s="1608"/>
      <c r="R8" s="1608"/>
      <c r="S8" s="1608"/>
      <c r="T8" s="1608"/>
      <c r="U8" s="1608"/>
      <c r="V8" s="1608"/>
      <c r="W8" s="1608"/>
      <c r="X8" s="1608"/>
      <c r="Y8" s="1608"/>
      <c r="Z8" s="1608"/>
      <c r="AA8" s="1608"/>
      <c r="AB8" s="1608"/>
      <c r="AC8" s="1608"/>
      <c r="AD8" s="1608"/>
      <c r="AE8" s="1608"/>
      <c r="AF8" s="1608"/>
      <c r="AG8" s="1608"/>
      <c r="AH8" s="1608"/>
      <c r="AI8" s="1608"/>
      <c r="AJ8" s="1608"/>
      <c r="AK8" s="1608"/>
      <c r="AL8" s="1608"/>
      <c r="AM8" s="1608"/>
      <c r="AN8" s="1608"/>
      <c r="AO8" s="1608"/>
      <c r="AP8" s="1608"/>
      <c r="AQ8" s="1608"/>
      <c r="AR8" s="1608"/>
      <c r="AS8" s="1608"/>
      <c r="AT8" s="1608"/>
      <c r="AU8" s="1608"/>
      <c r="AV8" s="1608"/>
      <c r="AW8" s="1608"/>
      <c r="AX8" s="1608"/>
      <c r="AY8" s="1608"/>
    </row>
    <row r="9" spans="1:51" ht="15" customHeight="1" x14ac:dyDescent="0.15">
      <c r="A9" s="97"/>
      <c r="B9" s="1608"/>
      <c r="C9" s="1608"/>
      <c r="D9" s="1608"/>
      <c r="E9" s="1608"/>
      <c r="F9" s="1608"/>
      <c r="G9" s="1608"/>
      <c r="H9" s="1608"/>
      <c r="I9" s="1608"/>
      <c r="J9" s="1608"/>
      <c r="K9" s="1608"/>
      <c r="L9" s="1608"/>
      <c r="M9" s="1608"/>
      <c r="N9" s="1608"/>
      <c r="O9" s="1608"/>
      <c r="P9" s="1608"/>
      <c r="Q9" s="1608"/>
      <c r="R9" s="1608"/>
      <c r="S9" s="1608"/>
      <c r="T9" s="1608"/>
      <c r="U9" s="1608"/>
      <c r="V9" s="1608"/>
      <c r="W9" s="1608"/>
      <c r="X9" s="1608"/>
      <c r="Y9" s="1608"/>
      <c r="Z9" s="1608"/>
      <c r="AA9" s="1608"/>
      <c r="AB9" s="1608"/>
      <c r="AC9" s="1608"/>
      <c r="AD9" s="1608"/>
      <c r="AE9" s="1608"/>
      <c r="AF9" s="1608"/>
      <c r="AG9" s="1608"/>
      <c r="AH9" s="1608"/>
      <c r="AI9" s="1608"/>
      <c r="AJ9" s="1608"/>
      <c r="AK9" s="1608"/>
      <c r="AL9" s="1608"/>
      <c r="AM9" s="1608"/>
      <c r="AN9" s="1608"/>
      <c r="AO9" s="1608"/>
      <c r="AP9" s="1608"/>
      <c r="AQ9" s="1608"/>
      <c r="AR9" s="1608"/>
      <c r="AS9" s="1608"/>
      <c r="AT9" s="1608"/>
      <c r="AU9" s="1608"/>
      <c r="AV9" s="1608"/>
      <c r="AW9" s="1608"/>
      <c r="AX9" s="1608"/>
      <c r="AY9" s="1608"/>
    </row>
    <row r="10" spans="1:51" ht="15" customHeight="1" x14ac:dyDescent="0.15">
      <c r="A10" s="98"/>
      <c r="B10" s="1420" t="s">
        <v>475</v>
      </c>
      <c r="C10" s="1420"/>
      <c r="D10" s="1420"/>
      <c r="E10" s="1420"/>
      <c r="F10" s="1420"/>
      <c r="G10" s="1420"/>
      <c r="H10" s="1420"/>
      <c r="I10" s="1420"/>
      <c r="J10" s="1420"/>
      <c r="K10" s="1420"/>
      <c r="L10" s="1420"/>
      <c r="M10" s="1420"/>
      <c r="N10" s="1420"/>
      <c r="O10" s="1420"/>
      <c r="P10" s="1420"/>
      <c r="Q10" s="1420"/>
      <c r="R10" s="1420"/>
      <c r="S10" s="1420"/>
      <c r="T10" s="1420"/>
      <c r="U10" s="1420"/>
      <c r="V10" s="1420"/>
      <c r="W10" s="1420"/>
      <c r="X10" s="1420"/>
      <c r="Y10" s="1420"/>
      <c r="Z10" s="1420"/>
      <c r="AA10" s="1420"/>
      <c r="AB10" s="1420"/>
      <c r="AC10" s="1420"/>
      <c r="AD10" s="1420"/>
      <c r="AE10" s="1420"/>
      <c r="AF10" s="1420"/>
      <c r="AG10" s="1420"/>
      <c r="AH10" s="1420"/>
      <c r="AI10" s="1420"/>
      <c r="AJ10" s="1420"/>
      <c r="AK10" s="1420"/>
      <c r="AL10" s="1420"/>
      <c r="AM10" s="1420"/>
      <c r="AN10" s="1420"/>
      <c r="AO10" s="1420"/>
      <c r="AP10" s="1420"/>
      <c r="AQ10" s="1420"/>
      <c r="AR10" s="1420"/>
      <c r="AS10" s="1420"/>
      <c r="AT10" s="1420"/>
      <c r="AU10" s="1420"/>
      <c r="AV10" s="1420"/>
      <c r="AW10" s="1420"/>
      <c r="AX10" s="1420"/>
      <c r="AY10" s="1420"/>
    </row>
    <row r="11" spans="1:51" ht="15" customHeight="1" x14ac:dyDescent="0.15">
      <c r="A11" s="98"/>
      <c r="B11" s="1420"/>
      <c r="C11" s="1420"/>
      <c r="D11" s="1420"/>
      <c r="E11" s="1420"/>
      <c r="F11" s="1420"/>
      <c r="G11" s="1420"/>
      <c r="H11" s="1420"/>
      <c r="I11" s="1420"/>
      <c r="J11" s="1420"/>
      <c r="K11" s="1420"/>
      <c r="L11" s="1420"/>
      <c r="M11" s="1420"/>
      <c r="N11" s="1420"/>
      <c r="O11" s="1420"/>
      <c r="P11" s="1420"/>
      <c r="Q11" s="1420"/>
      <c r="R11" s="1420"/>
      <c r="S11" s="1420"/>
      <c r="T11" s="1420"/>
      <c r="U11" s="1420"/>
      <c r="V11" s="1420"/>
      <c r="W11" s="1420"/>
      <c r="X11" s="1420"/>
      <c r="Y11" s="1420"/>
      <c r="Z11" s="1420"/>
      <c r="AA11" s="1420"/>
      <c r="AB11" s="1420"/>
      <c r="AC11" s="1420"/>
      <c r="AD11" s="1420"/>
      <c r="AE11" s="1420"/>
      <c r="AF11" s="1420"/>
      <c r="AG11" s="1420"/>
      <c r="AH11" s="1420"/>
      <c r="AI11" s="1420"/>
      <c r="AJ11" s="1420"/>
      <c r="AK11" s="1420"/>
      <c r="AL11" s="1420"/>
      <c r="AM11" s="1420"/>
      <c r="AN11" s="1420"/>
      <c r="AO11" s="1420"/>
      <c r="AP11" s="1420"/>
      <c r="AQ11" s="1420"/>
      <c r="AR11" s="1420"/>
      <c r="AS11" s="1420"/>
      <c r="AT11" s="1420"/>
      <c r="AU11" s="1420"/>
      <c r="AV11" s="1420"/>
      <c r="AW11" s="1420"/>
      <c r="AX11" s="1420"/>
      <c r="AY11" s="1420"/>
    </row>
    <row r="12" spans="1:51" ht="15" customHeight="1" x14ac:dyDescent="0.15">
      <c r="A12" s="98"/>
      <c r="B12" s="1420"/>
      <c r="C12" s="1420"/>
      <c r="D12" s="1420"/>
      <c r="E12" s="1420"/>
      <c r="F12" s="1420"/>
      <c r="G12" s="1420"/>
      <c r="H12" s="1420"/>
      <c r="I12" s="1420"/>
      <c r="J12" s="1420"/>
      <c r="K12" s="1420"/>
      <c r="L12" s="1420"/>
      <c r="M12" s="1420"/>
      <c r="N12" s="1420"/>
      <c r="O12" s="1420"/>
      <c r="P12" s="1420"/>
      <c r="Q12" s="1420"/>
      <c r="R12" s="1420"/>
      <c r="S12" s="1420"/>
      <c r="T12" s="1420"/>
      <c r="U12" s="1420"/>
      <c r="V12" s="1420"/>
      <c r="W12" s="1420"/>
      <c r="X12" s="1420"/>
      <c r="Y12" s="1420"/>
      <c r="Z12" s="1420"/>
      <c r="AA12" s="1420"/>
      <c r="AB12" s="1420"/>
      <c r="AC12" s="1420"/>
      <c r="AD12" s="1420"/>
      <c r="AE12" s="1420"/>
      <c r="AF12" s="1420"/>
      <c r="AG12" s="1420"/>
      <c r="AH12" s="1420"/>
      <c r="AI12" s="1420"/>
      <c r="AJ12" s="1420"/>
      <c r="AK12" s="1420"/>
      <c r="AL12" s="1420"/>
      <c r="AM12" s="1420"/>
      <c r="AN12" s="1420"/>
      <c r="AO12" s="1420"/>
      <c r="AP12" s="1420"/>
      <c r="AQ12" s="1420"/>
      <c r="AR12" s="1420"/>
      <c r="AS12" s="1420"/>
      <c r="AT12" s="1420"/>
      <c r="AU12" s="1420"/>
      <c r="AV12" s="1420"/>
      <c r="AW12" s="1420"/>
      <c r="AX12" s="1420"/>
      <c r="AY12" s="1420"/>
    </row>
    <row r="13" spans="1:51" ht="15" customHeight="1" x14ac:dyDescent="0.15">
      <c r="A13" s="98"/>
      <c r="B13" s="1420"/>
      <c r="C13" s="1420"/>
      <c r="D13" s="1420"/>
      <c r="E13" s="1420"/>
      <c r="F13" s="1420"/>
      <c r="G13" s="1420"/>
      <c r="H13" s="1420"/>
      <c r="I13" s="1420"/>
      <c r="J13" s="1420"/>
      <c r="K13" s="1420"/>
      <c r="L13" s="1420"/>
      <c r="M13" s="1420"/>
      <c r="N13" s="1420"/>
      <c r="O13" s="1420"/>
      <c r="P13" s="1420"/>
      <c r="Q13" s="1420"/>
      <c r="R13" s="1420"/>
      <c r="S13" s="1420"/>
      <c r="T13" s="1420"/>
      <c r="U13" s="1420"/>
      <c r="V13" s="1420"/>
      <c r="W13" s="1420"/>
      <c r="X13" s="1420"/>
      <c r="Y13" s="1420"/>
      <c r="Z13" s="1420"/>
      <c r="AA13" s="1420"/>
      <c r="AB13" s="1420"/>
      <c r="AC13" s="1420"/>
      <c r="AD13" s="1420"/>
      <c r="AE13" s="1420"/>
      <c r="AF13" s="1420"/>
      <c r="AG13" s="1420"/>
      <c r="AH13" s="1420"/>
      <c r="AI13" s="1420"/>
      <c r="AJ13" s="1420"/>
      <c r="AK13" s="1420"/>
      <c r="AL13" s="1420"/>
      <c r="AM13" s="1420"/>
      <c r="AN13" s="1420"/>
      <c r="AO13" s="1420"/>
      <c r="AP13" s="1420"/>
      <c r="AQ13" s="1420"/>
      <c r="AR13" s="1420"/>
      <c r="AS13" s="1420"/>
      <c r="AT13" s="1420"/>
      <c r="AU13" s="1420"/>
      <c r="AV13" s="1420"/>
      <c r="AW13" s="1420"/>
      <c r="AX13" s="1420"/>
      <c r="AY13" s="1420"/>
    </row>
    <row r="14" spans="1:51" ht="15" customHeight="1" x14ac:dyDescent="0.15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418" t="s">
        <v>405</v>
      </c>
      <c r="AL14" s="1418"/>
      <c r="AM14" s="1418"/>
      <c r="AN14" s="1418"/>
      <c r="AO14" s="1418"/>
      <c r="AP14" s="1418"/>
      <c r="AQ14" s="1418"/>
      <c r="AR14" s="1418"/>
      <c r="AS14" s="1418"/>
      <c r="AT14" s="1418"/>
      <c r="AU14" s="1418"/>
      <c r="AV14" s="1418"/>
      <c r="AW14" s="1418"/>
      <c r="AX14" s="1418"/>
      <c r="AY14" s="1418"/>
    </row>
    <row r="15" spans="1:51" ht="15" customHeight="1" x14ac:dyDescent="0.15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418"/>
      <c r="AL15" s="1418"/>
      <c r="AM15" s="1418"/>
      <c r="AN15" s="1418"/>
      <c r="AO15" s="1418"/>
      <c r="AP15" s="1418"/>
      <c r="AQ15" s="1418"/>
      <c r="AR15" s="1418"/>
      <c r="AS15" s="1418"/>
      <c r="AT15" s="1418"/>
      <c r="AU15" s="1418"/>
      <c r="AV15" s="1418"/>
      <c r="AW15" s="1418"/>
      <c r="AX15" s="1418"/>
      <c r="AY15" s="1418"/>
    </row>
    <row r="16" spans="1:51" ht="15" customHeight="1" x14ac:dyDescent="0.15">
      <c r="A16" s="97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</row>
    <row r="17" spans="1:51" ht="15" customHeight="1" x14ac:dyDescent="0.15">
      <c r="A17" s="97"/>
      <c r="B17" s="1609" t="s">
        <v>111</v>
      </c>
      <c r="C17" s="1609"/>
      <c r="D17" s="1609"/>
      <c r="E17" s="1609"/>
      <c r="F17" s="1609"/>
      <c r="G17" s="1609"/>
      <c r="H17" s="1609"/>
      <c r="I17" s="1609"/>
      <c r="J17" s="1609"/>
      <c r="K17" s="1609"/>
      <c r="L17" s="1609"/>
      <c r="M17" s="1609"/>
      <c r="N17" s="1609"/>
      <c r="O17" s="1609"/>
      <c r="P17" s="1609"/>
      <c r="Q17" s="1609"/>
      <c r="R17" s="98"/>
      <c r="S17" s="98"/>
      <c r="T17" s="98"/>
      <c r="U17" s="98"/>
      <c r="V17" s="98"/>
      <c r="W17" s="98"/>
      <c r="X17" s="98"/>
      <c r="Y17" s="97"/>
      <c r="Z17" s="97"/>
      <c r="AA17" s="97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29"/>
    </row>
    <row r="18" spans="1:51" ht="15" customHeight="1" x14ac:dyDescent="0.15">
      <c r="A18" s="97"/>
      <c r="B18" s="1609"/>
      <c r="C18" s="1609"/>
      <c r="D18" s="1609"/>
      <c r="E18" s="1609"/>
      <c r="F18" s="1609"/>
      <c r="G18" s="1609"/>
      <c r="H18" s="1609"/>
      <c r="I18" s="1609"/>
      <c r="J18" s="1609"/>
      <c r="K18" s="1609"/>
      <c r="L18" s="1609"/>
      <c r="M18" s="1609"/>
      <c r="N18" s="1609"/>
      <c r="O18" s="1609"/>
      <c r="P18" s="1609"/>
      <c r="Q18" s="1609"/>
      <c r="R18" s="98"/>
      <c r="S18" s="98"/>
      <c r="T18" s="98"/>
      <c r="U18" s="98"/>
      <c r="V18" s="98"/>
      <c r="W18" s="98"/>
      <c r="X18" s="98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</row>
    <row r="19" spans="1:51" ht="15" customHeight="1" x14ac:dyDescent="0.15">
      <c r="A19" s="97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</row>
    <row r="20" spans="1:51" ht="15" customHeight="1" x14ac:dyDescent="0.15">
      <c r="A20" s="97"/>
      <c r="B20" s="1609" t="s">
        <v>427</v>
      </c>
      <c r="C20" s="1609"/>
      <c r="D20" s="1609"/>
      <c r="E20" s="1609"/>
      <c r="F20" s="1609"/>
      <c r="G20" s="1609"/>
      <c r="H20" s="1609"/>
      <c r="I20" s="1609"/>
      <c r="J20" s="1609"/>
      <c r="K20" s="1609"/>
      <c r="L20" s="1609"/>
      <c r="M20" s="1609"/>
      <c r="N20" s="1609"/>
      <c r="O20" s="1609"/>
      <c r="P20" s="1609"/>
      <c r="Q20" s="1609"/>
      <c r="R20" s="1609"/>
      <c r="S20" s="1609"/>
      <c r="T20" s="1652"/>
      <c r="U20" s="1652"/>
      <c r="V20" s="1652"/>
      <c r="W20" s="1652"/>
      <c r="X20" s="1652"/>
      <c r="Y20" s="1652"/>
      <c r="Z20" s="1652"/>
      <c r="AA20" s="1652"/>
      <c r="AB20" s="1652"/>
      <c r="AC20" s="1652"/>
      <c r="AD20" s="1652"/>
      <c r="AE20" s="1652"/>
      <c r="AF20" s="1652"/>
      <c r="AG20" s="1652"/>
      <c r="AH20" s="1652"/>
      <c r="AI20" s="1652"/>
      <c r="AJ20" s="1652"/>
      <c r="AK20" s="1652"/>
      <c r="AL20" s="1652"/>
      <c r="AM20" s="1652"/>
      <c r="AN20" s="1652"/>
      <c r="AO20" s="1652"/>
      <c r="AP20" s="1652"/>
      <c r="AQ20" s="1652"/>
      <c r="AR20" s="1652"/>
      <c r="AS20" s="97"/>
      <c r="AT20" s="97"/>
      <c r="AU20" s="97"/>
      <c r="AV20" s="97"/>
      <c r="AW20" s="97"/>
      <c r="AX20" s="97"/>
      <c r="AY20" s="97"/>
    </row>
    <row r="21" spans="1:51" ht="15" customHeight="1" x14ac:dyDescent="0.15">
      <c r="A21" s="97"/>
      <c r="B21" s="1609"/>
      <c r="C21" s="1609"/>
      <c r="D21" s="1609"/>
      <c r="E21" s="1609"/>
      <c r="F21" s="1609"/>
      <c r="G21" s="1609"/>
      <c r="H21" s="1609"/>
      <c r="I21" s="1609"/>
      <c r="J21" s="1609"/>
      <c r="K21" s="1609"/>
      <c r="L21" s="1609"/>
      <c r="M21" s="1609"/>
      <c r="N21" s="1609"/>
      <c r="O21" s="1609"/>
      <c r="P21" s="1609"/>
      <c r="Q21" s="1609"/>
      <c r="R21" s="1609"/>
      <c r="S21" s="1609"/>
      <c r="T21" s="1652"/>
      <c r="U21" s="1652"/>
      <c r="V21" s="1652"/>
      <c r="W21" s="1652"/>
      <c r="X21" s="1652"/>
      <c r="Y21" s="1652"/>
      <c r="Z21" s="1652"/>
      <c r="AA21" s="1652"/>
      <c r="AB21" s="1652"/>
      <c r="AC21" s="1652"/>
      <c r="AD21" s="1652"/>
      <c r="AE21" s="1652"/>
      <c r="AF21" s="1652"/>
      <c r="AG21" s="1652"/>
      <c r="AH21" s="1652"/>
      <c r="AI21" s="1652"/>
      <c r="AJ21" s="1652"/>
      <c r="AK21" s="1652"/>
      <c r="AL21" s="1652"/>
      <c r="AM21" s="1652"/>
      <c r="AN21" s="1652"/>
      <c r="AO21" s="1652"/>
      <c r="AP21" s="1652"/>
      <c r="AQ21" s="1652"/>
      <c r="AR21" s="1652"/>
      <c r="AS21" s="97"/>
      <c r="AT21" s="97"/>
      <c r="AU21" s="97"/>
      <c r="AV21" s="97"/>
      <c r="AW21" s="97"/>
      <c r="AX21" s="97"/>
      <c r="AY21" s="97"/>
    </row>
    <row r="22" spans="1:51" ht="15" customHeight="1" thickBot="1" x14ac:dyDescent="0.2">
      <c r="A22" s="97"/>
      <c r="B22" s="11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</row>
    <row r="23" spans="1:51" ht="15" customHeight="1" x14ac:dyDescent="0.2">
      <c r="A23" s="97"/>
      <c r="B23" s="1672"/>
      <c r="C23" s="1673"/>
      <c r="D23" s="1673"/>
      <c r="E23" s="1673"/>
      <c r="F23" s="1673"/>
      <c r="G23" s="1673"/>
      <c r="H23" s="1673"/>
      <c r="I23" s="1673"/>
      <c r="J23" s="1673"/>
      <c r="K23" s="1673"/>
      <c r="L23" s="1673"/>
      <c r="M23" s="1673"/>
      <c r="N23" s="1673"/>
      <c r="O23" s="1673"/>
      <c r="P23" s="1673"/>
      <c r="Q23" s="1674"/>
      <c r="R23" s="1616" t="s">
        <v>75</v>
      </c>
      <c r="S23" s="1617"/>
      <c r="T23" s="1617"/>
      <c r="U23" s="1617"/>
      <c r="V23" s="1617"/>
      <c r="W23" s="1617"/>
      <c r="X23" s="1617"/>
      <c r="Y23" s="1617"/>
      <c r="Z23" s="1618"/>
      <c r="AA23" s="1616" t="s">
        <v>76</v>
      </c>
      <c r="AB23" s="1617"/>
      <c r="AC23" s="1617"/>
      <c r="AD23" s="1617"/>
      <c r="AE23" s="1617"/>
      <c r="AF23" s="1617"/>
      <c r="AG23" s="1617"/>
      <c r="AH23" s="1617"/>
      <c r="AI23" s="1618"/>
      <c r="AJ23" s="1616" t="s">
        <v>77</v>
      </c>
      <c r="AK23" s="1617"/>
      <c r="AL23" s="1617"/>
      <c r="AM23" s="1617"/>
      <c r="AN23" s="1617"/>
      <c r="AO23" s="1617"/>
      <c r="AP23" s="1617"/>
      <c r="AQ23" s="1617"/>
      <c r="AR23" s="1631"/>
      <c r="AS23" s="155"/>
      <c r="AT23" s="155"/>
      <c r="AU23" s="155"/>
      <c r="AV23" s="155"/>
      <c r="AW23" s="155"/>
      <c r="AX23" s="155"/>
      <c r="AY23" s="155"/>
    </row>
    <row r="24" spans="1:51" ht="15" customHeight="1" x14ac:dyDescent="0.2">
      <c r="A24" s="97"/>
      <c r="B24" s="1675"/>
      <c r="C24" s="1676"/>
      <c r="D24" s="1676"/>
      <c r="E24" s="1676"/>
      <c r="F24" s="1676"/>
      <c r="G24" s="1676"/>
      <c r="H24" s="1676"/>
      <c r="I24" s="1676"/>
      <c r="J24" s="1676"/>
      <c r="K24" s="1676"/>
      <c r="L24" s="1676"/>
      <c r="M24" s="1676"/>
      <c r="N24" s="1676"/>
      <c r="O24" s="1676"/>
      <c r="P24" s="1676"/>
      <c r="Q24" s="1677"/>
      <c r="R24" s="1619"/>
      <c r="S24" s="1620"/>
      <c r="T24" s="1620"/>
      <c r="U24" s="1620"/>
      <c r="V24" s="1620"/>
      <c r="W24" s="1620"/>
      <c r="X24" s="1620"/>
      <c r="Y24" s="1620"/>
      <c r="Z24" s="1621"/>
      <c r="AA24" s="1619"/>
      <c r="AB24" s="1620"/>
      <c r="AC24" s="1620"/>
      <c r="AD24" s="1620"/>
      <c r="AE24" s="1620"/>
      <c r="AF24" s="1620"/>
      <c r="AG24" s="1620"/>
      <c r="AH24" s="1620"/>
      <c r="AI24" s="1621"/>
      <c r="AJ24" s="1619"/>
      <c r="AK24" s="1620"/>
      <c r="AL24" s="1620"/>
      <c r="AM24" s="1620"/>
      <c r="AN24" s="1620"/>
      <c r="AO24" s="1620"/>
      <c r="AP24" s="1620"/>
      <c r="AQ24" s="1620"/>
      <c r="AR24" s="1632"/>
      <c r="AS24" s="155"/>
      <c r="AT24" s="155"/>
      <c r="AU24" s="155"/>
      <c r="AV24" s="155"/>
      <c r="AW24" s="155"/>
      <c r="AX24" s="155"/>
      <c r="AY24" s="155"/>
    </row>
    <row r="25" spans="1:51" ht="15" customHeight="1" x14ac:dyDescent="0.3">
      <c r="A25" s="97"/>
      <c r="B25" s="1678" t="s">
        <v>78</v>
      </c>
      <c r="C25" s="1679"/>
      <c r="D25" s="1679"/>
      <c r="E25" s="1680"/>
      <c r="F25" s="156"/>
      <c r="G25" s="157"/>
      <c r="H25" s="157"/>
      <c r="I25" s="157"/>
      <c r="J25" s="158"/>
      <c r="K25" s="158"/>
      <c r="L25" s="159"/>
      <c r="M25" s="159"/>
      <c r="N25" s="159"/>
      <c r="O25" s="159"/>
      <c r="P25" s="159"/>
      <c r="Q25" s="160"/>
      <c r="R25" s="1622" t="s">
        <v>79</v>
      </c>
      <c r="S25" s="1623"/>
      <c r="T25" s="1623"/>
      <c r="U25" s="1623"/>
      <c r="V25" s="1623"/>
      <c r="W25" s="1623"/>
      <c r="X25" s="1623"/>
      <c r="Y25" s="1623"/>
      <c r="Z25" s="1645"/>
      <c r="AA25" s="1622" t="s">
        <v>80</v>
      </c>
      <c r="AB25" s="1623"/>
      <c r="AC25" s="1623"/>
      <c r="AD25" s="1623"/>
      <c r="AE25" s="1623"/>
      <c r="AF25" s="1623"/>
      <c r="AG25" s="1623"/>
      <c r="AH25" s="1623"/>
      <c r="AI25" s="1645"/>
      <c r="AJ25" s="1622" t="s">
        <v>166</v>
      </c>
      <c r="AK25" s="1623"/>
      <c r="AL25" s="1623"/>
      <c r="AM25" s="1623"/>
      <c r="AN25" s="1623"/>
      <c r="AO25" s="1623"/>
      <c r="AP25" s="1623"/>
      <c r="AQ25" s="1623"/>
      <c r="AR25" s="1624"/>
      <c r="AS25" s="161"/>
      <c r="AT25" s="161"/>
      <c r="AU25" s="161"/>
      <c r="AV25" s="161"/>
      <c r="AW25" s="161"/>
      <c r="AX25" s="161"/>
      <c r="AY25" s="161"/>
    </row>
    <row r="26" spans="1:51" ht="15" customHeight="1" x14ac:dyDescent="0.15">
      <c r="A26" s="97"/>
      <c r="B26" s="1678"/>
      <c r="C26" s="1679"/>
      <c r="D26" s="1679"/>
      <c r="E26" s="1680"/>
      <c r="F26" s="1629" t="s">
        <v>112</v>
      </c>
      <c r="G26" s="1629"/>
      <c r="H26" s="1629"/>
      <c r="I26" s="1629"/>
      <c r="J26" s="1629"/>
      <c r="K26" s="1629"/>
      <c r="L26" s="1629"/>
      <c r="M26" s="1629"/>
      <c r="N26" s="1629"/>
      <c r="O26" s="1629"/>
      <c r="P26" s="1629"/>
      <c r="Q26" s="1630"/>
      <c r="R26" s="780">
        <v>6448332</v>
      </c>
      <c r="S26" s="781"/>
      <c r="T26" s="781"/>
      <c r="U26" s="781"/>
      <c r="V26" s="781"/>
      <c r="W26" s="781"/>
      <c r="X26" s="781"/>
      <c r="Y26" s="781"/>
      <c r="Z26" s="782"/>
      <c r="AA26" s="780">
        <v>101250094</v>
      </c>
      <c r="AB26" s="781"/>
      <c r="AC26" s="781"/>
      <c r="AD26" s="781"/>
      <c r="AE26" s="781"/>
      <c r="AF26" s="781"/>
      <c r="AG26" s="781"/>
      <c r="AH26" s="781"/>
      <c r="AI26" s="782"/>
      <c r="AJ26" s="780">
        <v>3921501390.9860001</v>
      </c>
      <c r="AK26" s="781"/>
      <c r="AL26" s="781"/>
      <c r="AM26" s="781"/>
      <c r="AN26" s="781"/>
      <c r="AO26" s="781"/>
      <c r="AP26" s="781"/>
      <c r="AQ26" s="781"/>
      <c r="AR26" s="853"/>
      <c r="AS26" s="162"/>
      <c r="AT26" s="117"/>
      <c r="AU26" s="162"/>
      <c r="AV26" s="117"/>
      <c r="AW26" s="117"/>
      <c r="AX26" s="117"/>
      <c r="AY26" s="117"/>
    </row>
    <row r="27" spans="1:51" ht="15" customHeight="1" x14ac:dyDescent="0.15">
      <c r="A27" s="97"/>
      <c r="B27" s="1678"/>
      <c r="C27" s="1679"/>
      <c r="D27" s="1679"/>
      <c r="E27" s="1680"/>
      <c r="F27" s="1668"/>
      <c r="G27" s="1668"/>
      <c r="H27" s="1668"/>
      <c r="I27" s="1668"/>
      <c r="J27" s="1668"/>
      <c r="K27" s="1668"/>
      <c r="L27" s="1668"/>
      <c r="M27" s="1668"/>
      <c r="N27" s="1668"/>
      <c r="O27" s="1668"/>
      <c r="P27" s="1668"/>
      <c r="Q27" s="1669"/>
      <c r="R27" s="679"/>
      <c r="S27" s="680"/>
      <c r="T27" s="680"/>
      <c r="U27" s="680"/>
      <c r="V27" s="680"/>
      <c r="W27" s="680"/>
      <c r="X27" s="680"/>
      <c r="Y27" s="680"/>
      <c r="Z27" s="681"/>
      <c r="AA27" s="679"/>
      <c r="AB27" s="680"/>
      <c r="AC27" s="680"/>
      <c r="AD27" s="680"/>
      <c r="AE27" s="680"/>
      <c r="AF27" s="680"/>
      <c r="AG27" s="680"/>
      <c r="AH27" s="680"/>
      <c r="AI27" s="681"/>
      <c r="AJ27" s="679"/>
      <c r="AK27" s="680"/>
      <c r="AL27" s="680"/>
      <c r="AM27" s="680"/>
      <c r="AN27" s="680"/>
      <c r="AO27" s="680"/>
      <c r="AP27" s="680"/>
      <c r="AQ27" s="680"/>
      <c r="AR27" s="854"/>
      <c r="AS27" s="162"/>
      <c r="AT27" s="117"/>
      <c r="AU27" s="162"/>
      <c r="AV27" s="117"/>
      <c r="AW27" s="117"/>
      <c r="AX27" s="117"/>
      <c r="AY27" s="117"/>
    </row>
    <row r="28" spans="1:51" ht="15" customHeight="1" x14ac:dyDescent="0.15">
      <c r="A28" s="97"/>
      <c r="B28" s="1678"/>
      <c r="C28" s="1679"/>
      <c r="D28" s="1679"/>
      <c r="E28" s="1680"/>
      <c r="F28" s="1668" t="s">
        <v>113</v>
      </c>
      <c r="G28" s="1668"/>
      <c r="H28" s="1668"/>
      <c r="I28" s="1668"/>
      <c r="J28" s="1668"/>
      <c r="K28" s="1668"/>
      <c r="L28" s="1668"/>
      <c r="M28" s="1668"/>
      <c r="N28" s="1668"/>
      <c r="O28" s="1668"/>
      <c r="P28" s="1668"/>
      <c r="Q28" s="1669"/>
      <c r="R28" s="676">
        <v>237408460</v>
      </c>
      <c r="S28" s="677"/>
      <c r="T28" s="677"/>
      <c r="U28" s="677"/>
      <c r="V28" s="677"/>
      <c r="W28" s="677"/>
      <c r="X28" s="677"/>
      <c r="Y28" s="677"/>
      <c r="Z28" s="678"/>
      <c r="AA28" s="676">
        <v>355094115</v>
      </c>
      <c r="AB28" s="677"/>
      <c r="AC28" s="677"/>
      <c r="AD28" s="677"/>
      <c r="AE28" s="677"/>
      <c r="AF28" s="677"/>
      <c r="AG28" s="677"/>
      <c r="AH28" s="677"/>
      <c r="AI28" s="678"/>
      <c r="AJ28" s="676">
        <v>3835522903.2950001</v>
      </c>
      <c r="AK28" s="677"/>
      <c r="AL28" s="677"/>
      <c r="AM28" s="677"/>
      <c r="AN28" s="677"/>
      <c r="AO28" s="677"/>
      <c r="AP28" s="677"/>
      <c r="AQ28" s="677"/>
      <c r="AR28" s="763"/>
      <c r="AS28" s="162"/>
      <c r="AT28" s="117"/>
      <c r="AU28" s="162"/>
      <c r="AV28" s="117"/>
      <c r="AW28" s="117"/>
      <c r="AX28" s="117"/>
      <c r="AY28" s="117"/>
    </row>
    <row r="29" spans="1:51" ht="15" customHeight="1" x14ac:dyDescent="0.15">
      <c r="A29" s="97"/>
      <c r="B29" s="1678"/>
      <c r="C29" s="1679"/>
      <c r="D29" s="1679"/>
      <c r="E29" s="1680"/>
      <c r="F29" s="1668"/>
      <c r="G29" s="1668"/>
      <c r="H29" s="1668"/>
      <c r="I29" s="1668"/>
      <c r="J29" s="1668"/>
      <c r="K29" s="1668"/>
      <c r="L29" s="1668"/>
      <c r="M29" s="1668"/>
      <c r="N29" s="1668"/>
      <c r="O29" s="1668"/>
      <c r="P29" s="1668"/>
      <c r="Q29" s="1669"/>
      <c r="R29" s="679"/>
      <c r="S29" s="680"/>
      <c r="T29" s="680"/>
      <c r="U29" s="680"/>
      <c r="V29" s="680"/>
      <c r="W29" s="680"/>
      <c r="X29" s="680"/>
      <c r="Y29" s="680"/>
      <c r="Z29" s="681"/>
      <c r="AA29" s="679"/>
      <c r="AB29" s="680"/>
      <c r="AC29" s="680"/>
      <c r="AD29" s="680"/>
      <c r="AE29" s="680"/>
      <c r="AF29" s="680"/>
      <c r="AG29" s="680"/>
      <c r="AH29" s="680"/>
      <c r="AI29" s="681"/>
      <c r="AJ29" s="679"/>
      <c r="AK29" s="680"/>
      <c r="AL29" s="680"/>
      <c r="AM29" s="680"/>
      <c r="AN29" s="680"/>
      <c r="AO29" s="680"/>
      <c r="AP29" s="680"/>
      <c r="AQ29" s="680"/>
      <c r="AR29" s="854"/>
      <c r="AS29" s="162"/>
      <c r="AT29" s="117"/>
      <c r="AU29" s="162"/>
      <c r="AV29" s="117"/>
      <c r="AW29" s="117"/>
      <c r="AX29" s="117"/>
      <c r="AY29" s="117"/>
    </row>
    <row r="30" spans="1:51" ht="15" customHeight="1" x14ac:dyDescent="0.15">
      <c r="A30" s="97"/>
      <c r="B30" s="1678"/>
      <c r="C30" s="1679"/>
      <c r="D30" s="1679"/>
      <c r="E30" s="1680"/>
      <c r="F30" s="1668" t="s">
        <v>114</v>
      </c>
      <c r="G30" s="1668"/>
      <c r="H30" s="1668"/>
      <c r="I30" s="1668"/>
      <c r="J30" s="1668"/>
      <c r="K30" s="1668"/>
      <c r="L30" s="1668"/>
      <c r="M30" s="1668"/>
      <c r="N30" s="1668"/>
      <c r="O30" s="1668"/>
      <c r="P30" s="1668"/>
      <c r="Q30" s="1669"/>
      <c r="R30" s="676">
        <v>56707242</v>
      </c>
      <c r="S30" s="677"/>
      <c r="T30" s="677"/>
      <c r="U30" s="677"/>
      <c r="V30" s="677"/>
      <c r="W30" s="677"/>
      <c r="X30" s="677"/>
      <c r="Y30" s="677"/>
      <c r="Z30" s="678"/>
      <c r="AA30" s="676">
        <v>97386325</v>
      </c>
      <c r="AB30" s="677"/>
      <c r="AC30" s="677"/>
      <c r="AD30" s="677"/>
      <c r="AE30" s="677"/>
      <c r="AF30" s="677"/>
      <c r="AG30" s="677"/>
      <c r="AH30" s="677"/>
      <c r="AI30" s="678"/>
      <c r="AJ30" s="676">
        <v>758650123.65999997</v>
      </c>
      <c r="AK30" s="677"/>
      <c r="AL30" s="677"/>
      <c r="AM30" s="677"/>
      <c r="AN30" s="677"/>
      <c r="AO30" s="677"/>
      <c r="AP30" s="677"/>
      <c r="AQ30" s="677"/>
      <c r="AR30" s="763"/>
      <c r="AS30" s="162"/>
      <c r="AT30" s="117"/>
      <c r="AU30" s="162"/>
      <c r="AV30" s="117"/>
      <c r="AW30" s="117"/>
      <c r="AX30" s="117"/>
      <c r="AY30" s="117"/>
    </row>
    <row r="31" spans="1:51" ht="15" customHeight="1" x14ac:dyDescent="0.15">
      <c r="A31" s="97"/>
      <c r="B31" s="1678"/>
      <c r="C31" s="1679"/>
      <c r="D31" s="1679"/>
      <c r="E31" s="1680"/>
      <c r="F31" s="1668"/>
      <c r="G31" s="1668"/>
      <c r="H31" s="1668"/>
      <c r="I31" s="1668"/>
      <c r="J31" s="1668"/>
      <c r="K31" s="1668"/>
      <c r="L31" s="1668"/>
      <c r="M31" s="1668"/>
      <c r="N31" s="1668"/>
      <c r="O31" s="1668"/>
      <c r="P31" s="1668"/>
      <c r="Q31" s="1669"/>
      <c r="R31" s="679"/>
      <c r="S31" s="680"/>
      <c r="T31" s="680"/>
      <c r="U31" s="680"/>
      <c r="V31" s="680"/>
      <c r="W31" s="680"/>
      <c r="X31" s="680"/>
      <c r="Y31" s="680"/>
      <c r="Z31" s="681"/>
      <c r="AA31" s="679"/>
      <c r="AB31" s="680"/>
      <c r="AC31" s="680"/>
      <c r="AD31" s="680"/>
      <c r="AE31" s="680"/>
      <c r="AF31" s="680"/>
      <c r="AG31" s="680"/>
      <c r="AH31" s="680"/>
      <c r="AI31" s="681"/>
      <c r="AJ31" s="679"/>
      <c r="AK31" s="680"/>
      <c r="AL31" s="680"/>
      <c r="AM31" s="680"/>
      <c r="AN31" s="680"/>
      <c r="AO31" s="680"/>
      <c r="AP31" s="680"/>
      <c r="AQ31" s="680"/>
      <c r="AR31" s="854"/>
      <c r="AS31" s="162"/>
      <c r="AT31" s="117"/>
      <c r="AU31" s="162"/>
      <c r="AV31" s="117"/>
      <c r="AW31" s="117"/>
      <c r="AX31" s="117"/>
      <c r="AY31" s="117"/>
    </row>
    <row r="32" spans="1:51" ht="15" customHeight="1" x14ac:dyDescent="0.15">
      <c r="A32" s="97"/>
      <c r="B32" s="1678"/>
      <c r="C32" s="1679"/>
      <c r="D32" s="1679"/>
      <c r="E32" s="1680"/>
      <c r="F32" s="1670" t="s">
        <v>115</v>
      </c>
      <c r="G32" s="1670"/>
      <c r="H32" s="1670"/>
      <c r="I32" s="1670"/>
      <c r="J32" s="1670"/>
      <c r="K32" s="1670"/>
      <c r="L32" s="1670"/>
      <c r="M32" s="1670"/>
      <c r="N32" s="1670"/>
      <c r="O32" s="1670"/>
      <c r="P32" s="1670"/>
      <c r="Q32" s="1671"/>
      <c r="R32" s="676">
        <v>300564034</v>
      </c>
      <c r="S32" s="677"/>
      <c r="T32" s="677"/>
      <c r="U32" s="677"/>
      <c r="V32" s="677"/>
      <c r="W32" s="677"/>
      <c r="X32" s="677"/>
      <c r="Y32" s="677"/>
      <c r="Z32" s="678"/>
      <c r="AA32" s="676">
        <v>553730534</v>
      </c>
      <c r="AB32" s="677"/>
      <c r="AC32" s="677"/>
      <c r="AD32" s="677"/>
      <c r="AE32" s="677"/>
      <c r="AF32" s="677"/>
      <c r="AG32" s="677"/>
      <c r="AH32" s="677"/>
      <c r="AI32" s="678"/>
      <c r="AJ32" s="676">
        <v>8515674417.941</v>
      </c>
      <c r="AK32" s="677"/>
      <c r="AL32" s="677"/>
      <c r="AM32" s="677"/>
      <c r="AN32" s="677"/>
      <c r="AO32" s="677"/>
      <c r="AP32" s="677"/>
      <c r="AQ32" s="677"/>
      <c r="AR32" s="763"/>
      <c r="AS32" s="162"/>
      <c r="AT32" s="117"/>
      <c r="AU32" s="162"/>
      <c r="AV32" s="117"/>
      <c r="AW32" s="117"/>
      <c r="AX32" s="117"/>
      <c r="AY32" s="117"/>
    </row>
    <row r="33" spans="1:51" ht="15" customHeight="1" x14ac:dyDescent="0.15">
      <c r="A33" s="97"/>
      <c r="B33" s="1678"/>
      <c r="C33" s="1679"/>
      <c r="D33" s="1679"/>
      <c r="E33" s="1680"/>
      <c r="F33" s="1670"/>
      <c r="G33" s="1670"/>
      <c r="H33" s="1670"/>
      <c r="I33" s="1670"/>
      <c r="J33" s="1670"/>
      <c r="K33" s="1670"/>
      <c r="L33" s="1670"/>
      <c r="M33" s="1670"/>
      <c r="N33" s="1670"/>
      <c r="O33" s="1670"/>
      <c r="P33" s="1670"/>
      <c r="Q33" s="1671"/>
      <c r="R33" s="679"/>
      <c r="S33" s="680"/>
      <c r="T33" s="680"/>
      <c r="U33" s="680"/>
      <c r="V33" s="680"/>
      <c r="W33" s="680"/>
      <c r="X33" s="680"/>
      <c r="Y33" s="680"/>
      <c r="Z33" s="681"/>
      <c r="AA33" s="679"/>
      <c r="AB33" s="680"/>
      <c r="AC33" s="680"/>
      <c r="AD33" s="680"/>
      <c r="AE33" s="680"/>
      <c r="AF33" s="680"/>
      <c r="AG33" s="680"/>
      <c r="AH33" s="680"/>
      <c r="AI33" s="681"/>
      <c r="AJ33" s="679"/>
      <c r="AK33" s="680"/>
      <c r="AL33" s="680"/>
      <c r="AM33" s="680"/>
      <c r="AN33" s="680"/>
      <c r="AO33" s="680"/>
      <c r="AP33" s="680"/>
      <c r="AQ33" s="680"/>
      <c r="AR33" s="854"/>
      <c r="AS33" s="162"/>
      <c r="AT33" s="117"/>
      <c r="AU33" s="162"/>
      <c r="AV33" s="117"/>
      <c r="AW33" s="117"/>
      <c r="AX33" s="117"/>
      <c r="AY33" s="117"/>
    </row>
    <row r="34" spans="1:51" ht="15" customHeight="1" x14ac:dyDescent="0.15">
      <c r="A34" s="97"/>
      <c r="B34" s="1662" t="s">
        <v>116</v>
      </c>
      <c r="C34" s="1663"/>
      <c r="D34" s="1663"/>
      <c r="E34" s="1663"/>
      <c r="F34" s="1663"/>
      <c r="G34" s="1663"/>
      <c r="H34" s="1663"/>
      <c r="I34" s="1663"/>
      <c r="J34" s="1663"/>
      <c r="K34" s="1663"/>
      <c r="L34" s="1663"/>
      <c r="M34" s="1663"/>
      <c r="N34" s="1663"/>
      <c r="O34" s="1663"/>
      <c r="P34" s="1663"/>
      <c r="Q34" s="1664"/>
      <c r="R34" s="676">
        <v>157524979</v>
      </c>
      <c r="S34" s="677"/>
      <c r="T34" s="677"/>
      <c r="U34" s="677"/>
      <c r="V34" s="677"/>
      <c r="W34" s="677"/>
      <c r="X34" s="677"/>
      <c r="Y34" s="677"/>
      <c r="Z34" s="678"/>
      <c r="AA34" s="1123" t="s">
        <v>459</v>
      </c>
      <c r="AB34" s="1328">
        <v>185555672</v>
      </c>
      <c r="AC34" s="1328"/>
      <c r="AD34" s="1328"/>
      <c r="AE34" s="1328"/>
      <c r="AF34" s="1328"/>
      <c r="AG34" s="1328"/>
      <c r="AH34" s="1328"/>
      <c r="AI34" s="828" t="s">
        <v>272</v>
      </c>
      <c r="AJ34" s="676">
        <v>1909706675.3269999</v>
      </c>
      <c r="AK34" s="677"/>
      <c r="AL34" s="677"/>
      <c r="AM34" s="677"/>
      <c r="AN34" s="677"/>
      <c r="AO34" s="677"/>
      <c r="AP34" s="677"/>
      <c r="AQ34" s="677"/>
      <c r="AR34" s="763"/>
      <c r="AS34" s="143"/>
      <c r="AT34" s="117"/>
      <c r="AU34" s="143"/>
      <c r="AV34" s="117"/>
      <c r="AW34" s="117"/>
      <c r="AX34" s="117"/>
      <c r="AY34" s="117"/>
    </row>
    <row r="35" spans="1:51" ht="15" customHeight="1" x14ac:dyDescent="0.15">
      <c r="A35" s="97"/>
      <c r="B35" s="1662"/>
      <c r="C35" s="1663"/>
      <c r="D35" s="1663"/>
      <c r="E35" s="1663"/>
      <c r="F35" s="1663"/>
      <c r="G35" s="1663"/>
      <c r="H35" s="1663"/>
      <c r="I35" s="1663"/>
      <c r="J35" s="1663"/>
      <c r="K35" s="1663"/>
      <c r="L35" s="1663"/>
      <c r="M35" s="1663"/>
      <c r="N35" s="1663"/>
      <c r="O35" s="1663"/>
      <c r="P35" s="1663"/>
      <c r="Q35" s="1664"/>
      <c r="R35" s="679"/>
      <c r="S35" s="680"/>
      <c r="T35" s="680"/>
      <c r="U35" s="680"/>
      <c r="V35" s="680"/>
      <c r="W35" s="680"/>
      <c r="X35" s="680"/>
      <c r="Y35" s="680"/>
      <c r="Z35" s="681"/>
      <c r="AA35" s="628"/>
      <c r="AB35" s="1331"/>
      <c r="AC35" s="1331"/>
      <c r="AD35" s="1331"/>
      <c r="AE35" s="1331"/>
      <c r="AF35" s="1331"/>
      <c r="AG35" s="1331"/>
      <c r="AH35" s="1331"/>
      <c r="AI35" s="829"/>
      <c r="AJ35" s="679"/>
      <c r="AK35" s="680"/>
      <c r="AL35" s="680"/>
      <c r="AM35" s="680"/>
      <c r="AN35" s="680"/>
      <c r="AO35" s="680"/>
      <c r="AP35" s="680"/>
      <c r="AQ35" s="680"/>
      <c r="AR35" s="854"/>
      <c r="AS35" s="143"/>
      <c r="AT35" s="117"/>
      <c r="AU35" s="143"/>
      <c r="AV35" s="117"/>
      <c r="AW35" s="117"/>
      <c r="AX35" s="117"/>
      <c r="AY35" s="117"/>
    </row>
    <row r="36" spans="1:51" ht="15" customHeight="1" x14ac:dyDescent="0.15">
      <c r="A36" s="97"/>
      <c r="B36" s="1662" t="s">
        <v>91</v>
      </c>
      <c r="C36" s="1663"/>
      <c r="D36" s="1663"/>
      <c r="E36" s="1663"/>
      <c r="F36" s="1663"/>
      <c r="G36" s="1663"/>
      <c r="H36" s="1663"/>
      <c r="I36" s="1663"/>
      <c r="J36" s="1663"/>
      <c r="K36" s="1663"/>
      <c r="L36" s="1663"/>
      <c r="M36" s="1663"/>
      <c r="N36" s="1663"/>
      <c r="O36" s="1663"/>
      <c r="P36" s="1663"/>
      <c r="Q36" s="1664"/>
      <c r="R36" s="1123" t="s">
        <v>459</v>
      </c>
      <c r="S36" s="1328">
        <v>6087295</v>
      </c>
      <c r="T36" s="1328"/>
      <c r="U36" s="1328"/>
      <c r="V36" s="1328"/>
      <c r="W36" s="1328"/>
      <c r="X36" s="1328"/>
      <c r="Y36" s="1328"/>
      <c r="Z36" s="828" t="s">
        <v>457</v>
      </c>
      <c r="AA36" s="827" t="s">
        <v>459</v>
      </c>
      <c r="AB36" s="1328">
        <v>268618172</v>
      </c>
      <c r="AC36" s="1328"/>
      <c r="AD36" s="1328"/>
      <c r="AE36" s="1328"/>
      <c r="AF36" s="1328"/>
      <c r="AG36" s="1328"/>
      <c r="AH36" s="1328"/>
      <c r="AI36" s="828" t="s">
        <v>1</v>
      </c>
      <c r="AJ36" s="676">
        <v>178511722.69999999</v>
      </c>
      <c r="AK36" s="677"/>
      <c r="AL36" s="677"/>
      <c r="AM36" s="677"/>
      <c r="AN36" s="677"/>
      <c r="AO36" s="677"/>
      <c r="AP36" s="677"/>
      <c r="AQ36" s="677"/>
      <c r="AR36" s="763"/>
      <c r="AS36" s="143"/>
      <c r="AT36" s="117"/>
      <c r="AU36" s="143"/>
      <c r="AV36" s="117"/>
      <c r="AW36" s="117"/>
      <c r="AX36" s="117"/>
      <c r="AY36" s="117"/>
    </row>
    <row r="37" spans="1:51" ht="15" customHeight="1" x14ac:dyDescent="0.15">
      <c r="A37" s="97"/>
      <c r="B37" s="1662"/>
      <c r="C37" s="1663"/>
      <c r="D37" s="1663"/>
      <c r="E37" s="1663"/>
      <c r="F37" s="1663"/>
      <c r="G37" s="1663"/>
      <c r="H37" s="1663"/>
      <c r="I37" s="1663"/>
      <c r="J37" s="1663"/>
      <c r="K37" s="1663"/>
      <c r="L37" s="1663"/>
      <c r="M37" s="1663"/>
      <c r="N37" s="1663"/>
      <c r="O37" s="1663"/>
      <c r="P37" s="1663"/>
      <c r="Q37" s="1664"/>
      <c r="R37" s="628"/>
      <c r="S37" s="1331"/>
      <c r="T37" s="1331"/>
      <c r="U37" s="1331"/>
      <c r="V37" s="1331"/>
      <c r="W37" s="1331"/>
      <c r="X37" s="1331"/>
      <c r="Y37" s="1331"/>
      <c r="Z37" s="829"/>
      <c r="AA37" s="629"/>
      <c r="AB37" s="1331"/>
      <c r="AC37" s="1331"/>
      <c r="AD37" s="1331"/>
      <c r="AE37" s="1331"/>
      <c r="AF37" s="1331"/>
      <c r="AG37" s="1331"/>
      <c r="AH37" s="1331"/>
      <c r="AI37" s="829"/>
      <c r="AJ37" s="679"/>
      <c r="AK37" s="680"/>
      <c r="AL37" s="680"/>
      <c r="AM37" s="680"/>
      <c r="AN37" s="680"/>
      <c r="AO37" s="680"/>
      <c r="AP37" s="680"/>
      <c r="AQ37" s="680"/>
      <c r="AR37" s="854"/>
      <c r="AS37" s="143"/>
      <c r="AT37" s="117"/>
      <c r="AU37" s="143"/>
      <c r="AV37" s="117"/>
      <c r="AW37" s="117"/>
      <c r="AX37" s="117"/>
      <c r="AY37" s="117"/>
    </row>
    <row r="38" spans="1:51" ht="15" customHeight="1" x14ac:dyDescent="0.15">
      <c r="A38" s="97"/>
      <c r="B38" s="1662" t="s">
        <v>117</v>
      </c>
      <c r="C38" s="1663"/>
      <c r="D38" s="1663"/>
      <c r="E38" s="1663"/>
      <c r="F38" s="1663"/>
      <c r="G38" s="1663"/>
      <c r="H38" s="1663"/>
      <c r="I38" s="1663"/>
      <c r="J38" s="1663"/>
      <c r="K38" s="1663"/>
      <c r="L38" s="1663"/>
      <c r="M38" s="1663"/>
      <c r="N38" s="1663"/>
      <c r="O38" s="1663"/>
      <c r="P38" s="1663"/>
      <c r="Q38" s="1664"/>
      <c r="R38" s="676">
        <v>1399955</v>
      </c>
      <c r="S38" s="677"/>
      <c r="T38" s="677"/>
      <c r="U38" s="677"/>
      <c r="V38" s="677"/>
      <c r="W38" s="677"/>
      <c r="X38" s="677"/>
      <c r="Y38" s="677"/>
      <c r="Z38" s="678"/>
      <c r="AA38" s="676">
        <v>9774539</v>
      </c>
      <c r="AB38" s="677"/>
      <c r="AC38" s="677"/>
      <c r="AD38" s="677"/>
      <c r="AE38" s="677"/>
      <c r="AF38" s="677"/>
      <c r="AG38" s="677"/>
      <c r="AH38" s="677"/>
      <c r="AI38" s="678"/>
      <c r="AJ38" s="676">
        <v>111189181.60600001</v>
      </c>
      <c r="AK38" s="677"/>
      <c r="AL38" s="677"/>
      <c r="AM38" s="677"/>
      <c r="AN38" s="677"/>
      <c r="AO38" s="677"/>
      <c r="AP38" s="677"/>
      <c r="AQ38" s="677"/>
      <c r="AR38" s="763"/>
      <c r="AS38" s="162"/>
      <c r="AT38" s="117"/>
      <c r="AU38" s="162"/>
      <c r="AV38" s="117"/>
      <c r="AW38" s="117"/>
      <c r="AX38" s="117"/>
      <c r="AY38" s="117"/>
    </row>
    <row r="39" spans="1:51" ht="15" customHeight="1" x14ac:dyDescent="0.15">
      <c r="A39" s="97"/>
      <c r="B39" s="1662"/>
      <c r="C39" s="1663"/>
      <c r="D39" s="1663"/>
      <c r="E39" s="1663"/>
      <c r="F39" s="1663"/>
      <c r="G39" s="1663"/>
      <c r="H39" s="1663"/>
      <c r="I39" s="1663"/>
      <c r="J39" s="1663"/>
      <c r="K39" s="1663"/>
      <c r="L39" s="1663"/>
      <c r="M39" s="1663"/>
      <c r="N39" s="1663"/>
      <c r="O39" s="1663"/>
      <c r="P39" s="1663"/>
      <c r="Q39" s="1664"/>
      <c r="R39" s="679"/>
      <c r="S39" s="680"/>
      <c r="T39" s="680"/>
      <c r="U39" s="680"/>
      <c r="V39" s="680"/>
      <c r="W39" s="680"/>
      <c r="X39" s="680"/>
      <c r="Y39" s="680"/>
      <c r="Z39" s="681"/>
      <c r="AA39" s="679"/>
      <c r="AB39" s="680"/>
      <c r="AC39" s="680"/>
      <c r="AD39" s="680"/>
      <c r="AE39" s="680"/>
      <c r="AF39" s="680"/>
      <c r="AG39" s="680"/>
      <c r="AH39" s="680"/>
      <c r="AI39" s="681"/>
      <c r="AJ39" s="679"/>
      <c r="AK39" s="680"/>
      <c r="AL39" s="680"/>
      <c r="AM39" s="680"/>
      <c r="AN39" s="680"/>
      <c r="AO39" s="680"/>
      <c r="AP39" s="680"/>
      <c r="AQ39" s="680"/>
      <c r="AR39" s="854"/>
      <c r="AS39" s="162"/>
      <c r="AT39" s="117"/>
      <c r="AU39" s="162"/>
      <c r="AV39" s="117"/>
      <c r="AW39" s="117"/>
      <c r="AX39" s="117"/>
      <c r="AY39" s="117"/>
    </row>
    <row r="40" spans="1:51" ht="15" customHeight="1" x14ac:dyDescent="0.15">
      <c r="A40" s="97"/>
      <c r="B40" s="1662" t="s">
        <v>118</v>
      </c>
      <c r="C40" s="1663"/>
      <c r="D40" s="1663"/>
      <c r="E40" s="1663"/>
      <c r="F40" s="1663"/>
      <c r="G40" s="1663"/>
      <c r="H40" s="1663"/>
      <c r="I40" s="1663"/>
      <c r="J40" s="1663"/>
      <c r="K40" s="1663"/>
      <c r="L40" s="1663"/>
      <c r="M40" s="1663"/>
      <c r="N40" s="1663"/>
      <c r="O40" s="1663"/>
      <c r="P40" s="1663"/>
      <c r="Q40" s="1664"/>
      <c r="R40" s="676">
        <v>459488968</v>
      </c>
      <c r="S40" s="677"/>
      <c r="T40" s="677"/>
      <c r="U40" s="677"/>
      <c r="V40" s="677"/>
      <c r="W40" s="677"/>
      <c r="X40" s="677"/>
      <c r="Y40" s="677"/>
      <c r="Z40" s="678"/>
      <c r="AA40" s="676">
        <v>563505073</v>
      </c>
      <c r="AB40" s="677"/>
      <c r="AC40" s="677"/>
      <c r="AD40" s="677"/>
      <c r="AE40" s="677"/>
      <c r="AF40" s="677"/>
      <c r="AG40" s="677"/>
      <c r="AH40" s="677"/>
      <c r="AI40" s="678"/>
      <c r="AJ40" s="676">
        <v>10715081997.574001</v>
      </c>
      <c r="AK40" s="677"/>
      <c r="AL40" s="677"/>
      <c r="AM40" s="677"/>
      <c r="AN40" s="677"/>
      <c r="AO40" s="677"/>
      <c r="AP40" s="677"/>
      <c r="AQ40" s="677"/>
      <c r="AR40" s="763"/>
      <c r="AS40" s="162"/>
      <c r="AT40" s="117"/>
      <c r="AU40" s="162"/>
      <c r="AV40" s="117"/>
      <c r="AW40" s="117"/>
      <c r="AX40" s="117"/>
      <c r="AY40" s="117"/>
    </row>
    <row r="41" spans="1:51" ht="15" customHeight="1" thickBot="1" x14ac:dyDescent="0.2">
      <c r="A41" s="97"/>
      <c r="B41" s="1665"/>
      <c r="C41" s="1666"/>
      <c r="D41" s="1666"/>
      <c r="E41" s="1666"/>
      <c r="F41" s="1666"/>
      <c r="G41" s="1666"/>
      <c r="H41" s="1666"/>
      <c r="I41" s="1666"/>
      <c r="J41" s="1666"/>
      <c r="K41" s="1666"/>
      <c r="L41" s="1666"/>
      <c r="M41" s="1666"/>
      <c r="N41" s="1666"/>
      <c r="O41" s="1666"/>
      <c r="P41" s="1666"/>
      <c r="Q41" s="1667"/>
      <c r="R41" s="758"/>
      <c r="S41" s="759"/>
      <c r="T41" s="759"/>
      <c r="U41" s="759"/>
      <c r="V41" s="759"/>
      <c r="W41" s="759"/>
      <c r="X41" s="759"/>
      <c r="Y41" s="759"/>
      <c r="Z41" s="760"/>
      <c r="AA41" s="758"/>
      <c r="AB41" s="759"/>
      <c r="AC41" s="759"/>
      <c r="AD41" s="759"/>
      <c r="AE41" s="759"/>
      <c r="AF41" s="759"/>
      <c r="AG41" s="759"/>
      <c r="AH41" s="759"/>
      <c r="AI41" s="760"/>
      <c r="AJ41" s="758"/>
      <c r="AK41" s="759"/>
      <c r="AL41" s="759"/>
      <c r="AM41" s="759"/>
      <c r="AN41" s="759"/>
      <c r="AO41" s="759"/>
      <c r="AP41" s="759"/>
      <c r="AQ41" s="759"/>
      <c r="AR41" s="764"/>
      <c r="AS41" s="162"/>
      <c r="AT41" s="117"/>
      <c r="AU41" s="162"/>
      <c r="AV41" s="117"/>
      <c r="AW41" s="117"/>
      <c r="AX41" s="117"/>
      <c r="AY41" s="117"/>
    </row>
    <row r="42" spans="1:51" ht="15" customHeight="1" x14ac:dyDescent="0.15">
      <c r="A42" s="97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17"/>
      <c r="W42" s="128"/>
      <c r="X42" s="128"/>
      <c r="Y42" s="128"/>
      <c r="Z42" s="128"/>
      <c r="AA42" s="128"/>
      <c r="AB42" s="117"/>
      <c r="AC42" s="117"/>
      <c r="AD42" s="11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</row>
    <row r="43" spans="1:51" ht="15" customHeight="1" x14ac:dyDescent="0.15">
      <c r="A43" s="97"/>
      <c r="B43" s="1609" t="s">
        <v>428</v>
      </c>
      <c r="C43" s="1609"/>
      <c r="D43" s="1609"/>
      <c r="E43" s="1609"/>
      <c r="F43" s="1609"/>
      <c r="G43" s="1609"/>
      <c r="H43" s="1609"/>
      <c r="I43" s="1609"/>
      <c r="J43" s="1609"/>
      <c r="K43" s="1609"/>
      <c r="L43" s="1609"/>
      <c r="M43" s="1609"/>
      <c r="N43" s="1609"/>
      <c r="O43" s="1609"/>
      <c r="P43" s="1609"/>
      <c r="Q43" s="1609"/>
      <c r="R43" s="1609"/>
      <c r="S43" s="1609"/>
      <c r="T43" s="1609"/>
      <c r="U43" s="1609"/>
      <c r="V43" s="1609"/>
      <c r="W43" s="1609"/>
      <c r="X43" s="1609"/>
      <c r="Y43" s="1652"/>
      <c r="Z43" s="1652"/>
      <c r="AA43" s="1652"/>
      <c r="AB43" s="1652"/>
      <c r="AC43" s="1652"/>
      <c r="AD43" s="1652"/>
      <c r="AE43" s="1652"/>
      <c r="AF43" s="1652"/>
      <c r="AG43" s="1652"/>
      <c r="AH43" s="1652"/>
      <c r="AI43" s="1652"/>
      <c r="AJ43" s="1652"/>
      <c r="AK43" s="1652"/>
      <c r="AL43" s="1652"/>
      <c r="AM43" s="1652"/>
      <c r="AN43" s="1652"/>
      <c r="AO43" s="1652"/>
      <c r="AP43" s="1652"/>
      <c r="AQ43" s="1652"/>
      <c r="AR43" s="1652"/>
      <c r="AS43" s="138"/>
      <c r="AT43" s="138"/>
      <c r="AU43" s="138"/>
      <c r="AV43" s="138"/>
      <c r="AW43" s="138"/>
      <c r="AX43" s="46"/>
      <c r="AY43" s="46"/>
    </row>
    <row r="44" spans="1:51" ht="15" customHeight="1" x14ac:dyDescent="0.15">
      <c r="A44" s="97"/>
      <c r="B44" s="1609"/>
      <c r="C44" s="1609"/>
      <c r="D44" s="1609"/>
      <c r="E44" s="1609"/>
      <c r="F44" s="1609"/>
      <c r="G44" s="1609"/>
      <c r="H44" s="1609"/>
      <c r="I44" s="1609"/>
      <c r="J44" s="1609"/>
      <c r="K44" s="1609"/>
      <c r="L44" s="1609"/>
      <c r="M44" s="1609"/>
      <c r="N44" s="1609"/>
      <c r="O44" s="1609"/>
      <c r="P44" s="1609"/>
      <c r="Q44" s="1609"/>
      <c r="R44" s="1609"/>
      <c r="S44" s="1609"/>
      <c r="T44" s="1609"/>
      <c r="U44" s="1609"/>
      <c r="V44" s="1609"/>
      <c r="W44" s="1609"/>
      <c r="X44" s="1609"/>
      <c r="Y44" s="1652"/>
      <c r="Z44" s="1652"/>
      <c r="AA44" s="1652"/>
      <c r="AB44" s="1652"/>
      <c r="AC44" s="1652"/>
      <c r="AD44" s="1652"/>
      <c r="AE44" s="1652"/>
      <c r="AF44" s="1652"/>
      <c r="AG44" s="1652"/>
      <c r="AH44" s="1652"/>
      <c r="AI44" s="1652"/>
      <c r="AJ44" s="1652"/>
      <c r="AK44" s="1652"/>
      <c r="AL44" s="1652"/>
      <c r="AM44" s="1652"/>
      <c r="AN44" s="1652"/>
      <c r="AO44" s="1652"/>
      <c r="AP44" s="1652"/>
      <c r="AQ44" s="1652"/>
      <c r="AR44" s="1652"/>
      <c r="AS44" s="138"/>
      <c r="AT44" s="138"/>
      <c r="AU44" s="138"/>
      <c r="AV44" s="138"/>
      <c r="AW44" s="138"/>
      <c r="AX44" s="46"/>
      <c r="AY44" s="46"/>
    </row>
    <row r="45" spans="1:51" ht="15" customHeight="1" thickBot="1" x14ac:dyDescent="0.2">
      <c r="A45" s="97"/>
      <c r="B45" s="11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</row>
    <row r="46" spans="1:51" ht="15" customHeight="1" x14ac:dyDescent="0.15">
      <c r="A46" s="97"/>
      <c r="B46" s="1672"/>
      <c r="C46" s="1673"/>
      <c r="D46" s="1673"/>
      <c r="E46" s="1673"/>
      <c r="F46" s="1673"/>
      <c r="G46" s="1673"/>
      <c r="H46" s="1673"/>
      <c r="I46" s="1673"/>
      <c r="J46" s="1673"/>
      <c r="K46" s="1673"/>
      <c r="L46" s="1673"/>
      <c r="M46" s="1673"/>
      <c r="N46" s="1673"/>
      <c r="O46" s="1673"/>
      <c r="P46" s="1673"/>
      <c r="Q46" s="1674"/>
      <c r="R46" s="1616" t="s">
        <v>75</v>
      </c>
      <c r="S46" s="1617"/>
      <c r="T46" s="1617"/>
      <c r="U46" s="1617"/>
      <c r="V46" s="1617"/>
      <c r="W46" s="1617"/>
      <c r="X46" s="1617"/>
      <c r="Y46" s="1617"/>
      <c r="Z46" s="1618"/>
      <c r="AA46" s="1616" t="s">
        <v>76</v>
      </c>
      <c r="AB46" s="1617"/>
      <c r="AC46" s="1617"/>
      <c r="AD46" s="1617"/>
      <c r="AE46" s="1617"/>
      <c r="AF46" s="1617"/>
      <c r="AG46" s="1617"/>
      <c r="AH46" s="1617"/>
      <c r="AI46" s="1618"/>
      <c r="AJ46" s="1616" t="s">
        <v>77</v>
      </c>
      <c r="AK46" s="1617"/>
      <c r="AL46" s="1617"/>
      <c r="AM46" s="1617"/>
      <c r="AN46" s="1617"/>
      <c r="AO46" s="1617"/>
      <c r="AP46" s="1617"/>
      <c r="AQ46" s="1617"/>
      <c r="AR46" s="1631"/>
      <c r="AS46" s="117"/>
      <c r="AT46" s="117"/>
      <c r="AU46" s="117"/>
      <c r="AV46" s="117"/>
      <c r="AW46" s="117"/>
      <c r="AX46" s="117"/>
      <c r="AY46" s="117"/>
    </row>
    <row r="47" spans="1:51" ht="15" customHeight="1" x14ac:dyDescent="0.15">
      <c r="A47" s="97"/>
      <c r="B47" s="1675"/>
      <c r="C47" s="1676"/>
      <c r="D47" s="1676"/>
      <c r="E47" s="1676"/>
      <c r="F47" s="1676"/>
      <c r="G47" s="1676"/>
      <c r="H47" s="1676"/>
      <c r="I47" s="1676"/>
      <c r="J47" s="1676"/>
      <c r="K47" s="1676"/>
      <c r="L47" s="1676"/>
      <c r="M47" s="1676"/>
      <c r="N47" s="1676"/>
      <c r="O47" s="1676"/>
      <c r="P47" s="1676"/>
      <c r="Q47" s="1677"/>
      <c r="R47" s="1619"/>
      <c r="S47" s="1620"/>
      <c r="T47" s="1620"/>
      <c r="U47" s="1620"/>
      <c r="V47" s="1620"/>
      <c r="W47" s="1620"/>
      <c r="X47" s="1620"/>
      <c r="Y47" s="1620"/>
      <c r="Z47" s="1621"/>
      <c r="AA47" s="1619"/>
      <c r="AB47" s="1620"/>
      <c r="AC47" s="1620"/>
      <c r="AD47" s="1620"/>
      <c r="AE47" s="1620"/>
      <c r="AF47" s="1620"/>
      <c r="AG47" s="1620"/>
      <c r="AH47" s="1620"/>
      <c r="AI47" s="1621"/>
      <c r="AJ47" s="1619"/>
      <c r="AK47" s="1620"/>
      <c r="AL47" s="1620"/>
      <c r="AM47" s="1620"/>
      <c r="AN47" s="1620"/>
      <c r="AO47" s="1620"/>
      <c r="AP47" s="1620"/>
      <c r="AQ47" s="1620"/>
      <c r="AR47" s="1632"/>
      <c r="AS47" s="117"/>
      <c r="AT47" s="117"/>
      <c r="AU47" s="117"/>
      <c r="AV47" s="117"/>
      <c r="AW47" s="117"/>
      <c r="AX47" s="117"/>
      <c r="AY47" s="117"/>
    </row>
    <row r="48" spans="1:51" ht="15" customHeight="1" x14ac:dyDescent="0.3">
      <c r="A48" s="97"/>
      <c r="B48" s="1678" t="s">
        <v>78</v>
      </c>
      <c r="C48" s="1679"/>
      <c r="D48" s="1679"/>
      <c r="E48" s="1680"/>
      <c r="F48" s="156"/>
      <c r="G48" s="157"/>
      <c r="H48" s="157"/>
      <c r="I48" s="157"/>
      <c r="J48" s="158"/>
      <c r="K48" s="158"/>
      <c r="L48" s="159"/>
      <c r="M48" s="159"/>
      <c r="N48" s="159"/>
      <c r="O48" s="159"/>
      <c r="P48" s="159"/>
      <c r="Q48" s="160"/>
      <c r="R48" s="1622" t="s">
        <v>79</v>
      </c>
      <c r="S48" s="1623"/>
      <c r="T48" s="1623"/>
      <c r="U48" s="1623"/>
      <c r="V48" s="1623"/>
      <c r="W48" s="1623"/>
      <c r="X48" s="1623"/>
      <c r="Y48" s="1623"/>
      <c r="Z48" s="1645"/>
      <c r="AA48" s="1622" t="s">
        <v>80</v>
      </c>
      <c r="AB48" s="1623"/>
      <c r="AC48" s="1623"/>
      <c r="AD48" s="1623"/>
      <c r="AE48" s="1623"/>
      <c r="AF48" s="1623"/>
      <c r="AG48" s="1623"/>
      <c r="AH48" s="1623"/>
      <c r="AI48" s="1645"/>
      <c r="AJ48" s="1622" t="s">
        <v>166</v>
      </c>
      <c r="AK48" s="1623"/>
      <c r="AL48" s="1623"/>
      <c r="AM48" s="1623"/>
      <c r="AN48" s="1623"/>
      <c r="AO48" s="1623"/>
      <c r="AP48" s="1623"/>
      <c r="AQ48" s="1623"/>
      <c r="AR48" s="1624"/>
      <c r="AS48" s="163"/>
      <c r="AT48" s="163"/>
      <c r="AU48" s="163"/>
      <c r="AV48" s="163"/>
      <c r="AW48" s="163"/>
      <c r="AX48" s="117"/>
      <c r="AY48" s="117"/>
    </row>
    <row r="49" spans="1:51" ht="15" customHeight="1" x14ac:dyDescent="0.15">
      <c r="A49" s="97"/>
      <c r="B49" s="1678"/>
      <c r="C49" s="1679"/>
      <c r="D49" s="1679"/>
      <c r="E49" s="1680"/>
      <c r="F49" s="1629" t="s">
        <v>112</v>
      </c>
      <c r="G49" s="1629"/>
      <c r="H49" s="1629"/>
      <c r="I49" s="1629"/>
      <c r="J49" s="1629"/>
      <c r="K49" s="1629"/>
      <c r="L49" s="1629"/>
      <c r="M49" s="1629"/>
      <c r="N49" s="1629"/>
      <c r="O49" s="1629"/>
      <c r="P49" s="1629"/>
      <c r="Q49" s="1630"/>
      <c r="R49" s="780">
        <v>3705276</v>
      </c>
      <c r="S49" s="781"/>
      <c r="T49" s="781"/>
      <c r="U49" s="781"/>
      <c r="V49" s="781"/>
      <c r="W49" s="781"/>
      <c r="X49" s="781"/>
      <c r="Y49" s="781"/>
      <c r="Z49" s="782"/>
      <c r="AA49" s="780">
        <v>53401981</v>
      </c>
      <c r="AB49" s="781"/>
      <c r="AC49" s="781"/>
      <c r="AD49" s="781"/>
      <c r="AE49" s="781"/>
      <c r="AF49" s="781"/>
      <c r="AG49" s="781"/>
      <c r="AH49" s="781"/>
      <c r="AI49" s="782"/>
      <c r="AJ49" s="780">
        <v>2382442742.5089998</v>
      </c>
      <c r="AK49" s="781"/>
      <c r="AL49" s="781"/>
      <c r="AM49" s="781"/>
      <c r="AN49" s="781"/>
      <c r="AO49" s="781"/>
      <c r="AP49" s="781"/>
      <c r="AQ49" s="781"/>
      <c r="AR49" s="853"/>
      <c r="AS49" s="163"/>
      <c r="AT49" s="163"/>
      <c r="AU49" s="163"/>
      <c r="AV49" s="163"/>
      <c r="AW49" s="163"/>
      <c r="AX49" s="117"/>
      <c r="AY49" s="117"/>
    </row>
    <row r="50" spans="1:51" ht="15" customHeight="1" x14ac:dyDescent="0.15">
      <c r="A50" s="97"/>
      <c r="B50" s="1678"/>
      <c r="C50" s="1679"/>
      <c r="D50" s="1679"/>
      <c r="E50" s="1680"/>
      <c r="F50" s="1668"/>
      <c r="G50" s="1668"/>
      <c r="H50" s="1668"/>
      <c r="I50" s="1668"/>
      <c r="J50" s="1668"/>
      <c r="K50" s="1668"/>
      <c r="L50" s="1668"/>
      <c r="M50" s="1668"/>
      <c r="N50" s="1668"/>
      <c r="O50" s="1668"/>
      <c r="P50" s="1668"/>
      <c r="Q50" s="1669"/>
      <c r="R50" s="679"/>
      <c r="S50" s="680"/>
      <c r="T50" s="680"/>
      <c r="U50" s="680"/>
      <c r="V50" s="680"/>
      <c r="W50" s="680"/>
      <c r="X50" s="680"/>
      <c r="Y50" s="680"/>
      <c r="Z50" s="681"/>
      <c r="AA50" s="679"/>
      <c r="AB50" s="680"/>
      <c r="AC50" s="680"/>
      <c r="AD50" s="680"/>
      <c r="AE50" s="680"/>
      <c r="AF50" s="680"/>
      <c r="AG50" s="680"/>
      <c r="AH50" s="680"/>
      <c r="AI50" s="681"/>
      <c r="AJ50" s="679"/>
      <c r="AK50" s="680"/>
      <c r="AL50" s="680"/>
      <c r="AM50" s="680"/>
      <c r="AN50" s="680"/>
      <c r="AO50" s="680"/>
      <c r="AP50" s="680"/>
      <c r="AQ50" s="680"/>
      <c r="AR50" s="854"/>
      <c r="AS50" s="117"/>
      <c r="AT50" s="117"/>
      <c r="AU50" s="117"/>
      <c r="AV50" s="117"/>
      <c r="AW50" s="75"/>
      <c r="AX50" s="117"/>
      <c r="AY50" s="117"/>
    </row>
    <row r="51" spans="1:51" ht="15" customHeight="1" x14ac:dyDescent="0.15">
      <c r="A51" s="97"/>
      <c r="B51" s="1678"/>
      <c r="C51" s="1679"/>
      <c r="D51" s="1679"/>
      <c r="E51" s="1680"/>
      <c r="F51" s="1668" t="s">
        <v>113</v>
      </c>
      <c r="G51" s="1668"/>
      <c r="H51" s="1668"/>
      <c r="I51" s="1668"/>
      <c r="J51" s="1668"/>
      <c r="K51" s="1668"/>
      <c r="L51" s="1668"/>
      <c r="M51" s="1668"/>
      <c r="N51" s="1668"/>
      <c r="O51" s="1668"/>
      <c r="P51" s="1668"/>
      <c r="Q51" s="1669"/>
      <c r="R51" s="676">
        <v>139898639</v>
      </c>
      <c r="S51" s="677"/>
      <c r="T51" s="677"/>
      <c r="U51" s="677"/>
      <c r="V51" s="677"/>
      <c r="W51" s="677"/>
      <c r="X51" s="677"/>
      <c r="Y51" s="677"/>
      <c r="Z51" s="678"/>
      <c r="AA51" s="676">
        <v>209422375</v>
      </c>
      <c r="AB51" s="677"/>
      <c r="AC51" s="677"/>
      <c r="AD51" s="677"/>
      <c r="AE51" s="677"/>
      <c r="AF51" s="677"/>
      <c r="AG51" s="677"/>
      <c r="AH51" s="677"/>
      <c r="AI51" s="678"/>
      <c r="AJ51" s="676">
        <v>2300986192.6500001</v>
      </c>
      <c r="AK51" s="677"/>
      <c r="AL51" s="677"/>
      <c r="AM51" s="677"/>
      <c r="AN51" s="677"/>
      <c r="AO51" s="677"/>
      <c r="AP51" s="677"/>
      <c r="AQ51" s="677"/>
      <c r="AR51" s="763"/>
      <c r="AS51" s="138"/>
      <c r="AT51" s="138"/>
      <c r="AU51" s="138"/>
      <c r="AV51" s="138"/>
      <c r="AW51" s="138"/>
      <c r="AX51" s="138"/>
      <c r="AY51" s="138"/>
    </row>
    <row r="52" spans="1:51" ht="15" customHeight="1" x14ac:dyDescent="0.15">
      <c r="A52" s="97"/>
      <c r="B52" s="1678"/>
      <c r="C52" s="1679"/>
      <c r="D52" s="1679"/>
      <c r="E52" s="1680"/>
      <c r="F52" s="1668"/>
      <c r="G52" s="1668"/>
      <c r="H52" s="1668"/>
      <c r="I52" s="1668"/>
      <c r="J52" s="1668"/>
      <c r="K52" s="1668"/>
      <c r="L52" s="1668"/>
      <c r="M52" s="1668"/>
      <c r="N52" s="1668"/>
      <c r="O52" s="1668"/>
      <c r="P52" s="1668"/>
      <c r="Q52" s="1669"/>
      <c r="R52" s="679"/>
      <c r="S52" s="680"/>
      <c r="T52" s="680"/>
      <c r="U52" s="680"/>
      <c r="V52" s="680"/>
      <c r="W52" s="680"/>
      <c r="X52" s="680"/>
      <c r="Y52" s="680"/>
      <c r="Z52" s="681"/>
      <c r="AA52" s="679"/>
      <c r="AB52" s="680"/>
      <c r="AC52" s="680"/>
      <c r="AD52" s="680"/>
      <c r="AE52" s="680"/>
      <c r="AF52" s="680"/>
      <c r="AG52" s="680"/>
      <c r="AH52" s="680"/>
      <c r="AI52" s="681"/>
      <c r="AJ52" s="679"/>
      <c r="AK52" s="680"/>
      <c r="AL52" s="680"/>
      <c r="AM52" s="680"/>
      <c r="AN52" s="680"/>
      <c r="AO52" s="680"/>
      <c r="AP52" s="680"/>
      <c r="AQ52" s="680"/>
      <c r="AR52" s="854"/>
      <c r="AS52" s="138"/>
      <c r="AT52" s="138"/>
      <c r="AU52" s="138"/>
      <c r="AV52" s="138"/>
      <c r="AW52" s="138"/>
      <c r="AX52" s="138"/>
      <c r="AY52" s="138"/>
    </row>
    <row r="53" spans="1:51" ht="15" customHeight="1" x14ac:dyDescent="0.15">
      <c r="A53" s="97"/>
      <c r="B53" s="1678"/>
      <c r="C53" s="1679"/>
      <c r="D53" s="1679"/>
      <c r="E53" s="1680"/>
      <c r="F53" s="1668" t="s">
        <v>114</v>
      </c>
      <c r="G53" s="1668"/>
      <c r="H53" s="1668"/>
      <c r="I53" s="1668"/>
      <c r="J53" s="1668"/>
      <c r="K53" s="1668"/>
      <c r="L53" s="1668"/>
      <c r="M53" s="1668"/>
      <c r="N53" s="1668"/>
      <c r="O53" s="1668"/>
      <c r="P53" s="1668"/>
      <c r="Q53" s="1669"/>
      <c r="R53" s="676">
        <v>29941046</v>
      </c>
      <c r="S53" s="677"/>
      <c r="T53" s="677"/>
      <c r="U53" s="677"/>
      <c r="V53" s="677"/>
      <c r="W53" s="677"/>
      <c r="X53" s="677"/>
      <c r="Y53" s="677"/>
      <c r="Z53" s="678"/>
      <c r="AA53" s="676">
        <v>52346243</v>
      </c>
      <c r="AB53" s="677"/>
      <c r="AC53" s="677"/>
      <c r="AD53" s="677"/>
      <c r="AE53" s="677"/>
      <c r="AF53" s="677"/>
      <c r="AG53" s="677"/>
      <c r="AH53" s="677"/>
      <c r="AI53" s="678"/>
      <c r="AJ53" s="676">
        <v>403570464.67400002</v>
      </c>
      <c r="AK53" s="677"/>
      <c r="AL53" s="677"/>
      <c r="AM53" s="677"/>
      <c r="AN53" s="677"/>
      <c r="AO53" s="677"/>
      <c r="AP53" s="677"/>
      <c r="AQ53" s="677"/>
      <c r="AR53" s="763"/>
      <c r="AS53" s="138"/>
      <c r="AT53" s="138"/>
      <c r="AU53" s="138"/>
      <c r="AV53" s="138"/>
      <c r="AW53" s="138"/>
      <c r="AX53" s="138"/>
      <c r="AY53" s="138"/>
    </row>
    <row r="54" spans="1:51" ht="15" customHeight="1" x14ac:dyDescent="0.15">
      <c r="A54" s="97"/>
      <c r="B54" s="1678"/>
      <c r="C54" s="1679"/>
      <c r="D54" s="1679"/>
      <c r="E54" s="1680"/>
      <c r="F54" s="1668"/>
      <c r="G54" s="1668"/>
      <c r="H54" s="1668"/>
      <c r="I54" s="1668"/>
      <c r="J54" s="1668"/>
      <c r="K54" s="1668"/>
      <c r="L54" s="1668"/>
      <c r="M54" s="1668"/>
      <c r="N54" s="1668"/>
      <c r="O54" s="1668"/>
      <c r="P54" s="1668"/>
      <c r="Q54" s="1669"/>
      <c r="R54" s="679"/>
      <c r="S54" s="680"/>
      <c r="T54" s="680"/>
      <c r="U54" s="680"/>
      <c r="V54" s="680"/>
      <c r="W54" s="680"/>
      <c r="X54" s="680"/>
      <c r="Y54" s="680"/>
      <c r="Z54" s="681"/>
      <c r="AA54" s="679"/>
      <c r="AB54" s="680"/>
      <c r="AC54" s="680"/>
      <c r="AD54" s="680"/>
      <c r="AE54" s="680"/>
      <c r="AF54" s="680"/>
      <c r="AG54" s="680"/>
      <c r="AH54" s="680"/>
      <c r="AI54" s="681"/>
      <c r="AJ54" s="679"/>
      <c r="AK54" s="680"/>
      <c r="AL54" s="680"/>
      <c r="AM54" s="680"/>
      <c r="AN54" s="680"/>
      <c r="AO54" s="680"/>
      <c r="AP54" s="680"/>
      <c r="AQ54" s="680"/>
      <c r="AR54" s="854"/>
      <c r="AS54" s="138"/>
      <c r="AT54" s="138"/>
      <c r="AU54" s="138"/>
      <c r="AV54" s="138"/>
      <c r="AW54" s="138"/>
      <c r="AX54" s="138"/>
      <c r="AY54" s="138"/>
    </row>
    <row r="55" spans="1:51" ht="15" customHeight="1" x14ac:dyDescent="0.15">
      <c r="A55" s="97"/>
      <c r="B55" s="1678"/>
      <c r="C55" s="1679"/>
      <c r="D55" s="1679"/>
      <c r="E55" s="1680"/>
      <c r="F55" s="1670" t="s">
        <v>115</v>
      </c>
      <c r="G55" s="1670"/>
      <c r="H55" s="1670"/>
      <c r="I55" s="1670"/>
      <c r="J55" s="1670"/>
      <c r="K55" s="1670"/>
      <c r="L55" s="1670"/>
      <c r="M55" s="1670"/>
      <c r="N55" s="1670"/>
      <c r="O55" s="1670"/>
      <c r="P55" s="1670"/>
      <c r="Q55" s="1671"/>
      <c r="R55" s="676">
        <v>173544961</v>
      </c>
      <c r="S55" s="677"/>
      <c r="T55" s="677"/>
      <c r="U55" s="677"/>
      <c r="V55" s="677"/>
      <c r="W55" s="677"/>
      <c r="X55" s="677"/>
      <c r="Y55" s="677"/>
      <c r="Z55" s="678"/>
      <c r="AA55" s="676">
        <v>315170599</v>
      </c>
      <c r="AB55" s="677"/>
      <c r="AC55" s="677"/>
      <c r="AD55" s="677"/>
      <c r="AE55" s="677"/>
      <c r="AF55" s="677"/>
      <c r="AG55" s="677"/>
      <c r="AH55" s="677"/>
      <c r="AI55" s="678"/>
      <c r="AJ55" s="676">
        <v>5086999399.8330002</v>
      </c>
      <c r="AK55" s="677"/>
      <c r="AL55" s="677"/>
      <c r="AM55" s="677"/>
      <c r="AN55" s="677"/>
      <c r="AO55" s="677"/>
      <c r="AP55" s="677"/>
      <c r="AQ55" s="677"/>
      <c r="AR55" s="763"/>
      <c r="AS55" s="138"/>
      <c r="AT55" s="138"/>
      <c r="AU55" s="138"/>
      <c r="AV55" s="138"/>
      <c r="AW55" s="138"/>
      <c r="AX55" s="138"/>
      <c r="AY55" s="138"/>
    </row>
    <row r="56" spans="1:51" ht="15" customHeight="1" x14ac:dyDescent="0.15">
      <c r="A56" s="97"/>
      <c r="B56" s="1678"/>
      <c r="C56" s="1679"/>
      <c r="D56" s="1679"/>
      <c r="E56" s="1680"/>
      <c r="F56" s="1670"/>
      <c r="G56" s="1670"/>
      <c r="H56" s="1670"/>
      <c r="I56" s="1670"/>
      <c r="J56" s="1670"/>
      <c r="K56" s="1670"/>
      <c r="L56" s="1670"/>
      <c r="M56" s="1670"/>
      <c r="N56" s="1670"/>
      <c r="O56" s="1670"/>
      <c r="P56" s="1670"/>
      <c r="Q56" s="1671"/>
      <c r="R56" s="679"/>
      <c r="S56" s="680"/>
      <c r="T56" s="680"/>
      <c r="U56" s="680"/>
      <c r="V56" s="680"/>
      <c r="W56" s="680"/>
      <c r="X56" s="680"/>
      <c r="Y56" s="680"/>
      <c r="Z56" s="681"/>
      <c r="AA56" s="679"/>
      <c r="AB56" s="680"/>
      <c r="AC56" s="680"/>
      <c r="AD56" s="680"/>
      <c r="AE56" s="680"/>
      <c r="AF56" s="680"/>
      <c r="AG56" s="680"/>
      <c r="AH56" s="680"/>
      <c r="AI56" s="681"/>
      <c r="AJ56" s="679"/>
      <c r="AK56" s="680"/>
      <c r="AL56" s="680"/>
      <c r="AM56" s="680"/>
      <c r="AN56" s="680"/>
      <c r="AO56" s="680"/>
      <c r="AP56" s="680"/>
      <c r="AQ56" s="680"/>
      <c r="AR56" s="854"/>
      <c r="AS56" s="138"/>
      <c r="AT56" s="138"/>
      <c r="AU56" s="138"/>
      <c r="AV56" s="138"/>
      <c r="AW56" s="138"/>
      <c r="AX56" s="138"/>
      <c r="AY56" s="138"/>
    </row>
    <row r="57" spans="1:51" ht="15" customHeight="1" x14ac:dyDescent="0.15">
      <c r="A57" s="97"/>
      <c r="B57" s="1662" t="s">
        <v>116</v>
      </c>
      <c r="C57" s="1663"/>
      <c r="D57" s="1663"/>
      <c r="E57" s="1663"/>
      <c r="F57" s="1663"/>
      <c r="G57" s="1663"/>
      <c r="H57" s="1663"/>
      <c r="I57" s="1663"/>
      <c r="J57" s="1663"/>
      <c r="K57" s="1663"/>
      <c r="L57" s="1663"/>
      <c r="M57" s="1663"/>
      <c r="N57" s="1663"/>
      <c r="O57" s="1663"/>
      <c r="P57" s="1663"/>
      <c r="Q57" s="1664"/>
      <c r="R57" s="676">
        <v>93730034</v>
      </c>
      <c r="S57" s="677"/>
      <c r="T57" s="677"/>
      <c r="U57" s="677"/>
      <c r="V57" s="677"/>
      <c r="W57" s="677"/>
      <c r="X57" s="677"/>
      <c r="Y57" s="677"/>
      <c r="Z57" s="678"/>
      <c r="AA57" s="1123" t="s">
        <v>271</v>
      </c>
      <c r="AB57" s="1328">
        <v>108785365</v>
      </c>
      <c r="AC57" s="1328"/>
      <c r="AD57" s="1328"/>
      <c r="AE57" s="1328"/>
      <c r="AF57" s="1328"/>
      <c r="AG57" s="1328"/>
      <c r="AH57" s="1328"/>
      <c r="AI57" s="828" t="s">
        <v>455</v>
      </c>
      <c r="AJ57" s="676">
        <v>1148070527.47</v>
      </c>
      <c r="AK57" s="677"/>
      <c r="AL57" s="677"/>
      <c r="AM57" s="677"/>
      <c r="AN57" s="677"/>
      <c r="AO57" s="677"/>
      <c r="AP57" s="677"/>
      <c r="AQ57" s="677"/>
      <c r="AR57" s="763"/>
      <c r="AS57" s="138"/>
      <c r="AT57" s="138"/>
      <c r="AU57" s="138"/>
      <c r="AV57" s="138"/>
      <c r="AW57" s="138"/>
      <c r="AX57" s="138"/>
      <c r="AY57" s="138"/>
    </row>
    <row r="58" spans="1:51" ht="15" customHeight="1" x14ac:dyDescent="0.15">
      <c r="A58" s="97"/>
      <c r="B58" s="1662"/>
      <c r="C58" s="1663"/>
      <c r="D58" s="1663"/>
      <c r="E58" s="1663"/>
      <c r="F58" s="1663"/>
      <c r="G58" s="1663"/>
      <c r="H58" s="1663"/>
      <c r="I58" s="1663"/>
      <c r="J58" s="1663"/>
      <c r="K58" s="1663"/>
      <c r="L58" s="1663"/>
      <c r="M58" s="1663"/>
      <c r="N58" s="1663"/>
      <c r="O58" s="1663"/>
      <c r="P58" s="1663"/>
      <c r="Q58" s="1664"/>
      <c r="R58" s="679"/>
      <c r="S58" s="680"/>
      <c r="T58" s="680"/>
      <c r="U58" s="680"/>
      <c r="V58" s="680"/>
      <c r="W58" s="680"/>
      <c r="X58" s="680"/>
      <c r="Y58" s="680"/>
      <c r="Z58" s="681"/>
      <c r="AA58" s="628"/>
      <c r="AB58" s="1331"/>
      <c r="AC58" s="1331"/>
      <c r="AD58" s="1331"/>
      <c r="AE58" s="1331"/>
      <c r="AF58" s="1331"/>
      <c r="AG58" s="1331"/>
      <c r="AH58" s="1331"/>
      <c r="AI58" s="829"/>
      <c r="AJ58" s="679"/>
      <c r="AK58" s="680"/>
      <c r="AL58" s="680"/>
      <c r="AM58" s="680"/>
      <c r="AN58" s="680"/>
      <c r="AO58" s="680"/>
      <c r="AP58" s="680"/>
      <c r="AQ58" s="680"/>
      <c r="AR58" s="854"/>
      <c r="AS58" s="138"/>
      <c r="AT58" s="138"/>
      <c r="AU58" s="138"/>
      <c r="AV58" s="138"/>
      <c r="AW58" s="138"/>
      <c r="AX58" s="138"/>
      <c r="AY58" s="138"/>
    </row>
    <row r="59" spans="1:51" ht="15" customHeight="1" x14ac:dyDescent="0.15">
      <c r="A59" s="97"/>
      <c r="B59" s="1662" t="s">
        <v>91</v>
      </c>
      <c r="C59" s="1663"/>
      <c r="D59" s="1663"/>
      <c r="E59" s="1663"/>
      <c r="F59" s="1663"/>
      <c r="G59" s="1663"/>
      <c r="H59" s="1663"/>
      <c r="I59" s="1663"/>
      <c r="J59" s="1663"/>
      <c r="K59" s="1663"/>
      <c r="L59" s="1663"/>
      <c r="M59" s="1663"/>
      <c r="N59" s="1663"/>
      <c r="O59" s="1663"/>
      <c r="P59" s="1663"/>
      <c r="Q59" s="1664"/>
      <c r="R59" s="1123" t="s">
        <v>459</v>
      </c>
      <c r="S59" s="1328">
        <v>3523956</v>
      </c>
      <c r="T59" s="1328"/>
      <c r="U59" s="1328"/>
      <c r="V59" s="1328"/>
      <c r="W59" s="1328"/>
      <c r="X59" s="1328"/>
      <c r="Y59" s="1328"/>
      <c r="Z59" s="828" t="s">
        <v>457</v>
      </c>
      <c r="AA59" s="827" t="s">
        <v>459</v>
      </c>
      <c r="AB59" s="1328">
        <v>138711827</v>
      </c>
      <c r="AC59" s="1328"/>
      <c r="AD59" s="1328"/>
      <c r="AE59" s="1328"/>
      <c r="AF59" s="1328"/>
      <c r="AG59" s="1328"/>
      <c r="AH59" s="1328"/>
      <c r="AI59" s="828" t="s">
        <v>456</v>
      </c>
      <c r="AJ59" s="676">
        <v>93360755.348000005</v>
      </c>
      <c r="AK59" s="677"/>
      <c r="AL59" s="677"/>
      <c r="AM59" s="677"/>
      <c r="AN59" s="677"/>
      <c r="AO59" s="677"/>
      <c r="AP59" s="677"/>
      <c r="AQ59" s="677"/>
      <c r="AR59" s="763"/>
      <c r="AS59" s="138"/>
      <c r="AT59" s="138"/>
      <c r="AU59" s="138"/>
      <c r="AV59" s="138"/>
      <c r="AW59" s="138"/>
      <c r="AX59" s="138"/>
      <c r="AY59" s="138"/>
    </row>
    <row r="60" spans="1:51" ht="15" customHeight="1" x14ac:dyDescent="0.15">
      <c r="A60" s="97"/>
      <c r="B60" s="1662"/>
      <c r="C60" s="1663"/>
      <c r="D60" s="1663"/>
      <c r="E60" s="1663"/>
      <c r="F60" s="1663"/>
      <c r="G60" s="1663"/>
      <c r="H60" s="1663"/>
      <c r="I60" s="1663"/>
      <c r="J60" s="1663"/>
      <c r="K60" s="1663"/>
      <c r="L60" s="1663"/>
      <c r="M60" s="1663"/>
      <c r="N60" s="1663"/>
      <c r="O60" s="1663"/>
      <c r="P60" s="1663"/>
      <c r="Q60" s="1664"/>
      <c r="R60" s="628"/>
      <c r="S60" s="1331"/>
      <c r="T60" s="1331"/>
      <c r="U60" s="1331"/>
      <c r="V60" s="1331"/>
      <c r="W60" s="1331"/>
      <c r="X60" s="1331"/>
      <c r="Y60" s="1331"/>
      <c r="Z60" s="829"/>
      <c r="AA60" s="629"/>
      <c r="AB60" s="1331"/>
      <c r="AC60" s="1331"/>
      <c r="AD60" s="1331"/>
      <c r="AE60" s="1331"/>
      <c r="AF60" s="1331"/>
      <c r="AG60" s="1331"/>
      <c r="AH60" s="1331"/>
      <c r="AI60" s="829"/>
      <c r="AJ60" s="679"/>
      <c r="AK60" s="680"/>
      <c r="AL60" s="680"/>
      <c r="AM60" s="680"/>
      <c r="AN60" s="680"/>
      <c r="AO60" s="680"/>
      <c r="AP60" s="680"/>
      <c r="AQ60" s="680"/>
      <c r="AR60" s="854"/>
      <c r="AS60" s="138"/>
      <c r="AT60" s="138"/>
      <c r="AU60" s="138"/>
      <c r="AV60" s="138"/>
      <c r="AW60" s="138"/>
      <c r="AX60" s="138"/>
      <c r="AY60" s="138"/>
    </row>
    <row r="61" spans="1:51" ht="15" customHeight="1" x14ac:dyDescent="0.15">
      <c r="A61" s="97"/>
      <c r="B61" s="1662" t="s">
        <v>117</v>
      </c>
      <c r="C61" s="1663"/>
      <c r="D61" s="1663"/>
      <c r="E61" s="1663"/>
      <c r="F61" s="1663"/>
      <c r="G61" s="1663"/>
      <c r="H61" s="1663"/>
      <c r="I61" s="1663"/>
      <c r="J61" s="1663"/>
      <c r="K61" s="1663"/>
      <c r="L61" s="1663"/>
      <c r="M61" s="1663"/>
      <c r="N61" s="1663"/>
      <c r="O61" s="1663"/>
      <c r="P61" s="1663"/>
      <c r="Q61" s="1664"/>
      <c r="R61" s="676">
        <v>448465</v>
      </c>
      <c r="S61" s="677"/>
      <c r="T61" s="677"/>
      <c r="U61" s="677"/>
      <c r="V61" s="677"/>
      <c r="W61" s="677"/>
      <c r="X61" s="677"/>
      <c r="Y61" s="677"/>
      <c r="Z61" s="678"/>
      <c r="AA61" s="676">
        <v>3567588</v>
      </c>
      <c r="AB61" s="677"/>
      <c r="AC61" s="677"/>
      <c r="AD61" s="677"/>
      <c r="AE61" s="677"/>
      <c r="AF61" s="677"/>
      <c r="AG61" s="677"/>
      <c r="AH61" s="677"/>
      <c r="AI61" s="678"/>
      <c r="AJ61" s="676">
        <v>41921465.222000003</v>
      </c>
      <c r="AK61" s="677"/>
      <c r="AL61" s="677"/>
      <c r="AM61" s="677"/>
      <c r="AN61" s="677"/>
      <c r="AO61" s="677"/>
      <c r="AP61" s="677"/>
      <c r="AQ61" s="677"/>
      <c r="AR61" s="763"/>
      <c r="AS61" s="138"/>
      <c r="AT61" s="138"/>
      <c r="AU61" s="138"/>
      <c r="AV61" s="138"/>
      <c r="AW61" s="138"/>
      <c r="AX61" s="138"/>
      <c r="AY61" s="138"/>
    </row>
    <row r="62" spans="1:51" ht="15" customHeight="1" x14ac:dyDescent="0.15">
      <c r="A62" s="97"/>
      <c r="B62" s="1662"/>
      <c r="C62" s="1663"/>
      <c r="D62" s="1663"/>
      <c r="E62" s="1663"/>
      <c r="F62" s="1663"/>
      <c r="G62" s="1663"/>
      <c r="H62" s="1663"/>
      <c r="I62" s="1663"/>
      <c r="J62" s="1663"/>
      <c r="K62" s="1663"/>
      <c r="L62" s="1663"/>
      <c r="M62" s="1663"/>
      <c r="N62" s="1663"/>
      <c r="O62" s="1663"/>
      <c r="P62" s="1663"/>
      <c r="Q62" s="1664"/>
      <c r="R62" s="679"/>
      <c r="S62" s="680"/>
      <c r="T62" s="680"/>
      <c r="U62" s="680"/>
      <c r="V62" s="680"/>
      <c r="W62" s="680"/>
      <c r="X62" s="680"/>
      <c r="Y62" s="680"/>
      <c r="Z62" s="681"/>
      <c r="AA62" s="679"/>
      <c r="AB62" s="680"/>
      <c r="AC62" s="680"/>
      <c r="AD62" s="680"/>
      <c r="AE62" s="680"/>
      <c r="AF62" s="680"/>
      <c r="AG62" s="680"/>
      <c r="AH62" s="680"/>
      <c r="AI62" s="681"/>
      <c r="AJ62" s="679"/>
      <c r="AK62" s="680"/>
      <c r="AL62" s="680"/>
      <c r="AM62" s="680"/>
      <c r="AN62" s="680"/>
      <c r="AO62" s="680"/>
      <c r="AP62" s="680"/>
      <c r="AQ62" s="680"/>
      <c r="AR62" s="854"/>
      <c r="AS62" s="138"/>
      <c r="AT62" s="138"/>
      <c r="AU62" s="138"/>
      <c r="AV62" s="138"/>
      <c r="AW62" s="138"/>
      <c r="AX62" s="138"/>
      <c r="AY62" s="138"/>
    </row>
    <row r="63" spans="1:51" ht="15" customHeight="1" x14ac:dyDescent="0.15">
      <c r="A63" s="97"/>
      <c r="B63" s="1662" t="s">
        <v>118</v>
      </c>
      <c r="C63" s="1663"/>
      <c r="D63" s="1663"/>
      <c r="E63" s="1663"/>
      <c r="F63" s="1663"/>
      <c r="G63" s="1663"/>
      <c r="H63" s="1663"/>
      <c r="I63" s="1663"/>
      <c r="J63" s="1663"/>
      <c r="K63" s="1663"/>
      <c r="L63" s="1663"/>
      <c r="M63" s="1663"/>
      <c r="N63" s="1663"/>
      <c r="O63" s="1663"/>
      <c r="P63" s="1663"/>
      <c r="Q63" s="1664"/>
      <c r="R63" s="676">
        <v>267723460</v>
      </c>
      <c r="S63" s="677"/>
      <c r="T63" s="677"/>
      <c r="U63" s="677"/>
      <c r="V63" s="677"/>
      <c r="W63" s="677"/>
      <c r="X63" s="677"/>
      <c r="Y63" s="677"/>
      <c r="Z63" s="678"/>
      <c r="AA63" s="676">
        <v>318738187</v>
      </c>
      <c r="AB63" s="677"/>
      <c r="AC63" s="677"/>
      <c r="AD63" s="677"/>
      <c r="AE63" s="677"/>
      <c r="AF63" s="677"/>
      <c r="AG63" s="677"/>
      <c r="AH63" s="677"/>
      <c r="AI63" s="678"/>
      <c r="AJ63" s="676">
        <v>6370352147.8730001</v>
      </c>
      <c r="AK63" s="677"/>
      <c r="AL63" s="677"/>
      <c r="AM63" s="677"/>
      <c r="AN63" s="677"/>
      <c r="AO63" s="677"/>
      <c r="AP63" s="677"/>
      <c r="AQ63" s="677"/>
      <c r="AR63" s="763"/>
      <c r="AS63" s="138"/>
      <c r="AT63" s="138"/>
      <c r="AU63" s="138"/>
      <c r="AV63" s="138"/>
      <c r="AW63" s="138"/>
      <c r="AX63" s="138"/>
      <c r="AY63" s="138"/>
    </row>
    <row r="64" spans="1:51" ht="15" customHeight="1" thickBot="1" x14ac:dyDescent="0.2">
      <c r="A64" s="97"/>
      <c r="B64" s="1665"/>
      <c r="C64" s="1666"/>
      <c r="D64" s="1666"/>
      <c r="E64" s="1666"/>
      <c r="F64" s="1666"/>
      <c r="G64" s="1666"/>
      <c r="H64" s="1666"/>
      <c r="I64" s="1666"/>
      <c r="J64" s="1666"/>
      <c r="K64" s="1666"/>
      <c r="L64" s="1666"/>
      <c r="M64" s="1666"/>
      <c r="N64" s="1666"/>
      <c r="O64" s="1666"/>
      <c r="P64" s="1666"/>
      <c r="Q64" s="1667"/>
      <c r="R64" s="758"/>
      <c r="S64" s="759"/>
      <c r="T64" s="759"/>
      <c r="U64" s="759"/>
      <c r="V64" s="759"/>
      <c r="W64" s="759"/>
      <c r="X64" s="759"/>
      <c r="Y64" s="759"/>
      <c r="Z64" s="760"/>
      <c r="AA64" s="758"/>
      <c r="AB64" s="759"/>
      <c r="AC64" s="759"/>
      <c r="AD64" s="759"/>
      <c r="AE64" s="759"/>
      <c r="AF64" s="759"/>
      <c r="AG64" s="759"/>
      <c r="AH64" s="759"/>
      <c r="AI64" s="760"/>
      <c r="AJ64" s="758"/>
      <c r="AK64" s="759"/>
      <c r="AL64" s="759"/>
      <c r="AM64" s="759"/>
      <c r="AN64" s="759"/>
      <c r="AO64" s="759"/>
      <c r="AP64" s="759"/>
      <c r="AQ64" s="759"/>
      <c r="AR64" s="764"/>
      <c r="AS64" s="138"/>
      <c r="AT64" s="138"/>
      <c r="AU64" s="138"/>
      <c r="AV64" s="138"/>
      <c r="AW64" s="138"/>
      <c r="AX64" s="138"/>
      <c r="AY64" s="138"/>
    </row>
    <row r="65" spans="1:51" ht="15" customHeight="1" x14ac:dyDescent="0.15">
      <c r="A65" s="9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128"/>
      <c r="AT65" s="128"/>
      <c r="AU65" s="128"/>
      <c r="AV65" s="128"/>
      <c r="AW65" s="128"/>
      <c r="AX65" s="128"/>
      <c r="AY65" s="128"/>
    </row>
    <row r="66" spans="1:51" ht="15" customHeight="1" x14ac:dyDescent="0.15">
      <c r="A66" s="97"/>
      <c r="B66" s="1609" t="s">
        <v>429</v>
      </c>
      <c r="C66" s="1609"/>
      <c r="D66" s="1609"/>
      <c r="E66" s="1609"/>
      <c r="F66" s="1609"/>
      <c r="G66" s="1609"/>
      <c r="H66" s="1609"/>
      <c r="I66" s="1609"/>
      <c r="J66" s="1609"/>
      <c r="K66" s="1609"/>
      <c r="L66" s="1609"/>
      <c r="M66" s="1609"/>
      <c r="N66" s="1609"/>
      <c r="O66" s="1609"/>
      <c r="P66" s="1609"/>
      <c r="Q66" s="1609"/>
      <c r="R66" s="1609"/>
      <c r="S66" s="1609"/>
      <c r="T66" s="1609"/>
      <c r="U66" s="1609"/>
      <c r="V66" s="1609"/>
      <c r="W66" s="1609"/>
      <c r="X66" s="1609"/>
      <c r="Y66" s="1609"/>
      <c r="Z66" s="1609"/>
      <c r="AA66" s="1346"/>
      <c r="AB66" s="1346"/>
      <c r="AC66" s="1346"/>
      <c r="AD66" s="1346"/>
      <c r="AE66" s="1346"/>
      <c r="AF66" s="1346"/>
      <c r="AG66" s="1346"/>
      <c r="AH66" s="1346"/>
      <c r="AI66" s="1346"/>
      <c r="AJ66" s="1346"/>
      <c r="AK66" s="1346"/>
      <c r="AL66" s="1346"/>
      <c r="AM66" s="1346"/>
      <c r="AN66" s="1346"/>
      <c r="AO66" s="1346"/>
      <c r="AP66" s="1346"/>
      <c r="AQ66" s="1346"/>
      <c r="AR66" s="1346"/>
      <c r="AS66" s="138"/>
      <c r="AT66" s="138"/>
      <c r="AU66" s="138"/>
      <c r="AV66" s="138"/>
      <c r="AW66" s="138"/>
      <c r="AX66" s="46"/>
      <c r="AY66" s="46"/>
    </row>
    <row r="67" spans="1:51" ht="15" customHeight="1" x14ac:dyDescent="0.15">
      <c r="A67" s="97"/>
      <c r="B67" s="1609"/>
      <c r="C67" s="1609"/>
      <c r="D67" s="1609"/>
      <c r="E67" s="1609"/>
      <c r="F67" s="1609"/>
      <c r="G67" s="1609"/>
      <c r="H67" s="1609"/>
      <c r="I67" s="1609"/>
      <c r="J67" s="1609"/>
      <c r="K67" s="1609"/>
      <c r="L67" s="1609"/>
      <c r="M67" s="1609"/>
      <c r="N67" s="1609"/>
      <c r="O67" s="1609"/>
      <c r="P67" s="1609"/>
      <c r="Q67" s="1609"/>
      <c r="R67" s="1609"/>
      <c r="S67" s="1609"/>
      <c r="T67" s="1609"/>
      <c r="U67" s="1609"/>
      <c r="V67" s="1609"/>
      <c r="W67" s="1609"/>
      <c r="X67" s="1609"/>
      <c r="Y67" s="1609"/>
      <c r="Z67" s="1609"/>
      <c r="AA67" s="1346"/>
      <c r="AB67" s="1346"/>
      <c r="AC67" s="1346"/>
      <c r="AD67" s="1346"/>
      <c r="AE67" s="1346"/>
      <c r="AF67" s="1346"/>
      <c r="AG67" s="1346"/>
      <c r="AH67" s="1346"/>
      <c r="AI67" s="1346"/>
      <c r="AJ67" s="1346"/>
      <c r="AK67" s="1346"/>
      <c r="AL67" s="1346"/>
      <c r="AM67" s="1346"/>
      <c r="AN67" s="1346"/>
      <c r="AO67" s="1346"/>
      <c r="AP67" s="1346"/>
      <c r="AQ67" s="1346"/>
      <c r="AR67" s="1346"/>
      <c r="AS67" s="138"/>
      <c r="AT67" s="138"/>
      <c r="AU67" s="138"/>
      <c r="AV67" s="138"/>
      <c r="AW67" s="138"/>
      <c r="AX67" s="46"/>
      <c r="AY67" s="46"/>
    </row>
    <row r="68" spans="1:51" ht="15" customHeight="1" thickBot="1" x14ac:dyDescent="0.2">
      <c r="A68" s="97"/>
      <c r="B68" s="164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</row>
    <row r="69" spans="1:51" ht="15" customHeight="1" x14ac:dyDescent="0.15">
      <c r="A69" s="97"/>
      <c r="B69" s="1610"/>
      <c r="C69" s="1611"/>
      <c r="D69" s="1611"/>
      <c r="E69" s="1611"/>
      <c r="F69" s="1611"/>
      <c r="G69" s="1611"/>
      <c r="H69" s="1611"/>
      <c r="I69" s="1611"/>
      <c r="J69" s="1611"/>
      <c r="K69" s="1611"/>
      <c r="L69" s="1611"/>
      <c r="M69" s="1611"/>
      <c r="N69" s="1611"/>
      <c r="O69" s="1611"/>
      <c r="P69" s="1611"/>
      <c r="Q69" s="1612"/>
      <c r="R69" s="1616" t="s">
        <v>75</v>
      </c>
      <c r="S69" s="1617"/>
      <c r="T69" s="1617"/>
      <c r="U69" s="1617"/>
      <c r="V69" s="1617"/>
      <c r="W69" s="1617"/>
      <c r="X69" s="1617"/>
      <c r="Y69" s="1617"/>
      <c r="Z69" s="1618"/>
      <c r="AA69" s="1616" t="s">
        <v>76</v>
      </c>
      <c r="AB69" s="1617"/>
      <c r="AC69" s="1617"/>
      <c r="AD69" s="1617"/>
      <c r="AE69" s="1617"/>
      <c r="AF69" s="1617"/>
      <c r="AG69" s="1617"/>
      <c r="AH69" s="1617"/>
      <c r="AI69" s="1618"/>
      <c r="AJ69" s="1616" t="s">
        <v>77</v>
      </c>
      <c r="AK69" s="1617"/>
      <c r="AL69" s="1617"/>
      <c r="AM69" s="1617"/>
      <c r="AN69" s="1617"/>
      <c r="AO69" s="1617"/>
      <c r="AP69" s="1617"/>
      <c r="AQ69" s="1617"/>
      <c r="AR69" s="1631"/>
      <c r="AS69" s="117"/>
      <c r="AT69" s="117"/>
      <c r="AU69" s="117"/>
      <c r="AV69" s="117"/>
      <c r="AW69" s="98"/>
      <c r="AX69" s="98"/>
      <c r="AY69" s="98"/>
    </row>
    <row r="70" spans="1:51" ht="15" customHeight="1" x14ac:dyDescent="0.15">
      <c r="A70" s="97"/>
      <c r="B70" s="1613"/>
      <c r="C70" s="1614"/>
      <c r="D70" s="1614"/>
      <c r="E70" s="1614"/>
      <c r="F70" s="1614"/>
      <c r="G70" s="1614"/>
      <c r="H70" s="1614"/>
      <c r="I70" s="1614"/>
      <c r="J70" s="1614"/>
      <c r="K70" s="1614"/>
      <c r="L70" s="1614"/>
      <c r="M70" s="1614"/>
      <c r="N70" s="1614"/>
      <c r="O70" s="1614"/>
      <c r="P70" s="1614"/>
      <c r="Q70" s="1615"/>
      <c r="R70" s="1619"/>
      <c r="S70" s="1620"/>
      <c r="T70" s="1620"/>
      <c r="U70" s="1620"/>
      <c r="V70" s="1620"/>
      <c r="W70" s="1620"/>
      <c r="X70" s="1620"/>
      <c r="Y70" s="1620"/>
      <c r="Z70" s="1621"/>
      <c r="AA70" s="1619"/>
      <c r="AB70" s="1620"/>
      <c r="AC70" s="1620"/>
      <c r="AD70" s="1620"/>
      <c r="AE70" s="1620"/>
      <c r="AF70" s="1620"/>
      <c r="AG70" s="1620"/>
      <c r="AH70" s="1620"/>
      <c r="AI70" s="1621"/>
      <c r="AJ70" s="1619"/>
      <c r="AK70" s="1620"/>
      <c r="AL70" s="1620"/>
      <c r="AM70" s="1620"/>
      <c r="AN70" s="1620"/>
      <c r="AO70" s="1620"/>
      <c r="AP70" s="1620"/>
      <c r="AQ70" s="1620"/>
      <c r="AR70" s="1632"/>
      <c r="AS70" s="117"/>
      <c r="AT70" s="117"/>
      <c r="AU70" s="117"/>
      <c r="AV70" s="117"/>
      <c r="AW70" s="98"/>
      <c r="AX70" s="98"/>
      <c r="AY70" s="98"/>
    </row>
    <row r="71" spans="1:51" ht="15" customHeight="1" x14ac:dyDescent="0.3">
      <c r="A71" s="97"/>
      <c r="B71" s="1678" t="s">
        <v>78</v>
      </c>
      <c r="C71" s="1679"/>
      <c r="D71" s="1679"/>
      <c r="E71" s="1680"/>
      <c r="F71" s="156"/>
      <c r="G71" s="157"/>
      <c r="H71" s="157"/>
      <c r="I71" s="157"/>
      <c r="J71" s="158"/>
      <c r="K71" s="158"/>
      <c r="L71" s="159"/>
      <c r="M71" s="159"/>
      <c r="N71" s="159"/>
      <c r="O71" s="159"/>
      <c r="P71" s="159"/>
      <c r="Q71" s="160"/>
      <c r="R71" s="1622" t="s">
        <v>79</v>
      </c>
      <c r="S71" s="1623"/>
      <c r="T71" s="1623"/>
      <c r="U71" s="1623"/>
      <c r="V71" s="1623"/>
      <c r="W71" s="1623"/>
      <c r="X71" s="1623"/>
      <c r="Y71" s="1623"/>
      <c r="Z71" s="1645"/>
      <c r="AA71" s="1622" t="s">
        <v>80</v>
      </c>
      <c r="AB71" s="1623"/>
      <c r="AC71" s="1623"/>
      <c r="AD71" s="1623"/>
      <c r="AE71" s="1623"/>
      <c r="AF71" s="1623"/>
      <c r="AG71" s="1623"/>
      <c r="AH71" s="1623"/>
      <c r="AI71" s="1645"/>
      <c r="AJ71" s="1622" t="s">
        <v>166</v>
      </c>
      <c r="AK71" s="1623"/>
      <c r="AL71" s="1623"/>
      <c r="AM71" s="1623"/>
      <c r="AN71" s="1623"/>
      <c r="AO71" s="1623"/>
      <c r="AP71" s="1623"/>
      <c r="AQ71" s="1623"/>
      <c r="AR71" s="1624"/>
      <c r="AS71" s="163"/>
      <c r="AT71" s="163"/>
      <c r="AU71" s="163"/>
      <c r="AV71" s="163"/>
      <c r="AW71" s="98"/>
      <c r="AX71" s="98"/>
      <c r="AY71" s="98"/>
    </row>
    <row r="72" spans="1:51" ht="15" customHeight="1" x14ac:dyDescent="0.15">
      <c r="A72" s="97"/>
      <c r="B72" s="1678"/>
      <c r="C72" s="1679"/>
      <c r="D72" s="1679"/>
      <c r="E72" s="1680"/>
      <c r="F72" s="1629" t="s">
        <v>112</v>
      </c>
      <c r="G72" s="1629"/>
      <c r="H72" s="1629"/>
      <c r="I72" s="1629"/>
      <c r="J72" s="1629"/>
      <c r="K72" s="1629"/>
      <c r="L72" s="1629"/>
      <c r="M72" s="1629"/>
      <c r="N72" s="1629"/>
      <c r="O72" s="1629"/>
      <c r="P72" s="1629"/>
      <c r="Q72" s="1630"/>
      <c r="R72" s="780">
        <v>2277978</v>
      </c>
      <c r="S72" s="781"/>
      <c r="T72" s="781"/>
      <c r="U72" s="781"/>
      <c r="V72" s="781"/>
      <c r="W72" s="781"/>
      <c r="X72" s="781"/>
      <c r="Y72" s="781"/>
      <c r="Z72" s="782"/>
      <c r="AA72" s="780">
        <v>32798451</v>
      </c>
      <c r="AB72" s="781"/>
      <c r="AC72" s="781"/>
      <c r="AD72" s="781"/>
      <c r="AE72" s="781"/>
      <c r="AF72" s="781"/>
      <c r="AG72" s="781"/>
      <c r="AH72" s="781"/>
      <c r="AI72" s="782"/>
      <c r="AJ72" s="780">
        <v>1463970390.122</v>
      </c>
      <c r="AK72" s="781"/>
      <c r="AL72" s="781"/>
      <c r="AM72" s="781"/>
      <c r="AN72" s="781"/>
      <c r="AO72" s="781"/>
      <c r="AP72" s="781"/>
      <c r="AQ72" s="781"/>
      <c r="AR72" s="853"/>
      <c r="AS72" s="163"/>
      <c r="AT72" s="163"/>
      <c r="AU72" s="163"/>
      <c r="AV72" s="163"/>
      <c r="AW72" s="98"/>
      <c r="AX72" s="98"/>
      <c r="AY72" s="98"/>
    </row>
    <row r="73" spans="1:51" ht="15" customHeight="1" x14ac:dyDescent="0.15">
      <c r="A73" s="97"/>
      <c r="B73" s="1678"/>
      <c r="C73" s="1679"/>
      <c r="D73" s="1679"/>
      <c r="E73" s="1680"/>
      <c r="F73" s="1668"/>
      <c r="G73" s="1668"/>
      <c r="H73" s="1668"/>
      <c r="I73" s="1668"/>
      <c r="J73" s="1668"/>
      <c r="K73" s="1668"/>
      <c r="L73" s="1668"/>
      <c r="M73" s="1668"/>
      <c r="N73" s="1668"/>
      <c r="O73" s="1668"/>
      <c r="P73" s="1668"/>
      <c r="Q73" s="1669"/>
      <c r="R73" s="679"/>
      <c r="S73" s="680"/>
      <c r="T73" s="680"/>
      <c r="U73" s="680"/>
      <c r="V73" s="680"/>
      <c r="W73" s="680"/>
      <c r="X73" s="680"/>
      <c r="Y73" s="680"/>
      <c r="Z73" s="681"/>
      <c r="AA73" s="679"/>
      <c r="AB73" s="680"/>
      <c r="AC73" s="680"/>
      <c r="AD73" s="680"/>
      <c r="AE73" s="680"/>
      <c r="AF73" s="680"/>
      <c r="AG73" s="680"/>
      <c r="AH73" s="680"/>
      <c r="AI73" s="681"/>
      <c r="AJ73" s="679"/>
      <c r="AK73" s="680"/>
      <c r="AL73" s="680"/>
      <c r="AM73" s="680"/>
      <c r="AN73" s="680"/>
      <c r="AO73" s="680"/>
      <c r="AP73" s="680"/>
      <c r="AQ73" s="680"/>
      <c r="AR73" s="854"/>
      <c r="AS73" s="117"/>
      <c r="AT73" s="117"/>
      <c r="AU73" s="117"/>
      <c r="AV73" s="117"/>
      <c r="AW73" s="98"/>
      <c r="AX73" s="98"/>
      <c r="AY73" s="98"/>
    </row>
    <row r="74" spans="1:51" ht="15" customHeight="1" x14ac:dyDescent="0.15">
      <c r="A74" s="97"/>
      <c r="B74" s="1678"/>
      <c r="C74" s="1679"/>
      <c r="D74" s="1679"/>
      <c r="E74" s="1680"/>
      <c r="F74" s="1668" t="s">
        <v>113</v>
      </c>
      <c r="G74" s="1668"/>
      <c r="H74" s="1668"/>
      <c r="I74" s="1668"/>
      <c r="J74" s="1668"/>
      <c r="K74" s="1668"/>
      <c r="L74" s="1668"/>
      <c r="M74" s="1668"/>
      <c r="N74" s="1668"/>
      <c r="O74" s="1668"/>
      <c r="P74" s="1668"/>
      <c r="Q74" s="1669"/>
      <c r="R74" s="676">
        <v>83525711</v>
      </c>
      <c r="S74" s="677"/>
      <c r="T74" s="677"/>
      <c r="U74" s="677"/>
      <c r="V74" s="677"/>
      <c r="W74" s="677"/>
      <c r="X74" s="677"/>
      <c r="Y74" s="677"/>
      <c r="Z74" s="678"/>
      <c r="AA74" s="676">
        <v>126499040</v>
      </c>
      <c r="AB74" s="677"/>
      <c r="AC74" s="677"/>
      <c r="AD74" s="677"/>
      <c r="AE74" s="677"/>
      <c r="AF74" s="677"/>
      <c r="AG74" s="677"/>
      <c r="AH74" s="677"/>
      <c r="AI74" s="678"/>
      <c r="AJ74" s="676">
        <v>1378880668.6819999</v>
      </c>
      <c r="AK74" s="677"/>
      <c r="AL74" s="677"/>
      <c r="AM74" s="677"/>
      <c r="AN74" s="677"/>
      <c r="AO74" s="677"/>
      <c r="AP74" s="677"/>
      <c r="AQ74" s="677"/>
      <c r="AR74" s="763"/>
      <c r="AS74" s="138"/>
      <c r="AT74" s="138"/>
      <c r="AU74" s="138"/>
      <c r="AV74" s="138"/>
      <c r="AW74" s="98"/>
      <c r="AX74" s="98"/>
      <c r="AY74" s="98"/>
    </row>
    <row r="75" spans="1:51" ht="15" customHeight="1" x14ac:dyDescent="0.15">
      <c r="A75" s="97"/>
      <c r="B75" s="1678"/>
      <c r="C75" s="1679"/>
      <c r="D75" s="1679"/>
      <c r="E75" s="1680"/>
      <c r="F75" s="1668"/>
      <c r="G75" s="1668"/>
      <c r="H75" s="1668"/>
      <c r="I75" s="1668"/>
      <c r="J75" s="1668"/>
      <c r="K75" s="1668"/>
      <c r="L75" s="1668"/>
      <c r="M75" s="1668"/>
      <c r="N75" s="1668"/>
      <c r="O75" s="1668"/>
      <c r="P75" s="1668"/>
      <c r="Q75" s="1669"/>
      <c r="R75" s="679"/>
      <c r="S75" s="680"/>
      <c r="T75" s="680"/>
      <c r="U75" s="680"/>
      <c r="V75" s="680"/>
      <c r="W75" s="680"/>
      <c r="X75" s="680"/>
      <c r="Y75" s="680"/>
      <c r="Z75" s="681"/>
      <c r="AA75" s="679"/>
      <c r="AB75" s="680"/>
      <c r="AC75" s="680"/>
      <c r="AD75" s="680"/>
      <c r="AE75" s="680"/>
      <c r="AF75" s="680"/>
      <c r="AG75" s="680"/>
      <c r="AH75" s="680"/>
      <c r="AI75" s="681"/>
      <c r="AJ75" s="679"/>
      <c r="AK75" s="680"/>
      <c r="AL75" s="680"/>
      <c r="AM75" s="680"/>
      <c r="AN75" s="680"/>
      <c r="AO75" s="680"/>
      <c r="AP75" s="680"/>
      <c r="AQ75" s="680"/>
      <c r="AR75" s="854"/>
      <c r="AS75" s="138"/>
      <c r="AT75" s="138"/>
      <c r="AU75" s="138"/>
      <c r="AV75" s="138"/>
      <c r="AW75" s="98"/>
      <c r="AX75" s="98"/>
      <c r="AY75" s="98"/>
    </row>
    <row r="76" spans="1:51" ht="15" customHeight="1" x14ac:dyDescent="0.15">
      <c r="A76" s="97"/>
      <c r="B76" s="1678"/>
      <c r="C76" s="1679"/>
      <c r="D76" s="1679"/>
      <c r="E76" s="1680"/>
      <c r="F76" s="1668" t="s">
        <v>114</v>
      </c>
      <c r="G76" s="1668"/>
      <c r="H76" s="1668"/>
      <c r="I76" s="1668"/>
      <c r="J76" s="1668"/>
      <c r="K76" s="1668"/>
      <c r="L76" s="1668"/>
      <c r="M76" s="1668"/>
      <c r="N76" s="1668"/>
      <c r="O76" s="1668"/>
      <c r="P76" s="1668"/>
      <c r="Q76" s="1669"/>
      <c r="R76" s="676">
        <v>16993866</v>
      </c>
      <c r="S76" s="677"/>
      <c r="T76" s="677"/>
      <c r="U76" s="677"/>
      <c r="V76" s="677"/>
      <c r="W76" s="677"/>
      <c r="X76" s="677"/>
      <c r="Y76" s="677"/>
      <c r="Z76" s="678"/>
      <c r="AA76" s="676">
        <v>29900772</v>
      </c>
      <c r="AB76" s="677"/>
      <c r="AC76" s="677"/>
      <c r="AD76" s="677"/>
      <c r="AE76" s="677"/>
      <c r="AF76" s="677"/>
      <c r="AG76" s="677"/>
      <c r="AH76" s="677"/>
      <c r="AI76" s="678"/>
      <c r="AJ76" s="676">
        <v>232540625.21000001</v>
      </c>
      <c r="AK76" s="677"/>
      <c r="AL76" s="677"/>
      <c r="AM76" s="677"/>
      <c r="AN76" s="677"/>
      <c r="AO76" s="677"/>
      <c r="AP76" s="677"/>
      <c r="AQ76" s="677"/>
      <c r="AR76" s="763"/>
      <c r="AS76" s="138"/>
      <c r="AT76" s="138"/>
      <c r="AU76" s="138"/>
      <c r="AV76" s="138"/>
      <c r="AW76" s="98"/>
      <c r="AX76" s="98"/>
      <c r="AY76" s="98"/>
    </row>
    <row r="77" spans="1:51" ht="15" customHeight="1" x14ac:dyDescent="0.15">
      <c r="A77" s="97"/>
      <c r="B77" s="1678"/>
      <c r="C77" s="1679"/>
      <c r="D77" s="1679"/>
      <c r="E77" s="1680"/>
      <c r="F77" s="1668"/>
      <c r="G77" s="1668"/>
      <c r="H77" s="1668"/>
      <c r="I77" s="1668"/>
      <c r="J77" s="1668"/>
      <c r="K77" s="1668"/>
      <c r="L77" s="1668"/>
      <c r="M77" s="1668"/>
      <c r="N77" s="1668"/>
      <c r="O77" s="1668"/>
      <c r="P77" s="1668"/>
      <c r="Q77" s="1669"/>
      <c r="R77" s="679"/>
      <c r="S77" s="680"/>
      <c r="T77" s="680"/>
      <c r="U77" s="680"/>
      <c r="V77" s="680"/>
      <c r="W77" s="680"/>
      <c r="X77" s="680"/>
      <c r="Y77" s="680"/>
      <c r="Z77" s="681"/>
      <c r="AA77" s="679"/>
      <c r="AB77" s="680"/>
      <c r="AC77" s="680"/>
      <c r="AD77" s="680"/>
      <c r="AE77" s="680"/>
      <c r="AF77" s="680"/>
      <c r="AG77" s="680"/>
      <c r="AH77" s="680"/>
      <c r="AI77" s="681"/>
      <c r="AJ77" s="679"/>
      <c r="AK77" s="680"/>
      <c r="AL77" s="680"/>
      <c r="AM77" s="680"/>
      <c r="AN77" s="680"/>
      <c r="AO77" s="680"/>
      <c r="AP77" s="680"/>
      <c r="AQ77" s="680"/>
      <c r="AR77" s="854"/>
      <c r="AS77" s="138"/>
      <c r="AT77" s="138"/>
      <c r="AU77" s="138"/>
      <c r="AV77" s="138"/>
      <c r="AW77" s="98"/>
      <c r="AX77" s="98"/>
      <c r="AY77" s="98"/>
    </row>
    <row r="78" spans="1:51" ht="15" customHeight="1" x14ac:dyDescent="0.15">
      <c r="A78" s="97"/>
      <c r="B78" s="1678"/>
      <c r="C78" s="1679"/>
      <c r="D78" s="1679"/>
      <c r="E78" s="1680"/>
      <c r="F78" s="1670" t="s">
        <v>115</v>
      </c>
      <c r="G78" s="1670"/>
      <c r="H78" s="1670"/>
      <c r="I78" s="1670"/>
      <c r="J78" s="1670"/>
      <c r="K78" s="1670"/>
      <c r="L78" s="1670"/>
      <c r="M78" s="1670"/>
      <c r="N78" s="1670"/>
      <c r="O78" s="1670"/>
      <c r="P78" s="1670"/>
      <c r="Q78" s="1671"/>
      <c r="R78" s="676">
        <v>102797555</v>
      </c>
      <c r="S78" s="677"/>
      <c r="T78" s="677"/>
      <c r="U78" s="677"/>
      <c r="V78" s="677"/>
      <c r="W78" s="677"/>
      <c r="X78" s="677"/>
      <c r="Y78" s="677"/>
      <c r="Z78" s="678"/>
      <c r="AA78" s="676">
        <v>189198263</v>
      </c>
      <c r="AB78" s="677"/>
      <c r="AC78" s="677"/>
      <c r="AD78" s="677"/>
      <c r="AE78" s="677"/>
      <c r="AF78" s="677"/>
      <c r="AG78" s="677"/>
      <c r="AH78" s="677"/>
      <c r="AI78" s="678"/>
      <c r="AJ78" s="676">
        <v>3075391684.0139999</v>
      </c>
      <c r="AK78" s="677"/>
      <c r="AL78" s="677"/>
      <c r="AM78" s="677"/>
      <c r="AN78" s="677"/>
      <c r="AO78" s="677"/>
      <c r="AP78" s="677"/>
      <c r="AQ78" s="677"/>
      <c r="AR78" s="763"/>
      <c r="AS78" s="138"/>
      <c r="AT78" s="138"/>
      <c r="AU78" s="138"/>
      <c r="AV78" s="138"/>
      <c r="AW78" s="98"/>
      <c r="AX78" s="98"/>
      <c r="AY78" s="98"/>
    </row>
    <row r="79" spans="1:51" ht="15" customHeight="1" x14ac:dyDescent="0.15">
      <c r="A79" s="97"/>
      <c r="B79" s="1678"/>
      <c r="C79" s="1679"/>
      <c r="D79" s="1679"/>
      <c r="E79" s="1680"/>
      <c r="F79" s="1670"/>
      <c r="G79" s="1670"/>
      <c r="H79" s="1670"/>
      <c r="I79" s="1670"/>
      <c r="J79" s="1670"/>
      <c r="K79" s="1670"/>
      <c r="L79" s="1670"/>
      <c r="M79" s="1670"/>
      <c r="N79" s="1670"/>
      <c r="O79" s="1670"/>
      <c r="P79" s="1670"/>
      <c r="Q79" s="1671"/>
      <c r="R79" s="679"/>
      <c r="S79" s="680"/>
      <c r="T79" s="680"/>
      <c r="U79" s="680"/>
      <c r="V79" s="680"/>
      <c r="W79" s="680"/>
      <c r="X79" s="680"/>
      <c r="Y79" s="680"/>
      <c r="Z79" s="681"/>
      <c r="AA79" s="679"/>
      <c r="AB79" s="680"/>
      <c r="AC79" s="680"/>
      <c r="AD79" s="680"/>
      <c r="AE79" s="680"/>
      <c r="AF79" s="680"/>
      <c r="AG79" s="680"/>
      <c r="AH79" s="680"/>
      <c r="AI79" s="681"/>
      <c r="AJ79" s="679"/>
      <c r="AK79" s="680"/>
      <c r="AL79" s="680"/>
      <c r="AM79" s="680"/>
      <c r="AN79" s="680"/>
      <c r="AO79" s="680"/>
      <c r="AP79" s="680"/>
      <c r="AQ79" s="680"/>
      <c r="AR79" s="854"/>
      <c r="AS79" s="138"/>
      <c r="AT79" s="138"/>
      <c r="AU79" s="138"/>
      <c r="AV79" s="138"/>
      <c r="AW79" s="98"/>
      <c r="AX79" s="98"/>
      <c r="AY79" s="98"/>
    </row>
    <row r="80" spans="1:51" ht="15" customHeight="1" x14ac:dyDescent="0.15">
      <c r="A80" s="97"/>
      <c r="B80" s="1662" t="s">
        <v>116</v>
      </c>
      <c r="C80" s="1663"/>
      <c r="D80" s="1663"/>
      <c r="E80" s="1663"/>
      <c r="F80" s="1663"/>
      <c r="G80" s="1663"/>
      <c r="H80" s="1663"/>
      <c r="I80" s="1663"/>
      <c r="J80" s="1663"/>
      <c r="K80" s="1663"/>
      <c r="L80" s="1663"/>
      <c r="M80" s="1663"/>
      <c r="N80" s="1663"/>
      <c r="O80" s="1663"/>
      <c r="P80" s="1663"/>
      <c r="Q80" s="1664"/>
      <c r="R80" s="676">
        <v>56111902</v>
      </c>
      <c r="S80" s="677"/>
      <c r="T80" s="677"/>
      <c r="U80" s="677"/>
      <c r="V80" s="677"/>
      <c r="W80" s="677"/>
      <c r="X80" s="677"/>
      <c r="Y80" s="677"/>
      <c r="Z80" s="678"/>
      <c r="AA80" s="1123" t="s">
        <v>452</v>
      </c>
      <c r="AB80" s="1328">
        <v>65391580</v>
      </c>
      <c r="AC80" s="1328"/>
      <c r="AD80" s="1328"/>
      <c r="AE80" s="1328"/>
      <c r="AF80" s="1328"/>
      <c r="AG80" s="1328"/>
      <c r="AH80" s="1328"/>
      <c r="AI80" s="828" t="s">
        <v>272</v>
      </c>
      <c r="AJ80" s="676">
        <v>694203050.46099997</v>
      </c>
      <c r="AK80" s="677"/>
      <c r="AL80" s="677"/>
      <c r="AM80" s="677"/>
      <c r="AN80" s="677"/>
      <c r="AO80" s="677"/>
      <c r="AP80" s="677"/>
      <c r="AQ80" s="677"/>
      <c r="AR80" s="763"/>
      <c r="AS80" s="138"/>
      <c r="AT80" s="138"/>
      <c r="AU80" s="138"/>
      <c r="AV80" s="138"/>
      <c r="AW80" s="98"/>
      <c r="AX80" s="98"/>
      <c r="AY80" s="98"/>
    </row>
    <row r="81" spans="1:51" ht="15" customHeight="1" x14ac:dyDescent="0.15">
      <c r="A81" s="97"/>
      <c r="B81" s="1662"/>
      <c r="C81" s="1663"/>
      <c r="D81" s="1663"/>
      <c r="E81" s="1663"/>
      <c r="F81" s="1663"/>
      <c r="G81" s="1663"/>
      <c r="H81" s="1663"/>
      <c r="I81" s="1663"/>
      <c r="J81" s="1663"/>
      <c r="K81" s="1663"/>
      <c r="L81" s="1663"/>
      <c r="M81" s="1663"/>
      <c r="N81" s="1663"/>
      <c r="O81" s="1663"/>
      <c r="P81" s="1663"/>
      <c r="Q81" s="1664"/>
      <c r="R81" s="679"/>
      <c r="S81" s="680"/>
      <c r="T81" s="680"/>
      <c r="U81" s="680"/>
      <c r="V81" s="680"/>
      <c r="W81" s="680"/>
      <c r="X81" s="680"/>
      <c r="Y81" s="680"/>
      <c r="Z81" s="681"/>
      <c r="AA81" s="628"/>
      <c r="AB81" s="1331"/>
      <c r="AC81" s="1331"/>
      <c r="AD81" s="1331"/>
      <c r="AE81" s="1331"/>
      <c r="AF81" s="1331"/>
      <c r="AG81" s="1331"/>
      <c r="AH81" s="1331"/>
      <c r="AI81" s="829"/>
      <c r="AJ81" s="679"/>
      <c r="AK81" s="680"/>
      <c r="AL81" s="680"/>
      <c r="AM81" s="680"/>
      <c r="AN81" s="680"/>
      <c r="AO81" s="680"/>
      <c r="AP81" s="680"/>
      <c r="AQ81" s="680"/>
      <c r="AR81" s="854"/>
      <c r="AS81" s="138"/>
      <c r="AT81" s="138"/>
      <c r="AU81" s="138"/>
      <c r="AV81" s="138"/>
      <c r="AW81" s="98"/>
      <c r="AX81" s="98"/>
      <c r="AY81" s="98"/>
    </row>
    <row r="82" spans="1:51" ht="15" customHeight="1" x14ac:dyDescent="0.15">
      <c r="A82" s="97"/>
      <c r="B82" s="1662" t="s">
        <v>91</v>
      </c>
      <c r="C82" s="1663"/>
      <c r="D82" s="1663"/>
      <c r="E82" s="1663"/>
      <c r="F82" s="1663"/>
      <c r="G82" s="1663"/>
      <c r="H82" s="1663"/>
      <c r="I82" s="1663"/>
      <c r="J82" s="1663"/>
      <c r="K82" s="1663"/>
      <c r="L82" s="1663"/>
      <c r="M82" s="1663"/>
      <c r="N82" s="1663"/>
      <c r="O82" s="1663"/>
      <c r="P82" s="1663"/>
      <c r="Q82" s="1664"/>
      <c r="R82" s="1123" t="s">
        <v>271</v>
      </c>
      <c r="S82" s="1328">
        <v>2165644</v>
      </c>
      <c r="T82" s="1328"/>
      <c r="U82" s="1328"/>
      <c r="V82" s="1328"/>
      <c r="W82" s="1328"/>
      <c r="X82" s="1328"/>
      <c r="Y82" s="1328"/>
      <c r="Z82" s="828" t="s">
        <v>453</v>
      </c>
      <c r="AA82" s="1123" t="s">
        <v>271</v>
      </c>
      <c r="AB82" s="1328">
        <v>84790571</v>
      </c>
      <c r="AC82" s="1328"/>
      <c r="AD82" s="1328"/>
      <c r="AE82" s="1328"/>
      <c r="AF82" s="1328"/>
      <c r="AG82" s="1328"/>
      <c r="AH82" s="1328"/>
      <c r="AI82" s="828" t="s">
        <v>454</v>
      </c>
      <c r="AJ82" s="676">
        <v>57186558.241999999</v>
      </c>
      <c r="AK82" s="677"/>
      <c r="AL82" s="677"/>
      <c r="AM82" s="677"/>
      <c r="AN82" s="677"/>
      <c r="AO82" s="677"/>
      <c r="AP82" s="677"/>
      <c r="AQ82" s="677"/>
      <c r="AR82" s="763"/>
      <c r="AS82" s="138"/>
      <c r="AT82" s="138"/>
      <c r="AU82" s="138"/>
      <c r="AV82" s="138"/>
      <c r="AW82" s="98"/>
      <c r="AX82" s="98"/>
      <c r="AY82" s="98"/>
    </row>
    <row r="83" spans="1:51" ht="15" customHeight="1" x14ac:dyDescent="0.15">
      <c r="A83" s="97"/>
      <c r="B83" s="1662"/>
      <c r="C83" s="1663"/>
      <c r="D83" s="1663"/>
      <c r="E83" s="1663"/>
      <c r="F83" s="1663"/>
      <c r="G83" s="1663"/>
      <c r="H83" s="1663"/>
      <c r="I83" s="1663"/>
      <c r="J83" s="1663"/>
      <c r="K83" s="1663"/>
      <c r="L83" s="1663"/>
      <c r="M83" s="1663"/>
      <c r="N83" s="1663"/>
      <c r="O83" s="1663"/>
      <c r="P83" s="1663"/>
      <c r="Q83" s="1664"/>
      <c r="R83" s="628"/>
      <c r="S83" s="1331"/>
      <c r="T83" s="1331"/>
      <c r="U83" s="1331"/>
      <c r="V83" s="1331"/>
      <c r="W83" s="1331"/>
      <c r="X83" s="1331"/>
      <c r="Y83" s="1331"/>
      <c r="Z83" s="829"/>
      <c r="AA83" s="628"/>
      <c r="AB83" s="1331"/>
      <c r="AC83" s="1331"/>
      <c r="AD83" s="1331"/>
      <c r="AE83" s="1331"/>
      <c r="AF83" s="1331"/>
      <c r="AG83" s="1331"/>
      <c r="AH83" s="1331"/>
      <c r="AI83" s="829"/>
      <c r="AJ83" s="679"/>
      <c r="AK83" s="680"/>
      <c r="AL83" s="680"/>
      <c r="AM83" s="680"/>
      <c r="AN83" s="680"/>
      <c r="AO83" s="680"/>
      <c r="AP83" s="680"/>
      <c r="AQ83" s="680"/>
      <c r="AR83" s="854"/>
      <c r="AS83" s="138"/>
      <c r="AT83" s="138"/>
      <c r="AU83" s="138"/>
      <c r="AV83" s="138"/>
      <c r="AW83" s="98"/>
      <c r="AX83" s="98"/>
      <c r="AY83" s="98"/>
    </row>
    <row r="84" spans="1:51" ht="15" customHeight="1" x14ac:dyDescent="0.15">
      <c r="A84" s="97"/>
      <c r="B84" s="1662" t="s">
        <v>117</v>
      </c>
      <c r="C84" s="1663"/>
      <c r="D84" s="1663"/>
      <c r="E84" s="1663"/>
      <c r="F84" s="1663"/>
      <c r="G84" s="1663"/>
      <c r="H84" s="1663"/>
      <c r="I84" s="1663"/>
      <c r="J84" s="1663"/>
      <c r="K84" s="1663"/>
      <c r="L84" s="1663"/>
      <c r="M84" s="1663"/>
      <c r="N84" s="1663"/>
      <c r="O84" s="1663"/>
      <c r="P84" s="1663"/>
      <c r="Q84" s="1664"/>
      <c r="R84" s="676">
        <v>264711</v>
      </c>
      <c r="S84" s="677"/>
      <c r="T84" s="677"/>
      <c r="U84" s="677"/>
      <c r="V84" s="677"/>
      <c r="W84" s="677"/>
      <c r="X84" s="677"/>
      <c r="Y84" s="677"/>
      <c r="Z84" s="678"/>
      <c r="AA84" s="676">
        <v>2151813</v>
      </c>
      <c r="AB84" s="677"/>
      <c r="AC84" s="677"/>
      <c r="AD84" s="677"/>
      <c r="AE84" s="677"/>
      <c r="AF84" s="677"/>
      <c r="AG84" s="677"/>
      <c r="AH84" s="677"/>
      <c r="AI84" s="678"/>
      <c r="AJ84" s="676">
        <v>25481602.875999998</v>
      </c>
      <c r="AK84" s="677"/>
      <c r="AL84" s="677"/>
      <c r="AM84" s="677"/>
      <c r="AN84" s="677"/>
      <c r="AO84" s="677"/>
      <c r="AP84" s="677"/>
      <c r="AQ84" s="677"/>
      <c r="AR84" s="763"/>
      <c r="AS84" s="138"/>
      <c r="AT84" s="138"/>
      <c r="AU84" s="138"/>
      <c r="AV84" s="138"/>
      <c r="AW84" s="98"/>
      <c r="AX84" s="98"/>
      <c r="AY84" s="98"/>
    </row>
    <row r="85" spans="1:51" ht="15" customHeight="1" x14ac:dyDescent="0.15">
      <c r="A85" s="97"/>
      <c r="B85" s="1662"/>
      <c r="C85" s="1663"/>
      <c r="D85" s="1663"/>
      <c r="E85" s="1663"/>
      <c r="F85" s="1663"/>
      <c r="G85" s="1663"/>
      <c r="H85" s="1663"/>
      <c r="I85" s="1663"/>
      <c r="J85" s="1663"/>
      <c r="K85" s="1663"/>
      <c r="L85" s="1663"/>
      <c r="M85" s="1663"/>
      <c r="N85" s="1663"/>
      <c r="O85" s="1663"/>
      <c r="P85" s="1663"/>
      <c r="Q85" s="1664"/>
      <c r="R85" s="679"/>
      <c r="S85" s="680"/>
      <c r="T85" s="680"/>
      <c r="U85" s="680"/>
      <c r="V85" s="680"/>
      <c r="W85" s="680"/>
      <c r="X85" s="680"/>
      <c r="Y85" s="680"/>
      <c r="Z85" s="681"/>
      <c r="AA85" s="679"/>
      <c r="AB85" s="680"/>
      <c r="AC85" s="680"/>
      <c r="AD85" s="680"/>
      <c r="AE85" s="680"/>
      <c r="AF85" s="680"/>
      <c r="AG85" s="680"/>
      <c r="AH85" s="680"/>
      <c r="AI85" s="681"/>
      <c r="AJ85" s="679"/>
      <c r="AK85" s="680"/>
      <c r="AL85" s="680"/>
      <c r="AM85" s="680"/>
      <c r="AN85" s="680"/>
      <c r="AO85" s="680"/>
      <c r="AP85" s="680"/>
      <c r="AQ85" s="680"/>
      <c r="AR85" s="854"/>
      <c r="AS85" s="138"/>
      <c r="AT85" s="138"/>
      <c r="AU85" s="138"/>
      <c r="AV85" s="138"/>
      <c r="AW85" s="98"/>
      <c r="AX85" s="98"/>
      <c r="AY85" s="98"/>
    </row>
    <row r="86" spans="1:51" ht="15" customHeight="1" x14ac:dyDescent="0.15">
      <c r="A86" s="97"/>
      <c r="B86" s="1662" t="s">
        <v>118</v>
      </c>
      <c r="C86" s="1663"/>
      <c r="D86" s="1663"/>
      <c r="E86" s="1663"/>
      <c r="F86" s="1663"/>
      <c r="G86" s="1663"/>
      <c r="H86" s="1663"/>
      <c r="I86" s="1663"/>
      <c r="J86" s="1663"/>
      <c r="K86" s="1663"/>
      <c r="L86" s="1663"/>
      <c r="M86" s="1663"/>
      <c r="N86" s="1663"/>
      <c r="O86" s="1663"/>
      <c r="P86" s="1663"/>
      <c r="Q86" s="1664"/>
      <c r="R86" s="676">
        <v>159174168</v>
      </c>
      <c r="S86" s="677"/>
      <c r="T86" s="677"/>
      <c r="U86" s="677"/>
      <c r="V86" s="677"/>
      <c r="W86" s="677"/>
      <c r="X86" s="677"/>
      <c r="Y86" s="677"/>
      <c r="Z86" s="678"/>
      <c r="AA86" s="676">
        <v>191350076</v>
      </c>
      <c r="AB86" s="677"/>
      <c r="AC86" s="677"/>
      <c r="AD86" s="677"/>
      <c r="AE86" s="677"/>
      <c r="AF86" s="677"/>
      <c r="AG86" s="677"/>
      <c r="AH86" s="677"/>
      <c r="AI86" s="678"/>
      <c r="AJ86" s="676">
        <v>3852262895.5929999</v>
      </c>
      <c r="AK86" s="677"/>
      <c r="AL86" s="677"/>
      <c r="AM86" s="677"/>
      <c r="AN86" s="677"/>
      <c r="AO86" s="677"/>
      <c r="AP86" s="677"/>
      <c r="AQ86" s="677"/>
      <c r="AR86" s="763"/>
      <c r="AS86" s="138"/>
      <c r="AT86" s="138"/>
      <c r="AU86" s="138"/>
      <c r="AV86" s="138"/>
      <c r="AW86" s="98"/>
      <c r="AX86" s="98"/>
      <c r="AY86" s="98"/>
    </row>
    <row r="87" spans="1:51" ht="15" customHeight="1" thickBot="1" x14ac:dyDescent="0.2">
      <c r="A87" s="97"/>
      <c r="B87" s="1665"/>
      <c r="C87" s="1666"/>
      <c r="D87" s="1666"/>
      <c r="E87" s="1666"/>
      <c r="F87" s="1666"/>
      <c r="G87" s="1666"/>
      <c r="H87" s="1666"/>
      <c r="I87" s="1666"/>
      <c r="J87" s="1666"/>
      <c r="K87" s="1666"/>
      <c r="L87" s="1666"/>
      <c r="M87" s="1666"/>
      <c r="N87" s="1666"/>
      <c r="O87" s="1666"/>
      <c r="P87" s="1666"/>
      <c r="Q87" s="1667"/>
      <c r="R87" s="758"/>
      <c r="S87" s="759"/>
      <c r="T87" s="759"/>
      <c r="U87" s="759"/>
      <c r="V87" s="759"/>
      <c r="W87" s="759"/>
      <c r="X87" s="759"/>
      <c r="Y87" s="759"/>
      <c r="Z87" s="760"/>
      <c r="AA87" s="758"/>
      <c r="AB87" s="759"/>
      <c r="AC87" s="759"/>
      <c r="AD87" s="759"/>
      <c r="AE87" s="759"/>
      <c r="AF87" s="759"/>
      <c r="AG87" s="759"/>
      <c r="AH87" s="759"/>
      <c r="AI87" s="760"/>
      <c r="AJ87" s="758"/>
      <c r="AK87" s="759"/>
      <c r="AL87" s="759"/>
      <c r="AM87" s="759"/>
      <c r="AN87" s="759"/>
      <c r="AO87" s="759"/>
      <c r="AP87" s="759"/>
      <c r="AQ87" s="759"/>
      <c r="AR87" s="764"/>
      <c r="AS87" s="138"/>
      <c r="AT87" s="138"/>
      <c r="AU87" s="138"/>
      <c r="AV87" s="138"/>
      <c r="AW87" s="98"/>
      <c r="AX87" s="98"/>
      <c r="AY87" s="98"/>
    </row>
    <row r="88" spans="1:51" ht="15" customHeight="1" x14ac:dyDescent="0.15">
      <c r="A88" s="97"/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138"/>
      <c r="AT88" s="138"/>
      <c r="AU88" s="138"/>
      <c r="AV88" s="138"/>
      <c r="AW88" s="138"/>
      <c r="AX88" s="138"/>
      <c r="AY88" s="138"/>
    </row>
    <row r="89" spans="1:51" ht="15" customHeight="1" x14ac:dyDescent="0.15">
      <c r="A89" s="97"/>
      <c r="B89" s="1609" t="s">
        <v>430</v>
      </c>
      <c r="C89" s="1609"/>
      <c r="D89" s="1609"/>
      <c r="E89" s="1609"/>
      <c r="F89" s="1609"/>
      <c r="G89" s="1609"/>
      <c r="H89" s="1609"/>
      <c r="I89" s="1609"/>
      <c r="J89" s="1609"/>
      <c r="K89" s="1609"/>
      <c r="L89" s="1609"/>
      <c r="M89" s="1609"/>
      <c r="N89" s="1609"/>
      <c r="O89" s="1609"/>
      <c r="P89" s="1609"/>
      <c r="Q89" s="1609"/>
      <c r="R89" s="1609"/>
      <c r="S89" s="1609"/>
      <c r="T89" s="1609"/>
      <c r="U89" s="1609"/>
      <c r="V89" s="1609"/>
      <c r="W89" s="1609"/>
      <c r="X89" s="1609"/>
      <c r="Y89" s="1609"/>
      <c r="Z89" s="1609"/>
      <c r="AA89" s="1609"/>
      <c r="AB89" s="1609"/>
      <c r="AC89" s="1609"/>
      <c r="AD89" s="1609"/>
      <c r="AE89" s="1346"/>
      <c r="AF89" s="1346"/>
      <c r="AG89" s="1346"/>
      <c r="AH89" s="1346"/>
      <c r="AI89" s="1346"/>
      <c r="AJ89" s="1346"/>
      <c r="AK89" s="1346"/>
      <c r="AL89" s="1346"/>
      <c r="AM89" s="1346"/>
      <c r="AN89" s="1346"/>
      <c r="AO89" s="1346"/>
      <c r="AP89" s="1346"/>
      <c r="AQ89" s="1346"/>
      <c r="AR89" s="1346"/>
      <c r="AS89" s="138"/>
      <c r="AT89" s="138"/>
      <c r="AU89" s="138"/>
      <c r="AV89" s="138"/>
      <c r="AW89" s="138"/>
      <c r="AX89" s="46"/>
      <c r="AY89" s="46"/>
    </row>
    <row r="90" spans="1:51" ht="15" customHeight="1" x14ac:dyDescent="0.15">
      <c r="A90" s="97"/>
      <c r="B90" s="1609"/>
      <c r="C90" s="1609"/>
      <c r="D90" s="1609"/>
      <c r="E90" s="1609"/>
      <c r="F90" s="1609"/>
      <c r="G90" s="1609"/>
      <c r="H90" s="1609"/>
      <c r="I90" s="1609"/>
      <c r="J90" s="1609"/>
      <c r="K90" s="1609"/>
      <c r="L90" s="1609"/>
      <c r="M90" s="1609"/>
      <c r="N90" s="1609"/>
      <c r="O90" s="1609"/>
      <c r="P90" s="1609"/>
      <c r="Q90" s="1609"/>
      <c r="R90" s="1609"/>
      <c r="S90" s="1609"/>
      <c r="T90" s="1609"/>
      <c r="U90" s="1609"/>
      <c r="V90" s="1609"/>
      <c r="W90" s="1609"/>
      <c r="X90" s="1609"/>
      <c r="Y90" s="1609"/>
      <c r="Z90" s="1609"/>
      <c r="AA90" s="1609"/>
      <c r="AB90" s="1609"/>
      <c r="AC90" s="1609"/>
      <c r="AD90" s="1609"/>
      <c r="AE90" s="1346"/>
      <c r="AF90" s="1346"/>
      <c r="AG90" s="1346"/>
      <c r="AH90" s="1346"/>
      <c r="AI90" s="1346"/>
      <c r="AJ90" s="1346"/>
      <c r="AK90" s="1346"/>
      <c r="AL90" s="1346"/>
      <c r="AM90" s="1346"/>
      <c r="AN90" s="1346"/>
      <c r="AO90" s="1346"/>
      <c r="AP90" s="1346"/>
      <c r="AQ90" s="1346"/>
      <c r="AR90" s="1346"/>
      <c r="AS90" s="138"/>
      <c r="AT90" s="138"/>
      <c r="AU90" s="138"/>
      <c r="AV90" s="138"/>
      <c r="AW90" s="138"/>
      <c r="AX90" s="46"/>
      <c r="AY90" s="46"/>
    </row>
    <row r="91" spans="1:51" ht="15" customHeight="1" thickBot="1" x14ac:dyDescent="0.2">
      <c r="A91" s="97"/>
      <c r="B91" s="164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</row>
    <row r="92" spans="1:51" ht="15" customHeight="1" x14ac:dyDescent="0.15">
      <c r="A92" s="97"/>
      <c r="B92" s="1672"/>
      <c r="C92" s="1673"/>
      <c r="D92" s="1673"/>
      <c r="E92" s="1673"/>
      <c r="F92" s="1673"/>
      <c r="G92" s="1673"/>
      <c r="H92" s="1673"/>
      <c r="I92" s="1673"/>
      <c r="J92" s="1673"/>
      <c r="K92" s="1673"/>
      <c r="L92" s="1673"/>
      <c r="M92" s="1673"/>
      <c r="N92" s="1673"/>
      <c r="O92" s="1673"/>
      <c r="P92" s="1673"/>
      <c r="Q92" s="1674"/>
      <c r="R92" s="1616" t="s">
        <v>75</v>
      </c>
      <c r="S92" s="1617"/>
      <c r="T92" s="1617"/>
      <c r="U92" s="1617"/>
      <c r="V92" s="1617"/>
      <c r="W92" s="1617"/>
      <c r="X92" s="1617"/>
      <c r="Y92" s="1617"/>
      <c r="Z92" s="1618"/>
      <c r="AA92" s="1616" t="s">
        <v>76</v>
      </c>
      <c r="AB92" s="1617"/>
      <c r="AC92" s="1617"/>
      <c r="AD92" s="1617"/>
      <c r="AE92" s="1617"/>
      <c r="AF92" s="1617"/>
      <c r="AG92" s="1617"/>
      <c r="AH92" s="1617"/>
      <c r="AI92" s="1618"/>
      <c r="AJ92" s="1616" t="s">
        <v>77</v>
      </c>
      <c r="AK92" s="1617"/>
      <c r="AL92" s="1617"/>
      <c r="AM92" s="1617"/>
      <c r="AN92" s="1617"/>
      <c r="AO92" s="1617"/>
      <c r="AP92" s="1617"/>
      <c r="AQ92" s="1617"/>
      <c r="AR92" s="1631"/>
      <c r="AS92" s="117"/>
      <c r="AT92" s="117"/>
      <c r="AU92" s="117"/>
      <c r="AV92" s="98"/>
      <c r="AW92" s="98"/>
      <c r="AX92" s="98"/>
      <c r="AY92" s="98"/>
    </row>
    <row r="93" spans="1:51" ht="15" customHeight="1" x14ac:dyDescent="0.15">
      <c r="A93" s="97"/>
      <c r="B93" s="1675"/>
      <c r="C93" s="1676"/>
      <c r="D93" s="1676"/>
      <c r="E93" s="1676"/>
      <c r="F93" s="1676"/>
      <c r="G93" s="1676"/>
      <c r="H93" s="1676"/>
      <c r="I93" s="1676"/>
      <c r="J93" s="1676"/>
      <c r="K93" s="1676"/>
      <c r="L93" s="1676"/>
      <c r="M93" s="1676"/>
      <c r="N93" s="1676"/>
      <c r="O93" s="1676"/>
      <c r="P93" s="1676"/>
      <c r="Q93" s="1677"/>
      <c r="R93" s="1619"/>
      <c r="S93" s="1620"/>
      <c r="T93" s="1620"/>
      <c r="U93" s="1620"/>
      <c r="V93" s="1620"/>
      <c r="W93" s="1620"/>
      <c r="X93" s="1620"/>
      <c r="Y93" s="1620"/>
      <c r="Z93" s="1621"/>
      <c r="AA93" s="1619"/>
      <c r="AB93" s="1620"/>
      <c r="AC93" s="1620"/>
      <c r="AD93" s="1620"/>
      <c r="AE93" s="1620"/>
      <c r="AF93" s="1620"/>
      <c r="AG93" s="1620"/>
      <c r="AH93" s="1620"/>
      <c r="AI93" s="1621"/>
      <c r="AJ93" s="1619"/>
      <c r="AK93" s="1620"/>
      <c r="AL93" s="1620"/>
      <c r="AM93" s="1620"/>
      <c r="AN93" s="1620"/>
      <c r="AO93" s="1620"/>
      <c r="AP93" s="1620"/>
      <c r="AQ93" s="1620"/>
      <c r="AR93" s="1632"/>
      <c r="AS93" s="117"/>
      <c r="AT93" s="117"/>
      <c r="AU93" s="117"/>
      <c r="AV93" s="98"/>
      <c r="AW93" s="98"/>
      <c r="AX93" s="98"/>
      <c r="AY93" s="98"/>
    </row>
    <row r="94" spans="1:51" ht="15" customHeight="1" x14ac:dyDescent="0.3">
      <c r="A94" s="97"/>
      <c r="B94" s="1678" t="s">
        <v>78</v>
      </c>
      <c r="C94" s="1679"/>
      <c r="D94" s="1679"/>
      <c r="E94" s="1680"/>
      <c r="F94" s="156"/>
      <c r="G94" s="157"/>
      <c r="H94" s="157"/>
      <c r="I94" s="157"/>
      <c r="J94" s="158"/>
      <c r="K94" s="158"/>
      <c r="L94" s="159"/>
      <c r="M94" s="159"/>
      <c r="N94" s="159"/>
      <c r="O94" s="159"/>
      <c r="P94" s="159"/>
      <c r="Q94" s="160"/>
      <c r="R94" s="1622" t="s">
        <v>79</v>
      </c>
      <c r="S94" s="1623"/>
      <c r="T94" s="1623"/>
      <c r="U94" s="1623"/>
      <c r="V94" s="1623"/>
      <c r="W94" s="1623"/>
      <c r="X94" s="1623"/>
      <c r="Y94" s="1623"/>
      <c r="Z94" s="1645"/>
      <c r="AA94" s="1622" t="s">
        <v>80</v>
      </c>
      <c r="AB94" s="1623"/>
      <c r="AC94" s="1623"/>
      <c r="AD94" s="1623"/>
      <c r="AE94" s="1623"/>
      <c r="AF94" s="1623"/>
      <c r="AG94" s="1623"/>
      <c r="AH94" s="1623"/>
      <c r="AI94" s="1645"/>
      <c r="AJ94" s="1622" t="s">
        <v>166</v>
      </c>
      <c r="AK94" s="1623"/>
      <c r="AL94" s="1623"/>
      <c r="AM94" s="1623"/>
      <c r="AN94" s="1623"/>
      <c r="AO94" s="1623"/>
      <c r="AP94" s="1623"/>
      <c r="AQ94" s="1623"/>
      <c r="AR94" s="1624"/>
      <c r="AS94" s="163"/>
      <c r="AT94" s="163"/>
      <c r="AU94" s="163"/>
      <c r="AV94" s="98"/>
      <c r="AW94" s="98"/>
      <c r="AX94" s="98"/>
      <c r="AY94" s="98"/>
    </row>
    <row r="95" spans="1:51" ht="15" customHeight="1" x14ac:dyDescent="0.15">
      <c r="A95" s="97"/>
      <c r="B95" s="1678"/>
      <c r="C95" s="1679"/>
      <c r="D95" s="1679"/>
      <c r="E95" s="1680"/>
      <c r="F95" s="1629" t="s">
        <v>112</v>
      </c>
      <c r="G95" s="1629"/>
      <c r="H95" s="1629"/>
      <c r="I95" s="1629"/>
      <c r="J95" s="1629"/>
      <c r="K95" s="1629"/>
      <c r="L95" s="1629"/>
      <c r="M95" s="1629"/>
      <c r="N95" s="1629"/>
      <c r="O95" s="1629"/>
      <c r="P95" s="1629"/>
      <c r="Q95" s="1630"/>
      <c r="R95" s="780">
        <v>149752</v>
      </c>
      <c r="S95" s="781"/>
      <c r="T95" s="781"/>
      <c r="U95" s="781"/>
      <c r="V95" s="781"/>
      <c r="W95" s="781"/>
      <c r="X95" s="781"/>
      <c r="Y95" s="781"/>
      <c r="Z95" s="782"/>
      <c r="AA95" s="780">
        <v>1613749</v>
      </c>
      <c r="AB95" s="781"/>
      <c r="AC95" s="781"/>
      <c r="AD95" s="781"/>
      <c r="AE95" s="781"/>
      <c r="AF95" s="781"/>
      <c r="AG95" s="781"/>
      <c r="AH95" s="781"/>
      <c r="AI95" s="782"/>
      <c r="AJ95" s="780">
        <v>101857913.37899999</v>
      </c>
      <c r="AK95" s="781"/>
      <c r="AL95" s="781"/>
      <c r="AM95" s="781"/>
      <c r="AN95" s="781"/>
      <c r="AO95" s="781"/>
      <c r="AP95" s="781"/>
      <c r="AQ95" s="781"/>
      <c r="AR95" s="853"/>
      <c r="AS95" s="163"/>
      <c r="AT95" s="163"/>
      <c r="AU95" s="163"/>
      <c r="AV95" s="98"/>
      <c r="AW95" s="98"/>
      <c r="AX95" s="98"/>
      <c r="AY95" s="98"/>
    </row>
    <row r="96" spans="1:51" ht="15" customHeight="1" x14ac:dyDescent="0.15">
      <c r="A96" s="97"/>
      <c r="B96" s="1678"/>
      <c r="C96" s="1679"/>
      <c r="D96" s="1679"/>
      <c r="E96" s="1680"/>
      <c r="F96" s="1668"/>
      <c r="G96" s="1668"/>
      <c r="H96" s="1668"/>
      <c r="I96" s="1668"/>
      <c r="J96" s="1668"/>
      <c r="K96" s="1668"/>
      <c r="L96" s="1668"/>
      <c r="M96" s="1668"/>
      <c r="N96" s="1668"/>
      <c r="O96" s="1668"/>
      <c r="P96" s="1668"/>
      <c r="Q96" s="1669"/>
      <c r="R96" s="679"/>
      <c r="S96" s="680"/>
      <c r="T96" s="680"/>
      <c r="U96" s="680"/>
      <c r="V96" s="680"/>
      <c r="W96" s="680"/>
      <c r="X96" s="680"/>
      <c r="Y96" s="680"/>
      <c r="Z96" s="681"/>
      <c r="AA96" s="679"/>
      <c r="AB96" s="680"/>
      <c r="AC96" s="680"/>
      <c r="AD96" s="680"/>
      <c r="AE96" s="680"/>
      <c r="AF96" s="680"/>
      <c r="AG96" s="680"/>
      <c r="AH96" s="680"/>
      <c r="AI96" s="681"/>
      <c r="AJ96" s="679"/>
      <c r="AK96" s="680"/>
      <c r="AL96" s="680"/>
      <c r="AM96" s="680"/>
      <c r="AN96" s="680"/>
      <c r="AO96" s="680"/>
      <c r="AP96" s="680"/>
      <c r="AQ96" s="680"/>
      <c r="AR96" s="854"/>
      <c r="AS96" s="117"/>
      <c r="AT96" s="117"/>
      <c r="AU96" s="117"/>
      <c r="AV96" s="98"/>
      <c r="AW96" s="98"/>
      <c r="AX96" s="98"/>
      <c r="AY96" s="98"/>
    </row>
    <row r="97" spans="1:51" ht="15" customHeight="1" x14ac:dyDescent="0.15">
      <c r="A97" s="97"/>
      <c r="B97" s="1678"/>
      <c r="C97" s="1679"/>
      <c r="D97" s="1679"/>
      <c r="E97" s="1680"/>
      <c r="F97" s="1668" t="s">
        <v>113</v>
      </c>
      <c r="G97" s="1668"/>
      <c r="H97" s="1668"/>
      <c r="I97" s="1668"/>
      <c r="J97" s="1668"/>
      <c r="K97" s="1668"/>
      <c r="L97" s="1668"/>
      <c r="M97" s="1668"/>
      <c r="N97" s="1668"/>
      <c r="O97" s="1668"/>
      <c r="P97" s="1668"/>
      <c r="Q97" s="1669"/>
      <c r="R97" s="676">
        <v>6914397</v>
      </c>
      <c r="S97" s="677"/>
      <c r="T97" s="677"/>
      <c r="U97" s="677"/>
      <c r="V97" s="677"/>
      <c r="W97" s="677"/>
      <c r="X97" s="677"/>
      <c r="Y97" s="677"/>
      <c r="Z97" s="678"/>
      <c r="AA97" s="676">
        <v>10051047</v>
      </c>
      <c r="AB97" s="677"/>
      <c r="AC97" s="677"/>
      <c r="AD97" s="677"/>
      <c r="AE97" s="677"/>
      <c r="AF97" s="677"/>
      <c r="AG97" s="677"/>
      <c r="AH97" s="677"/>
      <c r="AI97" s="678"/>
      <c r="AJ97" s="676">
        <v>111957692.631</v>
      </c>
      <c r="AK97" s="677"/>
      <c r="AL97" s="677"/>
      <c r="AM97" s="677"/>
      <c r="AN97" s="677"/>
      <c r="AO97" s="677"/>
      <c r="AP97" s="677"/>
      <c r="AQ97" s="677"/>
      <c r="AR97" s="763"/>
      <c r="AS97" s="138"/>
      <c r="AT97" s="138"/>
      <c r="AU97" s="138"/>
      <c r="AV97" s="98"/>
      <c r="AW97" s="98"/>
      <c r="AX97" s="98"/>
      <c r="AY97" s="98"/>
    </row>
    <row r="98" spans="1:51" ht="15" customHeight="1" x14ac:dyDescent="0.15">
      <c r="A98" s="97"/>
      <c r="B98" s="1678"/>
      <c r="C98" s="1679"/>
      <c r="D98" s="1679"/>
      <c r="E98" s="1680"/>
      <c r="F98" s="1668"/>
      <c r="G98" s="1668"/>
      <c r="H98" s="1668"/>
      <c r="I98" s="1668"/>
      <c r="J98" s="1668"/>
      <c r="K98" s="1668"/>
      <c r="L98" s="1668"/>
      <c r="M98" s="1668"/>
      <c r="N98" s="1668"/>
      <c r="O98" s="1668"/>
      <c r="P98" s="1668"/>
      <c r="Q98" s="1669"/>
      <c r="R98" s="679"/>
      <c r="S98" s="680"/>
      <c r="T98" s="680"/>
      <c r="U98" s="680"/>
      <c r="V98" s="680"/>
      <c r="W98" s="680"/>
      <c r="X98" s="680"/>
      <c r="Y98" s="680"/>
      <c r="Z98" s="681"/>
      <c r="AA98" s="679"/>
      <c r="AB98" s="680"/>
      <c r="AC98" s="680"/>
      <c r="AD98" s="680"/>
      <c r="AE98" s="680"/>
      <c r="AF98" s="680"/>
      <c r="AG98" s="680"/>
      <c r="AH98" s="680"/>
      <c r="AI98" s="681"/>
      <c r="AJ98" s="679"/>
      <c r="AK98" s="680"/>
      <c r="AL98" s="680"/>
      <c r="AM98" s="680"/>
      <c r="AN98" s="680"/>
      <c r="AO98" s="680"/>
      <c r="AP98" s="680"/>
      <c r="AQ98" s="680"/>
      <c r="AR98" s="854"/>
      <c r="AS98" s="138"/>
      <c r="AT98" s="138"/>
      <c r="AU98" s="138"/>
      <c r="AV98" s="98"/>
      <c r="AW98" s="98"/>
      <c r="AX98" s="98"/>
      <c r="AY98" s="98"/>
    </row>
    <row r="99" spans="1:51" ht="15" customHeight="1" x14ac:dyDescent="0.15">
      <c r="A99" s="97"/>
      <c r="B99" s="1678"/>
      <c r="C99" s="1679"/>
      <c r="D99" s="1679"/>
      <c r="E99" s="1680"/>
      <c r="F99" s="1668" t="s">
        <v>114</v>
      </c>
      <c r="G99" s="1668"/>
      <c r="H99" s="1668"/>
      <c r="I99" s="1668"/>
      <c r="J99" s="1668"/>
      <c r="K99" s="1668"/>
      <c r="L99" s="1668"/>
      <c r="M99" s="1668"/>
      <c r="N99" s="1668"/>
      <c r="O99" s="1668"/>
      <c r="P99" s="1668"/>
      <c r="Q99" s="1669"/>
      <c r="R99" s="676">
        <v>1579328</v>
      </c>
      <c r="S99" s="677"/>
      <c r="T99" s="677"/>
      <c r="U99" s="677"/>
      <c r="V99" s="677"/>
      <c r="W99" s="677"/>
      <c r="X99" s="677"/>
      <c r="Y99" s="677"/>
      <c r="Z99" s="678"/>
      <c r="AA99" s="676">
        <v>2706401</v>
      </c>
      <c r="AB99" s="677"/>
      <c r="AC99" s="677"/>
      <c r="AD99" s="677"/>
      <c r="AE99" s="677"/>
      <c r="AF99" s="677"/>
      <c r="AG99" s="677"/>
      <c r="AH99" s="677"/>
      <c r="AI99" s="678"/>
      <c r="AJ99" s="676">
        <v>20436249.024</v>
      </c>
      <c r="AK99" s="677"/>
      <c r="AL99" s="677"/>
      <c r="AM99" s="677"/>
      <c r="AN99" s="677"/>
      <c r="AO99" s="677"/>
      <c r="AP99" s="677"/>
      <c r="AQ99" s="677"/>
      <c r="AR99" s="763"/>
      <c r="AS99" s="138"/>
      <c r="AT99" s="138"/>
      <c r="AU99" s="138"/>
      <c r="AV99" s="98"/>
      <c r="AW99" s="98"/>
      <c r="AX99" s="98"/>
      <c r="AY99" s="98"/>
    </row>
    <row r="100" spans="1:51" ht="15" customHeight="1" x14ac:dyDescent="0.15">
      <c r="A100" s="97"/>
      <c r="B100" s="1678"/>
      <c r="C100" s="1679"/>
      <c r="D100" s="1679"/>
      <c r="E100" s="1680"/>
      <c r="F100" s="1668"/>
      <c r="G100" s="1668"/>
      <c r="H100" s="1668"/>
      <c r="I100" s="1668"/>
      <c r="J100" s="1668"/>
      <c r="K100" s="1668"/>
      <c r="L100" s="1668"/>
      <c r="M100" s="1668"/>
      <c r="N100" s="1668"/>
      <c r="O100" s="1668"/>
      <c r="P100" s="1668"/>
      <c r="Q100" s="1669"/>
      <c r="R100" s="679"/>
      <c r="S100" s="680"/>
      <c r="T100" s="680"/>
      <c r="U100" s="680"/>
      <c r="V100" s="680"/>
      <c r="W100" s="680"/>
      <c r="X100" s="680"/>
      <c r="Y100" s="680"/>
      <c r="Z100" s="681"/>
      <c r="AA100" s="679"/>
      <c r="AB100" s="680"/>
      <c r="AC100" s="680"/>
      <c r="AD100" s="680"/>
      <c r="AE100" s="680"/>
      <c r="AF100" s="680"/>
      <c r="AG100" s="680"/>
      <c r="AH100" s="680"/>
      <c r="AI100" s="681"/>
      <c r="AJ100" s="679"/>
      <c r="AK100" s="680"/>
      <c r="AL100" s="680"/>
      <c r="AM100" s="680"/>
      <c r="AN100" s="680"/>
      <c r="AO100" s="680"/>
      <c r="AP100" s="680"/>
      <c r="AQ100" s="680"/>
      <c r="AR100" s="854"/>
      <c r="AS100" s="138"/>
      <c r="AT100" s="138"/>
      <c r="AU100" s="138"/>
      <c r="AV100" s="98"/>
      <c r="AW100" s="98"/>
      <c r="AX100" s="98"/>
      <c r="AY100" s="98"/>
    </row>
    <row r="101" spans="1:51" ht="15" customHeight="1" x14ac:dyDescent="0.15">
      <c r="A101" s="98"/>
      <c r="B101" s="1678"/>
      <c r="C101" s="1679"/>
      <c r="D101" s="1679"/>
      <c r="E101" s="1680"/>
      <c r="F101" s="1670" t="s">
        <v>115</v>
      </c>
      <c r="G101" s="1670"/>
      <c r="H101" s="1670"/>
      <c r="I101" s="1670"/>
      <c r="J101" s="1670"/>
      <c r="K101" s="1670"/>
      <c r="L101" s="1670"/>
      <c r="M101" s="1670"/>
      <c r="N101" s="1670"/>
      <c r="O101" s="1670"/>
      <c r="P101" s="1670"/>
      <c r="Q101" s="1671"/>
      <c r="R101" s="676">
        <v>8643477</v>
      </c>
      <c r="S101" s="677"/>
      <c r="T101" s="677"/>
      <c r="U101" s="677"/>
      <c r="V101" s="677"/>
      <c r="W101" s="677"/>
      <c r="X101" s="677"/>
      <c r="Y101" s="677"/>
      <c r="Z101" s="678"/>
      <c r="AA101" s="676">
        <v>14371197</v>
      </c>
      <c r="AB101" s="677"/>
      <c r="AC101" s="677"/>
      <c r="AD101" s="677"/>
      <c r="AE101" s="677"/>
      <c r="AF101" s="677"/>
      <c r="AG101" s="677"/>
      <c r="AH101" s="677"/>
      <c r="AI101" s="678"/>
      <c r="AJ101" s="676">
        <v>234251855.03399998</v>
      </c>
      <c r="AK101" s="677"/>
      <c r="AL101" s="677"/>
      <c r="AM101" s="677"/>
      <c r="AN101" s="677"/>
      <c r="AO101" s="677"/>
      <c r="AP101" s="677"/>
      <c r="AQ101" s="677"/>
      <c r="AR101" s="763"/>
      <c r="AS101" s="138"/>
      <c r="AT101" s="138"/>
      <c r="AU101" s="138"/>
      <c r="AV101" s="98"/>
      <c r="AW101" s="98"/>
      <c r="AX101" s="98"/>
      <c r="AY101" s="98"/>
    </row>
    <row r="102" spans="1:51" ht="15" customHeight="1" x14ac:dyDescent="0.15">
      <c r="A102" s="98"/>
      <c r="B102" s="1678"/>
      <c r="C102" s="1679"/>
      <c r="D102" s="1679"/>
      <c r="E102" s="1680"/>
      <c r="F102" s="1670"/>
      <c r="G102" s="1670"/>
      <c r="H102" s="1670"/>
      <c r="I102" s="1670"/>
      <c r="J102" s="1670"/>
      <c r="K102" s="1670"/>
      <c r="L102" s="1670"/>
      <c r="M102" s="1670"/>
      <c r="N102" s="1670"/>
      <c r="O102" s="1670"/>
      <c r="P102" s="1670"/>
      <c r="Q102" s="1671"/>
      <c r="R102" s="679"/>
      <c r="S102" s="680"/>
      <c r="T102" s="680"/>
      <c r="U102" s="680"/>
      <c r="V102" s="680"/>
      <c r="W102" s="680"/>
      <c r="X102" s="680"/>
      <c r="Y102" s="680"/>
      <c r="Z102" s="681"/>
      <c r="AA102" s="679"/>
      <c r="AB102" s="680"/>
      <c r="AC102" s="680"/>
      <c r="AD102" s="680"/>
      <c r="AE102" s="680"/>
      <c r="AF102" s="680"/>
      <c r="AG102" s="680"/>
      <c r="AH102" s="680"/>
      <c r="AI102" s="681"/>
      <c r="AJ102" s="679"/>
      <c r="AK102" s="680"/>
      <c r="AL102" s="680"/>
      <c r="AM102" s="680"/>
      <c r="AN102" s="680"/>
      <c r="AO102" s="680"/>
      <c r="AP102" s="680"/>
      <c r="AQ102" s="680"/>
      <c r="AR102" s="854"/>
      <c r="AS102" s="138"/>
      <c r="AT102" s="138"/>
      <c r="AU102" s="138"/>
      <c r="AV102" s="98"/>
      <c r="AW102" s="98"/>
      <c r="AX102" s="98"/>
      <c r="AY102" s="98"/>
    </row>
    <row r="103" spans="1:51" ht="15" customHeight="1" x14ac:dyDescent="0.15">
      <c r="A103" s="98"/>
      <c r="B103" s="1662" t="s">
        <v>116</v>
      </c>
      <c r="C103" s="1663"/>
      <c r="D103" s="1663"/>
      <c r="E103" s="1663"/>
      <c r="F103" s="1663"/>
      <c r="G103" s="1663"/>
      <c r="H103" s="1663"/>
      <c r="I103" s="1663"/>
      <c r="J103" s="1663"/>
      <c r="K103" s="1663"/>
      <c r="L103" s="1663"/>
      <c r="M103" s="1663"/>
      <c r="N103" s="1663"/>
      <c r="O103" s="1663"/>
      <c r="P103" s="1663"/>
      <c r="Q103" s="1664"/>
      <c r="R103" s="676">
        <v>4577440</v>
      </c>
      <c r="S103" s="677"/>
      <c r="T103" s="677"/>
      <c r="U103" s="677"/>
      <c r="V103" s="677"/>
      <c r="W103" s="677"/>
      <c r="X103" s="677"/>
      <c r="Y103" s="677"/>
      <c r="Z103" s="678"/>
      <c r="AA103" s="1123" t="s">
        <v>271</v>
      </c>
      <c r="AB103" s="1328">
        <v>5238009</v>
      </c>
      <c r="AC103" s="1328"/>
      <c r="AD103" s="1328"/>
      <c r="AE103" s="1328"/>
      <c r="AF103" s="1328"/>
      <c r="AG103" s="1328"/>
      <c r="AH103" s="1328"/>
      <c r="AI103" s="828" t="s">
        <v>272</v>
      </c>
      <c r="AJ103" s="676">
        <v>56149154.413000003</v>
      </c>
      <c r="AK103" s="677"/>
      <c r="AL103" s="677"/>
      <c r="AM103" s="677"/>
      <c r="AN103" s="677"/>
      <c r="AO103" s="677"/>
      <c r="AP103" s="677"/>
      <c r="AQ103" s="677"/>
      <c r="AR103" s="763"/>
      <c r="AS103" s="138"/>
      <c r="AT103" s="138"/>
      <c r="AU103" s="138"/>
      <c r="AV103" s="98"/>
      <c r="AW103" s="98"/>
      <c r="AX103" s="98"/>
      <c r="AY103" s="98"/>
    </row>
    <row r="104" spans="1:51" ht="15" customHeight="1" x14ac:dyDescent="0.15">
      <c r="A104" s="98"/>
      <c r="B104" s="1662"/>
      <c r="C104" s="1663"/>
      <c r="D104" s="1663"/>
      <c r="E104" s="1663"/>
      <c r="F104" s="1663"/>
      <c r="G104" s="1663"/>
      <c r="H104" s="1663"/>
      <c r="I104" s="1663"/>
      <c r="J104" s="1663"/>
      <c r="K104" s="1663"/>
      <c r="L104" s="1663"/>
      <c r="M104" s="1663"/>
      <c r="N104" s="1663"/>
      <c r="O104" s="1663"/>
      <c r="P104" s="1663"/>
      <c r="Q104" s="1664"/>
      <c r="R104" s="679"/>
      <c r="S104" s="680"/>
      <c r="T104" s="680"/>
      <c r="U104" s="680"/>
      <c r="V104" s="680"/>
      <c r="W104" s="680"/>
      <c r="X104" s="680"/>
      <c r="Y104" s="680"/>
      <c r="Z104" s="681"/>
      <c r="AA104" s="628"/>
      <c r="AB104" s="1331"/>
      <c r="AC104" s="1331"/>
      <c r="AD104" s="1331"/>
      <c r="AE104" s="1331"/>
      <c r="AF104" s="1331"/>
      <c r="AG104" s="1331"/>
      <c r="AH104" s="1331"/>
      <c r="AI104" s="829"/>
      <c r="AJ104" s="679"/>
      <c r="AK104" s="680"/>
      <c r="AL104" s="680"/>
      <c r="AM104" s="680"/>
      <c r="AN104" s="680"/>
      <c r="AO104" s="680"/>
      <c r="AP104" s="680"/>
      <c r="AQ104" s="680"/>
      <c r="AR104" s="854"/>
      <c r="AS104" s="138"/>
      <c r="AT104" s="138"/>
      <c r="AU104" s="138"/>
      <c r="AV104" s="98"/>
      <c r="AW104" s="98"/>
      <c r="AX104" s="98"/>
      <c r="AY104" s="98"/>
    </row>
    <row r="105" spans="1:51" ht="15" customHeight="1" x14ac:dyDescent="0.15">
      <c r="A105" s="98"/>
      <c r="B105" s="1662" t="s">
        <v>91</v>
      </c>
      <c r="C105" s="1663"/>
      <c r="D105" s="1663"/>
      <c r="E105" s="1663"/>
      <c r="F105" s="1663"/>
      <c r="G105" s="1663"/>
      <c r="H105" s="1663"/>
      <c r="I105" s="1663"/>
      <c r="J105" s="1663"/>
      <c r="K105" s="1663"/>
      <c r="L105" s="1663"/>
      <c r="M105" s="1663"/>
      <c r="N105" s="1663"/>
      <c r="O105" s="1663"/>
      <c r="P105" s="1663"/>
      <c r="Q105" s="1664"/>
      <c r="R105" s="1123" t="s">
        <v>271</v>
      </c>
      <c r="S105" s="1328">
        <v>141659</v>
      </c>
      <c r="T105" s="1328"/>
      <c r="U105" s="1328"/>
      <c r="V105" s="1328"/>
      <c r="W105" s="1328"/>
      <c r="X105" s="1328"/>
      <c r="Y105" s="1328"/>
      <c r="Z105" s="828" t="s">
        <v>0</v>
      </c>
      <c r="AA105" s="827" t="s">
        <v>271</v>
      </c>
      <c r="AB105" s="1328">
        <v>3938037</v>
      </c>
      <c r="AC105" s="1328"/>
      <c r="AD105" s="1328"/>
      <c r="AE105" s="1328"/>
      <c r="AF105" s="1328"/>
      <c r="AG105" s="1328"/>
      <c r="AH105" s="1328"/>
      <c r="AI105" s="828" t="s">
        <v>454</v>
      </c>
      <c r="AJ105" s="676">
        <v>2664259.5129999998</v>
      </c>
      <c r="AK105" s="677"/>
      <c r="AL105" s="677"/>
      <c r="AM105" s="677"/>
      <c r="AN105" s="677"/>
      <c r="AO105" s="677"/>
      <c r="AP105" s="677"/>
      <c r="AQ105" s="677"/>
      <c r="AR105" s="763"/>
      <c r="AS105" s="138"/>
      <c r="AT105" s="138"/>
      <c r="AU105" s="138"/>
      <c r="AV105" s="98"/>
      <c r="AW105" s="98"/>
      <c r="AX105" s="98"/>
      <c r="AY105" s="98"/>
    </row>
    <row r="106" spans="1:51" ht="15" customHeight="1" x14ac:dyDescent="0.15">
      <c r="A106" s="98"/>
      <c r="B106" s="1662"/>
      <c r="C106" s="1663"/>
      <c r="D106" s="1663"/>
      <c r="E106" s="1663"/>
      <c r="F106" s="1663"/>
      <c r="G106" s="1663"/>
      <c r="H106" s="1663"/>
      <c r="I106" s="1663"/>
      <c r="J106" s="1663"/>
      <c r="K106" s="1663"/>
      <c r="L106" s="1663"/>
      <c r="M106" s="1663"/>
      <c r="N106" s="1663"/>
      <c r="O106" s="1663"/>
      <c r="P106" s="1663"/>
      <c r="Q106" s="1664"/>
      <c r="R106" s="628"/>
      <c r="S106" s="1331"/>
      <c r="T106" s="1331"/>
      <c r="U106" s="1331"/>
      <c r="V106" s="1331"/>
      <c r="W106" s="1331"/>
      <c r="X106" s="1331"/>
      <c r="Y106" s="1331"/>
      <c r="Z106" s="829"/>
      <c r="AA106" s="629"/>
      <c r="AB106" s="1331"/>
      <c r="AC106" s="1331"/>
      <c r="AD106" s="1331"/>
      <c r="AE106" s="1331"/>
      <c r="AF106" s="1331"/>
      <c r="AG106" s="1331"/>
      <c r="AH106" s="1331"/>
      <c r="AI106" s="829"/>
      <c r="AJ106" s="679"/>
      <c r="AK106" s="680"/>
      <c r="AL106" s="680"/>
      <c r="AM106" s="680"/>
      <c r="AN106" s="680"/>
      <c r="AO106" s="680"/>
      <c r="AP106" s="680"/>
      <c r="AQ106" s="680"/>
      <c r="AR106" s="854"/>
      <c r="AS106" s="138"/>
      <c r="AT106" s="138"/>
      <c r="AU106" s="138"/>
      <c r="AV106" s="98"/>
      <c r="AW106" s="98"/>
      <c r="AX106" s="98"/>
      <c r="AY106" s="98"/>
    </row>
    <row r="107" spans="1:51" ht="15" customHeight="1" x14ac:dyDescent="0.15">
      <c r="A107" s="98"/>
      <c r="B107" s="1662" t="s">
        <v>117</v>
      </c>
      <c r="C107" s="1663"/>
      <c r="D107" s="1663"/>
      <c r="E107" s="1663"/>
      <c r="F107" s="1663"/>
      <c r="G107" s="1663"/>
      <c r="H107" s="1663"/>
      <c r="I107" s="1663"/>
      <c r="J107" s="1663"/>
      <c r="K107" s="1663"/>
      <c r="L107" s="1663"/>
      <c r="M107" s="1663"/>
      <c r="N107" s="1663"/>
      <c r="O107" s="1663"/>
      <c r="P107" s="1663"/>
      <c r="Q107" s="1664"/>
      <c r="R107" s="676">
        <v>14621</v>
      </c>
      <c r="S107" s="677"/>
      <c r="T107" s="677"/>
      <c r="U107" s="677"/>
      <c r="V107" s="677"/>
      <c r="W107" s="677"/>
      <c r="X107" s="677"/>
      <c r="Y107" s="677"/>
      <c r="Z107" s="678"/>
      <c r="AA107" s="676">
        <v>120637</v>
      </c>
      <c r="AB107" s="677"/>
      <c r="AC107" s="677"/>
      <c r="AD107" s="677"/>
      <c r="AE107" s="677"/>
      <c r="AF107" s="677"/>
      <c r="AG107" s="677"/>
      <c r="AH107" s="677"/>
      <c r="AI107" s="678"/>
      <c r="AJ107" s="676">
        <v>1470188.865</v>
      </c>
      <c r="AK107" s="677"/>
      <c r="AL107" s="677"/>
      <c r="AM107" s="677"/>
      <c r="AN107" s="677"/>
      <c r="AO107" s="677"/>
      <c r="AP107" s="677"/>
      <c r="AQ107" s="677"/>
      <c r="AR107" s="763"/>
      <c r="AS107" s="138"/>
      <c r="AT107" s="138"/>
      <c r="AU107" s="138"/>
      <c r="AV107" s="98"/>
      <c r="AW107" s="98"/>
      <c r="AX107" s="98"/>
      <c r="AY107" s="98"/>
    </row>
    <row r="108" spans="1:51" ht="15" customHeight="1" x14ac:dyDescent="0.15">
      <c r="A108" s="98"/>
      <c r="B108" s="1662"/>
      <c r="C108" s="1663"/>
      <c r="D108" s="1663"/>
      <c r="E108" s="1663"/>
      <c r="F108" s="1663"/>
      <c r="G108" s="1663"/>
      <c r="H108" s="1663"/>
      <c r="I108" s="1663"/>
      <c r="J108" s="1663"/>
      <c r="K108" s="1663"/>
      <c r="L108" s="1663"/>
      <c r="M108" s="1663"/>
      <c r="N108" s="1663"/>
      <c r="O108" s="1663"/>
      <c r="P108" s="1663"/>
      <c r="Q108" s="1664"/>
      <c r="R108" s="679"/>
      <c r="S108" s="680"/>
      <c r="T108" s="680"/>
      <c r="U108" s="680"/>
      <c r="V108" s="680"/>
      <c r="W108" s="680"/>
      <c r="X108" s="680"/>
      <c r="Y108" s="680"/>
      <c r="Z108" s="681"/>
      <c r="AA108" s="679"/>
      <c r="AB108" s="680"/>
      <c r="AC108" s="680"/>
      <c r="AD108" s="680"/>
      <c r="AE108" s="680"/>
      <c r="AF108" s="680"/>
      <c r="AG108" s="680"/>
      <c r="AH108" s="680"/>
      <c r="AI108" s="681"/>
      <c r="AJ108" s="679"/>
      <c r="AK108" s="680"/>
      <c r="AL108" s="680"/>
      <c r="AM108" s="680"/>
      <c r="AN108" s="680"/>
      <c r="AO108" s="680"/>
      <c r="AP108" s="680"/>
      <c r="AQ108" s="680"/>
      <c r="AR108" s="854"/>
      <c r="AS108" s="138"/>
      <c r="AT108" s="138"/>
      <c r="AU108" s="138"/>
      <c r="AV108" s="98"/>
      <c r="AW108" s="98"/>
      <c r="AX108" s="98"/>
      <c r="AY108" s="98"/>
    </row>
    <row r="109" spans="1:51" ht="15" customHeight="1" x14ac:dyDescent="0.15">
      <c r="A109" s="98"/>
      <c r="B109" s="1662" t="s">
        <v>118</v>
      </c>
      <c r="C109" s="1663"/>
      <c r="D109" s="1663"/>
      <c r="E109" s="1663"/>
      <c r="F109" s="1663"/>
      <c r="G109" s="1663"/>
      <c r="H109" s="1663"/>
      <c r="I109" s="1663"/>
      <c r="J109" s="1663"/>
      <c r="K109" s="1663"/>
      <c r="L109" s="1663"/>
      <c r="M109" s="1663"/>
      <c r="N109" s="1663"/>
      <c r="O109" s="1663"/>
      <c r="P109" s="1663"/>
      <c r="Q109" s="1664"/>
      <c r="R109" s="676">
        <v>13235538</v>
      </c>
      <c r="S109" s="677"/>
      <c r="T109" s="677"/>
      <c r="U109" s="677"/>
      <c r="V109" s="677"/>
      <c r="W109" s="677"/>
      <c r="X109" s="677"/>
      <c r="Y109" s="677"/>
      <c r="Z109" s="678"/>
      <c r="AA109" s="676">
        <v>14491834</v>
      </c>
      <c r="AB109" s="677"/>
      <c r="AC109" s="677"/>
      <c r="AD109" s="677"/>
      <c r="AE109" s="677"/>
      <c r="AF109" s="677"/>
      <c r="AG109" s="677"/>
      <c r="AH109" s="677"/>
      <c r="AI109" s="678"/>
      <c r="AJ109" s="676">
        <v>294535457.82499999</v>
      </c>
      <c r="AK109" s="677"/>
      <c r="AL109" s="677"/>
      <c r="AM109" s="677"/>
      <c r="AN109" s="677"/>
      <c r="AO109" s="677"/>
      <c r="AP109" s="677"/>
      <c r="AQ109" s="677"/>
      <c r="AR109" s="763"/>
      <c r="AS109" s="138"/>
      <c r="AT109" s="138"/>
      <c r="AU109" s="138"/>
      <c r="AV109" s="98"/>
      <c r="AW109" s="98"/>
      <c r="AX109" s="98"/>
      <c r="AY109" s="98"/>
    </row>
    <row r="110" spans="1:51" ht="15" customHeight="1" thickBot="1" x14ac:dyDescent="0.2">
      <c r="A110" s="98"/>
      <c r="B110" s="1665"/>
      <c r="C110" s="1666"/>
      <c r="D110" s="1666"/>
      <c r="E110" s="1666"/>
      <c r="F110" s="1666"/>
      <c r="G110" s="1666"/>
      <c r="H110" s="1666"/>
      <c r="I110" s="1666"/>
      <c r="J110" s="1666"/>
      <c r="K110" s="1666"/>
      <c r="L110" s="1666"/>
      <c r="M110" s="1666"/>
      <c r="N110" s="1666"/>
      <c r="O110" s="1666"/>
      <c r="P110" s="1666"/>
      <c r="Q110" s="1667"/>
      <c r="R110" s="758"/>
      <c r="S110" s="759"/>
      <c r="T110" s="759"/>
      <c r="U110" s="759"/>
      <c r="V110" s="759"/>
      <c r="W110" s="759"/>
      <c r="X110" s="759"/>
      <c r="Y110" s="759"/>
      <c r="Z110" s="760"/>
      <c r="AA110" s="758"/>
      <c r="AB110" s="759"/>
      <c r="AC110" s="759"/>
      <c r="AD110" s="759"/>
      <c r="AE110" s="759"/>
      <c r="AF110" s="759"/>
      <c r="AG110" s="759"/>
      <c r="AH110" s="759"/>
      <c r="AI110" s="760"/>
      <c r="AJ110" s="758"/>
      <c r="AK110" s="759"/>
      <c r="AL110" s="759"/>
      <c r="AM110" s="759"/>
      <c r="AN110" s="759"/>
      <c r="AO110" s="759"/>
      <c r="AP110" s="759"/>
      <c r="AQ110" s="759"/>
      <c r="AR110" s="764"/>
      <c r="AS110" s="138"/>
      <c r="AT110" s="138"/>
      <c r="AU110" s="138"/>
      <c r="AV110" s="98"/>
      <c r="AW110" s="98"/>
      <c r="AX110" s="98"/>
      <c r="AY110" s="98"/>
    </row>
    <row r="111" spans="1:51" ht="15" customHeight="1" x14ac:dyDescent="0.15">
      <c r="A111" s="98"/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</row>
    <row r="112" spans="1:51" ht="15" customHeight="1" x14ac:dyDescent="0.15">
      <c r="A112" s="98"/>
      <c r="B112" s="1609" t="s">
        <v>431</v>
      </c>
      <c r="C112" s="1609"/>
      <c r="D112" s="1609"/>
      <c r="E112" s="1609"/>
      <c r="F112" s="1609"/>
      <c r="G112" s="1609"/>
      <c r="H112" s="1609"/>
      <c r="I112" s="1609"/>
      <c r="J112" s="1609"/>
      <c r="K112" s="1609"/>
      <c r="L112" s="1609"/>
      <c r="M112" s="1609"/>
      <c r="N112" s="1609"/>
      <c r="O112" s="1609"/>
      <c r="P112" s="1609"/>
      <c r="Q112" s="1609"/>
      <c r="R112" s="1609"/>
      <c r="S112" s="1609"/>
      <c r="T112" s="1609"/>
      <c r="U112" s="1609"/>
      <c r="V112" s="1609"/>
      <c r="W112" s="1609"/>
      <c r="X112" s="1346"/>
      <c r="Y112" s="1346"/>
      <c r="Z112" s="1346"/>
      <c r="AA112" s="1346"/>
      <c r="AB112" s="1346"/>
      <c r="AC112" s="1346"/>
      <c r="AD112" s="1346"/>
      <c r="AE112" s="1346"/>
      <c r="AF112" s="1346"/>
      <c r="AG112" s="1346"/>
      <c r="AH112" s="1346"/>
      <c r="AI112" s="1346"/>
      <c r="AJ112" s="1346"/>
      <c r="AK112" s="1346"/>
      <c r="AL112" s="1346"/>
      <c r="AM112" s="1346"/>
      <c r="AN112" s="1346"/>
      <c r="AO112" s="1346"/>
      <c r="AP112" s="1346"/>
      <c r="AQ112" s="1346"/>
      <c r="AR112" s="1346"/>
      <c r="AS112" s="96"/>
      <c r="AT112" s="96"/>
      <c r="AU112" s="96"/>
      <c r="AV112" s="96"/>
      <c r="AW112" s="96"/>
      <c r="AX112" s="96"/>
      <c r="AY112" s="96"/>
    </row>
    <row r="113" spans="1:51" ht="15" customHeight="1" x14ac:dyDescent="0.15">
      <c r="A113" s="98"/>
      <c r="B113" s="1609"/>
      <c r="C113" s="1609"/>
      <c r="D113" s="1609"/>
      <c r="E113" s="1609"/>
      <c r="F113" s="1609"/>
      <c r="G113" s="1609"/>
      <c r="H113" s="1609"/>
      <c r="I113" s="1609"/>
      <c r="J113" s="1609"/>
      <c r="K113" s="1609"/>
      <c r="L113" s="1609"/>
      <c r="M113" s="1609"/>
      <c r="N113" s="1609"/>
      <c r="O113" s="1609"/>
      <c r="P113" s="1609"/>
      <c r="Q113" s="1609"/>
      <c r="R113" s="1609"/>
      <c r="S113" s="1609"/>
      <c r="T113" s="1609"/>
      <c r="U113" s="1609"/>
      <c r="V113" s="1609"/>
      <c r="W113" s="1609"/>
      <c r="X113" s="1346"/>
      <c r="Y113" s="1346"/>
      <c r="Z113" s="1346"/>
      <c r="AA113" s="1346"/>
      <c r="AB113" s="1346"/>
      <c r="AC113" s="1346"/>
      <c r="AD113" s="1346"/>
      <c r="AE113" s="1346"/>
      <c r="AF113" s="1346"/>
      <c r="AG113" s="1346"/>
      <c r="AH113" s="1346"/>
      <c r="AI113" s="1346"/>
      <c r="AJ113" s="1346"/>
      <c r="AK113" s="1346"/>
      <c r="AL113" s="1346"/>
      <c r="AM113" s="1346"/>
      <c r="AN113" s="1346"/>
      <c r="AO113" s="1346"/>
      <c r="AP113" s="1346"/>
      <c r="AQ113" s="1346"/>
      <c r="AR113" s="1346"/>
      <c r="AS113" s="96"/>
      <c r="AT113" s="96"/>
      <c r="AU113" s="96"/>
      <c r="AV113" s="96"/>
      <c r="AW113" s="96"/>
      <c r="AX113" s="96"/>
      <c r="AY113" s="96"/>
    </row>
    <row r="114" spans="1:51" ht="15" customHeight="1" thickBot="1" x14ac:dyDescent="0.2">
      <c r="A114" s="98"/>
      <c r="B114" s="11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6"/>
      <c r="AT114" s="96"/>
      <c r="AU114" s="96"/>
      <c r="AV114" s="96"/>
      <c r="AW114" s="96"/>
      <c r="AX114" s="96"/>
      <c r="AY114" s="96"/>
    </row>
    <row r="115" spans="1:51" ht="15" customHeight="1" x14ac:dyDescent="0.15">
      <c r="A115" s="98"/>
      <c r="B115" s="1610"/>
      <c r="C115" s="1611"/>
      <c r="D115" s="1611"/>
      <c r="E115" s="1611"/>
      <c r="F115" s="1611"/>
      <c r="G115" s="1611"/>
      <c r="H115" s="1611"/>
      <c r="I115" s="1611"/>
      <c r="J115" s="1611"/>
      <c r="K115" s="1611"/>
      <c r="L115" s="1611"/>
      <c r="M115" s="1611"/>
      <c r="N115" s="1611"/>
      <c r="O115" s="1611"/>
      <c r="P115" s="1611"/>
      <c r="Q115" s="1612"/>
      <c r="R115" s="1616" t="s">
        <v>75</v>
      </c>
      <c r="S115" s="1617"/>
      <c r="T115" s="1617"/>
      <c r="U115" s="1617"/>
      <c r="V115" s="1617"/>
      <c r="W115" s="1617"/>
      <c r="X115" s="1617"/>
      <c r="Y115" s="1617"/>
      <c r="Z115" s="1618"/>
      <c r="AA115" s="1616" t="s">
        <v>76</v>
      </c>
      <c r="AB115" s="1617"/>
      <c r="AC115" s="1617"/>
      <c r="AD115" s="1617"/>
      <c r="AE115" s="1617"/>
      <c r="AF115" s="1617"/>
      <c r="AG115" s="1617"/>
      <c r="AH115" s="1617"/>
      <c r="AI115" s="1618"/>
      <c r="AJ115" s="1616" t="s">
        <v>77</v>
      </c>
      <c r="AK115" s="1617"/>
      <c r="AL115" s="1617"/>
      <c r="AM115" s="1617"/>
      <c r="AN115" s="1617"/>
      <c r="AO115" s="1617"/>
      <c r="AP115" s="1617"/>
      <c r="AQ115" s="1617"/>
      <c r="AR115" s="1631"/>
      <c r="AS115" s="96"/>
      <c r="AT115" s="96"/>
      <c r="AU115" s="96"/>
      <c r="AV115" s="96"/>
      <c r="AW115" s="96"/>
      <c r="AX115" s="96"/>
      <c r="AY115" s="96"/>
    </row>
    <row r="116" spans="1:51" ht="15" customHeight="1" x14ac:dyDescent="0.15">
      <c r="A116" s="98"/>
      <c r="B116" s="1613"/>
      <c r="C116" s="1614"/>
      <c r="D116" s="1614"/>
      <c r="E116" s="1614"/>
      <c r="F116" s="1614"/>
      <c r="G116" s="1614"/>
      <c r="H116" s="1614"/>
      <c r="I116" s="1614"/>
      <c r="J116" s="1614"/>
      <c r="K116" s="1614"/>
      <c r="L116" s="1614"/>
      <c r="M116" s="1614"/>
      <c r="N116" s="1614"/>
      <c r="O116" s="1614"/>
      <c r="P116" s="1614"/>
      <c r="Q116" s="1615"/>
      <c r="R116" s="1619"/>
      <c r="S116" s="1620"/>
      <c r="T116" s="1620"/>
      <c r="U116" s="1620"/>
      <c r="V116" s="1620"/>
      <c r="W116" s="1620"/>
      <c r="X116" s="1620"/>
      <c r="Y116" s="1620"/>
      <c r="Z116" s="1621"/>
      <c r="AA116" s="1619"/>
      <c r="AB116" s="1620"/>
      <c r="AC116" s="1620"/>
      <c r="AD116" s="1620"/>
      <c r="AE116" s="1620"/>
      <c r="AF116" s="1620"/>
      <c r="AG116" s="1620"/>
      <c r="AH116" s="1620"/>
      <c r="AI116" s="1621"/>
      <c r="AJ116" s="1619"/>
      <c r="AK116" s="1620"/>
      <c r="AL116" s="1620"/>
      <c r="AM116" s="1620"/>
      <c r="AN116" s="1620"/>
      <c r="AO116" s="1620"/>
      <c r="AP116" s="1620"/>
      <c r="AQ116" s="1620"/>
      <c r="AR116" s="1632"/>
      <c r="AS116" s="96"/>
      <c r="AT116" s="96"/>
      <c r="AU116" s="96"/>
      <c r="AV116" s="96"/>
      <c r="AW116" s="96"/>
      <c r="AX116" s="96"/>
      <c r="AY116" s="96"/>
    </row>
    <row r="117" spans="1:51" ht="15" customHeight="1" x14ac:dyDescent="0.15">
      <c r="A117" s="96"/>
      <c r="B117" s="1633" t="s">
        <v>78</v>
      </c>
      <c r="C117" s="1634"/>
      <c r="D117" s="1634"/>
      <c r="E117" s="1635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1622" t="s">
        <v>79</v>
      </c>
      <c r="S117" s="1623"/>
      <c r="T117" s="1623"/>
      <c r="U117" s="1623"/>
      <c r="V117" s="1623"/>
      <c r="W117" s="1623"/>
      <c r="X117" s="1623"/>
      <c r="Y117" s="1623"/>
      <c r="Z117" s="1645"/>
      <c r="AA117" s="1622" t="s">
        <v>80</v>
      </c>
      <c r="AB117" s="1623"/>
      <c r="AC117" s="1623"/>
      <c r="AD117" s="1623"/>
      <c r="AE117" s="1623"/>
      <c r="AF117" s="1623"/>
      <c r="AG117" s="1623"/>
      <c r="AH117" s="1623"/>
      <c r="AI117" s="1645"/>
      <c r="AJ117" s="1622" t="s">
        <v>166</v>
      </c>
      <c r="AK117" s="1623"/>
      <c r="AL117" s="1623"/>
      <c r="AM117" s="1623"/>
      <c r="AN117" s="1623"/>
      <c r="AO117" s="1623"/>
      <c r="AP117" s="1623"/>
      <c r="AQ117" s="1623"/>
      <c r="AR117" s="1624"/>
      <c r="AS117" s="96"/>
      <c r="AT117" s="96"/>
      <c r="AU117" s="96"/>
      <c r="AV117" s="96"/>
      <c r="AW117" s="96"/>
      <c r="AX117" s="96"/>
      <c r="AY117" s="96"/>
    </row>
    <row r="118" spans="1:51" ht="15" customHeight="1" x14ac:dyDescent="0.15">
      <c r="A118" s="96"/>
      <c r="B118" s="1636"/>
      <c r="C118" s="1637"/>
      <c r="D118" s="1637"/>
      <c r="E118" s="1638"/>
      <c r="F118" s="1629" t="s">
        <v>112</v>
      </c>
      <c r="G118" s="1629"/>
      <c r="H118" s="1629"/>
      <c r="I118" s="1629"/>
      <c r="J118" s="1629"/>
      <c r="K118" s="1629"/>
      <c r="L118" s="1629"/>
      <c r="M118" s="1629"/>
      <c r="N118" s="1629"/>
      <c r="O118" s="1629"/>
      <c r="P118" s="1629"/>
      <c r="Q118" s="1630"/>
      <c r="R118" s="780">
        <v>110077</v>
      </c>
      <c r="S118" s="781"/>
      <c r="T118" s="781"/>
      <c r="U118" s="781"/>
      <c r="V118" s="781"/>
      <c r="W118" s="781"/>
      <c r="X118" s="781"/>
      <c r="Y118" s="781"/>
      <c r="Z118" s="782"/>
      <c r="AA118" s="780">
        <v>774977</v>
      </c>
      <c r="AB118" s="781"/>
      <c r="AC118" s="781"/>
      <c r="AD118" s="781"/>
      <c r="AE118" s="781"/>
      <c r="AF118" s="781"/>
      <c r="AG118" s="781"/>
      <c r="AH118" s="781"/>
      <c r="AI118" s="782"/>
      <c r="AJ118" s="780">
        <v>55889714.809</v>
      </c>
      <c r="AK118" s="781"/>
      <c r="AL118" s="781"/>
      <c r="AM118" s="781"/>
      <c r="AN118" s="781"/>
      <c r="AO118" s="781"/>
      <c r="AP118" s="781"/>
      <c r="AQ118" s="781"/>
      <c r="AR118" s="853"/>
      <c r="AS118" s="96"/>
      <c r="AT118" s="96"/>
      <c r="AU118" s="96"/>
      <c r="AV118" s="96"/>
      <c r="AW118" s="96"/>
      <c r="AX118" s="96"/>
      <c r="AY118" s="96"/>
    </row>
    <row r="119" spans="1:51" ht="15" customHeight="1" x14ac:dyDescent="0.15">
      <c r="A119" s="96"/>
      <c r="B119" s="1636"/>
      <c r="C119" s="1637"/>
      <c r="D119" s="1637"/>
      <c r="E119" s="1638"/>
      <c r="F119" s="1668"/>
      <c r="G119" s="1668"/>
      <c r="H119" s="1668"/>
      <c r="I119" s="1668"/>
      <c r="J119" s="1668"/>
      <c r="K119" s="1668"/>
      <c r="L119" s="1668"/>
      <c r="M119" s="1668"/>
      <c r="N119" s="1668"/>
      <c r="O119" s="1668"/>
      <c r="P119" s="1668"/>
      <c r="Q119" s="1669"/>
      <c r="R119" s="679"/>
      <c r="S119" s="680"/>
      <c r="T119" s="680"/>
      <c r="U119" s="680"/>
      <c r="V119" s="680"/>
      <c r="W119" s="680"/>
      <c r="X119" s="680"/>
      <c r="Y119" s="680"/>
      <c r="Z119" s="681"/>
      <c r="AA119" s="679"/>
      <c r="AB119" s="680"/>
      <c r="AC119" s="680"/>
      <c r="AD119" s="680"/>
      <c r="AE119" s="680"/>
      <c r="AF119" s="680"/>
      <c r="AG119" s="680"/>
      <c r="AH119" s="680"/>
      <c r="AI119" s="681"/>
      <c r="AJ119" s="679"/>
      <c r="AK119" s="680"/>
      <c r="AL119" s="680"/>
      <c r="AM119" s="680"/>
      <c r="AN119" s="680"/>
      <c r="AO119" s="680"/>
      <c r="AP119" s="680"/>
      <c r="AQ119" s="680"/>
      <c r="AR119" s="854"/>
      <c r="AS119" s="96"/>
      <c r="AT119" s="96"/>
      <c r="AU119" s="96"/>
      <c r="AV119" s="96"/>
      <c r="AW119" s="96"/>
      <c r="AX119" s="96"/>
      <c r="AY119" s="96"/>
    </row>
    <row r="120" spans="1:51" ht="15" customHeight="1" x14ac:dyDescent="0.15">
      <c r="A120" s="96"/>
      <c r="B120" s="1636"/>
      <c r="C120" s="1637"/>
      <c r="D120" s="1637"/>
      <c r="E120" s="1638"/>
      <c r="F120" s="1668" t="s">
        <v>113</v>
      </c>
      <c r="G120" s="1668"/>
      <c r="H120" s="1668"/>
      <c r="I120" s="1668"/>
      <c r="J120" s="1668"/>
      <c r="K120" s="1668"/>
      <c r="L120" s="1668"/>
      <c r="M120" s="1668"/>
      <c r="N120" s="1668"/>
      <c r="O120" s="1668"/>
      <c r="P120" s="1668"/>
      <c r="Q120" s="1669"/>
      <c r="R120" s="676">
        <v>5777071</v>
      </c>
      <c r="S120" s="677"/>
      <c r="T120" s="677"/>
      <c r="U120" s="677"/>
      <c r="V120" s="677"/>
      <c r="W120" s="677"/>
      <c r="X120" s="677"/>
      <c r="Y120" s="677"/>
      <c r="Z120" s="678"/>
      <c r="AA120" s="676">
        <v>8369962</v>
      </c>
      <c r="AB120" s="677"/>
      <c r="AC120" s="677"/>
      <c r="AD120" s="677"/>
      <c r="AE120" s="677"/>
      <c r="AF120" s="677"/>
      <c r="AG120" s="677"/>
      <c r="AH120" s="677"/>
      <c r="AI120" s="678"/>
      <c r="AJ120" s="676">
        <v>64670338.978</v>
      </c>
      <c r="AK120" s="677"/>
      <c r="AL120" s="677"/>
      <c r="AM120" s="677"/>
      <c r="AN120" s="677"/>
      <c r="AO120" s="677"/>
      <c r="AP120" s="677"/>
      <c r="AQ120" s="677"/>
      <c r="AR120" s="763"/>
      <c r="AS120" s="96"/>
      <c r="AT120" s="96"/>
      <c r="AU120" s="96"/>
      <c r="AV120" s="96"/>
      <c r="AW120" s="96"/>
      <c r="AX120" s="96"/>
      <c r="AY120" s="96"/>
    </row>
    <row r="121" spans="1:51" ht="15" customHeight="1" x14ac:dyDescent="0.15">
      <c r="A121" s="96"/>
      <c r="B121" s="1636"/>
      <c r="C121" s="1637"/>
      <c r="D121" s="1637"/>
      <c r="E121" s="1638"/>
      <c r="F121" s="1668"/>
      <c r="G121" s="1668"/>
      <c r="H121" s="1668"/>
      <c r="I121" s="1668"/>
      <c r="J121" s="1668"/>
      <c r="K121" s="1668"/>
      <c r="L121" s="1668"/>
      <c r="M121" s="1668"/>
      <c r="N121" s="1668"/>
      <c r="O121" s="1668"/>
      <c r="P121" s="1668"/>
      <c r="Q121" s="1669"/>
      <c r="R121" s="679"/>
      <c r="S121" s="680"/>
      <c r="T121" s="680"/>
      <c r="U121" s="680"/>
      <c r="V121" s="680"/>
      <c r="W121" s="680"/>
      <c r="X121" s="680"/>
      <c r="Y121" s="680"/>
      <c r="Z121" s="681"/>
      <c r="AA121" s="679"/>
      <c r="AB121" s="680"/>
      <c r="AC121" s="680"/>
      <c r="AD121" s="680"/>
      <c r="AE121" s="680"/>
      <c r="AF121" s="680"/>
      <c r="AG121" s="680"/>
      <c r="AH121" s="680"/>
      <c r="AI121" s="681"/>
      <c r="AJ121" s="679"/>
      <c r="AK121" s="680"/>
      <c r="AL121" s="680"/>
      <c r="AM121" s="680"/>
      <c r="AN121" s="680"/>
      <c r="AO121" s="680"/>
      <c r="AP121" s="680"/>
      <c r="AQ121" s="680"/>
      <c r="AR121" s="854"/>
      <c r="AS121" s="96"/>
      <c r="AT121" s="96"/>
      <c r="AU121" s="96"/>
      <c r="AV121" s="96"/>
      <c r="AW121" s="96"/>
      <c r="AX121" s="96"/>
      <c r="AY121" s="96"/>
    </row>
    <row r="122" spans="1:51" ht="15" customHeight="1" x14ac:dyDescent="0.15">
      <c r="A122" s="96"/>
      <c r="B122" s="1636"/>
      <c r="C122" s="1637"/>
      <c r="D122" s="1637"/>
      <c r="E122" s="1638"/>
      <c r="F122" s="1668" t="s">
        <v>114</v>
      </c>
      <c r="G122" s="1668"/>
      <c r="H122" s="1668"/>
      <c r="I122" s="1668"/>
      <c r="J122" s="1668"/>
      <c r="K122" s="1668"/>
      <c r="L122" s="1668"/>
      <c r="M122" s="1668"/>
      <c r="N122" s="1668"/>
      <c r="O122" s="1668"/>
      <c r="P122" s="1668"/>
      <c r="Q122" s="1669"/>
      <c r="R122" s="676">
        <v>996541</v>
      </c>
      <c r="S122" s="677"/>
      <c r="T122" s="677"/>
      <c r="U122" s="677"/>
      <c r="V122" s="677"/>
      <c r="W122" s="677"/>
      <c r="X122" s="677"/>
      <c r="Y122" s="677"/>
      <c r="Z122" s="678"/>
      <c r="AA122" s="676">
        <v>1307961</v>
      </c>
      <c r="AB122" s="677"/>
      <c r="AC122" s="677"/>
      <c r="AD122" s="677"/>
      <c r="AE122" s="677"/>
      <c r="AF122" s="677"/>
      <c r="AG122" s="677"/>
      <c r="AH122" s="677"/>
      <c r="AI122" s="678"/>
      <c r="AJ122" s="676">
        <v>10513941.73</v>
      </c>
      <c r="AK122" s="677"/>
      <c r="AL122" s="677"/>
      <c r="AM122" s="677"/>
      <c r="AN122" s="677"/>
      <c r="AO122" s="677"/>
      <c r="AP122" s="677"/>
      <c r="AQ122" s="677"/>
      <c r="AR122" s="763"/>
      <c r="AS122" s="96"/>
      <c r="AT122" s="96"/>
      <c r="AU122" s="96"/>
      <c r="AV122" s="96"/>
      <c r="AW122" s="96"/>
      <c r="AX122" s="96"/>
      <c r="AY122" s="96"/>
    </row>
    <row r="123" spans="1:51" ht="15" customHeight="1" x14ac:dyDescent="0.15">
      <c r="A123" s="96"/>
      <c r="B123" s="1636"/>
      <c r="C123" s="1637"/>
      <c r="D123" s="1637"/>
      <c r="E123" s="1638"/>
      <c r="F123" s="1668"/>
      <c r="G123" s="1668"/>
      <c r="H123" s="1668"/>
      <c r="I123" s="1668"/>
      <c r="J123" s="1668"/>
      <c r="K123" s="1668"/>
      <c r="L123" s="1668"/>
      <c r="M123" s="1668"/>
      <c r="N123" s="1668"/>
      <c r="O123" s="1668"/>
      <c r="P123" s="1668"/>
      <c r="Q123" s="1669"/>
      <c r="R123" s="679"/>
      <c r="S123" s="680"/>
      <c r="T123" s="680"/>
      <c r="U123" s="680"/>
      <c r="V123" s="680"/>
      <c r="W123" s="680"/>
      <c r="X123" s="680"/>
      <c r="Y123" s="680"/>
      <c r="Z123" s="681"/>
      <c r="AA123" s="679"/>
      <c r="AB123" s="680"/>
      <c r="AC123" s="680"/>
      <c r="AD123" s="680"/>
      <c r="AE123" s="680"/>
      <c r="AF123" s="680"/>
      <c r="AG123" s="680"/>
      <c r="AH123" s="680"/>
      <c r="AI123" s="681"/>
      <c r="AJ123" s="679"/>
      <c r="AK123" s="680"/>
      <c r="AL123" s="680"/>
      <c r="AM123" s="680"/>
      <c r="AN123" s="680"/>
      <c r="AO123" s="680"/>
      <c r="AP123" s="680"/>
      <c r="AQ123" s="680"/>
      <c r="AR123" s="854"/>
      <c r="AS123" s="96"/>
      <c r="AT123" s="96"/>
      <c r="AU123" s="96"/>
      <c r="AV123" s="96"/>
      <c r="AW123" s="96"/>
      <c r="AX123" s="96"/>
      <c r="AY123" s="96"/>
    </row>
    <row r="124" spans="1:51" ht="15" customHeight="1" x14ac:dyDescent="0.15">
      <c r="A124" s="96"/>
      <c r="B124" s="1636"/>
      <c r="C124" s="1637"/>
      <c r="D124" s="1637"/>
      <c r="E124" s="1638"/>
      <c r="F124" s="1670" t="s">
        <v>115</v>
      </c>
      <c r="G124" s="1670"/>
      <c r="H124" s="1670"/>
      <c r="I124" s="1670"/>
      <c r="J124" s="1670"/>
      <c r="K124" s="1670"/>
      <c r="L124" s="1670"/>
      <c r="M124" s="1670"/>
      <c r="N124" s="1670"/>
      <c r="O124" s="1670"/>
      <c r="P124" s="1670"/>
      <c r="Q124" s="1671"/>
      <c r="R124" s="676">
        <v>6883689</v>
      </c>
      <c r="S124" s="677"/>
      <c r="T124" s="677"/>
      <c r="U124" s="677"/>
      <c r="V124" s="677"/>
      <c r="W124" s="677"/>
      <c r="X124" s="677"/>
      <c r="Y124" s="677"/>
      <c r="Z124" s="678"/>
      <c r="AA124" s="676">
        <v>10452900</v>
      </c>
      <c r="AB124" s="677"/>
      <c r="AC124" s="677"/>
      <c r="AD124" s="677"/>
      <c r="AE124" s="677"/>
      <c r="AF124" s="677"/>
      <c r="AG124" s="677"/>
      <c r="AH124" s="677"/>
      <c r="AI124" s="678"/>
      <c r="AJ124" s="676">
        <v>131073995.517</v>
      </c>
      <c r="AK124" s="677"/>
      <c r="AL124" s="677"/>
      <c r="AM124" s="677"/>
      <c r="AN124" s="677"/>
      <c r="AO124" s="677"/>
      <c r="AP124" s="677"/>
      <c r="AQ124" s="677"/>
      <c r="AR124" s="763"/>
      <c r="AS124" s="96"/>
      <c r="AT124" s="96"/>
      <c r="AU124" s="96"/>
      <c r="AV124" s="96"/>
      <c r="AW124" s="96"/>
      <c r="AX124" s="96"/>
      <c r="AY124" s="96"/>
    </row>
    <row r="125" spans="1:51" ht="15" customHeight="1" x14ac:dyDescent="0.15">
      <c r="A125" s="96"/>
      <c r="B125" s="1639"/>
      <c r="C125" s="1640"/>
      <c r="D125" s="1640"/>
      <c r="E125" s="1641"/>
      <c r="F125" s="1670"/>
      <c r="G125" s="1670"/>
      <c r="H125" s="1670"/>
      <c r="I125" s="1670"/>
      <c r="J125" s="1670"/>
      <c r="K125" s="1670"/>
      <c r="L125" s="1670"/>
      <c r="M125" s="1670"/>
      <c r="N125" s="1670"/>
      <c r="O125" s="1670"/>
      <c r="P125" s="1670"/>
      <c r="Q125" s="1671"/>
      <c r="R125" s="679"/>
      <c r="S125" s="680"/>
      <c r="T125" s="680"/>
      <c r="U125" s="680"/>
      <c r="V125" s="680"/>
      <c r="W125" s="680"/>
      <c r="X125" s="680"/>
      <c r="Y125" s="680"/>
      <c r="Z125" s="681"/>
      <c r="AA125" s="679"/>
      <c r="AB125" s="680"/>
      <c r="AC125" s="680"/>
      <c r="AD125" s="680"/>
      <c r="AE125" s="680"/>
      <c r="AF125" s="680"/>
      <c r="AG125" s="680"/>
      <c r="AH125" s="680"/>
      <c r="AI125" s="681"/>
      <c r="AJ125" s="679"/>
      <c r="AK125" s="680"/>
      <c r="AL125" s="680"/>
      <c r="AM125" s="680"/>
      <c r="AN125" s="680"/>
      <c r="AO125" s="680"/>
      <c r="AP125" s="680"/>
      <c r="AQ125" s="680"/>
      <c r="AR125" s="854"/>
      <c r="AS125" s="96"/>
      <c r="AT125" s="96"/>
      <c r="AU125" s="96"/>
      <c r="AV125" s="96"/>
      <c r="AW125" s="96"/>
      <c r="AX125" s="96"/>
      <c r="AY125" s="96"/>
    </row>
    <row r="126" spans="1:51" ht="15" customHeight="1" x14ac:dyDescent="0.15">
      <c r="A126" s="96"/>
      <c r="B126" s="1662" t="s">
        <v>116</v>
      </c>
      <c r="C126" s="1663"/>
      <c r="D126" s="1663"/>
      <c r="E126" s="1663"/>
      <c r="F126" s="1663"/>
      <c r="G126" s="1663"/>
      <c r="H126" s="1663"/>
      <c r="I126" s="1663"/>
      <c r="J126" s="1663"/>
      <c r="K126" s="1663"/>
      <c r="L126" s="1663"/>
      <c r="M126" s="1663"/>
      <c r="N126" s="1663"/>
      <c r="O126" s="1663"/>
      <c r="P126" s="1663"/>
      <c r="Q126" s="1664"/>
      <c r="R126" s="676">
        <v>4027686</v>
      </c>
      <c r="S126" s="677"/>
      <c r="T126" s="677"/>
      <c r="U126" s="677"/>
      <c r="V126" s="677"/>
      <c r="W126" s="677"/>
      <c r="X126" s="677"/>
      <c r="Y126" s="677"/>
      <c r="Z126" s="678"/>
      <c r="AA126" s="1123" t="s">
        <v>271</v>
      </c>
      <c r="AB126" s="1328">
        <v>5403163</v>
      </c>
      <c r="AC126" s="1328"/>
      <c r="AD126" s="1328"/>
      <c r="AE126" s="1328"/>
      <c r="AF126" s="1328"/>
      <c r="AG126" s="1328"/>
      <c r="AH126" s="1328"/>
      <c r="AI126" s="828" t="s">
        <v>272</v>
      </c>
      <c r="AJ126" s="676">
        <v>20506680.123</v>
      </c>
      <c r="AK126" s="677"/>
      <c r="AL126" s="677"/>
      <c r="AM126" s="677"/>
      <c r="AN126" s="677"/>
      <c r="AO126" s="677"/>
      <c r="AP126" s="677"/>
      <c r="AQ126" s="677"/>
      <c r="AR126" s="763"/>
      <c r="AS126" s="96"/>
      <c r="AT126" s="96"/>
      <c r="AU126" s="96"/>
      <c r="AV126" s="96"/>
      <c r="AW126" s="96"/>
      <c r="AX126" s="96"/>
      <c r="AY126" s="96"/>
    </row>
    <row r="127" spans="1:51" ht="15" customHeight="1" x14ac:dyDescent="0.15">
      <c r="A127" s="96"/>
      <c r="B127" s="1662"/>
      <c r="C127" s="1663"/>
      <c r="D127" s="1663"/>
      <c r="E127" s="1663"/>
      <c r="F127" s="1663"/>
      <c r="G127" s="1663"/>
      <c r="H127" s="1663"/>
      <c r="I127" s="1663"/>
      <c r="J127" s="1663"/>
      <c r="K127" s="1663"/>
      <c r="L127" s="1663"/>
      <c r="M127" s="1663"/>
      <c r="N127" s="1663"/>
      <c r="O127" s="1663"/>
      <c r="P127" s="1663"/>
      <c r="Q127" s="1664"/>
      <c r="R127" s="679"/>
      <c r="S127" s="680"/>
      <c r="T127" s="680"/>
      <c r="U127" s="680"/>
      <c r="V127" s="680"/>
      <c r="W127" s="680"/>
      <c r="X127" s="680"/>
      <c r="Y127" s="680"/>
      <c r="Z127" s="681"/>
      <c r="AA127" s="628"/>
      <c r="AB127" s="1331"/>
      <c r="AC127" s="1331"/>
      <c r="AD127" s="1331"/>
      <c r="AE127" s="1331"/>
      <c r="AF127" s="1331"/>
      <c r="AG127" s="1331"/>
      <c r="AH127" s="1331"/>
      <c r="AI127" s="829"/>
      <c r="AJ127" s="679"/>
      <c r="AK127" s="680"/>
      <c r="AL127" s="680"/>
      <c r="AM127" s="680"/>
      <c r="AN127" s="680"/>
      <c r="AO127" s="680"/>
      <c r="AP127" s="680"/>
      <c r="AQ127" s="680"/>
      <c r="AR127" s="854"/>
      <c r="AS127" s="96"/>
      <c r="AT127" s="96"/>
      <c r="AU127" s="96"/>
      <c r="AV127" s="96"/>
      <c r="AW127" s="96"/>
      <c r="AX127" s="96"/>
      <c r="AY127" s="96"/>
    </row>
    <row r="128" spans="1:51" ht="15" customHeight="1" x14ac:dyDescent="0.15">
      <c r="A128" s="96"/>
      <c r="B128" s="1662" t="s">
        <v>94</v>
      </c>
      <c r="C128" s="1663"/>
      <c r="D128" s="1663"/>
      <c r="E128" s="1663"/>
      <c r="F128" s="1663"/>
      <c r="G128" s="1663"/>
      <c r="H128" s="1663"/>
      <c r="I128" s="1663"/>
      <c r="J128" s="1663"/>
      <c r="K128" s="1663"/>
      <c r="L128" s="1663"/>
      <c r="M128" s="1663"/>
      <c r="N128" s="1663"/>
      <c r="O128" s="1663"/>
      <c r="P128" s="1663"/>
      <c r="Q128" s="1664"/>
      <c r="R128" s="1123" t="s">
        <v>271</v>
      </c>
      <c r="S128" s="1328">
        <v>80762</v>
      </c>
      <c r="T128" s="1328"/>
      <c r="U128" s="1328"/>
      <c r="V128" s="1328"/>
      <c r="W128" s="1328"/>
      <c r="X128" s="1328"/>
      <c r="Y128" s="1328"/>
      <c r="Z128" s="828" t="s">
        <v>0</v>
      </c>
      <c r="AA128" s="827" t="s">
        <v>452</v>
      </c>
      <c r="AB128" s="1328">
        <v>1431600</v>
      </c>
      <c r="AC128" s="1328"/>
      <c r="AD128" s="1328"/>
      <c r="AE128" s="1328"/>
      <c r="AF128" s="1328"/>
      <c r="AG128" s="1328"/>
      <c r="AH128" s="1328"/>
      <c r="AI128" s="828" t="s">
        <v>1</v>
      </c>
      <c r="AJ128" s="676">
        <v>920390.49899999995</v>
      </c>
      <c r="AK128" s="677"/>
      <c r="AL128" s="677"/>
      <c r="AM128" s="677"/>
      <c r="AN128" s="677"/>
      <c r="AO128" s="677"/>
      <c r="AP128" s="677"/>
      <c r="AQ128" s="677"/>
      <c r="AR128" s="763"/>
      <c r="AS128" s="96"/>
      <c r="AT128" s="96"/>
      <c r="AU128" s="96"/>
      <c r="AV128" s="96"/>
      <c r="AW128" s="96"/>
      <c r="AX128" s="96"/>
      <c r="AY128" s="96"/>
    </row>
    <row r="129" spans="1:51" ht="15" customHeight="1" x14ac:dyDescent="0.15">
      <c r="A129" s="96"/>
      <c r="B129" s="1662"/>
      <c r="C129" s="1663"/>
      <c r="D129" s="1663"/>
      <c r="E129" s="1663"/>
      <c r="F129" s="1663"/>
      <c r="G129" s="1663"/>
      <c r="H129" s="1663"/>
      <c r="I129" s="1663"/>
      <c r="J129" s="1663"/>
      <c r="K129" s="1663"/>
      <c r="L129" s="1663"/>
      <c r="M129" s="1663"/>
      <c r="N129" s="1663"/>
      <c r="O129" s="1663"/>
      <c r="P129" s="1663"/>
      <c r="Q129" s="1664"/>
      <c r="R129" s="628"/>
      <c r="S129" s="1331"/>
      <c r="T129" s="1331"/>
      <c r="U129" s="1331"/>
      <c r="V129" s="1331"/>
      <c r="W129" s="1331"/>
      <c r="X129" s="1331"/>
      <c r="Y129" s="1331"/>
      <c r="Z129" s="829"/>
      <c r="AA129" s="629"/>
      <c r="AB129" s="1331"/>
      <c r="AC129" s="1331"/>
      <c r="AD129" s="1331"/>
      <c r="AE129" s="1331"/>
      <c r="AF129" s="1331"/>
      <c r="AG129" s="1331"/>
      <c r="AH129" s="1331"/>
      <c r="AI129" s="829"/>
      <c r="AJ129" s="679"/>
      <c r="AK129" s="680"/>
      <c r="AL129" s="680"/>
      <c r="AM129" s="680"/>
      <c r="AN129" s="680"/>
      <c r="AO129" s="680"/>
      <c r="AP129" s="680"/>
      <c r="AQ129" s="680"/>
      <c r="AR129" s="854"/>
      <c r="AS129" s="96"/>
      <c r="AT129" s="96"/>
      <c r="AU129" s="96"/>
      <c r="AV129" s="96"/>
      <c r="AW129" s="96"/>
      <c r="AX129" s="96"/>
      <c r="AY129" s="96"/>
    </row>
    <row r="130" spans="1:51" ht="15" customHeight="1" x14ac:dyDescent="0.15">
      <c r="A130" s="96"/>
      <c r="B130" s="1662" t="s">
        <v>117</v>
      </c>
      <c r="C130" s="1663"/>
      <c r="D130" s="1663"/>
      <c r="E130" s="1663"/>
      <c r="F130" s="1663"/>
      <c r="G130" s="1663"/>
      <c r="H130" s="1663"/>
      <c r="I130" s="1663"/>
      <c r="J130" s="1663"/>
      <c r="K130" s="1663"/>
      <c r="L130" s="1663"/>
      <c r="M130" s="1663"/>
      <c r="N130" s="1663"/>
      <c r="O130" s="1663"/>
      <c r="P130" s="1663"/>
      <c r="Q130" s="1664"/>
      <c r="R130" s="676">
        <v>20827</v>
      </c>
      <c r="S130" s="677"/>
      <c r="T130" s="677"/>
      <c r="U130" s="677"/>
      <c r="V130" s="677"/>
      <c r="W130" s="677"/>
      <c r="X130" s="677"/>
      <c r="Y130" s="677"/>
      <c r="Z130" s="678"/>
      <c r="AA130" s="676">
        <v>126668</v>
      </c>
      <c r="AB130" s="677"/>
      <c r="AC130" s="677"/>
      <c r="AD130" s="677"/>
      <c r="AE130" s="677"/>
      <c r="AF130" s="677"/>
      <c r="AG130" s="677"/>
      <c r="AH130" s="677"/>
      <c r="AI130" s="678"/>
      <c r="AJ130" s="676">
        <v>1717090.0719999999</v>
      </c>
      <c r="AK130" s="677"/>
      <c r="AL130" s="677"/>
      <c r="AM130" s="677"/>
      <c r="AN130" s="677"/>
      <c r="AO130" s="677"/>
      <c r="AP130" s="677"/>
      <c r="AQ130" s="677"/>
      <c r="AR130" s="763"/>
      <c r="AS130" s="96"/>
      <c r="AT130" s="96"/>
      <c r="AU130" s="96"/>
      <c r="AV130" s="96"/>
      <c r="AW130" s="96"/>
      <c r="AX130" s="96"/>
      <c r="AY130" s="96"/>
    </row>
    <row r="131" spans="1:51" ht="15" customHeight="1" x14ac:dyDescent="0.15">
      <c r="A131" s="96"/>
      <c r="B131" s="1662"/>
      <c r="C131" s="1663"/>
      <c r="D131" s="1663"/>
      <c r="E131" s="1663"/>
      <c r="F131" s="1663"/>
      <c r="G131" s="1663"/>
      <c r="H131" s="1663"/>
      <c r="I131" s="1663"/>
      <c r="J131" s="1663"/>
      <c r="K131" s="1663"/>
      <c r="L131" s="1663"/>
      <c r="M131" s="1663"/>
      <c r="N131" s="1663"/>
      <c r="O131" s="1663"/>
      <c r="P131" s="1663"/>
      <c r="Q131" s="1664"/>
      <c r="R131" s="679"/>
      <c r="S131" s="680"/>
      <c r="T131" s="680"/>
      <c r="U131" s="680"/>
      <c r="V131" s="680"/>
      <c r="W131" s="680"/>
      <c r="X131" s="680"/>
      <c r="Y131" s="680"/>
      <c r="Z131" s="681"/>
      <c r="AA131" s="679"/>
      <c r="AB131" s="680"/>
      <c r="AC131" s="680"/>
      <c r="AD131" s="680"/>
      <c r="AE131" s="680"/>
      <c r="AF131" s="680"/>
      <c r="AG131" s="680"/>
      <c r="AH131" s="680"/>
      <c r="AI131" s="681"/>
      <c r="AJ131" s="679"/>
      <c r="AK131" s="680"/>
      <c r="AL131" s="680"/>
      <c r="AM131" s="680"/>
      <c r="AN131" s="680"/>
      <c r="AO131" s="680"/>
      <c r="AP131" s="680"/>
      <c r="AQ131" s="680"/>
      <c r="AR131" s="854"/>
      <c r="AS131" s="96"/>
      <c r="AT131" s="96"/>
      <c r="AU131" s="96"/>
      <c r="AV131" s="96"/>
      <c r="AW131" s="96"/>
      <c r="AX131" s="96"/>
      <c r="AY131" s="96"/>
    </row>
    <row r="132" spans="1:51" ht="15" customHeight="1" x14ac:dyDescent="0.15">
      <c r="A132" s="96"/>
      <c r="B132" s="1662" t="s">
        <v>118</v>
      </c>
      <c r="C132" s="1663"/>
      <c r="D132" s="1663"/>
      <c r="E132" s="1663"/>
      <c r="F132" s="1663"/>
      <c r="G132" s="1663"/>
      <c r="H132" s="1663"/>
      <c r="I132" s="1663"/>
      <c r="J132" s="1663"/>
      <c r="K132" s="1663"/>
      <c r="L132" s="1663"/>
      <c r="M132" s="1663"/>
      <c r="N132" s="1663"/>
      <c r="O132" s="1663"/>
      <c r="P132" s="1663"/>
      <c r="Q132" s="1664"/>
      <c r="R132" s="676">
        <v>10932202</v>
      </c>
      <c r="S132" s="677"/>
      <c r="T132" s="677"/>
      <c r="U132" s="677"/>
      <c r="V132" s="677"/>
      <c r="W132" s="677"/>
      <c r="X132" s="677"/>
      <c r="Y132" s="677"/>
      <c r="Z132" s="678"/>
      <c r="AA132" s="676">
        <v>10579568</v>
      </c>
      <c r="AB132" s="677"/>
      <c r="AC132" s="677"/>
      <c r="AD132" s="677"/>
      <c r="AE132" s="677"/>
      <c r="AF132" s="677"/>
      <c r="AG132" s="677"/>
      <c r="AH132" s="677"/>
      <c r="AI132" s="678"/>
      <c r="AJ132" s="676">
        <v>154218156.21100003</v>
      </c>
      <c r="AK132" s="677"/>
      <c r="AL132" s="677"/>
      <c r="AM132" s="677"/>
      <c r="AN132" s="677"/>
      <c r="AO132" s="677"/>
      <c r="AP132" s="677"/>
      <c r="AQ132" s="677"/>
      <c r="AR132" s="763"/>
      <c r="AS132" s="96"/>
      <c r="AT132" s="96"/>
      <c r="AU132" s="96"/>
      <c r="AV132" s="96"/>
      <c r="AW132" s="96"/>
      <c r="AX132" s="96"/>
      <c r="AY132" s="96"/>
    </row>
    <row r="133" spans="1:51" ht="15" customHeight="1" thickBot="1" x14ac:dyDescent="0.2">
      <c r="A133" s="96"/>
      <c r="B133" s="1665"/>
      <c r="C133" s="1666"/>
      <c r="D133" s="1666"/>
      <c r="E133" s="1666"/>
      <c r="F133" s="1666"/>
      <c r="G133" s="1666"/>
      <c r="H133" s="1666"/>
      <c r="I133" s="1666"/>
      <c r="J133" s="1666"/>
      <c r="K133" s="1666"/>
      <c r="L133" s="1666"/>
      <c r="M133" s="1666"/>
      <c r="N133" s="1666"/>
      <c r="O133" s="1666"/>
      <c r="P133" s="1666"/>
      <c r="Q133" s="1667"/>
      <c r="R133" s="758"/>
      <c r="S133" s="759"/>
      <c r="T133" s="759"/>
      <c r="U133" s="759"/>
      <c r="V133" s="759"/>
      <c r="W133" s="759"/>
      <c r="X133" s="759"/>
      <c r="Y133" s="759"/>
      <c r="Z133" s="760"/>
      <c r="AA133" s="758"/>
      <c r="AB133" s="759"/>
      <c r="AC133" s="759"/>
      <c r="AD133" s="759"/>
      <c r="AE133" s="759"/>
      <c r="AF133" s="759"/>
      <c r="AG133" s="759"/>
      <c r="AH133" s="759"/>
      <c r="AI133" s="760"/>
      <c r="AJ133" s="758"/>
      <c r="AK133" s="759"/>
      <c r="AL133" s="759"/>
      <c r="AM133" s="759"/>
      <c r="AN133" s="759"/>
      <c r="AO133" s="759"/>
      <c r="AP133" s="759"/>
      <c r="AQ133" s="759"/>
      <c r="AR133" s="764"/>
      <c r="AS133" s="96"/>
      <c r="AT133" s="96"/>
      <c r="AU133" s="96"/>
      <c r="AV133" s="96"/>
      <c r="AW133" s="96"/>
      <c r="AX133" s="96"/>
      <c r="AY133" s="96"/>
    </row>
  </sheetData>
  <mergeCells count="239">
    <mergeCell ref="F26:Q27"/>
    <mergeCell ref="R26:Z27"/>
    <mergeCell ref="AA26:AI27"/>
    <mergeCell ref="AJ26:AR27"/>
    <mergeCell ref="F28:Q29"/>
    <mergeCell ref="R28:Z29"/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I34:AI35"/>
    <mergeCell ref="AJ34:AR35"/>
    <mergeCell ref="AA28:AI29"/>
    <mergeCell ref="AJ28:AR29"/>
    <mergeCell ref="F30:Q31"/>
    <mergeCell ref="R30:Z31"/>
    <mergeCell ref="AA30:AI31"/>
    <mergeCell ref="AJ30:AR31"/>
    <mergeCell ref="AA36:AA37"/>
    <mergeCell ref="AB36:AH37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6:AI37"/>
    <mergeCell ref="AJ36:AR37"/>
    <mergeCell ref="B25:E33"/>
    <mergeCell ref="R25:Z25"/>
    <mergeCell ref="AA25:AI25"/>
    <mergeCell ref="AJ25:AR25"/>
    <mergeCell ref="B38:Q39"/>
    <mergeCell ref="R38:Z39"/>
    <mergeCell ref="AA38:AI39"/>
    <mergeCell ref="AJ38:AR39"/>
    <mergeCell ref="B36:Q37"/>
    <mergeCell ref="R36:R37"/>
    <mergeCell ref="S36:Y37"/>
    <mergeCell ref="Z36:Z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AA59:AA60"/>
    <mergeCell ref="AB59:AH60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AI80:AI81"/>
    <mergeCell ref="AJ80:AR81"/>
    <mergeCell ref="AA74:AI75"/>
    <mergeCell ref="AJ74:AR75"/>
    <mergeCell ref="F76:Q77"/>
    <mergeCell ref="R76:Z77"/>
    <mergeCell ref="AA76:AI77"/>
    <mergeCell ref="AJ76:AR77"/>
    <mergeCell ref="AA82:AA83"/>
    <mergeCell ref="AB82:AH83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AI103:AI104"/>
    <mergeCell ref="AJ103:AR104"/>
    <mergeCell ref="AA97:AI98"/>
    <mergeCell ref="AJ97:AR98"/>
    <mergeCell ref="F99:Q100"/>
    <mergeCell ref="R99:Z100"/>
    <mergeCell ref="AA99:AI100"/>
    <mergeCell ref="AJ99:AR100"/>
    <mergeCell ref="AA105:AA106"/>
    <mergeCell ref="AB105:AH106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AA120:AI121"/>
    <mergeCell ref="AJ120:AR121"/>
    <mergeCell ref="F122:Q123"/>
    <mergeCell ref="R122:Z123"/>
    <mergeCell ref="AA122:AI123"/>
    <mergeCell ref="AJ122:AR123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28:Q129"/>
    <mergeCell ref="R128:R129"/>
    <mergeCell ref="S128:Y129"/>
    <mergeCell ref="Z128:Z129"/>
    <mergeCell ref="AA128:AA129"/>
    <mergeCell ref="AB128:AH129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</mergeCells>
  <phoneticPr fontId="2"/>
  <conditionalFormatting sqref="R25:AR41 R48:AR64 R71:AR87 R94:AR110 R117:AR133">
    <cfRule type="expression" dxfId="3" priority="24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Y166"/>
  <sheetViews>
    <sheetView showGridLines="0" zoomScaleNormal="100" zoomScaleSheetLayoutView="100" workbookViewId="0"/>
  </sheetViews>
  <sheetFormatPr defaultColWidth="3.375" defaultRowHeight="9.75" customHeight="1" x14ac:dyDescent="0.15"/>
  <cols>
    <col min="1" max="15" width="3.375" style="6"/>
    <col min="16" max="51" width="3.625" style="6" customWidth="1"/>
    <col min="52" max="16384" width="3.375" style="6"/>
  </cols>
  <sheetData>
    <row r="1" spans="1:51" ht="12" customHeight="1" x14ac:dyDescent="0.15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  <c r="AK1" s="166"/>
      <c r="AL1" s="166"/>
      <c r="AM1" s="166"/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X1" s="166"/>
      <c r="AY1" s="166"/>
    </row>
    <row r="2" spans="1:51" ht="12" customHeight="1" x14ac:dyDescent="0.15">
      <c r="A2" s="166"/>
      <c r="B2" s="167"/>
      <c r="C2" s="167"/>
      <c r="D2" s="167"/>
      <c r="E2" s="167"/>
      <c r="F2" s="167"/>
      <c r="G2" s="167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66"/>
      <c r="AU2" s="166"/>
      <c r="AV2" s="166"/>
      <c r="AW2" s="166"/>
      <c r="AX2" s="166"/>
      <c r="AY2" s="166"/>
    </row>
    <row r="3" spans="1:51" ht="12" customHeight="1" x14ac:dyDescent="0.15">
      <c r="A3" s="166"/>
      <c r="B3" s="167"/>
      <c r="C3" s="167"/>
      <c r="D3" s="167"/>
      <c r="E3" s="167"/>
      <c r="F3" s="167"/>
      <c r="G3" s="16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66"/>
      <c r="AU3" s="166"/>
      <c r="AV3" s="166"/>
      <c r="AW3" s="166"/>
      <c r="AX3" s="166"/>
      <c r="AY3" s="166"/>
    </row>
    <row r="4" spans="1:51" ht="12" customHeight="1" x14ac:dyDescent="0.15">
      <c r="A4" s="166"/>
      <c r="B4" s="167"/>
      <c r="C4" s="167"/>
      <c r="D4" s="167"/>
      <c r="E4" s="167"/>
      <c r="F4" s="167"/>
      <c r="G4" s="167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66"/>
      <c r="AU4" s="166"/>
      <c r="AV4" s="166"/>
      <c r="AW4" s="166"/>
      <c r="AX4" s="166"/>
      <c r="AY4" s="166"/>
    </row>
    <row r="5" spans="1:51" ht="12" customHeight="1" x14ac:dyDescent="0.15">
      <c r="A5" s="166"/>
      <c r="B5" s="166"/>
      <c r="C5" s="166"/>
      <c r="D5" s="166"/>
      <c r="E5" s="166"/>
      <c r="F5" s="166"/>
      <c r="G5" s="166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66"/>
      <c r="AU5" s="166"/>
      <c r="AV5" s="166"/>
      <c r="AW5" s="166"/>
      <c r="AX5" s="166"/>
      <c r="AY5" s="166"/>
    </row>
    <row r="6" spans="1:51" ht="12" customHeight="1" x14ac:dyDescent="0.15">
      <c r="A6" s="166"/>
      <c r="B6" s="1720" t="s">
        <v>125</v>
      </c>
      <c r="C6" s="1720"/>
      <c r="D6" s="1720"/>
      <c r="E6" s="1720"/>
      <c r="F6" s="1720"/>
      <c r="G6" s="1720"/>
      <c r="H6" s="1720"/>
      <c r="I6" s="1720"/>
      <c r="J6" s="1720"/>
      <c r="K6" s="1720"/>
      <c r="L6" s="1720"/>
      <c r="M6" s="1720"/>
      <c r="N6" s="1720"/>
      <c r="O6" s="1720"/>
      <c r="P6" s="1720"/>
      <c r="Q6" s="1720"/>
      <c r="R6" s="1720"/>
      <c r="S6" s="1720"/>
      <c r="T6" s="1720"/>
      <c r="U6" s="1720"/>
      <c r="V6" s="1720"/>
      <c r="W6" s="1720"/>
      <c r="X6" s="1720"/>
      <c r="Y6" s="1720"/>
      <c r="Z6" s="1720"/>
      <c r="AA6" s="1720"/>
      <c r="AB6" s="1720"/>
      <c r="AC6" s="1720"/>
      <c r="AD6" s="1720"/>
      <c r="AE6" s="1720"/>
      <c r="AF6" s="1720"/>
      <c r="AG6" s="1720"/>
      <c r="AH6" s="1720"/>
      <c r="AI6" s="1720"/>
      <c r="AJ6" s="1720"/>
      <c r="AK6" s="1720"/>
      <c r="AL6" s="1720"/>
      <c r="AM6" s="1720"/>
      <c r="AN6" s="1720"/>
      <c r="AO6" s="1720"/>
      <c r="AP6" s="1720"/>
      <c r="AQ6" s="1720"/>
      <c r="AR6" s="1720"/>
      <c r="AS6" s="1720"/>
      <c r="AT6" s="1720"/>
      <c r="AU6" s="1720"/>
      <c r="AV6" s="1720"/>
      <c r="AW6" s="1720"/>
      <c r="AX6" s="1720"/>
      <c r="AY6" s="1720"/>
    </row>
    <row r="7" spans="1:51" ht="12" customHeight="1" x14ac:dyDescent="0.15">
      <c r="A7" s="166"/>
      <c r="B7" s="1720"/>
      <c r="C7" s="1720"/>
      <c r="D7" s="1720"/>
      <c r="E7" s="1720"/>
      <c r="F7" s="1720"/>
      <c r="G7" s="1720"/>
      <c r="H7" s="1720"/>
      <c r="I7" s="1720"/>
      <c r="J7" s="1720"/>
      <c r="K7" s="1720"/>
      <c r="L7" s="1720"/>
      <c r="M7" s="1720"/>
      <c r="N7" s="1720"/>
      <c r="O7" s="1720"/>
      <c r="P7" s="1720"/>
      <c r="Q7" s="1720"/>
      <c r="R7" s="1720"/>
      <c r="S7" s="1720"/>
      <c r="T7" s="1720"/>
      <c r="U7" s="1720"/>
      <c r="V7" s="1720"/>
      <c r="W7" s="1720"/>
      <c r="X7" s="1720"/>
      <c r="Y7" s="1720"/>
      <c r="Z7" s="1720"/>
      <c r="AA7" s="1720"/>
      <c r="AB7" s="1720"/>
      <c r="AC7" s="1720"/>
      <c r="AD7" s="1720"/>
      <c r="AE7" s="1720"/>
      <c r="AF7" s="1720"/>
      <c r="AG7" s="1720"/>
      <c r="AH7" s="1720"/>
      <c r="AI7" s="1720"/>
      <c r="AJ7" s="1720"/>
      <c r="AK7" s="1720"/>
      <c r="AL7" s="1720"/>
      <c r="AM7" s="1720"/>
      <c r="AN7" s="1720"/>
      <c r="AO7" s="1720"/>
      <c r="AP7" s="1720"/>
      <c r="AQ7" s="1720"/>
      <c r="AR7" s="1720"/>
      <c r="AS7" s="1720"/>
      <c r="AT7" s="1720"/>
      <c r="AU7" s="1720"/>
      <c r="AV7" s="1720"/>
      <c r="AW7" s="1720"/>
      <c r="AX7" s="1720"/>
      <c r="AY7" s="1720"/>
    </row>
    <row r="8" spans="1:51" ht="12" customHeight="1" x14ac:dyDescent="0.15">
      <c r="A8" s="166"/>
      <c r="B8" s="1720"/>
      <c r="C8" s="1720"/>
      <c r="D8" s="1720"/>
      <c r="E8" s="1720"/>
      <c r="F8" s="1720"/>
      <c r="G8" s="1720"/>
      <c r="H8" s="1720"/>
      <c r="I8" s="1720"/>
      <c r="J8" s="1720"/>
      <c r="K8" s="1720"/>
      <c r="L8" s="1720"/>
      <c r="M8" s="1720"/>
      <c r="N8" s="1720"/>
      <c r="O8" s="1720"/>
      <c r="P8" s="1720"/>
      <c r="Q8" s="1720"/>
      <c r="R8" s="1720"/>
      <c r="S8" s="1720"/>
      <c r="T8" s="1720"/>
      <c r="U8" s="1720"/>
      <c r="V8" s="1720"/>
      <c r="W8" s="1720"/>
      <c r="X8" s="1720"/>
      <c r="Y8" s="1720"/>
      <c r="Z8" s="1720"/>
      <c r="AA8" s="1720"/>
      <c r="AB8" s="1720"/>
      <c r="AC8" s="1720"/>
      <c r="AD8" s="1720"/>
      <c r="AE8" s="1720"/>
      <c r="AF8" s="1720"/>
      <c r="AG8" s="1720"/>
      <c r="AH8" s="1720"/>
      <c r="AI8" s="1720"/>
      <c r="AJ8" s="1720"/>
      <c r="AK8" s="1720"/>
      <c r="AL8" s="1720"/>
      <c r="AM8" s="1720"/>
      <c r="AN8" s="1720"/>
      <c r="AO8" s="1720"/>
      <c r="AP8" s="1720"/>
      <c r="AQ8" s="1720"/>
      <c r="AR8" s="1720"/>
      <c r="AS8" s="1720"/>
      <c r="AT8" s="1720"/>
      <c r="AU8" s="1720"/>
      <c r="AV8" s="1720"/>
      <c r="AW8" s="1720"/>
      <c r="AX8" s="1720"/>
      <c r="AY8" s="1720"/>
    </row>
    <row r="9" spans="1:51" ht="12" customHeight="1" x14ac:dyDescent="0.15">
      <c r="A9" s="166"/>
      <c r="B9" s="1720"/>
      <c r="C9" s="1720"/>
      <c r="D9" s="1720"/>
      <c r="E9" s="1720"/>
      <c r="F9" s="1720"/>
      <c r="G9" s="1720"/>
      <c r="H9" s="1720"/>
      <c r="I9" s="1720"/>
      <c r="J9" s="1720"/>
      <c r="K9" s="1720"/>
      <c r="L9" s="1720"/>
      <c r="M9" s="1720"/>
      <c r="N9" s="1720"/>
      <c r="O9" s="1720"/>
      <c r="P9" s="1720"/>
      <c r="Q9" s="1720"/>
      <c r="R9" s="1720"/>
      <c r="S9" s="1720"/>
      <c r="T9" s="1720"/>
      <c r="U9" s="1720"/>
      <c r="V9" s="1720"/>
      <c r="W9" s="1720"/>
      <c r="X9" s="1720"/>
      <c r="Y9" s="1720"/>
      <c r="Z9" s="1720"/>
      <c r="AA9" s="1720"/>
      <c r="AB9" s="1720"/>
      <c r="AC9" s="1720"/>
      <c r="AD9" s="1720"/>
      <c r="AE9" s="1720"/>
      <c r="AF9" s="1720"/>
      <c r="AG9" s="1720"/>
      <c r="AH9" s="1720"/>
      <c r="AI9" s="1720"/>
      <c r="AJ9" s="1720"/>
      <c r="AK9" s="1720"/>
      <c r="AL9" s="1720"/>
      <c r="AM9" s="1720"/>
      <c r="AN9" s="1720"/>
      <c r="AO9" s="1720"/>
      <c r="AP9" s="1720"/>
      <c r="AQ9" s="1720"/>
      <c r="AR9" s="1720"/>
      <c r="AS9" s="1720"/>
      <c r="AT9" s="1720"/>
      <c r="AU9" s="1720"/>
      <c r="AV9" s="1720"/>
      <c r="AW9" s="1720"/>
      <c r="AX9" s="1720"/>
      <c r="AY9" s="1720"/>
    </row>
    <row r="10" spans="1:51" ht="12" customHeight="1" x14ac:dyDescent="0.15">
      <c r="A10" s="166"/>
      <c r="B10" s="1721" t="s">
        <v>126</v>
      </c>
      <c r="C10" s="1721"/>
      <c r="D10" s="1721"/>
      <c r="E10" s="1721"/>
      <c r="F10" s="1721"/>
      <c r="G10" s="1721"/>
      <c r="H10" s="1721"/>
      <c r="I10" s="1721"/>
      <c r="J10" s="1721"/>
      <c r="K10" s="1721"/>
      <c r="L10" s="1721"/>
      <c r="M10" s="1721"/>
      <c r="N10" s="1721"/>
      <c r="O10" s="1721"/>
      <c r="P10" s="1721"/>
      <c r="Q10" s="1721"/>
      <c r="R10" s="1721"/>
      <c r="S10" s="1721"/>
      <c r="T10" s="1721"/>
      <c r="U10" s="1721"/>
      <c r="V10" s="1721"/>
      <c r="W10" s="1721"/>
      <c r="X10" s="1721"/>
      <c r="Y10" s="1721"/>
      <c r="Z10" s="1721"/>
      <c r="AA10" s="1721"/>
      <c r="AB10" s="1721"/>
      <c r="AC10" s="1721"/>
      <c r="AD10" s="1721"/>
      <c r="AE10" s="1721"/>
      <c r="AF10" s="1721"/>
      <c r="AG10" s="1721"/>
      <c r="AH10" s="1721"/>
      <c r="AI10" s="1721"/>
      <c r="AJ10" s="1721"/>
      <c r="AK10" s="1721"/>
      <c r="AL10" s="1721"/>
      <c r="AM10" s="1721"/>
      <c r="AN10" s="1721"/>
      <c r="AO10" s="1721"/>
      <c r="AP10" s="1721"/>
      <c r="AQ10" s="1721"/>
      <c r="AR10" s="1721"/>
      <c r="AS10" s="1721"/>
      <c r="AT10" s="1721"/>
      <c r="AU10" s="1721"/>
      <c r="AV10" s="1721"/>
      <c r="AW10" s="1721"/>
      <c r="AX10" s="1721"/>
      <c r="AY10" s="1721"/>
    </row>
    <row r="11" spans="1:51" ht="12" customHeight="1" x14ac:dyDescent="0.15">
      <c r="A11" s="166"/>
      <c r="B11" s="1721"/>
      <c r="C11" s="1721"/>
      <c r="D11" s="1721"/>
      <c r="E11" s="1721"/>
      <c r="F11" s="1721"/>
      <c r="G11" s="1721"/>
      <c r="H11" s="1721"/>
      <c r="I11" s="1721"/>
      <c r="J11" s="1721"/>
      <c r="K11" s="1721"/>
      <c r="L11" s="1721"/>
      <c r="M11" s="1721"/>
      <c r="N11" s="1721"/>
      <c r="O11" s="1721"/>
      <c r="P11" s="1721"/>
      <c r="Q11" s="1721"/>
      <c r="R11" s="1721"/>
      <c r="S11" s="1721"/>
      <c r="T11" s="1721"/>
      <c r="U11" s="1721"/>
      <c r="V11" s="1721"/>
      <c r="W11" s="1721"/>
      <c r="X11" s="1721"/>
      <c r="Y11" s="1721"/>
      <c r="Z11" s="1721"/>
      <c r="AA11" s="1721"/>
      <c r="AB11" s="1721"/>
      <c r="AC11" s="1721"/>
      <c r="AD11" s="1721"/>
      <c r="AE11" s="1721"/>
      <c r="AF11" s="1721"/>
      <c r="AG11" s="1721"/>
      <c r="AH11" s="1721"/>
      <c r="AI11" s="1721"/>
      <c r="AJ11" s="1721"/>
      <c r="AK11" s="1721"/>
      <c r="AL11" s="1721"/>
      <c r="AM11" s="1721"/>
      <c r="AN11" s="1721"/>
      <c r="AO11" s="1721"/>
      <c r="AP11" s="1721"/>
      <c r="AQ11" s="1721"/>
      <c r="AR11" s="1721"/>
      <c r="AS11" s="1721"/>
      <c r="AT11" s="1721"/>
      <c r="AU11" s="1721"/>
      <c r="AV11" s="1721"/>
      <c r="AW11" s="1721"/>
      <c r="AX11" s="1721"/>
      <c r="AY11" s="1721"/>
    </row>
    <row r="12" spans="1:51" ht="12" customHeight="1" x14ac:dyDescent="0.15">
      <c r="A12" s="166"/>
      <c r="B12" s="1721"/>
      <c r="C12" s="1721"/>
      <c r="D12" s="1721"/>
      <c r="E12" s="1721"/>
      <c r="F12" s="1721"/>
      <c r="G12" s="1721"/>
      <c r="H12" s="1721"/>
      <c r="I12" s="1721"/>
      <c r="J12" s="1721"/>
      <c r="K12" s="1721"/>
      <c r="L12" s="1721"/>
      <c r="M12" s="1721"/>
      <c r="N12" s="1721"/>
      <c r="O12" s="1721"/>
      <c r="P12" s="1721"/>
      <c r="Q12" s="1721"/>
      <c r="R12" s="1721"/>
      <c r="S12" s="1721"/>
      <c r="T12" s="1721"/>
      <c r="U12" s="1721"/>
      <c r="V12" s="1721"/>
      <c r="W12" s="1721"/>
      <c r="X12" s="1721"/>
      <c r="Y12" s="1721"/>
      <c r="Z12" s="1721"/>
      <c r="AA12" s="1721"/>
      <c r="AB12" s="1721"/>
      <c r="AC12" s="1721"/>
      <c r="AD12" s="1721"/>
      <c r="AE12" s="1721"/>
      <c r="AF12" s="1721"/>
      <c r="AG12" s="1721"/>
      <c r="AH12" s="1721"/>
      <c r="AI12" s="1721"/>
      <c r="AJ12" s="1721"/>
      <c r="AK12" s="1721"/>
      <c r="AL12" s="1721"/>
      <c r="AM12" s="1721"/>
      <c r="AN12" s="1721"/>
      <c r="AO12" s="1721"/>
      <c r="AP12" s="1721"/>
      <c r="AQ12" s="1721"/>
      <c r="AR12" s="1721"/>
      <c r="AS12" s="1721"/>
      <c r="AT12" s="1721"/>
      <c r="AU12" s="1721"/>
      <c r="AV12" s="1721"/>
      <c r="AW12" s="1721"/>
      <c r="AX12" s="1721"/>
      <c r="AY12" s="1721"/>
    </row>
    <row r="13" spans="1:51" ht="12" customHeight="1" x14ac:dyDescent="0.15">
      <c r="A13" s="166"/>
      <c r="B13" s="1721"/>
      <c r="C13" s="1721"/>
      <c r="D13" s="1721"/>
      <c r="E13" s="1721"/>
      <c r="F13" s="1721"/>
      <c r="G13" s="1721"/>
      <c r="H13" s="1721"/>
      <c r="I13" s="1721"/>
      <c r="J13" s="1721"/>
      <c r="K13" s="1721"/>
      <c r="L13" s="1721"/>
      <c r="M13" s="1721"/>
      <c r="N13" s="1721"/>
      <c r="O13" s="1721"/>
      <c r="P13" s="1721"/>
      <c r="Q13" s="1721"/>
      <c r="R13" s="1721"/>
      <c r="S13" s="1721"/>
      <c r="T13" s="1721"/>
      <c r="U13" s="1721"/>
      <c r="V13" s="1721"/>
      <c r="W13" s="1721"/>
      <c r="X13" s="1721"/>
      <c r="Y13" s="1721"/>
      <c r="Z13" s="1721"/>
      <c r="AA13" s="1721"/>
      <c r="AB13" s="1721"/>
      <c r="AC13" s="1721"/>
      <c r="AD13" s="1721"/>
      <c r="AE13" s="1721"/>
      <c r="AF13" s="1721"/>
      <c r="AG13" s="1721"/>
      <c r="AH13" s="1721"/>
      <c r="AI13" s="1721"/>
      <c r="AJ13" s="1721"/>
      <c r="AK13" s="1721"/>
      <c r="AL13" s="1721"/>
      <c r="AM13" s="1721"/>
      <c r="AN13" s="1721"/>
      <c r="AO13" s="1721"/>
      <c r="AP13" s="1721"/>
      <c r="AQ13" s="1721"/>
      <c r="AR13" s="1721"/>
      <c r="AS13" s="1721"/>
      <c r="AT13" s="1721"/>
      <c r="AU13" s="1721"/>
      <c r="AV13" s="1721"/>
      <c r="AW13" s="1721"/>
      <c r="AX13" s="1721"/>
      <c r="AY13" s="1721"/>
    </row>
    <row r="14" spans="1:51" ht="12" customHeight="1" x14ac:dyDescent="0.15">
      <c r="A14" s="166"/>
      <c r="B14" s="534" t="s">
        <v>475</v>
      </c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</row>
    <row r="15" spans="1:51" ht="12" customHeight="1" x14ac:dyDescent="0.15">
      <c r="A15" s="166"/>
      <c r="B15" s="534"/>
      <c r="C15" s="534"/>
      <c r="D15" s="534"/>
      <c r="E15" s="534"/>
      <c r="F15" s="534"/>
      <c r="G15" s="534"/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/>
      <c r="Z15" s="534"/>
      <c r="AA15" s="534"/>
      <c r="AB15" s="534"/>
      <c r="AC15" s="534"/>
      <c r="AD15" s="534"/>
      <c r="AE15" s="534"/>
      <c r="AF15" s="534"/>
      <c r="AG15" s="534"/>
      <c r="AH15" s="534"/>
      <c r="AI15" s="534"/>
      <c r="AJ15" s="534"/>
      <c r="AK15" s="534"/>
      <c r="AL15" s="534"/>
      <c r="AM15" s="534"/>
      <c r="AN15" s="534"/>
      <c r="AO15" s="534"/>
      <c r="AP15" s="534"/>
      <c r="AQ15" s="534"/>
      <c r="AR15" s="534"/>
      <c r="AS15" s="534"/>
      <c r="AT15" s="534"/>
      <c r="AU15" s="534"/>
      <c r="AV15" s="534"/>
      <c r="AW15" s="534"/>
      <c r="AX15" s="534"/>
      <c r="AY15" s="534"/>
    </row>
    <row r="16" spans="1:51" ht="12" customHeight="1" x14ac:dyDescent="0.15">
      <c r="A16" s="166"/>
      <c r="B16" s="534"/>
      <c r="C16" s="534"/>
      <c r="D16" s="534"/>
      <c r="E16" s="534"/>
      <c r="F16" s="534"/>
      <c r="G16" s="534"/>
      <c r="H16" s="534"/>
      <c r="I16" s="534"/>
      <c r="J16" s="534"/>
      <c r="K16" s="534"/>
      <c r="L16" s="534"/>
      <c r="M16" s="534"/>
      <c r="N16" s="534"/>
      <c r="O16" s="534"/>
      <c r="P16" s="534"/>
      <c r="Q16" s="534"/>
      <c r="R16" s="534"/>
      <c r="S16" s="534"/>
      <c r="T16" s="534"/>
      <c r="U16" s="534"/>
      <c r="V16" s="534"/>
      <c r="W16" s="534"/>
      <c r="X16" s="534"/>
      <c r="Y16" s="534"/>
      <c r="Z16" s="534"/>
      <c r="AA16" s="534"/>
      <c r="AB16" s="534"/>
      <c r="AC16" s="534"/>
      <c r="AD16" s="534"/>
      <c r="AE16" s="534"/>
      <c r="AF16" s="534"/>
      <c r="AG16" s="534"/>
      <c r="AH16" s="534"/>
      <c r="AI16" s="534"/>
      <c r="AJ16" s="534"/>
      <c r="AK16" s="534"/>
      <c r="AL16" s="534"/>
      <c r="AM16" s="534"/>
      <c r="AN16" s="534"/>
      <c r="AO16" s="534"/>
      <c r="AP16" s="534"/>
      <c r="AQ16" s="534"/>
      <c r="AR16" s="534"/>
      <c r="AS16" s="534"/>
      <c r="AT16" s="534"/>
      <c r="AU16" s="534"/>
      <c r="AV16" s="534"/>
      <c r="AW16" s="534"/>
      <c r="AX16" s="534"/>
      <c r="AY16" s="534"/>
    </row>
    <row r="17" spans="1:51" ht="12" customHeight="1" x14ac:dyDescent="0.15">
      <c r="A17" s="166"/>
      <c r="B17" s="534"/>
      <c r="C17" s="534"/>
      <c r="D17" s="534"/>
      <c r="E17" s="534"/>
      <c r="F17" s="534"/>
      <c r="G17" s="534"/>
      <c r="H17" s="534"/>
      <c r="I17" s="534"/>
      <c r="J17" s="534"/>
      <c r="K17" s="534"/>
      <c r="L17" s="534"/>
      <c r="M17" s="534"/>
      <c r="N17" s="534"/>
      <c r="O17" s="534"/>
      <c r="P17" s="534"/>
      <c r="Q17" s="534"/>
      <c r="R17" s="534"/>
      <c r="S17" s="534"/>
      <c r="T17" s="534"/>
      <c r="U17" s="534"/>
      <c r="V17" s="534"/>
      <c r="W17" s="534"/>
      <c r="X17" s="534"/>
      <c r="Y17" s="534"/>
      <c r="Z17" s="534"/>
      <c r="AA17" s="534"/>
      <c r="AB17" s="534"/>
      <c r="AC17" s="534"/>
      <c r="AD17" s="534"/>
      <c r="AE17" s="534"/>
      <c r="AF17" s="534"/>
      <c r="AG17" s="534"/>
      <c r="AH17" s="534"/>
      <c r="AI17" s="534"/>
      <c r="AJ17" s="534"/>
      <c r="AK17" s="534"/>
      <c r="AL17" s="534"/>
      <c r="AM17" s="534"/>
      <c r="AN17" s="534"/>
      <c r="AO17" s="534"/>
      <c r="AP17" s="534"/>
      <c r="AQ17" s="534"/>
      <c r="AR17" s="534"/>
      <c r="AS17" s="534"/>
      <c r="AT17" s="534"/>
      <c r="AU17" s="534"/>
      <c r="AV17" s="534"/>
      <c r="AW17" s="534"/>
      <c r="AX17" s="534"/>
      <c r="AY17" s="534"/>
    </row>
    <row r="18" spans="1:51" ht="12" customHeight="1" x14ac:dyDescent="0.15">
      <c r="A18" s="166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6"/>
      <c r="AL18" s="166"/>
      <c r="AM18" s="1722" t="s">
        <v>273</v>
      </c>
      <c r="AN18" s="1722"/>
      <c r="AO18" s="1722"/>
      <c r="AP18" s="1722"/>
      <c r="AQ18" s="1722"/>
      <c r="AR18" s="1722"/>
      <c r="AS18" s="1722"/>
      <c r="AT18" s="1722"/>
      <c r="AU18" s="1722"/>
      <c r="AV18" s="167"/>
      <c r="AW18" s="167"/>
      <c r="AX18" s="166"/>
      <c r="AY18" s="166"/>
    </row>
    <row r="19" spans="1:51" ht="12" customHeight="1" x14ac:dyDescent="0.15">
      <c r="A19" s="166"/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A19" s="168"/>
      <c r="AB19" s="168"/>
      <c r="AC19" s="168"/>
      <c r="AD19" s="168"/>
      <c r="AE19" s="168"/>
      <c r="AF19" s="168"/>
      <c r="AG19" s="168"/>
      <c r="AH19" s="169"/>
      <c r="AI19" s="169"/>
      <c r="AJ19" s="169"/>
      <c r="AK19" s="169"/>
      <c r="AL19" s="169"/>
      <c r="AM19" s="1722"/>
      <c r="AN19" s="1722"/>
      <c r="AO19" s="1722"/>
      <c r="AP19" s="1722"/>
      <c r="AQ19" s="1722"/>
      <c r="AR19" s="1722"/>
      <c r="AS19" s="1722"/>
      <c r="AT19" s="1722"/>
      <c r="AU19" s="1722"/>
      <c r="AV19" s="167"/>
      <c r="AW19" s="167"/>
      <c r="AX19" s="169"/>
      <c r="AY19" s="169"/>
    </row>
    <row r="20" spans="1:51" ht="12" customHeight="1" x14ac:dyDescent="0.2">
      <c r="A20" s="166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70"/>
      <c r="R20" s="171"/>
      <c r="S20" s="171"/>
      <c r="T20" s="171"/>
      <c r="U20" s="171"/>
      <c r="V20" s="170"/>
      <c r="W20" s="170"/>
      <c r="X20" s="170"/>
      <c r="Y20" s="170"/>
      <c r="Z20" s="172"/>
      <c r="AA20" s="172"/>
      <c r="AB20" s="172"/>
      <c r="AC20" s="172"/>
      <c r="AD20" s="172"/>
      <c r="AE20" s="172"/>
      <c r="AF20" s="170"/>
      <c r="AG20" s="170"/>
      <c r="AH20" s="169"/>
      <c r="AI20" s="169"/>
      <c r="AJ20" s="169"/>
      <c r="AK20" s="169"/>
      <c r="AL20" s="169"/>
      <c r="AM20" s="1722"/>
      <c r="AN20" s="1722"/>
      <c r="AO20" s="1722"/>
      <c r="AP20" s="1722"/>
      <c r="AQ20" s="1722"/>
      <c r="AR20" s="1722"/>
      <c r="AS20" s="1722"/>
      <c r="AT20" s="1722"/>
      <c r="AU20" s="1722"/>
      <c r="AV20" s="167"/>
      <c r="AW20" s="167"/>
      <c r="AX20" s="169"/>
      <c r="AY20" s="169"/>
    </row>
    <row r="21" spans="1:51" ht="12" customHeight="1" x14ac:dyDescent="0.2">
      <c r="A21" s="166"/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70"/>
      <c r="R21" s="171"/>
      <c r="S21" s="171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169"/>
      <c r="AI21" s="169"/>
      <c r="AJ21" s="173"/>
      <c r="AK21" s="173"/>
      <c r="AL21" s="173"/>
      <c r="AM21" s="173"/>
      <c r="AN21" s="173"/>
      <c r="AO21" s="173"/>
      <c r="AP21" s="173"/>
      <c r="AQ21" s="173"/>
      <c r="AR21" s="174"/>
      <c r="AS21" s="174"/>
      <c r="AT21" s="174"/>
      <c r="AU21" s="174"/>
      <c r="AV21" s="174"/>
      <c r="AW21" s="174"/>
      <c r="AX21" s="174"/>
      <c r="AY21" s="174"/>
    </row>
    <row r="22" spans="1:51" ht="12" customHeight="1" x14ac:dyDescent="0.15">
      <c r="A22" s="166"/>
      <c r="B22" s="1723" t="s">
        <v>20</v>
      </c>
      <c r="C22" s="1723"/>
      <c r="D22" s="1723"/>
      <c r="E22" s="1723"/>
      <c r="F22" s="1723"/>
      <c r="G22" s="1723"/>
      <c r="H22" s="1723"/>
      <c r="I22" s="1723"/>
      <c r="J22" s="166"/>
      <c r="K22" s="166"/>
      <c r="L22" s="166"/>
      <c r="M22" s="166"/>
      <c r="N22" s="166"/>
      <c r="O22" s="166"/>
      <c r="P22" s="166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66"/>
      <c r="AI22" s="166"/>
      <c r="AJ22" s="166"/>
      <c r="AK22" s="166"/>
      <c r="AL22" s="166"/>
      <c r="AM22" s="166"/>
      <c r="AN22" s="166"/>
      <c r="AO22" s="166"/>
      <c r="AP22" s="166"/>
      <c r="AQ22" s="166"/>
      <c r="AR22" s="166"/>
      <c r="AS22" s="166"/>
      <c r="AT22" s="166"/>
      <c r="AU22" s="166"/>
      <c r="AV22" s="166"/>
      <c r="AW22" s="166"/>
      <c r="AX22" s="166"/>
      <c r="AY22" s="166"/>
    </row>
    <row r="23" spans="1:51" ht="12" customHeight="1" x14ac:dyDescent="0.15">
      <c r="A23" s="166"/>
      <c r="B23" s="1723"/>
      <c r="C23" s="1723"/>
      <c r="D23" s="1723"/>
      <c r="E23" s="1723"/>
      <c r="F23" s="1723"/>
      <c r="G23" s="1723"/>
      <c r="H23" s="1723"/>
      <c r="I23" s="1723"/>
      <c r="J23" s="166"/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/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</row>
    <row r="24" spans="1:51" ht="12" customHeight="1" x14ac:dyDescent="0.15">
      <c r="A24" s="166"/>
      <c r="B24" s="1723"/>
      <c r="C24" s="1723"/>
      <c r="D24" s="1723"/>
      <c r="E24" s="1723"/>
      <c r="F24" s="1723"/>
      <c r="G24" s="1723"/>
      <c r="H24" s="1723"/>
      <c r="I24" s="1723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6"/>
      <c r="AD24" s="166"/>
      <c r="AE24" s="166"/>
      <c r="AF24" s="166"/>
      <c r="AG24" s="166"/>
      <c r="AH24" s="166"/>
      <c r="AI24" s="166"/>
      <c r="AJ24" s="166"/>
      <c r="AK24" s="166"/>
      <c r="AL24" s="166"/>
      <c r="AM24" s="166"/>
      <c r="AN24" s="166"/>
      <c r="AO24" s="166"/>
      <c r="AP24" s="166"/>
      <c r="AQ24" s="166"/>
      <c r="AR24" s="166"/>
      <c r="AS24" s="166"/>
      <c r="AT24" s="166"/>
      <c r="AU24" s="166"/>
      <c r="AV24" s="166"/>
      <c r="AW24" s="166"/>
      <c r="AX24" s="166"/>
      <c r="AY24" s="166"/>
    </row>
    <row r="25" spans="1:51" ht="12" customHeight="1" thickBot="1" x14ac:dyDescent="0.2">
      <c r="A25" s="166"/>
      <c r="B25" s="175"/>
      <c r="C25" s="175"/>
      <c r="D25" s="175"/>
      <c r="E25" s="175"/>
      <c r="F25" s="175"/>
      <c r="G25" s="175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6"/>
      <c r="AD25" s="166"/>
      <c r="AE25" s="166"/>
      <c r="AF25" s="166"/>
      <c r="AG25" s="166"/>
      <c r="AH25" s="166"/>
      <c r="AI25" s="166"/>
      <c r="AJ25" s="166"/>
      <c r="AK25" s="166"/>
      <c r="AL25" s="166"/>
      <c r="AM25" s="166"/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</row>
    <row r="26" spans="1:51" ht="11.1" customHeight="1" x14ac:dyDescent="0.15">
      <c r="A26" s="166"/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76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177"/>
      <c r="AF26" s="177"/>
      <c r="AG26" s="177"/>
      <c r="AH26" s="1724" t="s">
        <v>46</v>
      </c>
      <c r="AI26" s="1725"/>
      <c r="AJ26" s="1725"/>
      <c r="AK26" s="1725"/>
      <c r="AL26" s="1725"/>
      <c r="AM26" s="1725"/>
      <c r="AN26" s="178"/>
      <c r="AO26" s="178"/>
      <c r="AP26" s="178"/>
      <c r="AQ26" s="178"/>
      <c r="AR26" s="178"/>
      <c r="AS26" s="178"/>
      <c r="AT26" s="178"/>
      <c r="AU26" s="179"/>
      <c r="AV26" s="180"/>
      <c r="AW26" s="180"/>
      <c r="AX26" s="180"/>
      <c r="AY26" s="180"/>
    </row>
    <row r="27" spans="1:51" ht="11.1" customHeight="1" x14ac:dyDescent="0.15">
      <c r="A27" s="166"/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81"/>
      <c r="O27" s="166"/>
      <c r="P27" s="166"/>
      <c r="Q27" s="166"/>
      <c r="R27" s="166"/>
      <c r="S27" s="166"/>
      <c r="T27" s="166"/>
      <c r="U27" s="166"/>
      <c r="V27" s="166"/>
      <c r="W27" s="166"/>
      <c r="X27" s="166"/>
      <c r="Y27" s="166"/>
      <c r="Z27" s="166"/>
      <c r="AA27" s="166"/>
      <c r="AB27" s="166"/>
      <c r="AC27" s="166"/>
      <c r="AD27" s="166"/>
      <c r="AE27" s="166"/>
      <c r="AF27" s="166"/>
      <c r="AG27" s="166"/>
      <c r="AH27" s="1726"/>
      <c r="AI27" s="1727"/>
      <c r="AJ27" s="1727"/>
      <c r="AK27" s="1727"/>
      <c r="AL27" s="1727"/>
      <c r="AM27" s="1727"/>
      <c r="AN27" s="182"/>
      <c r="AO27" s="182"/>
      <c r="AP27" s="182"/>
      <c r="AQ27" s="182"/>
      <c r="AR27" s="182"/>
      <c r="AS27" s="182"/>
      <c r="AT27" s="182"/>
      <c r="AU27" s="183"/>
      <c r="AV27" s="180"/>
      <c r="AW27" s="180"/>
      <c r="AX27" s="180"/>
      <c r="AY27" s="180"/>
    </row>
    <row r="28" spans="1:51" ht="11.1" customHeight="1" x14ac:dyDescent="0.15">
      <c r="A28" s="166"/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81"/>
      <c r="O28" s="166"/>
      <c r="P28" s="166"/>
      <c r="Q28" s="166"/>
      <c r="R28" s="166"/>
      <c r="S28" s="166"/>
      <c r="T28" s="166"/>
      <c r="U28" s="166"/>
      <c r="V28" s="166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84"/>
      <c r="AI28" s="185"/>
      <c r="AJ28" s="185"/>
      <c r="AK28" s="185"/>
      <c r="AL28" s="185"/>
      <c r="AM28" s="185"/>
      <c r="AN28" s="186"/>
      <c r="AO28" s="187"/>
      <c r="AP28" s="187"/>
      <c r="AQ28" s="187"/>
      <c r="AR28" s="187"/>
      <c r="AS28" s="187"/>
      <c r="AT28" s="187"/>
      <c r="AU28" s="188"/>
      <c r="AV28" s="180"/>
      <c r="AW28" s="180"/>
      <c r="AX28" s="180"/>
      <c r="AY28" s="180"/>
    </row>
    <row r="29" spans="1:51" ht="11.1" customHeight="1" x14ac:dyDescent="0.15">
      <c r="A29" s="166"/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81"/>
      <c r="O29" s="166"/>
      <c r="P29" s="166"/>
      <c r="Q29" s="166"/>
      <c r="R29" s="166"/>
      <c r="S29" s="166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66"/>
      <c r="AF29" s="166"/>
      <c r="AG29" s="166"/>
      <c r="AH29" s="184"/>
      <c r="AI29" s="185"/>
      <c r="AJ29" s="185"/>
      <c r="AK29" s="185"/>
      <c r="AL29" s="185"/>
      <c r="AM29" s="185"/>
      <c r="AN29" s="1681" t="s">
        <v>127</v>
      </c>
      <c r="AO29" s="1682"/>
      <c r="AP29" s="1682"/>
      <c r="AQ29" s="1682"/>
      <c r="AR29" s="1682"/>
      <c r="AS29" s="1682"/>
      <c r="AT29" s="1682"/>
      <c r="AU29" s="1683"/>
      <c r="AV29" s="180"/>
      <c r="AW29" s="180"/>
      <c r="AX29" s="180"/>
      <c r="AY29" s="180"/>
    </row>
    <row r="30" spans="1:51" ht="11.1" customHeight="1" x14ac:dyDescent="0.15">
      <c r="A30" s="166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81"/>
      <c r="O30" s="166"/>
      <c r="P30" s="166"/>
      <c r="Q30" s="166"/>
      <c r="R30" s="166"/>
      <c r="S30" s="166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6"/>
      <c r="AF30" s="166"/>
      <c r="AG30" s="166"/>
      <c r="AH30" s="184"/>
      <c r="AI30" s="185"/>
      <c r="AJ30" s="185"/>
      <c r="AK30" s="185"/>
      <c r="AL30" s="185"/>
      <c r="AM30" s="185"/>
      <c r="AN30" s="1681"/>
      <c r="AO30" s="1682"/>
      <c r="AP30" s="1682"/>
      <c r="AQ30" s="1682"/>
      <c r="AR30" s="1682"/>
      <c r="AS30" s="1682"/>
      <c r="AT30" s="1682"/>
      <c r="AU30" s="1683"/>
      <c r="AV30" s="191"/>
      <c r="AW30" s="191"/>
      <c r="AX30" s="191"/>
      <c r="AY30" s="191"/>
    </row>
    <row r="31" spans="1:51" ht="11.1" customHeight="1" x14ac:dyDescent="0.15">
      <c r="A31" s="166"/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81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  <c r="AC31" s="166"/>
      <c r="AD31" s="166"/>
      <c r="AE31" s="166"/>
      <c r="AF31" s="166"/>
      <c r="AG31" s="166"/>
      <c r="AH31" s="192"/>
      <c r="AI31" s="193"/>
      <c r="AJ31" s="193"/>
      <c r="AK31" s="193"/>
      <c r="AL31" s="193"/>
      <c r="AM31" s="193"/>
      <c r="AN31" s="194"/>
      <c r="AO31" s="182"/>
      <c r="AP31" s="182"/>
      <c r="AQ31" s="182"/>
      <c r="AR31" s="182"/>
      <c r="AS31" s="182"/>
      <c r="AT31" s="182"/>
      <c r="AU31" s="183"/>
      <c r="AV31" s="191"/>
      <c r="AW31" s="191"/>
      <c r="AX31" s="191"/>
      <c r="AY31" s="191"/>
    </row>
    <row r="32" spans="1:51" ht="11.1" customHeight="1" x14ac:dyDescent="0.15">
      <c r="A32" s="166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84" t="s">
        <v>23</v>
      </c>
      <c r="O32" s="1685"/>
      <c r="P32" s="1685"/>
      <c r="Q32" s="1685"/>
      <c r="R32" s="1685"/>
      <c r="S32" s="1685"/>
      <c r="T32" s="1685"/>
      <c r="U32" s="1685"/>
      <c r="V32" s="1685"/>
      <c r="W32" s="1686"/>
      <c r="X32" s="1693" t="s">
        <v>120</v>
      </c>
      <c r="Y32" s="1694"/>
      <c r="Z32" s="1694"/>
      <c r="AA32" s="1694"/>
      <c r="AB32" s="1694"/>
      <c r="AC32" s="1694"/>
      <c r="AD32" s="1694"/>
      <c r="AE32" s="1694"/>
      <c r="AF32" s="1694"/>
      <c r="AG32" s="1695"/>
      <c r="AH32" s="1327">
        <v>13</v>
      </c>
      <c r="AI32" s="1328"/>
      <c r="AJ32" s="1328"/>
      <c r="AK32" s="1328"/>
      <c r="AL32" s="1328"/>
      <c r="AM32" s="1339"/>
      <c r="AN32" s="1702"/>
      <c r="AO32" s="1703"/>
      <c r="AP32" s="1703"/>
      <c r="AQ32" s="1703"/>
      <c r="AR32" s="1703"/>
      <c r="AS32" s="1703"/>
      <c r="AT32" s="1703"/>
      <c r="AU32" s="1704"/>
      <c r="AV32" s="191"/>
      <c r="AW32" s="191"/>
      <c r="AX32" s="191"/>
      <c r="AY32" s="191"/>
    </row>
    <row r="33" spans="1:51" ht="11.1" customHeight="1" x14ac:dyDescent="0.15">
      <c r="A33" s="166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87"/>
      <c r="O33" s="1688"/>
      <c r="P33" s="1688"/>
      <c r="Q33" s="1688"/>
      <c r="R33" s="1688"/>
      <c r="S33" s="1688"/>
      <c r="T33" s="1688"/>
      <c r="U33" s="1688"/>
      <c r="V33" s="1688"/>
      <c r="W33" s="1689"/>
      <c r="X33" s="1696"/>
      <c r="Y33" s="1697"/>
      <c r="Z33" s="1697"/>
      <c r="AA33" s="1697"/>
      <c r="AB33" s="1697"/>
      <c r="AC33" s="1697"/>
      <c r="AD33" s="1697"/>
      <c r="AE33" s="1697"/>
      <c r="AF33" s="1697"/>
      <c r="AG33" s="1698"/>
      <c r="AH33" s="1350"/>
      <c r="AI33" s="1351"/>
      <c r="AJ33" s="1351"/>
      <c r="AK33" s="1351"/>
      <c r="AL33" s="1351"/>
      <c r="AM33" s="1352"/>
      <c r="AN33" s="1705"/>
      <c r="AO33" s="1706"/>
      <c r="AP33" s="1706"/>
      <c r="AQ33" s="1706"/>
      <c r="AR33" s="1706"/>
      <c r="AS33" s="1706"/>
      <c r="AT33" s="1706"/>
      <c r="AU33" s="1707"/>
      <c r="AV33" s="191"/>
      <c r="AW33" s="191"/>
      <c r="AX33" s="191"/>
      <c r="AY33" s="191"/>
    </row>
    <row r="34" spans="1:51" ht="11.1" customHeight="1" x14ac:dyDescent="0.15">
      <c r="A34" s="166"/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87"/>
      <c r="O34" s="1688"/>
      <c r="P34" s="1688"/>
      <c r="Q34" s="1688"/>
      <c r="R34" s="1688"/>
      <c r="S34" s="1688"/>
      <c r="T34" s="1688"/>
      <c r="U34" s="1688"/>
      <c r="V34" s="1688"/>
      <c r="W34" s="1689"/>
      <c r="X34" s="1699"/>
      <c r="Y34" s="1700"/>
      <c r="Z34" s="1700"/>
      <c r="AA34" s="1700"/>
      <c r="AB34" s="1700"/>
      <c r="AC34" s="1700"/>
      <c r="AD34" s="1700"/>
      <c r="AE34" s="1700"/>
      <c r="AF34" s="1700"/>
      <c r="AG34" s="1701"/>
      <c r="AH34" s="1330"/>
      <c r="AI34" s="1331"/>
      <c r="AJ34" s="1331"/>
      <c r="AK34" s="1331"/>
      <c r="AL34" s="1331"/>
      <c r="AM34" s="1344"/>
      <c r="AN34" s="1708"/>
      <c r="AO34" s="1709"/>
      <c r="AP34" s="1709"/>
      <c r="AQ34" s="1709"/>
      <c r="AR34" s="1709"/>
      <c r="AS34" s="1709"/>
      <c r="AT34" s="1709"/>
      <c r="AU34" s="1710"/>
      <c r="AV34" s="191"/>
      <c r="AW34" s="191"/>
      <c r="AX34" s="191"/>
      <c r="AY34" s="191"/>
    </row>
    <row r="35" spans="1:51" ht="11.1" customHeight="1" x14ac:dyDescent="0.15">
      <c r="A35" s="166"/>
      <c r="B35" s="195"/>
      <c r="C35" s="195"/>
      <c r="D35" s="195"/>
      <c r="E35" s="195"/>
      <c r="F35" s="195"/>
      <c r="G35" s="195"/>
      <c r="H35" s="195"/>
      <c r="I35" s="195"/>
      <c r="J35" s="196"/>
      <c r="K35" s="196"/>
      <c r="L35" s="196"/>
      <c r="M35" s="196"/>
      <c r="N35" s="1687"/>
      <c r="O35" s="1688"/>
      <c r="P35" s="1688"/>
      <c r="Q35" s="1688"/>
      <c r="R35" s="1688"/>
      <c r="S35" s="1688"/>
      <c r="T35" s="1688"/>
      <c r="U35" s="1688"/>
      <c r="V35" s="1688"/>
      <c r="W35" s="1689"/>
      <c r="X35" s="1693" t="s">
        <v>121</v>
      </c>
      <c r="Y35" s="1694"/>
      <c r="Z35" s="1694"/>
      <c r="AA35" s="1694"/>
      <c r="AB35" s="1694"/>
      <c r="AC35" s="1694"/>
      <c r="AD35" s="1694"/>
      <c r="AE35" s="1694"/>
      <c r="AF35" s="1694"/>
      <c r="AG35" s="1695"/>
      <c r="AH35" s="1711">
        <v>10</v>
      </c>
      <c r="AI35" s="1712"/>
      <c r="AJ35" s="1712"/>
      <c r="AK35" s="1712"/>
      <c r="AL35" s="1712"/>
      <c r="AM35" s="1713"/>
      <c r="AN35" s="1702"/>
      <c r="AO35" s="1703"/>
      <c r="AP35" s="1703"/>
      <c r="AQ35" s="1703"/>
      <c r="AR35" s="1703"/>
      <c r="AS35" s="1703"/>
      <c r="AT35" s="1703"/>
      <c r="AU35" s="1704"/>
      <c r="AV35" s="197"/>
      <c r="AW35" s="197"/>
      <c r="AX35" s="197"/>
      <c r="AY35" s="197"/>
    </row>
    <row r="36" spans="1:51" ht="11.1" customHeight="1" x14ac:dyDescent="0.15">
      <c r="A36" s="166"/>
      <c r="B36" s="195"/>
      <c r="C36" s="195"/>
      <c r="D36" s="195"/>
      <c r="E36" s="195"/>
      <c r="F36" s="195"/>
      <c r="G36" s="195"/>
      <c r="H36" s="195"/>
      <c r="I36" s="195"/>
      <c r="J36" s="196"/>
      <c r="K36" s="196"/>
      <c r="L36" s="196"/>
      <c r="M36" s="196"/>
      <c r="N36" s="1687"/>
      <c r="O36" s="1688"/>
      <c r="P36" s="1688"/>
      <c r="Q36" s="1688"/>
      <c r="R36" s="1688"/>
      <c r="S36" s="1688"/>
      <c r="T36" s="1688"/>
      <c r="U36" s="1688"/>
      <c r="V36" s="1688"/>
      <c r="W36" s="1689"/>
      <c r="X36" s="1696"/>
      <c r="Y36" s="1697"/>
      <c r="Z36" s="1697"/>
      <c r="AA36" s="1697"/>
      <c r="AB36" s="1697"/>
      <c r="AC36" s="1697"/>
      <c r="AD36" s="1697"/>
      <c r="AE36" s="1697"/>
      <c r="AF36" s="1697"/>
      <c r="AG36" s="1698"/>
      <c r="AH36" s="1714"/>
      <c r="AI36" s="1715"/>
      <c r="AJ36" s="1715"/>
      <c r="AK36" s="1715"/>
      <c r="AL36" s="1715"/>
      <c r="AM36" s="1716"/>
      <c r="AN36" s="1705"/>
      <c r="AO36" s="1706"/>
      <c r="AP36" s="1706"/>
      <c r="AQ36" s="1706"/>
      <c r="AR36" s="1706"/>
      <c r="AS36" s="1706"/>
      <c r="AT36" s="1706"/>
      <c r="AU36" s="1707"/>
      <c r="AV36" s="197"/>
      <c r="AW36" s="197"/>
      <c r="AX36" s="197"/>
      <c r="AY36" s="197"/>
    </row>
    <row r="37" spans="1:51" ht="11.1" customHeight="1" x14ac:dyDescent="0.15">
      <c r="A37" s="166"/>
      <c r="B37" s="195"/>
      <c r="C37" s="195"/>
      <c r="D37" s="195"/>
      <c r="E37" s="195"/>
      <c r="F37" s="195"/>
      <c r="G37" s="195"/>
      <c r="H37" s="195"/>
      <c r="I37" s="195"/>
      <c r="J37" s="196"/>
      <c r="K37" s="196"/>
      <c r="L37" s="196"/>
      <c r="M37" s="196"/>
      <c r="N37" s="1690"/>
      <c r="O37" s="1691"/>
      <c r="P37" s="1691"/>
      <c r="Q37" s="1691"/>
      <c r="R37" s="1691"/>
      <c r="S37" s="1691"/>
      <c r="T37" s="1691"/>
      <c r="U37" s="1691"/>
      <c r="V37" s="1691"/>
      <c r="W37" s="1692"/>
      <c r="X37" s="1699"/>
      <c r="Y37" s="1700"/>
      <c r="Z37" s="1700"/>
      <c r="AA37" s="1700"/>
      <c r="AB37" s="1700"/>
      <c r="AC37" s="1700"/>
      <c r="AD37" s="1700"/>
      <c r="AE37" s="1700"/>
      <c r="AF37" s="1700"/>
      <c r="AG37" s="1701"/>
      <c r="AH37" s="1717"/>
      <c r="AI37" s="1718"/>
      <c r="AJ37" s="1718"/>
      <c r="AK37" s="1718"/>
      <c r="AL37" s="1718"/>
      <c r="AM37" s="1719"/>
      <c r="AN37" s="1708"/>
      <c r="AO37" s="1709"/>
      <c r="AP37" s="1709"/>
      <c r="AQ37" s="1709"/>
      <c r="AR37" s="1709"/>
      <c r="AS37" s="1709"/>
      <c r="AT37" s="1709"/>
      <c r="AU37" s="1710"/>
      <c r="AV37" s="197"/>
      <c r="AW37" s="197"/>
      <c r="AX37" s="197"/>
      <c r="AY37" s="197"/>
    </row>
    <row r="38" spans="1:51" ht="11.1" customHeight="1" x14ac:dyDescent="0.15">
      <c r="A38" s="166"/>
      <c r="B38" s="195"/>
      <c r="C38" s="195"/>
      <c r="D38" s="195"/>
      <c r="E38" s="195"/>
      <c r="F38" s="195"/>
      <c r="G38" s="195"/>
      <c r="H38" s="195"/>
      <c r="I38" s="195"/>
      <c r="J38" s="196"/>
      <c r="K38" s="196"/>
      <c r="L38" s="196"/>
      <c r="M38" s="196"/>
      <c r="N38" s="1684" t="s">
        <v>122</v>
      </c>
      <c r="O38" s="1685"/>
      <c r="P38" s="1685"/>
      <c r="Q38" s="1685"/>
      <c r="R38" s="1685"/>
      <c r="S38" s="1685"/>
      <c r="T38" s="1685"/>
      <c r="U38" s="1685"/>
      <c r="V38" s="1685"/>
      <c r="W38" s="1686"/>
      <c r="X38" s="1693" t="s">
        <v>123</v>
      </c>
      <c r="Y38" s="1694"/>
      <c r="Z38" s="1694"/>
      <c r="AA38" s="1694"/>
      <c r="AB38" s="1694"/>
      <c r="AC38" s="1694"/>
      <c r="AD38" s="1694"/>
      <c r="AE38" s="1694"/>
      <c r="AF38" s="1694"/>
      <c r="AG38" s="1695"/>
      <c r="AH38" s="1327">
        <v>23</v>
      </c>
      <c r="AI38" s="1328"/>
      <c r="AJ38" s="1328"/>
      <c r="AK38" s="1328"/>
      <c r="AL38" s="1328"/>
      <c r="AM38" s="1339"/>
      <c r="AN38" s="1702"/>
      <c r="AO38" s="1703"/>
      <c r="AP38" s="1703"/>
      <c r="AQ38" s="1703"/>
      <c r="AR38" s="1703"/>
      <c r="AS38" s="1703"/>
      <c r="AT38" s="1703"/>
      <c r="AU38" s="1704"/>
      <c r="AV38" s="197"/>
      <c r="AW38" s="197"/>
      <c r="AX38" s="197"/>
      <c r="AY38" s="197"/>
    </row>
    <row r="39" spans="1:51" ht="11.1" customHeight="1" x14ac:dyDescent="0.15">
      <c r="A39" s="166"/>
      <c r="B39" s="195"/>
      <c r="C39" s="195"/>
      <c r="D39" s="195"/>
      <c r="E39" s="195"/>
      <c r="F39" s="195"/>
      <c r="G39" s="195"/>
      <c r="H39" s="195"/>
      <c r="I39" s="195"/>
      <c r="J39" s="196"/>
      <c r="K39" s="196"/>
      <c r="L39" s="196"/>
      <c r="M39" s="196"/>
      <c r="N39" s="1687"/>
      <c r="O39" s="1688"/>
      <c r="P39" s="1688"/>
      <c r="Q39" s="1688"/>
      <c r="R39" s="1688"/>
      <c r="S39" s="1688"/>
      <c r="T39" s="1688"/>
      <c r="U39" s="1688"/>
      <c r="V39" s="1688"/>
      <c r="W39" s="1689"/>
      <c r="X39" s="1696"/>
      <c r="Y39" s="1697"/>
      <c r="Z39" s="1697"/>
      <c r="AA39" s="1697"/>
      <c r="AB39" s="1697"/>
      <c r="AC39" s="1697"/>
      <c r="AD39" s="1697"/>
      <c r="AE39" s="1697"/>
      <c r="AF39" s="1697"/>
      <c r="AG39" s="1698"/>
      <c r="AH39" s="1350"/>
      <c r="AI39" s="1351"/>
      <c r="AJ39" s="1351"/>
      <c r="AK39" s="1351"/>
      <c r="AL39" s="1351"/>
      <c r="AM39" s="1352"/>
      <c r="AN39" s="1705"/>
      <c r="AO39" s="1706"/>
      <c r="AP39" s="1706"/>
      <c r="AQ39" s="1706"/>
      <c r="AR39" s="1706"/>
      <c r="AS39" s="1706"/>
      <c r="AT39" s="1706"/>
      <c r="AU39" s="1707"/>
      <c r="AV39" s="197"/>
      <c r="AW39" s="197"/>
      <c r="AX39" s="197"/>
      <c r="AY39" s="197"/>
    </row>
    <row r="40" spans="1:51" ht="11.1" customHeight="1" x14ac:dyDescent="0.15">
      <c r="A40" s="166"/>
      <c r="B40" s="195"/>
      <c r="C40" s="195"/>
      <c r="D40" s="195"/>
      <c r="E40" s="195"/>
      <c r="F40" s="195"/>
      <c r="G40" s="195"/>
      <c r="H40" s="195"/>
      <c r="I40" s="195"/>
      <c r="J40" s="196"/>
      <c r="K40" s="196"/>
      <c r="L40" s="196"/>
      <c r="M40" s="196"/>
      <c r="N40" s="1687"/>
      <c r="O40" s="1688"/>
      <c r="P40" s="1688"/>
      <c r="Q40" s="1688"/>
      <c r="R40" s="1688"/>
      <c r="S40" s="1688"/>
      <c r="T40" s="1688"/>
      <c r="U40" s="1688"/>
      <c r="V40" s="1688"/>
      <c r="W40" s="1689"/>
      <c r="X40" s="1699"/>
      <c r="Y40" s="1700"/>
      <c r="Z40" s="1700"/>
      <c r="AA40" s="1700"/>
      <c r="AB40" s="1700"/>
      <c r="AC40" s="1700"/>
      <c r="AD40" s="1700"/>
      <c r="AE40" s="1700"/>
      <c r="AF40" s="1700"/>
      <c r="AG40" s="1701"/>
      <c r="AH40" s="1330"/>
      <c r="AI40" s="1331"/>
      <c r="AJ40" s="1331"/>
      <c r="AK40" s="1331"/>
      <c r="AL40" s="1331"/>
      <c r="AM40" s="1344"/>
      <c r="AN40" s="1708"/>
      <c r="AO40" s="1709"/>
      <c r="AP40" s="1709"/>
      <c r="AQ40" s="1709"/>
      <c r="AR40" s="1709"/>
      <c r="AS40" s="1709"/>
      <c r="AT40" s="1709"/>
      <c r="AU40" s="1710"/>
      <c r="AV40" s="197"/>
      <c r="AW40" s="197"/>
      <c r="AX40" s="197"/>
      <c r="AY40" s="197"/>
    </row>
    <row r="41" spans="1:51" ht="11.1" customHeight="1" x14ac:dyDescent="0.15">
      <c r="A41" s="166"/>
      <c r="B41" s="195"/>
      <c r="C41" s="195"/>
      <c r="D41" s="195"/>
      <c r="E41" s="195"/>
      <c r="F41" s="195"/>
      <c r="G41" s="195"/>
      <c r="H41" s="195"/>
      <c r="I41" s="195"/>
      <c r="J41" s="196"/>
      <c r="K41" s="196"/>
      <c r="L41" s="196"/>
      <c r="M41" s="196"/>
      <c r="N41" s="1687"/>
      <c r="O41" s="1688"/>
      <c r="P41" s="1688"/>
      <c r="Q41" s="1688"/>
      <c r="R41" s="1688"/>
      <c r="S41" s="1688"/>
      <c r="T41" s="1688"/>
      <c r="U41" s="1688"/>
      <c r="V41" s="1688"/>
      <c r="W41" s="1689"/>
      <c r="X41" s="1693" t="s">
        <v>124</v>
      </c>
      <c r="Y41" s="1694"/>
      <c r="Z41" s="1694"/>
      <c r="AA41" s="1694"/>
      <c r="AB41" s="1694"/>
      <c r="AC41" s="1694"/>
      <c r="AD41" s="1694"/>
      <c r="AE41" s="1694"/>
      <c r="AF41" s="1694"/>
      <c r="AG41" s="1695"/>
      <c r="AH41" s="1711">
        <v>4</v>
      </c>
      <c r="AI41" s="1712"/>
      <c r="AJ41" s="1712"/>
      <c r="AK41" s="1712"/>
      <c r="AL41" s="1712"/>
      <c r="AM41" s="1713"/>
      <c r="AN41" s="1327" t="s">
        <v>476</v>
      </c>
      <c r="AO41" s="1328"/>
      <c r="AP41" s="1328"/>
      <c r="AQ41" s="1328"/>
      <c r="AR41" s="1328"/>
      <c r="AS41" s="1328"/>
      <c r="AT41" s="1328"/>
      <c r="AU41" s="1329"/>
      <c r="AV41" s="197"/>
      <c r="AW41" s="197"/>
      <c r="AX41" s="197"/>
      <c r="AY41" s="197"/>
    </row>
    <row r="42" spans="1:51" ht="11.1" customHeight="1" x14ac:dyDescent="0.15">
      <c r="A42" s="166"/>
      <c r="B42" s="195"/>
      <c r="C42" s="195"/>
      <c r="D42" s="195"/>
      <c r="E42" s="195"/>
      <c r="F42" s="195"/>
      <c r="G42" s="195"/>
      <c r="H42" s="195"/>
      <c r="I42" s="195"/>
      <c r="J42" s="196"/>
      <c r="K42" s="196"/>
      <c r="L42" s="196"/>
      <c r="M42" s="196"/>
      <c r="N42" s="1687"/>
      <c r="O42" s="1688"/>
      <c r="P42" s="1688"/>
      <c r="Q42" s="1688"/>
      <c r="R42" s="1688"/>
      <c r="S42" s="1688"/>
      <c r="T42" s="1688"/>
      <c r="U42" s="1688"/>
      <c r="V42" s="1688"/>
      <c r="W42" s="1689"/>
      <c r="X42" s="1696"/>
      <c r="Y42" s="1697"/>
      <c r="Z42" s="1697"/>
      <c r="AA42" s="1697"/>
      <c r="AB42" s="1697"/>
      <c r="AC42" s="1697"/>
      <c r="AD42" s="1697"/>
      <c r="AE42" s="1697"/>
      <c r="AF42" s="1697"/>
      <c r="AG42" s="1698"/>
      <c r="AH42" s="1714"/>
      <c r="AI42" s="1715"/>
      <c r="AJ42" s="1715"/>
      <c r="AK42" s="1715"/>
      <c r="AL42" s="1715"/>
      <c r="AM42" s="1716"/>
      <c r="AN42" s="1350"/>
      <c r="AO42" s="1351"/>
      <c r="AP42" s="1351"/>
      <c r="AQ42" s="1351"/>
      <c r="AR42" s="1351"/>
      <c r="AS42" s="1351"/>
      <c r="AT42" s="1351"/>
      <c r="AU42" s="1353"/>
      <c r="AV42" s="197"/>
      <c r="AW42" s="197"/>
      <c r="AX42" s="197"/>
      <c r="AY42" s="197"/>
    </row>
    <row r="43" spans="1:51" ht="11.1" customHeight="1" x14ac:dyDescent="0.15">
      <c r="A43" s="166"/>
      <c r="B43" s="195"/>
      <c r="C43" s="195"/>
      <c r="D43" s="195"/>
      <c r="E43" s="195"/>
      <c r="F43" s="195"/>
      <c r="G43" s="195"/>
      <c r="H43" s="195"/>
      <c r="I43" s="195"/>
      <c r="J43" s="196"/>
      <c r="K43" s="196"/>
      <c r="L43" s="196"/>
      <c r="M43" s="196"/>
      <c r="N43" s="1687"/>
      <c r="O43" s="1688"/>
      <c r="P43" s="1688"/>
      <c r="Q43" s="1688"/>
      <c r="R43" s="1688"/>
      <c r="S43" s="1688"/>
      <c r="T43" s="1688"/>
      <c r="U43" s="1688"/>
      <c r="V43" s="1688"/>
      <c r="W43" s="1689"/>
      <c r="X43" s="1699"/>
      <c r="Y43" s="1700"/>
      <c r="Z43" s="1700"/>
      <c r="AA43" s="1700"/>
      <c r="AB43" s="1700"/>
      <c r="AC43" s="1700"/>
      <c r="AD43" s="1700"/>
      <c r="AE43" s="1700"/>
      <c r="AF43" s="1700"/>
      <c r="AG43" s="1701"/>
      <c r="AH43" s="1717"/>
      <c r="AI43" s="1718"/>
      <c r="AJ43" s="1718"/>
      <c r="AK43" s="1718"/>
      <c r="AL43" s="1718"/>
      <c r="AM43" s="1719"/>
      <c r="AN43" s="1330"/>
      <c r="AO43" s="1331"/>
      <c r="AP43" s="1331"/>
      <c r="AQ43" s="1331"/>
      <c r="AR43" s="1331"/>
      <c r="AS43" s="1331"/>
      <c r="AT43" s="1331"/>
      <c r="AU43" s="1332"/>
      <c r="AV43" s="197"/>
      <c r="AW43" s="197"/>
      <c r="AX43" s="197"/>
      <c r="AY43" s="197"/>
    </row>
    <row r="44" spans="1:51" ht="11.1" customHeight="1" x14ac:dyDescent="0.15">
      <c r="A44" s="166"/>
      <c r="B44" s="195"/>
      <c r="C44" s="195"/>
      <c r="D44" s="195"/>
      <c r="E44" s="195"/>
      <c r="F44" s="195"/>
      <c r="G44" s="195"/>
      <c r="H44" s="195"/>
      <c r="I44" s="195"/>
      <c r="J44" s="196"/>
      <c r="K44" s="196"/>
      <c r="L44" s="196"/>
      <c r="M44" s="196"/>
      <c r="N44" s="1687"/>
      <c r="O44" s="1688"/>
      <c r="P44" s="1688"/>
      <c r="Q44" s="1688"/>
      <c r="R44" s="1688"/>
      <c r="S44" s="1688"/>
      <c r="T44" s="1688"/>
      <c r="U44" s="1688"/>
      <c r="V44" s="1688"/>
      <c r="W44" s="1689"/>
      <c r="X44" s="1731" t="s">
        <v>37</v>
      </c>
      <c r="Y44" s="1732"/>
      <c r="Z44" s="1732"/>
      <c r="AA44" s="1732"/>
      <c r="AB44" s="1732"/>
      <c r="AC44" s="1732"/>
      <c r="AD44" s="1732"/>
      <c r="AE44" s="1732"/>
      <c r="AF44" s="1732"/>
      <c r="AG44" s="1733"/>
      <c r="AH44" s="1711">
        <v>27</v>
      </c>
      <c r="AI44" s="1712"/>
      <c r="AJ44" s="1712"/>
      <c r="AK44" s="1712"/>
      <c r="AL44" s="1712"/>
      <c r="AM44" s="1713"/>
      <c r="AN44" s="1327" t="s">
        <v>476</v>
      </c>
      <c r="AO44" s="1328"/>
      <c r="AP44" s="1328"/>
      <c r="AQ44" s="1328"/>
      <c r="AR44" s="1328"/>
      <c r="AS44" s="1328"/>
      <c r="AT44" s="1328"/>
      <c r="AU44" s="1329"/>
      <c r="AV44" s="197"/>
      <c r="AW44" s="197"/>
      <c r="AX44" s="197"/>
      <c r="AY44" s="197"/>
    </row>
    <row r="45" spans="1:51" ht="11.1" customHeight="1" x14ac:dyDescent="0.15">
      <c r="A45" s="166"/>
      <c r="B45" s="195"/>
      <c r="C45" s="195"/>
      <c r="D45" s="195"/>
      <c r="E45" s="195"/>
      <c r="F45" s="195"/>
      <c r="G45" s="195"/>
      <c r="H45" s="195"/>
      <c r="I45" s="195"/>
      <c r="J45" s="196"/>
      <c r="K45" s="196"/>
      <c r="L45" s="196"/>
      <c r="M45" s="196"/>
      <c r="N45" s="1687"/>
      <c r="O45" s="1688"/>
      <c r="P45" s="1688"/>
      <c r="Q45" s="1688"/>
      <c r="R45" s="1688"/>
      <c r="S45" s="1688"/>
      <c r="T45" s="1688"/>
      <c r="U45" s="1688"/>
      <c r="V45" s="1688"/>
      <c r="W45" s="1689"/>
      <c r="X45" s="1681"/>
      <c r="Y45" s="1682"/>
      <c r="Z45" s="1682"/>
      <c r="AA45" s="1682"/>
      <c r="AB45" s="1682"/>
      <c r="AC45" s="1682"/>
      <c r="AD45" s="1682"/>
      <c r="AE45" s="1682"/>
      <c r="AF45" s="1682"/>
      <c r="AG45" s="1734"/>
      <c r="AH45" s="1714"/>
      <c r="AI45" s="1715"/>
      <c r="AJ45" s="1715"/>
      <c r="AK45" s="1715"/>
      <c r="AL45" s="1715"/>
      <c r="AM45" s="1716"/>
      <c r="AN45" s="1350"/>
      <c r="AO45" s="1351"/>
      <c r="AP45" s="1351"/>
      <c r="AQ45" s="1351"/>
      <c r="AR45" s="1351"/>
      <c r="AS45" s="1351"/>
      <c r="AT45" s="1351"/>
      <c r="AU45" s="1353"/>
      <c r="AV45" s="197"/>
      <c r="AW45" s="197"/>
      <c r="AX45" s="197"/>
      <c r="AY45" s="197"/>
    </row>
    <row r="46" spans="1:51" ht="11.1" customHeight="1" thickBot="1" x14ac:dyDescent="0.2">
      <c r="A46" s="166"/>
      <c r="B46" s="195"/>
      <c r="C46" s="195"/>
      <c r="D46" s="195"/>
      <c r="E46" s="195"/>
      <c r="F46" s="195"/>
      <c r="G46" s="195"/>
      <c r="H46" s="195"/>
      <c r="I46" s="195"/>
      <c r="J46" s="196"/>
      <c r="K46" s="196"/>
      <c r="L46" s="196"/>
      <c r="M46" s="196"/>
      <c r="N46" s="1728"/>
      <c r="O46" s="1729"/>
      <c r="P46" s="1729"/>
      <c r="Q46" s="1729"/>
      <c r="R46" s="1729"/>
      <c r="S46" s="1729"/>
      <c r="T46" s="1729"/>
      <c r="U46" s="1729"/>
      <c r="V46" s="1729"/>
      <c r="W46" s="1730"/>
      <c r="X46" s="1735"/>
      <c r="Y46" s="1736"/>
      <c r="Z46" s="1736"/>
      <c r="AA46" s="1736"/>
      <c r="AB46" s="1736"/>
      <c r="AC46" s="1736"/>
      <c r="AD46" s="1736"/>
      <c r="AE46" s="1736"/>
      <c r="AF46" s="1736"/>
      <c r="AG46" s="1737"/>
      <c r="AH46" s="1738"/>
      <c r="AI46" s="1739"/>
      <c r="AJ46" s="1739"/>
      <c r="AK46" s="1739"/>
      <c r="AL46" s="1739"/>
      <c r="AM46" s="1740"/>
      <c r="AN46" s="1340"/>
      <c r="AO46" s="1341"/>
      <c r="AP46" s="1341"/>
      <c r="AQ46" s="1341"/>
      <c r="AR46" s="1341"/>
      <c r="AS46" s="1341"/>
      <c r="AT46" s="1341"/>
      <c r="AU46" s="1343"/>
      <c r="AV46" s="197"/>
      <c r="AW46" s="197"/>
      <c r="AX46" s="197"/>
      <c r="AY46" s="197"/>
    </row>
    <row r="47" spans="1:51" ht="11.1" customHeight="1" x14ac:dyDescent="0.15">
      <c r="A47" s="166"/>
      <c r="B47" s="195"/>
      <c r="C47" s="195"/>
      <c r="D47" s="195"/>
      <c r="E47" s="195"/>
      <c r="F47" s="195"/>
      <c r="G47" s="195"/>
      <c r="H47" s="195"/>
      <c r="I47" s="195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5"/>
      <c r="U47" s="195"/>
      <c r="V47" s="199"/>
      <c r="W47" s="199"/>
      <c r="X47" s="199"/>
      <c r="Y47" s="199"/>
      <c r="Z47" s="199"/>
      <c r="AA47" s="199"/>
      <c r="AB47" s="199"/>
      <c r="AC47" s="199"/>
      <c r="AD47" s="200"/>
      <c r="AE47" s="200"/>
      <c r="AF47" s="200"/>
      <c r="AG47" s="200"/>
      <c r="AH47" s="200"/>
      <c r="AI47" s="200"/>
      <c r="AJ47" s="201"/>
      <c r="AK47" s="201"/>
      <c r="AL47" s="201"/>
      <c r="AM47" s="201"/>
      <c r="AN47" s="201"/>
      <c r="AO47" s="201"/>
      <c r="AP47" s="201"/>
      <c r="AQ47" s="201"/>
      <c r="AR47" s="169"/>
      <c r="AS47" s="169"/>
      <c r="AT47" s="169"/>
      <c r="AU47" s="197"/>
      <c r="AV47" s="197"/>
      <c r="AW47" s="197"/>
      <c r="AX47" s="197"/>
      <c r="AY47" s="197"/>
    </row>
    <row r="48" spans="1:51" ht="11.1" customHeight="1" thickBot="1" x14ac:dyDescent="0.2">
      <c r="A48" s="166"/>
      <c r="B48" s="195"/>
      <c r="C48" s="195"/>
      <c r="D48" s="195"/>
      <c r="E48" s="195"/>
      <c r="F48" s="195"/>
      <c r="G48" s="195"/>
      <c r="H48" s="195"/>
      <c r="I48" s="195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5"/>
      <c r="U48" s="195"/>
      <c r="V48" s="199"/>
      <c r="W48" s="199"/>
      <c r="X48" s="199"/>
      <c r="Y48" s="199"/>
      <c r="Z48" s="199"/>
      <c r="AA48" s="199"/>
      <c r="AB48" s="199"/>
      <c r="AC48" s="199"/>
      <c r="AD48" s="200"/>
      <c r="AE48" s="200"/>
      <c r="AF48" s="200"/>
      <c r="AG48" s="200"/>
      <c r="AH48" s="200"/>
      <c r="AI48" s="200"/>
      <c r="AJ48" s="201"/>
      <c r="AK48" s="201"/>
      <c r="AL48" s="201"/>
      <c r="AM48" s="201"/>
      <c r="AN48" s="201"/>
      <c r="AO48" s="201"/>
      <c r="AP48" s="201"/>
      <c r="AQ48" s="201"/>
      <c r="AR48" s="169"/>
      <c r="AS48" s="169"/>
      <c r="AT48" s="169"/>
      <c r="AU48" s="197"/>
      <c r="AV48" s="197"/>
      <c r="AW48" s="197"/>
      <c r="AX48" s="197"/>
      <c r="AY48" s="197"/>
    </row>
    <row r="49" spans="1:51" ht="11.1" customHeight="1" x14ac:dyDescent="0.15">
      <c r="A49" s="166"/>
      <c r="B49" s="195"/>
      <c r="C49" s="195"/>
      <c r="D49" s="195"/>
      <c r="E49" s="195"/>
      <c r="F49" s="195"/>
      <c r="G49" s="195"/>
      <c r="H49" s="195"/>
      <c r="I49" s="195"/>
      <c r="J49" s="196"/>
      <c r="K49" s="196"/>
      <c r="L49" s="196"/>
      <c r="M49" s="196"/>
      <c r="N49" s="176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24" t="s">
        <v>45</v>
      </c>
      <c r="AI49" s="1725"/>
      <c r="AJ49" s="1725"/>
      <c r="AK49" s="1725"/>
      <c r="AL49" s="1725"/>
      <c r="AM49" s="1725"/>
      <c r="AN49" s="178"/>
      <c r="AO49" s="178"/>
      <c r="AP49" s="178"/>
      <c r="AQ49" s="178"/>
      <c r="AR49" s="178"/>
      <c r="AS49" s="178"/>
      <c r="AT49" s="178"/>
      <c r="AU49" s="179"/>
      <c r="AV49" s="197"/>
      <c r="AW49" s="197"/>
      <c r="AX49" s="197"/>
      <c r="AY49" s="197"/>
    </row>
    <row r="50" spans="1:51" ht="11.1" customHeight="1" x14ac:dyDescent="0.15">
      <c r="A50" s="166"/>
      <c r="B50" s="195"/>
      <c r="C50" s="195"/>
      <c r="D50" s="195"/>
      <c r="E50" s="195"/>
      <c r="F50" s="195"/>
      <c r="G50" s="195"/>
      <c r="H50" s="195"/>
      <c r="I50" s="195"/>
      <c r="J50" s="196"/>
      <c r="K50" s="196"/>
      <c r="L50" s="196"/>
      <c r="M50" s="196"/>
      <c r="N50" s="181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6"/>
      <c r="AF50" s="166"/>
      <c r="AG50" s="166"/>
      <c r="AH50" s="1726"/>
      <c r="AI50" s="1727"/>
      <c r="AJ50" s="1727"/>
      <c r="AK50" s="1727"/>
      <c r="AL50" s="1727"/>
      <c r="AM50" s="1727"/>
      <c r="AN50" s="182"/>
      <c r="AO50" s="182"/>
      <c r="AP50" s="182"/>
      <c r="AQ50" s="182"/>
      <c r="AR50" s="182"/>
      <c r="AS50" s="182"/>
      <c r="AT50" s="182"/>
      <c r="AU50" s="183"/>
      <c r="AV50" s="197"/>
      <c r="AW50" s="197"/>
      <c r="AX50" s="197"/>
      <c r="AY50" s="197"/>
    </row>
    <row r="51" spans="1:51" ht="11.1" customHeight="1" x14ac:dyDescent="0.15">
      <c r="A51" s="166"/>
      <c r="B51" s="195"/>
      <c r="C51" s="195"/>
      <c r="D51" s="195"/>
      <c r="E51" s="195"/>
      <c r="F51" s="195"/>
      <c r="G51" s="195"/>
      <c r="H51" s="195"/>
      <c r="I51" s="195"/>
      <c r="J51" s="196"/>
      <c r="K51" s="196"/>
      <c r="L51" s="196"/>
      <c r="M51" s="196"/>
      <c r="N51" s="181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6"/>
      <c r="AG51" s="166"/>
      <c r="AH51" s="184"/>
      <c r="AI51" s="185"/>
      <c r="AJ51" s="185"/>
      <c r="AK51" s="185"/>
      <c r="AL51" s="185"/>
      <c r="AM51" s="185"/>
      <c r="AN51" s="186"/>
      <c r="AO51" s="187"/>
      <c r="AP51" s="187"/>
      <c r="AQ51" s="187"/>
      <c r="AR51" s="187"/>
      <c r="AS51" s="187"/>
      <c r="AT51" s="187"/>
      <c r="AU51" s="188"/>
      <c r="AV51" s="197"/>
      <c r="AW51" s="197"/>
      <c r="AX51" s="197"/>
      <c r="AY51" s="197"/>
    </row>
    <row r="52" spans="1:51" ht="11.1" customHeight="1" x14ac:dyDescent="0.15">
      <c r="A52" s="166"/>
      <c r="B52" s="195"/>
      <c r="C52" s="195"/>
      <c r="D52" s="195"/>
      <c r="E52" s="195"/>
      <c r="F52" s="195"/>
      <c r="G52" s="195"/>
      <c r="H52" s="195"/>
      <c r="I52" s="195"/>
      <c r="J52" s="196"/>
      <c r="K52" s="196"/>
      <c r="L52" s="196"/>
      <c r="M52" s="196"/>
      <c r="N52" s="181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6"/>
      <c r="AF52" s="166"/>
      <c r="AG52" s="166"/>
      <c r="AH52" s="1726" t="s">
        <v>432</v>
      </c>
      <c r="AI52" s="1727"/>
      <c r="AJ52" s="1727"/>
      <c r="AK52" s="1727"/>
      <c r="AL52" s="1727"/>
      <c r="AM52" s="1741"/>
      <c r="AN52" s="1681" t="s">
        <v>127</v>
      </c>
      <c r="AO52" s="1682"/>
      <c r="AP52" s="1682"/>
      <c r="AQ52" s="1682"/>
      <c r="AR52" s="1682"/>
      <c r="AS52" s="1682"/>
      <c r="AT52" s="1682"/>
      <c r="AU52" s="1683"/>
      <c r="AV52" s="197"/>
      <c r="AW52" s="197"/>
      <c r="AX52" s="197"/>
      <c r="AY52" s="197"/>
    </row>
    <row r="53" spans="1:51" ht="11.1" customHeight="1" x14ac:dyDescent="0.15">
      <c r="A53" s="166"/>
      <c r="B53" s="195"/>
      <c r="C53" s="195"/>
      <c r="D53" s="195"/>
      <c r="E53" s="195"/>
      <c r="F53" s="195"/>
      <c r="G53" s="195"/>
      <c r="H53" s="195"/>
      <c r="I53" s="195"/>
      <c r="J53" s="196"/>
      <c r="K53" s="196"/>
      <c r="L53" s="196"/>
      <c r="M53" s="196"/>
      <c r="N53" s="181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66"/>
      <c r="AE53" s="166"/>
      <c r="AF53" s="166"/>
      <c r="AG53" s="166"/>
      <c r="AH53" s="1726"/>
      <c r="AI53" s="1727"/>
      <c r="AJ53" s="1727"/>
      <c r="AK53" s="1727"/>
      <c r="AL53" s="1727"/>
      <c r="AM53" s="1741"/>
      <c r="AN53" s="1681"/>
      <c r="AO53" s="1682"/>
      <c r="AP53" s="1682"/>
      <c r="AQ53" s="1682"/>
      <c r="AR53" s="1682"/>
      <c r="AS53" s="1682"/>
      <c r="AT53" s="1682"/>
      <c r="AU53" s="1683"/>
      <c r="AV53" s="197"/>
      <c r="AW53" s="197"/>
      <c r="AX53" s="197"/>
      <c r="AY53" s="197"/>
    </row>
    <row r="54" spans="1:51" ht="11.1" customHeight="1" x14ac:dyDescent="0.15">
      <c r="A54" s="166"/>
      <c r="B54" s="195"/>
      <c r="C54" s="195"/>
      <c r="D54" s="195"/>
      <c r="E54" s="195"/>
      <c r="F54" s="195"/>
      <c r="G54" s="195"/>
      <c r="H54" s="195"/>
      <c r="I54" s="195"/>
      <c r="J54" s="196"/>
      <c r="K54" s="196"/>
      <c r="L54" s="196"/>
      <c r="M54" s="196"/>
      <c r="N54" s="181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66"/>
      <c r="AE54" s="166"/>
      <c r="AF54" s="166"/>
      <c r="AG54" s="166"/>
      <c r="AH54" s="192"/>
      <c r="AI54" s="193"/>
      <c r="AJ54" s="193"/>
      <c r="AK54" s="193"/>
      <c r="AL54" s="193"/>
      <c r="AM54" s="193"/>
      <c r="AN54" s="194"/>
      <c r="AO54" s="182"/>
      <c r="AP54" s="182"/>
      <c r="AQ54" s="182"/>
      <c r="AR54" s="182"/>
      <c r="AS54" s="182"/>
      <c r="AT54" s="182"/>
      <c r="AU54" s="183"/>
      <c r="AV54" s="197"/>
      <c r="AW54" s="197"/>
      <c r="AX54" s="197"/>
      <c r="AY54" s="197"/>
    </row>
    <row r="55" spans="1:51" ht="11.1" customHeight="1" x14ac:dyDescent="0.15">
      <c r="A55" s="166"/>
      <c r="B55" s="195"/>
      <c r="C55" s="195"/>
      <c r="D55" s="195"/>
      <c r="E55" s="195"/>
      <c r="F55" s="195"/>
      <c r="G55" s="195"/>
      <c r="H55" s="195"/>
      <c r="I55" s="195"/>
      <c r="J55" s="196"/>
      <c r="K55" s="196"/>
      <c r="L55" s="196"/>
      <c r="M55" s="196"/>
      <c r="N55" s="1684" t="s">
        <v>23</v>
      </c>
      <c r="O55" s="1685"/>
      <c r="P55" s="1685"/>
      <c r="Q55" s="1685"/>
      <c r="R55" s="1685"/>
      <c r="S55" s="1685"/>
      <c r="T55" s="1685"/>
      <c r="U55" s="1685"/>
      <c r="V55" s="1685"/>
      <c r="W55" s="1686"/>
      <c r="X55" s="1693" t="s">
        <v>120</v>
      </c>
      <c r="Y55" s="1694"/>
      <c r="Z55" s="1694"/>
      <c r="AA55" s="1694"/>
      <c r="AB55" s="1694"/>
      <c r="AC55" s="1694"/>
      <c r="AD55" s="1694"/>
      <c r="AE55" s="1694"/>
      <c r="AF55" s="1694"/>
      <c r="AG55" s="1695"/>
      <c r="AH55" s="1327">
        <v>18</v>
      </c>
      <c r="AI55" s="1328"/>
      <c r="AJ55" s="1328"/>
      <c r="AK55" s="1328"/>
      <c r="AL55" s="1328"/>
      <c r="AM55" s="1339"/>
      <c r="AN55" s="1702"/>
      <c r="AO55" s="1703"/>
      <c r="AP55" s="1703"/>
      <c r="AQ55" s="1703"/>
      <c r="AR55" s="1703"/>
      <c r="AS55" s="1703"/>
      <c r="AT55" s="1703"/>
      <c r="AU55" s="1704"/>
      <c r="AV55" s="197"/>
      <c r="AW55" s="197"/>
      <c r="AX55" s="197"/>
      <c r="AY55" s="197"/>
    </row>
    <row r="56" spans="1:51" ht="11.1" customHeight="1" x14ac:dyDescent="0.15">
      <c r="A56" s="166"/>
      <c r="B56" s="195"/>
      <c r="C56" s="195"/>
      <c r="D56" s="195"/>
      <c r="E56" s="195"/>
      <c r="F56" s="195"/>
      <c r="G56" s="195"/>
      <c r="H56" s="195"/>
      <c r="I56" s="195"/>
      <c r="J56" s="196"/>
      <c r="K56" s="196"/>
      <c r="L56" s="196"/>
      <c r="M56" s="196"/>
      <c r="N56" s="1687"/>
      <c r="O56" s="1688"/>
      <c r="P56" s="1688"/>
      <c r="Q56" s="1688"/>
      <c r="R56" s="1688"/>
      <c r="S56" s="1688"/>
      <c r="T56" s="1688"/>
      <c r="U56" s="1688"/>
      <c r="V56" s="1688"/>
      <c r="W56" s="1689"/>
      <c r="X56" s="1696"/>
      <c r="Y56" s="1697"/>
      <c r="Z56" s="1697"/>
      <c r="AA56" s="1697"/>
      <c r="AB56" s="1697"/>
      <c r="AC56" s="1697"/>
      <c r="AD56" s="1697"/>
      <c r="AE56" s="1697"/>
      <c r="AF56" s="1697"/>
      <c r="AG56" s="1698"/>
      <c r="AH56" s="1350"/>
      <c r="AI56" s="1351"/>
      <c r="AJ56" s="1351"/>
      <c r="AK56" s="1351"/>
      <c r="AL56" s="1351"/>
      <c r="AM56" s="1352"/>
      <c r="AN56" s="1705"/>
      <c r="AO56" s="1706"/>
      <c r="AP56" s="1706"/>
      <c r="AQ56" s="1706"/>
      <c r="AR56" s="1706"/>
      <c r="AS56" s="1706"/>
      <c r="AT56" s="1706"/>
      <c r="AU56" s="1707"/>
      <c r="AV56" s="197"/>
      <c r="AW56" s="197"/>
      <c r="AX56" s="197"/>
      <c r="AY56" s="197"/>
    </row>
    <row r="57" spans="1:51" ht="11.1" customHeight="1" x14ac:dyDescent="0.15">
      <c r="A57" s="166"/>
      <c r="B57" s="195"/>
      <c r="C57" s="195"/>
      <c r="D57" s="195"/>
      <c r="E57" s="195"/>
      <c r="F57" s="195"/>
      <c r="G57" s="195"/>
      <c r="H57" s="195"/>
      <c r="I57" s="195"/>
      <c r="J57" s="196"/>
      <c r="K57" s="196"/>
      <c r="L57" s="196"/>
      <c r="M57" s="196"/>
      <c r="N57" s="1687"/>
      <c r="O57" s="1688"/>
      <c r="P57" s="1688"/>
      <c r="Q57" s="1688"/>
      <c r="R57" s="1688"/>
      <c r="S57" s="1688"/>
      <c r="T57" s="1688"/>
      <c r="U57" s="1688"/>
      <c r="V57" s="1688"/>
      <c r="W57" s="1689"/>
      <c r="X57" s="1699"/>
      <c r="Y57" s="1700"/>
      <c r="Z57" s="1700"/>
      <c r="AA57" s="1700"/>
      <c r="AB57" s="1700"/>
      <c r="AC57" s="1700"/>
      <c r="AD57" s="1700"/>
      <c r="AE57" s="1700"/>
      <c r="AF57" s="1700"/>
      <c r="AG57" s="1701"/>
      <c r="AH57" s="1330"/>
      <c r="AI57" s="1331"/>
      <c r="AJ57" s="1331"/>
      <c r="AK57" s="1331"/>
      <c r="AL57" s="1331"/>
      <c r="AM57" s="1344"/>
      <c r="AN57" s="1708"/>
      <c r="AO57" s="1709"/>
      <c r="AP57" s="1709"/>
      <c r="AQ57" s="1709"/>
      <c r="AR57" s="1709"/>
      <c r="AS57" s="1709"/>
      <c r="AT57" s="1709"/>
      <c r="AU57" s="1710"/>
      <c r="AV57" s="197"/>
      <c r="AW57" s="197"/>
      <c r="AX57" s="197"/>
      <c r="AY57" s="197"/>
    </row>
    <row r="58" spans="1:51" ht="11.1" customHeight="1" x14ac:dyDescent="0.15">
      <c r="A58" s="166"/>
      <c r="B58" s="195"/>
      <c r="C58" s="195"/>
      <c r="D58" s="195"/>
      <c r="E58" s="195"/>
      <c r="F58" s="195"/>
      <c r="G58" s="195"/>
      <c r="H58" s="195"/>
      <c r="I58" s="195"/>
      <c r="J58" s="196"/>
      <c r="K58" s="196"/>
      <c r="L58" s="196"/>
      <c r="M58" s="196"/>
      <c r="N58" s="1687"/>
      <c r="O58" s="1688"/>
      <c r="P58" s="1688"/>
      <c r="Q58" s="1688"/>
      <c r="R58" s="1688"/>
      <c r="S58" s="1688"/>
      <c r="T58" s="1688"/>
      <c r="U58" s="1688"/>
      <c r="V58" s="1688"/>
      <c r="W58" s="1689"/>
      <c r="X58" s="1693" t="s">
        <v>121</v>
      </c>
      <c r="Y58" s="1694"/>
      <c r="Z58" s="1694"/>
      <c r="AA58" s="1694"/>
      <c r="AB58" s="1694"/>
      <c r="AC58" s="1694"/>
      <c r="AD58" s="1694"/>
      <c r="AE58" s="1694"/>
      <c r="AF58" s="1694"/>
      <c r="AG58" s="1695"/>
      <c r="AH58" s="1327">
        <v>16</v>
      </c>
      <c r="AI58" s="1328"/>
      <c r="AJ58" s="1328"/>
      <c r="AK58" s="1328"/>
      <c r="AL58" s="1328"/>
      <c r="AM58" s="1339"/>
      <c r="AN58" s="1702"/>
      <c r="AO58" s="1703"/>
      <c r="AP58" s="1703"/>
      <c r="AQ58" s="1703"/>
      <c r="AR58" s="1703"/>
      <c r="AS58" s="1703"/>
      <c r="AT58" s="1703"/>
      <c r="AU58" s="1704"/>
      <c r="AV58" s="197"/>
      <c r="AW58" s="197"/>
      <c r="AX58" s="197"/>
      <c r="AY58" s="197"/>
    </row>
    <row r="59" spans="1:51" ht="11.1" customHeight="1" x14ac:dyDescent="0.15">
      <c r="A59" s="166"/>
      <c r="B59" s="195"/>
      <c r="C59" s="195"/>
      <c r="D59" s="195"/>
      <c r="E59" s="195"/>
      <c r="F59" s="195"/>
      <c r="G59" s="195"/>
      <c r="H59" s="195"/>
      <c r="I59" s="195"/>
      <c r="J59" s="196"/>
      <c r="K59" s="196"/>
      <c r="L59" s="196"/>
      <c r="M59" s="196"/>
      <c r="N59" s="1687"/>
      <c r="O59" s="1688"/>
      <c r="P59" s="1688"/>
      <c r="Q59" s="1688"/>
      <c r="R59" s="1688"/>
      <c r="S59" s="1688"/>
      <c r="T59" s="1688"/>
      <c r="U59" s="1688"/>
      <c r="V59" s="1688"/>
      <c r="W59" s="1689"/>
      <c r="X59" s="1696"/>
      <c r="Y59" s="1697"/>
      <c r="Z59" s="1697"/>
      <c r="AA59" s="1697"/>
      <c r="AB59" s="1697"/>
      <c r="AC59" s="1697"/>
      <c r="AD59" s="1697"/>
      <c r="AE59" s="1697"/>
      <c r="AF59" s="1697"/>
      <c r="AG59" s="1698"/>
      <c r="AH59" s="1350"/>
      <c r="AI59" s="1351"/>
      <c r="AJ59" s="1351"/>
      <c r="AK59" s="1351"/>
      <c r="AL59" s="1351"/>
      <c r="AM59" s="1352"/>
      <c r="AN59" s="1705"/>
      <c r="AO59" s="1706"/>
      <c r="AP59" s="1706"/>
      <c r="AQ59" s="1706"/>
      <c r="AR59" s="1706"/>
      <c r="AS59" s="1706"/>
      <c r="AT59" s="1706"/>
      <c r="AU59" s="1707"/>
      <c r="AV59" s="197"/>
      <c r="AW59" s="197"/>
      <c r="AX59" s="197"/>
      <c r="AY59" s="197"/>
    </row>
    <row r="60" spans="1:51" ht="11.1" customHeight="1" x14ac:dyDescent="0.15">
      <c r="A60" s="166"/>
      <c r="B60" s="195"/>
      <c r="C60" s="195"/>
      <c r="D60" s="195"/>
      <c r="E60" s="195"/>
      <c r="F60" s="195"/>
      <c r="G60" s="195"/>
      <c r="H60" s="195"/>
      <c r="I60" s="195"/>
      <c r="J60" s="196"/>
      <c r="K60" s="196"/>
      <c r="L60" s="196"/>
      <c r="M60" s="196"/>
      <c r="N60" s="1690"/>
      <c r="O60" s="1691"/>
      <c r="P60" s="1691"/>
      <c r="Q60" s="1691"/>
      <c r="R60" s="1691"/>
      <c r="S60" s="1691"/>
      <c r="T60" s="1691"/>
      <c r="U60" s="1691"/>
      <c r="V60" s="1691"/>
      <c r="W60" s="1692"/>
      <c r="X60" s="1699"/>
      <c r="Y60" s="1700"/>
      <c r="Z60" s="1700"/>
      <c r="AA60" s="1700"/>
      <c r="AB60" s="1700"/>
      <c r="AC60" s="1700"/>
      <c r="AD60" s="1700"/>
      <c r="AE60" s="1700"/>
      <c r="AF60" s="1700"/>
      <c r="AG60" s="1701"/>
      <c r="AH60" s="1330"/>
      <c r="AI60" s="1331"/>
      <c r="AJ60" s="1331"/>
      <c r="AK60" s="1331"/>
      <c r="AL60" s="1331"/>
      <c r="AM60" s="1344"/>
      <c r="AN60" s="1708"/>
      <c r="AO60" s="1709"/>
      <c r="AP60" s="1709"/>
      <c r="AQ60" s="1709"/>
      <c r="AR60" s="1709"/>
      <c r="AS60" s="1709"/>
      <c r="AT60" s="1709"/>
      <c r="AU60" s="1710"/>
      <c r="AV60" s="197"/>
      <c r="AW60" s="197"/>
      <c r="AX60" s="197"/>
      <c r="AY60" s="197"/>
    </row>
    <row r="61" spans="1:51" ht="11.1" customHeight="1" x14ac:dyDescent="0.15">
      <c r="A61" s="166"/>
      <c r="B61" s="195"/>
      <c r="C61" s="195"/>
      <c r="D61" s="195"/>
      <c r="E61" s="195"/>
      <c r="F61" s="195"/>
      <c r="G61" s="195"/>
      <c r="H61" s="195"/>
      <c r="I61" s="195"/>
      <c r="J61" s="196"/>
      <c r="K61" s="196"/>
      <c r="L61" s="196"/>
      <c r="M61" s="196"/>
      <c r="N61" s="1684" t="s">
        <v>122</v>
      </c>
      <c r="O61" s="1685"/>
      <c r="P61" s="1685"/>
      <c r="Q61" s="1685"/>
      <c r="R61" s="1685"/>
      <c r="S61" s="1685"/>
      <c r="T61" s="1685"/>
      <c r="U61" s="1685"/>
      <c r="V61" s="1685"/>
      <c r="W61" s="1686"/>
      <c r="X61" s="1693" t="s">
        <v>123</v>
      </c>
      <c r="Y61" s="1694"/>
      <c r="Z61" s="1694"/>
      <c r="AA61" s="1694"/>
      <c r="AB61" s="1694"/>
      <c r="AC61" s="1694"/>
      <c r="AD61" s="1694"/>
      <c r="AE61" s="1694"/>
      <c r="AF61" s="1694"/>
      <c r="AG61" s="1695"/>
      <c r="AH61" s="1327">
        <v>34</v>
      </c>
      <c r="AI61" s="1328"/>
      <c r="AJ61" s="1328"/>
      <c r="AK61" s="1328"/>
      <c r="AL61" s="1328"/>
      <c r="AM61" s="1339"/>
      <c r="AN61" s="1702"/>
      <c r="AO61" s="1703"/>
      <c r="AP61" s="1703"/>
      <c r="AQ61" s="1703"/>
      <c r="AR61" s="1703"/>
      <c r="AS61" s="1703"/>
      <c r="AT61" s="1703"/>
      <c r="AU61" s="1704"/>
      <c r="AV61" s="197"/>
      <c r="AW61" s="197"/>
      <c r="AX61" s="197"/>
      <c r="AY61" s="197"/>
    </row>
    <row r="62" spans="1:51" ht="11.1" customHeight="1" x14ac:dyDescent="0.15">
      <c r="A62" s="166"/>
      <c r="B62" s="195"/>
      <c r="C62" s="195"/>
      <c r="D62" s="195"/>
      <c r="E62" s="195"/>
      <c r="F62" s="195"/>
      <c r="G62" s="195"/>
      <c r="H62" s="195"/>
      <c r="I62" s="195"/>
      <c r="J62" s="196"/>
      <c r="K62" s="196"/>
      <c r="L62" s="196"/>
      <c r="M62" s="196"/>
      <c r="N62" s="1687"/>
      <c r="O62" s="1688"/>
      <c r="P62" s="1688"/>
      <c r="Q62" s="1688"/>
      <c r="R62" s="1688"/>
      <c r="S62" s="1688"/>
      <c r="T62" s="1688"/>
      <c r="U62" s="1688"/>
      <c r="V62" s="1688"/>
      <c r="W62" s="1689"/>
      <c r="X62" s="1696"/>
      <c r="Y62" s="1697"/>
      <c r="Z62" s="1697"/>
      <c r="AA62" s="1697"/>
      <c r="AB62" s="1697"/>
      <c r="AC62" s="1697"/>
      <c r="AD62" s="1697"/>
      <c r="AE62" s="1697"/>
      <c r="AF62" s="1697"/>
      <c r="AG62" s="1698"/>
      <c r="AH62" s="1350"/>
      <c r="AI62" s="1351"/>
      <c r="AJ62" s="1351"/>
      <c r="AK62" s="1351"/>
      <c r="AL62" s="1351"/>
      <c r="AM62" s="1352"/>
      <c r="AN62" s="1705"/>
      <c r="AO62" s="1706"/>
      <c r="AP62" s="1706"/>
      <c r="AQ62" s="1706"/>
      <c r="AR62" s="1706"/>
      <c r="AS62" s="1706"/>
      <c r="AT62" s="1706"/>
      <c r="AU62" s="1707"/>
      <c r="AV62" s="197"/>
      <c r="AW62" s="197"/>
      <c r="AX62" s="197"/>
      <c r="AY62" s="197"/>
    </row>
    <row r="63" spans="1:51" ht="11.1" customHeight="1" x14ac:dyDescent="0.15">
      <c r="A63" s="166"/>
      <c r="B63" s="195"/>
      <c r="C63" s="195"/>
      <c r="D63" s="195"/>
      <c r="E63" s="195"/>
      <c r="F63" s="195"/>
      <c r="G63" s="195"/>
      <c r="H63" s="195"/>
      <c r="I63" s="195"/>
      <c r="J63" s="196"/>
      <c r="K63" s="196"/>
      <c r="L63" s="196"/>
      <c r="M63" s="196"/>
      <c r="N63" s="1687"/>
      <c r="O63" s="1688"/>
      <c r="P63" s="1688"/>
      <c r="Q63" s="1688"/>
      <c r="R63" s="1688"/>
      <c r="S63" s="1688"/>
      <c r="T63" s="1688"/>
      <c r="U63" s="1688"/>
      <c r="V63" s="1688"/>
      <c r="W63" s="1689"/>
      <c r="X63" s="1699"/>
      <c r="Y63" s="1700"/>
      <c r="Z63" s="1700"/>
      <c r="AA63" s="1700"/>
      <c r="AB63" s="1700"/>
      <c r="AC63" s="1700"/>
      <c r="AD63" s="1700"/>
      <c r="AE63" s="1700"/>
      <c r="AF63" s="1700"/>
      <c r="AG63" s="1701"/>
      <c r="AH63" s="1330"/>
      <c r="AI63" s="1331"/>
      <c r="AJ63" s="1331"/>
      <c r="AK63" s="1331"/>
      <c r="AL63" s="1331"/>
      <c r="AM63" s="1344"/>
      <c r="AN63" s="1708"/>
      <c r="AO63" s="1709"/>
      <c r="AP63" s="1709"/>
      <c r="AQ63" s="1709"/>
      <c r="AR63" s="1709"/>
      <c r="AS63" s="1709"/>
      <c r="AT63" s="1709"/>
      <c r="AU63" s="1710"/>
      <c r="AV63" s="197"/>
      <c r="AW63" s="197"/>
      <c r="AX63" s="197"/>
      <c r="AY63" s="197"/>
    </row>
    <row r="64" spans="1:51" ht="11.1" customHeight="1" x14ac:dyDescent="0.15">
      <c r="A64" s="169"/>
      <c r="B64" s="195"/>
      <c r="C64" s="195"/>
      <c r="D64" s="195"/>
      <c r="E64" s="195"/>
      <c r="F64" s="195"/>
      <c r="G64" s="195"/>
      <c r="H64" s="195"/>
      <c r="I64" s="195"/>
      <c r="J64" s="196"/>
      <c r="K64" s="196"/>
      <c r="L64" s="196"/>
      <c r="M64" s="196"/>
      <c r="N64" s="1687"/>
      <c r="O64" s="1688"/>
      <c r="P64" s="1688"/>
      <c r="Q64" s="1688"/>
      <c r="R64" s="1688"/>
      <c r="S64" s="1688"/>
      <c r="T64" s="1688"/>
      <c r="U64" s="1688"/>
      <c r="V64" s="1688"/>
      <c r="W64" s="1689"/>
      <c r="X64" s="1693" t="s">
        <v>124</v>
      </c>
      <c r="Y64" s="1694"/>
      <c r="Z64" s="1694"/>
      <c r="AA64" s="1694"/>
      <c r="AB64" s="1694"/>
      <c r="AC64" s="1694"/>
      <c r="AD64" s="1694"/>
      <c r="AE64" s="1694"/>
      <c r="AF64" s="1694"/>
      <c r="AG64" s="1695"/>
      <c r="AH64" s="1327">
        <v>5</v>
      </c>
      <c r="AI64" s="1328"/>
      <c r="AJ64" s="1328"/>
      <c r="AK64" s="1328"/>
      <c r="AL64" s="1328"/>
      <c r="AM64" s="1339"/>
      <c r="AN64" s="1327">
        <v>0</v>
      </c>
      <c r="AO64" s="1328"/>
      <c r="AP64" s="1328"/>
      <c r="AQ64" s="1328"/>
      <c r="AR64" s="1328"/>
      <c r="AS64" s="1328"/>
      <c r="AT64" s="1328"/>
      <c r="AU64" s="1329"/>
      <c r="AV64" s="197"/>
      <c r="AW64" s="197"/>
      <c r="AX64" s="197"/>
      <c r="AY64" s="197"/>
    </row>
    <row r="65" spans="1:51" ht="11.1" customHeight="1" x14ac:dyDescent="0.15">
      <c r="A65" s="169"/>
      <c r="B65" s="195"/>
      <c r="C65" s="195"/>
      <c r="D65" s="195"/>
      <c r="E65" s="195"/>
      <c r="F65" s="195"/>
      <c r="G65" s="195"/>
      <c r="H65" s="195"/>
      <c r="I65" s="195"/>
      <c r="J65" s="196"/>
      <c r="K65" s="196"/>
      <c r="L65" s="196"/>
      <c r="M65" s="196"/>
      <c r="N65" s="1687"/>
      <c r="O65" s="1688"/>
      <c r="P65" s="1688"/>
      <c r="Q65" s="1688"/>
      <c r="R65" s="1688"/>
      <c r="S65" s="1688"/>
      <c r="T65" s="1688"/>
      <c r="U65" s="1688"/>
      <c r="V65" s="1688"/>
      <c r="W65" s="1689"/>
      <c r="X65" s="1696"/>
      <c r="Y65" s="1697"/>
      <c r="Z65" s="1697"/>
      <c r="AA65" s="1697"/>
      <c r="AB65" s="1697"/>
      <c r="AC65" s="1697"/>
      <c r="AD65" s="1697"/>
      <c r="AE65" s="1697"/>
      <c r="AF65" s="1697"/>
      <c r="AG65" s="1698"/>
      <c r="AH65" s="1350"/>
      <c r="AI65" s="1351"/>
      <c r="AJ65" s="1351"/>
      <c r="AK65" s="1351"/>
      <c r="AL65" s="1351"/>
      <c r="AM65" s="1352"/>
      <c r="AN65" s="1350"/>
      <c r="AO65" s="1351"/>
      <c r="AP65" s="1351"/>
      <c r="AQ65" s="1351"/>
      <c r="AR65" s="1351"/>
      <c r="AS65" s="1351"/>
      <c r="AT65" s="1351"/>
      <c r="AU65" s="1353"/>
      <c r="AV65" s="197"/>
      <c r="AW65" s="197"/>
      <c r="AX65" s="197"/>
      <c r="AY65" s="197"/>
    </row>
    <row r="66" spans="1:51" ht="11.1" customHeight="1" x14ac:dyDescent="0.15">
      <c r="A66" s="169"/>
      <c r="B66" s="195"/>
      <c r="C66" s="195"/>
      <c r="D66" s="195"/>
      <c r="E66" s="195"/>
      <c r="F66" s="195"/>
      <c r="G66" s="195"/>
      <c r="H66" s="195"/>
      <c r="I66" s="195"/>
      <c r="J66" s="196"/>
      <c r="K66" s="196"/>
      <c r="L66" s="196"/>
      <c r="M66" s="196"/>
      <c r="N66" s="1687"/>
      <c r="O66" s="1688"/>
      <c r="P66" s="1688"/>
      <c r="Q66" s="1688"/>
      <c r="R66" s="1688"/>
      <c r="S66" s="1688"/>
      <c r="T66" s="1688"/>
      <c r="U66" s="1688"/>
      <c r="V66" s="1688"/>
      <c r="W66" s="1689"/>
      <c r="X66" s="1699"/>
      <c r="Y66" s="1700"/>
      <c r="Z66" s="1700"/>
      <c r="AA66" s="1700"/>
      <c r="AB66" s="1700"/>
      <c r="AC66" s="1700"/>
      <c r="AD66" s="1700"/>
      <c r="AE66" s="1700"/>
      <c r="AF66" s="1700"/>
      <c r="AG66" s="1701"/>
      <c r="AH66" s="1330"/>
      <c r="AI66" s="1331"/>
      <c r="AJ66" s="1331"/>
      <c r="AK66" s="1331"/>
      <c r="AL66" s="1331"/>
      <c r="AM66" s="1344"/>
      <c r="AN66" s="1330"/>
      <c r="AO66" s="1331"/>
      <c r="AP66" s="1331"/>
      <c r="AQ66" s="1331"/>
      <c r="AR66" s="1331"/>
      <c r="AS66" s="1331"/>
      <c r="AT66" s="1331"/>
      <c r="AU66" s="1332"/>
      <c r="AV66" s="197"/>
      <c r="AW66" s="197"/>
      <c r="AX66" s="197"/>
      <c r="AY66" s="197"/>
    </row>
    <row r="67" spans="1:51" ht="11.1" customHeight="1" x14ac:dyDescent="0.15">
      <c r="A67" s="169"/>
      <c r="B67" s="195"/>
      <c r="C67" s="195"/>
      <c r="D67" s="195"/>
      <c r="E67" s="195"/>
      <c r="F67" s="195"/>
      <c r="G67" s="195"/>
      <c r="H67" s="195"/>
      <c r="I67" s="195"/>
      <c r="J67" s="196"/>
      <c r="K67" s="196"/>
      <c r="L67" s="196"/>
      <c r="M67" s="196"/>
      <c r="N67" s="1687"/>
      <c r="O67" s="1688"/>
      <c r="P67" s="1688"/>
      <c r="Q67" s="1688"/>
      <c r="R67" s="1688"/>
      <c r="S67" s="1688"/>
      <c r="T67" s="1688"/>
      <c r="U67" s="1688"/>
      <c r="V67" s="1688"/>
      <c r="W67" s="1689"/>
      <c r="X67" s="1731" t="s">
        <v>37</v>
      </c>
      <c r="Y67" s="1732"/>
      <c r="Z67" s="1732"/>
      <c r="AA67" s="1732"/>
      <c r="AB67" s="1732"/>
      <c r="AC67" s="1732"/>
      <c r="AD67" s="1732"/>
      <c r="AE67" s="1732"/>
      <c r="AF67" s="1732"/>
      <c r="AG67" s="1733"/>
      <c r="AH67" s="1711">
        <v>39</v>
      </c>
      <c r="AI67" s="1712"/>
      <c r="AJ67" s="1712"/>
      <c r="AK67" s="1712"/>
      <c r="AL67" s="1712"/>
      <c r="AM67" s="1713"/>
      <c r="AN67" s="1327">
        <v>0</v>
      </c>
      <c r="AO67" s="1328"/>
      <c r="AP67" s="1328"/>
      <c r="AQ67" s="1328"/>
      <c r="AR67" s="1328"/>
      <c r="AS67" s="1328"/>
      <c r="AT67" s="1328"/>
      <c r="AU67" s="1329"/>
      <c r="AV67" s="197"/>
      <c r="AW67" s="197"/>
      <c r="AX67" s="197"/>
      <c r="AY67" s="197"/>
    </row>
    <row r="68" spans="1:51" ht="11.1" customHeight="1" x14ac:dyDescent="0.15">
      <c r="A68" s="169"/>
      <c r="B68" s="195"/>
      <c r="C68" s="195"/>
      <c r="D68" s="195"/>
      <c r="E68" s="195"/>
      <c r="F68" s="195"/>
      <c r="G68" s="195"/>
      <c r="H68" s="195"/>
      <c r="I68" s="195"/>
      <c r="J68" s="196"/>
      <c r="K68" s="196"/>
      <c r="L68" s="196"/>
      <c r="M68" s="196"/>
      <c r="N68" s="1687"/>
      <c r="O68" s="1688"/>
      <c r="P68" s="1688"/>
      <c r="Q68" s="1688"/>
      <c r="R68" s="1688"/>
      <c r="S68" s="1688"/>
      <c r="T68" s="1688"/>
      <c r="U68" s="1688"/>
      <c r="V68" s="1688"/>
      <c r="W68" s="1689"/>
      <c r="X68" s="1681"/>
      <c r="Y68" s="1682"/>
      <c r="Z68" s="1682"/>
      <c r="AA68" s="1682"/>
      <c r="AB68" s="1682"/>
      <c r="AC68" s="1682"/>
      <c r="AD68" s="1682"/>
      <c r="AE68" s="1682"/>
      <c r="AF68" s="1682"/>
      <c r="AG68" s="1734"/>
      <c r="AH68" s="1714"/>
      <c r="AI68" s="1715"/>
      <c r="AJ68" s="1715"/>
      <c r="AK68" s="1715"/>
      <c r="AL68" s="1715"/>
      <c r="AM68" s="1716"/>
      <c r="AN68" s="1350"/>
      <c r="AO68" s="1351"/>
      <c r="AP68" s="1351"/>
      <c r="AQ68" s="1351"/>
      <c r="AR68" s="1351"/>
      <c r="AS68" s="1351"/>
      <c r="AT68" s="1351"/>
      <c r="AU68" s="1353"/>
      <c r="AV68" s="197"/>
      <c r="AW68" s="197"/>
      <c r="AX68" s="197"/>
      <c r="AY68" s="197"/>
    </row>
    <row r="69" spans="1:51" ht="11.1" customHeight="1" thickBot="1" x14ac:dyDescent="0.2">
      <c r="A69" s="169"/>
      <c r="B69" s="195"/>
      <c r="C69" s="195"/>
      <c r="D69" s="195"/>
      <c r="E69" s="195"/>
      <c r="F69" s="195"/>
      <c r="G69" s="195"/>
      <c r="H69" s="195"/>
      <c r="I69" s="195"/>
      <c r="J69" s="196"/>
      <c r="K69" s="196"/>
      <c r="L69" s="196"/>
      <c r="M69" s="196"/>
      <c r="N69" s="1728"/>
      <c r="O69" s="1729"/>
      <c r="P69" s="1729"/>
      <c r="Q69" s="1729"/>
      <c r="R69" s="1729"/>
      <c r="S69" s="1729"/>
      <c r="T69" s="1729"/>
      <c r="U69" s="1729"/>
      <c r="V69" s="1729"/>
      <c r="W69" s="1730"/>
      <c r="X69" s="1735"/>
      <c r="Y69" s="1736"/>
      <c r="Z69" s="1736"/>
      <c r="AA69" s="1736"/>
      <c r="AB69" s="1736"/>
      <c r="AC69" s="1736"/>
      <c r="AD69" s="1736"/>
      <c r="AE69" s="1736"/>
      <c r="AF69" s="1736"/>
      <c r="AG69" s="1737"/>
      <c r="AH69" s="1738"/>
      <c r="AI69" s="1739"/>
      <c r="AJ69" s="1739"/>
      <c r="AK69" s="1739"/>
      <c r="AL69" s="1739"/>
      <c r="AM69" s="1740"/>
      <c r="AN69" s="1340"/>
      <c r="AO69" s="1341"/>
      <c r="AP69" s="1341"/>
      <c r="AQ69" s="1341"/>
      <c r="AR69" s="1341"/>
      <c r="AS69" s="1341"/>
      <c r="AT69" s="1341"/>
      <c r="AU69" s="1343"/>
      <c r="AV69" s="197"/>
      <c r="AW69" s="197"/>
      <c r="AX69" s="197"/>
      <c r="AY69" s="197"/>
    </row>
    <row r="70" spans="1:51" ht="11.1" customHeight="1" x14ac:dyDescent="0.15">
      <c r="A70" s="169"/>
      <c r="B70" s="195"/>
      <c r="C70" s="195"/>
      <c r="D70" s="195"/>
      <c r="E70" s="195"/>
      <c r="F70" s="195"/>
      <c r="G70" s="195"/>
      <c r="H70" s="195"/>
      <c r="I70" s="195"/>
      <c r="J70" s="196"/>
      <c r="K70" s="196"/>
      <c r="L70" s="196"/>
      <c r="M70" s="196"/>
      <c r="N70" s="196"/>
      <c r="O70" s="196"/>
      <c r="P70" s="196"/>
      <c r="Q70" s="196"/>
      <c r="R70" s="196"/>
      <c r="S70" s="196"/>
      <c r="T70" s="202"/>
      <c r="U70" s="202"/>
      <c r="V70" s="199"/>
      <c r="W70" s="199"/>
      <c r="X70" s="199"/>
      <c r="Y70" s="199"/>
      <c r="Z70" s="199"/>
      <c r="AA70" s="199"/>
      <c r="AB70" s="199"/>
      <c r="AC70" s="199"/>
      <c r="AD70" s="203"/>
      <c r="AE70" s="203"/>
      <c r="AF70" s="203"/>
      <c r="AG70" s="203"/>
      <c r="AH70" s="203"/>
      <c r="AI70" s="203"/>
      <c r="AJ70" s="200"/>
      <c r="AK70" s="200"/>
      <c r="AL70" s="200"/>
      <c r="AM70" s="200"/>
      <c r="AN70" s="200"/>
      <c r="AO70" s="200"/>
      <c r="AP70" s="200"/>
      <c r="AQ70" s="200"/>
      <c r="AR70" s="197"/>
      <c r="AS70" s="197"/>
      <c r="AT70" s="197"/>
      <c r="AU70" s="197"/>
      <c r="AV70" s="197"/>
      <c r="AW70" s="197"/>
      <c r="AX70" s="197"/>
      <c r="AY70" s="197"/>
    </row>
    <row r="71" spans="1:51" ht="11.1" customHeight="1" x14ac:dyDescent="0.15">
      <c r="A71" s="169"/>
      <c r="B71" s="166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6"/>
      <c r="S71" s="166"/>
      <c r="T71" s="166"/>
      <c r="U71" s="166"/>
      <c r="V71" s="166"/>
      <c r="W71" s="166"/>
      <c r="X71" s="166"/>
      <c r="Y71" s="166"/>
      <c r="Z71" s="166"/>
      <c r="AA71" s="166"/>
      <c r="AB71" s="166"/>
      <c r="AC71" s="166"/>
      <c r="AD71" s="166"/>
      <c r="AE71" s="166"/>
      <c r="AF71" s="166"/>
      <c r="AG71" s="166"/>
      <c r="AH71" s="166"/>
      <c r="AI71" s="166"/>
      <c r="AJ71" s="166"/>
      <c r="AK71" s="166"/>
      <c r="AL71" s="166"/>
      <c r="AM71" s="166"/>
      <c r="AN71" s="166"/>
      <c r="AO71" s="166"/>
      <c r="AP71" s="166"/>
      <c r="AQ71" s="166"/>
      <c r="AR71" s="166"/>
      <c r="AS71" s="166"/>
      <c r="AT71" s="166"/>
      <c r="AU71" s="166"/>
      <c r="AV71" s="166"/>
      <c r="AW71" s="166"/>
      <c r="AX71" s="166"/>
      <c r="AY71" s="166"/>
    </row>
    <row r="72" spans="1:51" ht="11.1" customHeight="1" x14ac:dyDescent="0.15">
      <c r="A72" s="169"/>
      <c r="B72" s="1723" t="s">
        <v>128</v>
      </c>
      <c r="C72" s="1723"/>
      <c r="D72" s="1723"/>
      <c r="E72" s="1723"/>
      <c r="F72" s="1723"/>
      <c r="G72" s="1723"/>
      <c r="H72" s="1723"/>
      <c r="I72" s="1723"/>
      <c r="J72" s="172"/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89"/>
      <c r="W72" s="189"/>
      <c r="X72" s="189"/>
      <c r="Y72" s="189"/>
      <c r="Z72" s="189"/>
      <c r="AA72" s="189"/>
      <c r="AB72" s="189"/>
      <c r="AC72" s="189"/>
      <c r="AD72" s="189"/>
      <c r="AE72" s="166"/>
      <c r="AF72" s="166"/>
      <c r="AG72" s="166"/>
      <c r="AH72" s="166"/>
      <c r="AI72" s="166"/>
      <c r="AJ72" s="166"/>
      <c r="AK72" s="166"/>
      <c r="AL72" s="166"/>
      <c r="AM72" s="166"/>
      <c r="AN72" s="166"/>
      <c r="AO72" s="166"/>
      <c r="AP72" s="166"/>
      <c r="AQ72" s="166"/>
      <c r="AR72" s="166"/>
      <c r="AS72" s="166"/>
      <c r="AT72" s="166"/>
      <c r="AU72" s="166"/>
      <c r="AV72" s="166"/>
      <c r="AW72" s="166"/>
      <c r="AX72" s="166"/>
      <c r="AY72" s="166"/>
    </row>
    <row r="73" spans="1:51" ht="11.1" customHeight="1" x14ac:dyDescent="0.15">
      <c r="A73" s="169"/>
      <c r="B73" s="1723"/>
      <c r="C73" s="1723"/>
      <c r="D73" s="1723"/>
      <c r="E73" s="1723"/>
      <c r="F73" s="1723"/>
      <c r="G73" s="1723"/>
      <c r="H73" s="1723"/>
      <c r="I73" s="1723"/>
      <c r="J73" s="172"/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89"/>
      <c r="W73" s="189"/>
      <c r="X73" s="189"/>
      <c r="Y73" s="189"/>
      <c r="Z73" s="189"/>
      <c r="AA73" s="189"/>
      <c r="AB73" s="189"/>
      <c r="AC73" s="189"/>
      <c r="AD73" s="189"/>
      <c r="AE73" s="166"/>
      <c r="AF73" s="166"/>
      <c r="AG73" s="166"/>
      <c r="AH73" s="166"/>
      <c r="AI73" s="166"/>
      <c r="AJ73" s="166"/>
      <c r="AK73" s="166"/>
      <c r="AL73" s="166"/>
      <c r="AM73" s="166"/>
      <c r="AN73" s="166"/>
      <c r="AO73" s="166"/>
      <c r="AP73" s="166"/>
      <c r="AQ73" s="166"/>
      <c r="AR73" s="166"/>
      <c r="AS73" s="166"/>
      <c r="AT73" s="166"/>
      <c r="AU73" s="166"/>
      <c r="AV73" s="166"/>
      <c r="AW73" s="166"/>
      <c r="AX73" s="166"/>
      <c r="AY73" s="166"/>
    </row>
    <row r="74" spans="1:51" ht="11.1" customHeight="1" x14ac:dyDescent="0.15">
      <c r="A74" s="169"/>
      <c r="B74" s="1723"/>
      <c r="C74" s="1723"/>
      <c r="D74" s="1723"/>
      <c r="E74" s="1723"/>
      <c r="F74" s="1723"/>
      <c r="G74" s="1723"/>
      <c r="H74" s="1723"/>
      <c r="I74" s="1723"/>
      <c r="J74" s="204"/>
      <c r="K74" s="204"/>
      <c r="L74" s="204"/>
      <c r="M74" s="204"/>
      <c r="N74" s="204"/>
      <c r="O74" s="204"/>
      <c r="P74" s="204"/>
      <c r="Q74" s="204"/>
      <c r="R74" s="204"/>
      <c r="S74" s="204"/>
      <c r="T74" s="204"/>
      <c r="U74" s="204"/>
      <c r="V74" s="189"/>
      <c r="W74" s="205"/>
      <c r="X74" s="205"/>
      <c r="Y74" s="205"/>
      <c r="Z74" s="205"/>
      <c r="AA74" s="205"/>
      <c r="AB74" s="189"/>
      <c r="AC74" s="189"/>
      <c r="AD74" s="189"/>
      <c r="AE74" s="166"/>
      <c r="AF74" s="166"/>
      <c r="AG74" s="166"/>
      <c r="AH74" s="166"/>
      <c r="AI74" s="166"/>
      <c r="AJ74" s="166"/>
      <c r="AK74" s="166"/>
      <c r="AL74" s="166"/>
      <c r="AM74" s="166"/>
      <c r="AN74" s="166"/>
      <c r="AO74" s="166"/>
      <c r="AP74" s="166"/>
      <c r="AQ74" s="166"/>
      <c r="AR74" s="166"/>
      <c r="AS74" s="166"/>
      <c r="AT74" s="166"/>
      <c r="AU74" s="166"/>
      <c r="AV74" s="166"/>
      <c r="AW74" s="166"/>
      <c r="AX74" s="166"/>
      <c r="AY74" s="166"/>
    </row>
    <row r="75" spans="1:51" ht="11.1" customHeight="1" x14ac:dyDescent="0.15">
      <c r="A75" s="169"/>
      <c r="B75" s="175"/>
      <c r="C75" s="175"/>
      <c r="D75" s="175"/>
      <c r="E75" s="175"/>
      <c r="F75" s="175"/>
      <c r="G75" s="175"/>
      <c r="H75" s="204"/>
      <c r="I75" s="204"/>
      <c r="J75" s="204"/>
      <c r="K75" s="204"/>
      <c r="L75" s="204"/>
      <c r="M75" s="204"/>
      <c r="N75" s="204"/>
      <c r="O75" s="204"/>
      <c r="P75" s="204"/>
      <c r="Q75" s="204"/>
      <c r="R75" s="204"/>
      <c r="S75" s="204"/>
      <c r="T75" s="204"/>
      <c r="U75" s="204"/>
      <c r="V75" s="189"/>
      <c r="W75" s="205"/>
      <c r="X75" s="205"/>
      <c r="Y75" s="205"/>
      <c r="Z75" s="205"/>
      <c r="AA75" s="205"/>
      <c r="AB75" s="189"/>
      <c r="AC75" s="189"/>
      <c r="AD75" s="189"/>
      <c r="AE75" s="166"/>
      <c r="AF75" s="166"/>
      <c r="AG75" s="166"/>
      <c r="AH75" s="166"/>
      <c r="AI75" s="166"/>
      <c r="AJ75" s="166"/>
      <c r="AK75" s="166"/>
      <c r="AL75" s="166"/>
      <c r="AM75" s="166"/>
      <c r="AN75" s="166"/>
      <c r="AO75" s="166"/>
      <c r="AP75" s="166"/>
      <c r="AQ75" s="166"/>
      <c r="AR75" s="166"/>
      <c r="AS75" s="166"/>
      <c r="AT75" s="166"/>
      <c r="AU75" s="166"/>
      <c r="AV75" s="166"/>
      <c r="AW75" s="166"/>
      <c r="AX75" s="166"/>
      <c r="AY75" s="166"/>
    </row>
    <row r="76" spans="1:51" ht="11.1" customHeight="1" x14ac:dyDescent="0.15">
      <c r="A76" s="169"/>
      <c r="B76" s="1742" t="s">
        <v>129</v>
      </c>
      <c r="C76" s="1742"/>
      <c r="D76" s="1742"/>
      <c r="E76" s="1742"/>
      <c r="F76" s="1742"/>
      <c r="G76" s="1742"/>
      <c r="H76" s="1742"/>
      <c r="I76" s="1742"/>
      <c r="J76" s="1742"/>
      <c r="K76" s="1742"/>
      <c r="L76" s="1742"/>
      <c r="M76" s="1742"/>
      <c r="N76" s="1742"/>
      <c r="O76" s="166"/>
      <c r="P76" s="166"/>
      <c r="Q76" s="166"/>
      <c r="R76" s="166"/>
      <c r="S76" s="166"/>
      <c r="T76" s="166"/>
      <c r="U76" s="166"/>
      <c r="V76" s="166"/>
      <c r="W76" s="166"/>
      <c r="X76" s="166"/>
      <c r="Y76" s="166"/>
      <c r="Z76" s="166"/>
      <c r="AA76" s="166"/>
      <c r="AB76" s="166"/>
      <c r="AC76" s="166"/>
      <c r="AD76" s="166"/>
      <c r="AE76" s="166"/>
      <c r="AF76" s="166"/>
      <c r="AG76" s="166"/>
      <c r="AH76" s="166"/>
      <c r="AI76" s="166"/>
      <c r="AJ76" s="166"/>
      <c r="AK76" s="166"/>
      <c r="AL76" s="166"/>
      <c r="AM76" s="166"/>
      <c r="AN76" s="166"/>
      <c r="AO76" s="166"/>
      <c r="AP76" s="166"/>
      <c r="AQ76" s="166"/>
      <c r="AR76" s="166"/>
      <c r="AS76" s="166"/>
      <c r="AT76" s="166"/>
      <c r="AU76" s="166"/>
      <c r="AV76" s="166"/>
      <c r="AW76" s="166"/>
      <c r="AX76" s="166"/>
      <c r="AY76" s="166"/>
    </row>
    <row r="77" spans="1:51" ht="11.1" customHeight="1" x14ac:dyDescent="0.15">
      <c r="A77" s="169"/>
      <c r="B77" s="1742"/>
      <c r="C77" s="1742"/>
      <c r="D77" s="1742"/>
      <c r="E77" s="1742"/>
      <c r="F77" s="1742"/>
      <c r="G77" s="1742"/>
      <c r="H77" s="1742"/>
      <c r="I77" s="1742"/>
      <c r="J77" s="1742"/>
      <c r="K77" s="1742"/>
      <c r="L77" s="1742"/>
      <c r="M77" s="1742"/>
      <c r="N77" s="1742"/>
      <c r="O77" s="166"/>
      <c r="P77" s="166"/>
      <c r="Q77" s="166"/>
      <c r="R77" s="166"/>
      <c r="S77" s="166"/>
      <c r="T77" s="166"/>
      <c r="U77" s="166"/>
      <c r="V77" s="166"/>
      <c r="W77" s="166"/>
      <c r="X77" s="166"/>
      <c r="Y77" s="166"/>
      <c r="Z77" s="166"/>
      <c r="AA77" s="166"/>
      <c r="AB77" s="166"/>
      <c r="AC77" s="166"/>
      <c r="AD77" s="166"/>
      <c r="AE77" s="166"/>
      <c r="AF77" s="166"/>
      <c r="AG77" s="166"/>
      <c r="AH77" s="166"/>
      <c r="AI77" s="166"/>
      <c r="AJ77" s="166"/>
      <c r="AK77" s="166"/>
      <c r="AL77" s="166"/>
      <c r="AM77" s="166"/>
      <c r="AN77" s="166"/>
      <c r="AO77" s="166"/>
      <c r="AP77" s="166"/>
      <c r="AQ77" s="166"/>
      <c r="AR77" s="166"/>
      <c r="AS77" s="166"/>
      <c r="AT77" s="166"/>
      <c r="AU77" s="166"/>
      <c r="AV77" s="166"/>
      <c r="AW77" s="166"/>
      <c r="AX77" s="166"/>
      <c r="AY77" s="166"/>
    </row>
    <row r="78" spans="1:51" ht="11.1" customHeight="1" thickBot="1" x14ac:dyDescent="0.2">
      <c r="A78" s="166"/>
      <c r="B78" s="196"/>
      <c r="C78" s="196"/>
      <c r="D78" s="196"/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66"/>
      <c r="P78" s="166"/>
      <c r="Q78" s="166"/>
      <c r="R78" s="166"/>
      <c r="S78" s="166"/>
      <c r="T78" s="166"/>
      <c r="U78" s="166"/>
      <c r="V78" s="166"/>
      <c r="W78" s="166"/>
      <c r="X78" s="166"/>
      <c r="Y78" s="166"/>
      <c r="Z78" s="166"/>
      <c r="AA78" s="166"/>
      <c r="AB78" s="166"/>
      <c r="AC78" s="166"/>
      <c r="AD78" s="166"/>
      <c r="AE78" s="166"/>
      <c r="AF78" s="166"/>
      <c r="AG78" s="166"/>
      <c r="AH78" s="166"/>
      <c r="AI78" s="166"/>
      <c r="AJ78" s="166"/>
      <c r="AK78" s="166"/>
      <c r="AL78" s="166"/>
      <c r="AM78" s="166"/>
      <c r="AN78" s="166"/>
      <c r="AO78" s="166"/>
      <c r="AP78" s="166"/>
      <c r="AQ78" s="166"/>
      <c r="AR78" s="166"/>
      <c r="AS78" s="166"/>
      <c r="AT78" s="166"/>
      <c r="AU78" s="166"/>
      <c r="AV78" s="166"/>
      <c r="AW78" s="166"/>
      <c r="AX78" s="166"/>
      <c r="AY78" s="166"/>
    </row>
    <row r="79" spans="1:51" ht="11.1" customHeight="1" x14ac:dyDescent="0.15">
      <c r="A79" s="166"/>
      <c r="B79" s="1743" t="s">
        <v>130</v>
      </c>
      <c r="C79" s="1744"/>
      <c r="D79" s="1744"/>
      <c r="E79" s="1744"/>
      <c r="F79" s="1744"/>
      <c r="G79" s="1744"/>
      <c r="H79" s="1744"/>
      <c r="I79" s="1744"/>
      <c r="J79" s="1744"/>
      <c r="K79" s="1744"/>
      <c r="L79" s="1744"/>
      <c r="M79" s="1744"/>
      <c r="N79" s="1744"/>
      <c r="O79" s="1744"/>
      <c r="P79" s="1744"/>
      <c r="Q79" s="1744"/>
      <c r="R79" s="1744"/>
      <c r="S79" s="1744"/>
      <c r="T79" s="1744"/>
      <c r="U79" s="1744"/>
      <c r="V79" s="1744"/>
      <c r="W79" s="1744"/>
      <c r="X79" s="1744"/>
      <c r="Y79" s="1744"/>
      <c r="Z79" s="1745"/>
      <c r="AA79" s="1750" t="s">
        <v>131</v>
      </c>
      <c r="AB79" s="1744"/>
      <c r="AC79" s="1744"/>
      <c r="AD79" s="1744"/>
      <c r="AE79" s="1744"/>
      <c r="AF79" s="1744"/>
      <c r="AG79" s="1744"/>
      <c r="AH79" s="1744"/>
      <c r="AI79" s="1744"/>
      <c r="AJ79" s="1744"/>
      <c r="AK79" s="1744"/>
      <c r="AL79" s="1744"/>
      <c r="AM79" s="1744"/>
      <c r="AN79" s="1744"/>
      <c r="AO79" s="1744"/>
      <c r="AP79" s="1744"/>
      <c r="AQ79" s="1744"/>
      <c r="AR79" s="1744"/>
      <c r="AS79" s="1744"/>
      <c r="AT79" s="1744"/>
      <c r="AU79" s="1744"/>
      <c r="AV79" s="1744"/>
      <c r="AW79" s="1744"/>
      <c r="AX79" s="1744"/>
      <c r="AY79" s="1751"/>
    </row>
    <row r="80" spans="1:51" ht="11.1" customHeight="1" x14ac:dyDescent="0.15">
      <c r="A80" s="166"/>
      <c r="B80" s="1746"/>
      <c r="C80" s="1682"/>
      <c r="D80" s="1682"/>
      <c r="E80" s="1682"/>
      <c r="F80" s="1682"/>
      <c r="G80" s="1682"/>
      <c r="H80" s="1682"/>
      <c r="I80" s="1682"/>
      <c r="J80" s="1682"/>
      <c r="K80" s="1682"/>
      <c r="L80" s="1682"/>
      <c r="M80" s="1682"/>
      <c r="N80" s="1682"/>
      <c r="O80" s="1682"/>
      <c r="P80" s="1682"/>
      <c r="Q80" s="1682"/>
      <c r="R80" s="1682"/>
      <c r="S80" s="1682"/>
      <c r="T80" s="1682"/>
      <c r="U80" s="1682"/>
      <c r="V80" s="1682"/>
      <c r="W80" s="1682"/>
      <c r="X80" s="1682"/>
      <c r="Y80" s="1682"/>
      <c r="Z80" s="1734"/>
      <c r="AA80" s="1681"/>
      <c r="AB80" s="1682"/>
      <c r="AC80" s="1682"/>
      <c r="AD80" s="1682"/>
      <c r="AE80" s="1682"/>
      <c r="AF80" s="1682"/>
      <c r="AG80" s="1682"/>
      <c r="AH80" s="1682"/>
      <c r="AI80" s="1682"/>
      <c r="AJ80" s="1682"/>
      <c r="AK80" s="1682"/>
      <c r="AL80" s="1682"/>
      <c r="AM80" s="1682"/>
      <c r="AN80" s="1682"/>
      <c r="AO80" s="1682"/>
      <c r="AP80" s="1682"/>
      <c r="AQ80" s="1682"/>
      <c r="AR80" s="1682"/>
      <c r="AS80" s="1682"/>
      <c r="AT80" s="1682"/>
      <c r="AU80" s="1682"/>
      <c r="AV80" s="1682"/>
      <c r="AW80" s="1682"/>
      <c r="AX80" s="1682"/>
      <c r="AY80" s="1683"/>
    </row>
    <row r="81" spans="1:51" ht="11.1" customHeight="1" x14ac:dyDescent="0.15">
      <c r="A81" s="166"/>
      <c r="B81" s="1747"/>
      <c r="C81" s="1748"/>
      <c r="D81" s="1748"/>
      <c r="E81" s="1748"/>
      <c r="F81" s="1748"/>
      <c r="G81" s="1748"/>
      <c r="H81" s="1748"/>
      <c r="I81" s="1748"/>
      <c r="J81" s="1748"/>
      <c r="K81" s="1748"/>
      <c r="L81" s="1748"/>
      <c r="M81" s="1748"/>
      <c r="N81" s="1748"/>
      <c r="O81" s="1748"/>
      <c r="P81" s="1748"/>
      <c r="Q81" s="1748"/>
      <c r="R81" s="1748"/>
      <c r="S81" s="1748"/>
      <c r="T81" s="1748"/>
      <c r="U81" s="1748"/>
      <c r="V81" s="1748"/>
      <c r="W81" s="1748"/>
      <c r="X81" s="1748"/>
      <c r="Y81" s="1748"/>
      <c r="Z81" s="1749"/>
      <c r="AA81" s="1752"/>
      <c r="AB81" s="1748"/>
      <c r="AC81" s="1748"/>
      <c r="AD81" s="1748"/>
      <c r="AE81" s="1748"/>
      <c r="AF81" s="1748"/>
      <c r="AG81" s="1748"/>
      <c r="AH81" s="1748"/>
      <c r="AI81" s="1748"/>
      <c r="AJ81" s="1748"/>
      <c r="AK81" s="1748"/>
      <c r="AL81" s="1748"/>
      <c r="AM81" s="1748"/>
      <c r="AN81" s="1748"/>
      <c r="AO81" s="1748"/>
      <c r="AP81" s="1748"/>
      <c r="AQ81" s="1748"/>
      <c r="AR81" s="1748"/>
      <c r="AS81" s="1748"/>
      <c r="AT81" s="1748"/>
      <c r="AU81" s="1748"/>
      <c r="AV81" s="1748"/>
      <c r="AW81" s="1748"/>
      <c r="AX81" s="1748"/>
      <c r="AY81" s="1753"/>
    </row>
    <row r="82" spans="1:51" ht="11.1" customHeight="1" x14ac:dyDescent="0.15">
      <c r="A82" s="166"/>
      <c r="B82" s="1754" t="s">
        <v>132</v>
      </c>
      <c r="C82" s="1732"/>
      <c r="D82" s="1732"/>
      <c r="E82" s="1732"/>
      <c r="F82" s="1732"/>
      <c r="G82" s="1732"/>
      <c r="H82" s="1732"/>
      <c r="I82" s="1732"/>
      <c r="J82" s="1732"/>
      <c r="K82" s="1732"/>
      <c r="L82" s="1732"/>
      <c r="M82" s="1732"/>
      <c r="N82" s="1732"/>
      <c r="O82" s="1732"/>
      <c r="P82" s="1732"/>
      <c r="Q82" s="1732"/>
      <c r="R82" s="1732"/>
      <c r="S82" s="1733"/>
      <c r="T82" s="1731" t="s">
        <v>133</v>
      </c>
      <c r="U82" s="1732"/>
      <c r="V82" s="1732"/>
      <c r="W82" s="1732"/>
      <c r="X82" s="1732"/>
      <c r="Y82" s="1732"/>
      <c r="Z82" s="1733"/>
      <c r="AA82" s="1731" t="s">
        <v>132</v>
      </c>
      <c r="AB82" s="1732"/>
      <c r="AC82" s="1732"/>
      <c r="AD82" s="1732"/>
      <c r="AE82" s="1732"/>
      <c r="AF82" s="1732"/>
      <c r="AG82" s="1732"/>
      <c r="AH82" s="1732"/>
      <c r="AI82" s="1732"/>
      <c r="AJ82" s="1732"/>
      <c r="AK82" s="1732"/>
      <c r="AL82" s="1732"/>
      <c r="AM82" s="1732"/>
      <c r="AN82" s="1732"/>
      <c r="AO82" s="1732"/>
      <c r="AP82" s="1732"/>
      <c r="AQ82" s="1732"/>
      <c r="AR82" s="1733"/>
      <c r="AS82" s="1731" t="s">
        <v>134</v>
      </c>
      <c r="AT82" s="1732"/>
      <c r="AU82" s="1732"/>
      <c r="AV82" s="1732"/>
      <c r="AW82" s="1732"/>
      <c r="AX82" s="1732"/>
      <c r="AY82" s="1755"/>
    </row>
    <row r="83" spans="1:51" ht="11.1" customHeight="1" x14ac:dyDescent="0.15">
      <c r="A83" s="166"/>
      <c r="B83" s="1746"/>
      <c r="C83" s="1682"/>
      <c r="D83" s="1682"/>
      <c r="E83" s="1682"/>
      <c r="F83" s="1682"/>
      <c r="G83" s="1682"/>
      <c r="H83" s="1682"/>
      <c r="I83" s="1682"/>
      <c r="J83" s="1682"/>
      <c r="K83" s="1682"/>
      <c r="L83" s="1682"/>
      <c r="M83" s="1682"/>
      <c r="N83" s="1682"/>
      <c r="O83" s="1682"/>
      <c r="P83" s="1682"/>
      <c r="Q83" s="1682"/>
      <c r="R83" s="1682"/>
      <c r="S83" s="1734"/>
      <c r="T83" s="1681"/>
      <c r="U83" s="1682"/>
      <c r="V83" s="1682"/>
      <c r="W83" s="1682"/>
      <c r="X83" s="1682"/>
      <c r="Y83" s="1682"/>
      <c r="Z83" s="1734"/>
      <c r="AA83" s="1681"/>
      <c r="AB83" s="1682"/>
      <c r="AC83" s="1682"/>
      <c r="AD83" s="1682"/>
      <c r="AE83" s="1682"/>
      <c r="AF83" s="1682"/>
      <c r="AG83" s="1682"/>
      <c r="AH83" s="1682"/>
      <c r="AI83" s="1682"/>
      <c r="AJ83" s="1682"/>
      <c r="AK83" s="1682"/>
      <c r="AL83" s="1682"/>
      <c r="AM83" s="1682"/>
      <c r="AN83" s="1682"/>
      <c r="AO83" s="1682"/>
      <c r="AP83" s="1682"/>
      <c r="AQ83" s="1682"/>
      <c r="AR83" s="1734"/>
      <c r="AS83" s="1681"/>
      <c r="AT83" s="1682"/>
      <c r="AU83" s="1682"/>
      <c r="AV83" s="1682"/>
      <c r="AW83" s="1682"/>
      <c r="AX83" s="1682"/>
      <c r="AY83" s="1683"/>
    </row>
    <row r="84" spans="1:51" ht="11.1" customHeight="1" x14ac:dyDescent="0.15">
      <c r="A84" s="166"/>
      <c r="B84" s="1747"/>
      <c r="C84" s="1748"/>
      <c r="D84" s="1748"/>
      <c r="E84" s="1748"/>
      <c r="F84" s="1748"/>
      <c r="G84" s="1748"/>
      <c r="H84" s="1748"/>
      <c r="I84" s="1748"/>
      <c r="J84" s="1748"/>
      <c r="K84" s="1748"/>
      <c r="L84" s="1748"/>
      <c r="M84" s="1748"/>
      <c r="N84" s="1748"/>
      <c r="O84" s="1748"/>
      <c r="P84" s="1748"/>
      <c r="Q84" s="1748"/>
      <c r="R84" s="1748"/>
      <c r="S84" s="1749"/>
      <c r="T84" s="1752"/>
      <c r="U84" s="1748"/>
      <c r="V84" s="1748"/>
      <c r="W84" s="1748"/>
      <c r="X84" s="1748"/>
      <c r="Y84" s="1748"/>
      <c r="Z84" s="1749"/>
      <c r="AA84" s="1752"/>
      <c r="AB84" s="1748"/>
      <c r="AC84" s="1748"/>
      <c r="AD84" s="1748"/>
      <c r="AE84" s="1748"/>
      <c r="AF84" s="1748"/>
      <c r="AG84" s="1748"/>
      <c r="AH84" s="1748"/>
      <c r="AI84" s="1748"/>
      <c r="AJ84" s="1748"/>
      <c r="AK84" s="1748"/>
      <c r="AL84" s="1748"/>
      <c r="AM84" s="1748"/>
      <c r="AN84" s="1748"/>
      <c r="AO84" s="1748"/>
      <c r="AP84" s="1748"/>
      <c r="AQ84" s="1748"/>
      <c r="AR84" s="1749"/>
      <c r="AS84" s="1752"/>
      <c r="AT84" s="1748"/>
      <c r="AU84" s="1748"/>
      <c r="AV84" s="1748"/>
      <c r="AW84" s="1748"/>
      <c r="AX84" s="1748"/>
      <c r="AY84" s="1753"/>
    </row>
    <row r="85" spans="1:51" ht="11.1" customHeight="1" x14ac:dyDescent="0.15">
      <c r="A85" s="166"/>
      <c r="B85" s="1756" t="s">
        <v>276</v>
      </c>
      <c r="C85" s="1757"/>
      <c r="D85" s="1757"/>
      <c r="E85" s="1757"/>
      <c r="F85" s="1758"/>
      <c r="G85" s="198"/>
      <c r="H85" s="198"/>
      <c r="I85" s="198"/>
      <c r="J85" s="198"/>
      <c r="K85" s="209"/>
      <c r="L85" s="209"/>
      <c r="M85" s="209"/>
      <c r="N85" s="209"/>
      <c r="O85" s="209"/>
      <c r="P85" s="209"/>
      <c r="Q85" s="210"/>
      <c r="R85" s="211"/>
      <c r="S85" s="212"/>
      <c r="T85" s="211"/>
      <c r="U85" s="211"/>
      <c r="V85" s="211"/>
      <c r="W85" s="211"/>
      <c r="X85" s="210"/>
      <c r="Y85" s="1765" t="s">
        <v>434</v>
      </c>
      <c r="Z85" s="1766"/>
      <c r="AA85" s="1767" t="s">
        <v>135</v>
      </c>
      <c r="AB85" s="1768"/>
      <c r="AC85" s="213"/>
      <c r="AD85" s="211"/>
      <c r="AE85" s="210"/>
      <c r="AF85" s="211"/>
      <c r="AG85" s="211"/>
      <c r="AH85" s="211"/>
      <c r="AI85" s="211"/>
      <c r="AJ85" s="211"/>
      <c r="AK85" s="211"/>
      <c r="AL85" s="210"/>
      <c r="AM85" s="211"/>
      <c r="AN85" s="211"/>
      <c r="AO85" s="211"/>
      <c r="AP85" s="211"/>
      <c r="AQ85" s="211"/>
      <c r="AR85" s="212"/>
      <c r="AS85" s="210"/>
      <c r="AT85" s="211"/>
      <c r="AU85" s="211"/>
      <c r="AV85" s="211"/>
      <c r="AW85" s="211"/>
      <c r="AX85" s="1765" t="s">
        <v>142</v>
      </c>
      <c r="AY85" s="1773"/>
    </row>
    <row r="86" spans="1:51" ht="11.1" customHeight="1" x14ac:dyDescent="0.15">
      <c r="A86" s="166"/>
      <c r="B86" s="1759"/>
      <c r="C86" s="1760"/>
      <c r="D86" s="1760"/>
      <c r="E86" s="1760"/>
      <c r="F86" s="1761"/>
      <c r="G86" s="1774" t="s">
        <v>136</v>
      </c>
      <c r="H86" s="1775"/>
      <c r="I86" s="1775"/>
      <c r="J86" s="1775"/>
      <c r="K86" s="1775"/>
      <c r="L86" s="1775"/>
      <c r="M86" s="1775"/>
      <c r="N86" s="1775"/>
      <c r="O86" s="1775"/>
      <c r="P86" s="1775"/>
      <c r="Q86" s="1775"/>
      <c r="R86" s="1775"/>
      <c r="S86" s="1776"/>
      <c r="T86" s="1350">
        <v>346753.50199999998</v>
      </c>
      <c r="U86" s="1351"/>
      <c r="V86" s="1351"/>
      <c r="W86" s="1351"/>
      <c r="X86" s="1351"/>
      <c r="Y86" s="1351"/>
      <c r="Z86" s="1352"/>
      <c r="AA86" s="1769"/>
      <c r="AB86" s="1770"/>
      <c r="AC86" s="1780" t="s">
        <v>137</v>
      </c>
      <c r="AD86" s="1781"/>
      <c r="AE86" s="1781"/>
      <c r="AF86" s="1781"/>
      <c r="AG86" s="1781"/>
      <c r="AH86" s="1781"/>
      <c r="AI86" s="1781"/>
      <c r="AJ86" s="1781"/>
      <c r="AK86" s="1781"/>
      <c r="AL86" s="1781"/>
      <c r="AM86" s="1781"/>
      <c r="AN86" s="1781"/>
      <c r="AO86" s="1781"/>
      <c r="AP86" s="1781"/>
      <c r="AQ86" s="1781"/>
      <c r="AR86" s="1782"/>
      <c r="AS86" s="1350">
        <v>60780.51</v>
      </c>
      <c r="AT86" s="1351"/>
      <c r="AU86" s="1351"/>
      <c r="AV86" s="1351"/>
      <c r="AW86" s="1351"/>
      <c r="AX86" s="1351"/>
      <c r="AY86" s="1353"/>
    </row>
    <row r="87" spans="1:51" ht="11.1" customHeight="1" x14ac:dyDescent="0.15">
      <c r="A87" s="166"/>
      <c r="B87" s="1759"/>
      <c r="C87" s="1760"/>
      <c r="D87" s="1760"/>
      <c r="E87" s="1760"/>
      <c r="F87" s="1761"/>
      <c r="G87" s="1774"/>
      <c r="H87" s="1775"/>
      <c r="I87" s="1775"/>
      <c r="J87" s="1775"/>
      <c r="K87" s="1775"/>
      <c r="L87" s="1775"/>
      <c r="M87" s="1775"/>
      <c r="N87" s="1775"/>
      <c r="O87" s="1775"/>
      <c r="P87" s="1775"/>
      <c r="Q87" s="1775"/>
      <c r="R87" s="1775"/>
      <c r="S87" s="1776"/>
      <c r="T87" s="1350"/>
      <c r="U87" s="1351"/>
      <c r="V87" s="1351"/>
      <c r="W87" s="1351"/>
      <c r="X87" s="1351"/>
      <c r="Y87" s="1351"/>
      <c r="Z87" s="1352"/>
      <c r="AA87" s="1769"/>
      <c r="AB87" s="1770"/>
      <c r="AC87" s="1780"/>
      <c r="AD87" s="1781"/>
      <c r="AE87" s="1781"/>
      <c r="AF87" s="1781"/>
      <c r="AG87" s="1781"/>
      <c r="AH87" s="1781"/>
      <c r="AI87" s="1781"/>
      <c r="AJ87" s="1781"/>
      <c r="AK87" s="1781"/>
      <c r="AL87" s="1781"/>
      <c r="AM87" s="1781"/>
      <c r="AN87" s="1781"/>
      <c r="AO87" s="1781"/>
      <c r="AP87" s="1781"/>
      <c r="AQ87" s="1781"/>
      <c r="AR87" s="1782"/>
      <c r="AS87" s="1350"/>
      <c r="AT87" s="1351"/>
      <c r="AU87" s="1351"/>
      <c r="AV87" s="1351"/>
      <c r="AW87" s="1351"/>
      <c r="AX87" s="1351"/>
      <c r="AY87" s="1353"/>
    </row>
    <row r="88" spans="1:51" ht="11.1" customHeight="1" x14ac:dyDescent="0.15">
      <c r="A88" s="166"/>
      <c r="B88" s="1762"/>
      <c r="C88" s="1763"/>
      <c r="D88" s="1763"/>
      <c r="E88" s="1763"/>
      <c r="F88" s="1764"/>
      <c r="G88" s="1777"/>
      <c r="H88" s="1778"/>
      <c r="I88" s="1778"/>
      <c r="J88" s="1778"/>
      <c r="K88" s="1778"/>
      <c r="L88" s="1778"/>
      <c r="M88" s="1778"/>
      <c r="N88" s="1778"/>
      <c r="O88" s="1778"/>
      <c r="P88" s="1778"/>
      <c r="Q88" s="1778"/>
      <c r="R88" s="1778"/>
      <c r="S88" s="1779"/>
      <c r="T88" s="1330"/>
      <c r="U88" s="1331"/>
      <c r="V88" s="1331"/>
      <c r="W88" s="1331"/>
      <c r="X88" s="1331"/>
      <c r="Y88" s="1331"/>
      <c r="Z88" s="1344"/>
      <c r="AA88" s="1769"/>
      <c r="AB88" s="1770"/>
      <c r="AC88" s="1783"/>
      <c r="AD88" s="1784"/>
      <c r="AE88" s="1784"/>
      <c r="AF88" s="1784"/>
      <c r="AG88" s="1784"/>
      <c r="AH88" s="1784"/>
      <c r="AI88" s="1784"/>
      <c r="AJ88" s="1784"/>
      <c r="AK88" s="1784"/>
      <c r="AL88" s="1784"/>
      <c r="AM88" s="1784"/>
      <c r="AN88" s="1784"/>
      <c r="AO88" s="1784"/>
      <c r="AP88" s="1784"/>
      <c r="AQ88" s="1784"/>
      <c r="AR88" s="1785"/>
      <c r="AS88" s="1330"/>
      <c r="AT88" s="1331"/>
      <c r="AU88" s="1331"/>
      <c r="AV88" s="1331"/>
      <c r="AW88" s="1331"/>
      <c r="AX88" s="1331"/>
      <c r="AY88" s="1332"/>
    </row>
    <row r="89" spans="1:51" ht="11.1" customHeight="1" x14ac:dyDescent="0.15">
      <c r="A89" s="166"/>
      <c r="B89" s="1786" t="s">
        <v>393</v>
      </c>
      <c r="C89" s="1787"/>
      <c r="D89" s="1787"/>
      <c r="E89" s="1787"/>
      <c r="F89" s="1787"/>
      <c r="G89" s="1787"/>
      <c r="H89" s="1787"/>
      <c r="I89" s="1787"/>
      <c r="J89" s="1787"/>
      <c r="K89" s="1787"/>
      <c r="L89" s="1787"/>
      <c r="M89" s="1787"/>
      <c r="N89" s="1787"/>
      <c r="O89" s="1787"/>
      <c r="P89" s="1787"/>
      <c r="Q89" s="1787"/>
      <c r="R89" s="1787"/>
      <c r="S89" s="1788"/>
      <c r="T89" s="1327">
        <v>608593.94400000002</v>
      </c>
      <c r="U89" s="1328"/>
      <c r="V89" s="1328"/>
      <c r="W89" s="1328"/>
      <c r="X89" s="1328"/>
      <c r="Y89" s="1328"/>
      <c r="Z89" s="1339"/>
      <c r="AA89" s="1769"/>
      <c r="AB89" s="1770"/>
      <c r="AC89" s="1780" t="s">
        <v>139</v>
      </c>
      <c r="AD89" s="1781"/>
      <c r="AE89" s="1781"/>
      <c r="AF89" s="1781"/>
      <c r="AG89" s="1781"/>
      <c r="AH89" s="1781"/>
      <c r="AI89" s="1781"/>
      <c r="AJ89" s="1781"/>
      <c r="AK89" s="1781"/>
      <c r="AL89" s="1781"/>
      <c r="AM89" s="1781"/>
      <c r="AN89" s="1781"/>
      <c r="AO89" s="1781"/>
      <c r="AP89" s="1781"/>
      <c r="AQ89" s="1781"/>
      <c r="AR89" s="1782"/>
      <c r="AS89" s="1327">
        <v>1068.1010000000001</v>
      </c>
      <c r="AT89" s="1328"/>
      <c r="AU89" s="1328"/>
      <c r="AV89" s="1328"/>
      <c r="AW89" s="1328"/>
      <c r="AX89" s="1328"/>
      <c r="AY89" s="1329"/>
    </row>
    <row r="90" spans="1:51" ht="11.1" customHeight="1" x14ac:dyDescent="0.15">
      <c r="A90" s="166"/>
      <c r="B90" s="1789"/>
      <c r="C90" s="1775"/>
      <c r="D90" s="1775"/>
      <c r="E90" s="1775"/>
      <c r="F90" s="1775"/>
      <c r="G90" s="1775"/>
      <c r="H90" s="1775"/>
      <c r="I90" s="1775"/>
      <c r="J90" s="1775"/>
      <c r="K90" s="1775"/>
      <c r="L90" s="1775"/>
      <c r="M90" s="1775"/>
      <c r="N90" s="1775"/>
      <c r="O90" s="1775"/>
      <c r="P90" s="1775"/>
      <c r="Q90" s="1775"/>
      <c r="R90" s="1775"/>
      <c r="S90" s="1776"/>
      <c r="T90" s="1350"/>
      <c r="U90" s="1351"/>
      <c r="V90" s="1351"/>
      <c r="W90" s="1351"/>
      <c r="X90" s="1351"/>
      <c r="Y90" s="1351"/>
      <c r="Z90" s="1352"/>
      <c r="AA90" s="1769"/>
      <c r="AB90" s="1770"/>
      <c r="AC90" s="1780"/>
      <c r="AD90" s="1781"/>
      <c r="AE90" s="1781"/>
      <c r="AF90" s="1781"/>
      <c r="AG90" s="1781"/>
      <c r="AH90" s="1781"/>
      <c r="AI90" s="1781"/>
      <c r="AJ90" s="1781"/>
      <c r="AK90" s="1781"/>
      <c r="AL90" s="1781"/>
      <c r="AM90" s="1781"/>
      <c r="AN90" s="1781"/>
      <c r="AO90" s="1781"/>
      <c r="AP90" s="1781"/>
      <c r="AQ90" s="1781"/>
      <c r="AR90" s="1782"/>
      <c r="AS90" s="1350"/>
      <c r="AT90" s="1351"/>
      <c r="AU90" s="1351"/>
      <c r="AV90" s="1351"/>
      <c r="AW90" s="1351"/>
      <c r="AX90" s="1351"/>
      <c r="AY90" s="1353"/>
    </row>
    <row r="91" spans="1:51" ht="11.1" customHeight="1" x14ac:dyDescent="0.15">
      <c r="A91" s="166"/>
      <c r="B91" s="1790"/>
      <c r="C91" s="1778"/>
      <c r="D91" s="1778"/>
      <c r="E91" s="1778"/>
      <c r="F91" s="1778"/>
      <c r="G91" s="1778"/>
      <c r="H91" s="1778"/>
      <c r="I91" s="1778"/>
      <c r="J91" s="1778"/>
      <c r="K91" s="1778"/>
      <c r="L91" s="1778"/>
      <c r="M91" s="1778"/>
      <c r="N91" s="1778"/>
      <c r="O91" s="1778"/>
      <c r="P91" s="1778"/>
      <c r="Q91" s="1778"/>
      <c r="R91" s="1778"/>
      <c r="S91" s="1779"/>
      <c r="T91" s="1330"/>
      <c r="U91" s="1331"/>
      <c r="V91" s="1331"/>
      <c r="W91" s="1331"/>
      <c r="X91" s="1331"/>
      <c r="Y91" s="1331"/>
      <c r="Z91" s="1344"/>
      <c r="AA91" s="1769"/>
      <c r="AB91" s="1770"/>
      <c r="AC91" s="1783"/>
      <c r="AD91" s="1784"/>
      <c r="AE91" s="1784"/>
      <c r="AF91" s="1784"/>
      <c r="AG91" s="1784"/>
      <c r="AH91" s="1784"/>
      <c r="AI91" s="1784"/>
      <c r="AJ91" s="1784"/>
      <c r="AK91" s="1784"/>
      <c r="AL91" s="1784"/>
      <c r="AM91" s="1784"/>
      <c r="AN91" s="1784"/>
      <c r="AO91" s="1784"/>
      <c r="AP91" s="1784"/>
      <c r="AQ91" s="1784"/>
      <c r="AR91" s="1785"/>
      <c r="AS91" s="1330"/>
      <c r="AT91" s="1331"/>
      <c r="AU91" s="1331"/>
      <c r="AV91" s="1331"/>
      <c r="AW91" s="1331"/>
      <c r="AX91" s="1331"/>
      <c r="AY91" s="1332"/>
    </row>
    <row r="92" spans="1:51" ht="11.1" customHeight="1" x14ac:dyDescent="0.15">
      <c r="A92" s="166"/>
      <c r="B92" s="1786" t="s">
        <v>143</v>
      </c>
      <c r="C92" s="1787"/>
      <c r="D92" s="1787"/>
      <c r="E92" s="1787"/>
      <c r="F92" s="1787"/>
      <c r="G92" s="1787"/>
      <c r="H92" s="1787"/>
      <c r="I92" s="1787"/>
      <c r="J92" s="1787"/>
      <c r="K92" s="1787"/>
      <c r="L92" s="1787"/>
      <c r="M92" s="1787"/>
      <c r="N92" s="1787"/>
      <c r="O92" s="1787"/>
      <c r="P92" s="1787"/>
      <c r="Q92" s="1787"/>
      <c r="R92" s="1787"/>
      <c r="S92" s="1788"/>
      <c r="T92" s="1327">
        <v>500283.63299999997</v>
      </c>
      <c r="U92" s="1328"/>
      <c r="V92" s="1328"/>
      <c r="W92" s="1328"/>
      <c r="X92" s="1328"/>
      <c r="Y92" s="1328"/>
      <c r="Z92" s="1339"/>
      <c r="AA92" s="1769"/>
      <c r="AB92" s="1770"/>
      <c r="AC92" s="1780" t="s">
        <v>141</v>
      </c>
      <c r="AD92" s="1781"/>
      <c r="AE92" s="1781"/>
      <c r="AF92" s="1781"/>
      <c r="AG92" s="1781"/>
      <c r="AH92" s="1781"/>
      <c r="AI92" s="1781"/>
      <c r="AJ92" s="1781"/>
      <c r="AK92" s="1781"/>
      <c r="AL92" s="1781"/>
      <c r="AM92" s="1781"/>
      <c r="AN92" s="1781"/>
      <c r="AO92" s="1781"/>
      <c r="AP92" s="1781"/>
      <c r="AQ92" s="1781"/>
      <c r="AR92" s="1782"/>
      <c r="AS92" s="1327">
        <v>61848.611000000004</v>
      </c>
      <c r="AT92" s="1328"/>
      <c r="AU92" s="1328"/>
      <c r="AV92" s="1328"/>
      <c r="AW92" s="1328"/>
      <c r="AX92" s="1328"/>
      <c r="AY92" s="1329"/>
    </row>
    <row r="93" spans="1:51" ht="11.1" customHeight="1" x14ac:dyDescent="0.15">
      <c r="A93" s="166"/>
      <c r="B93" s="1789"/>
      <c r="C93" s="1775"/>
      <c r="D93" s="1775"/>
      <c r="E93" s="1775"/>
      <c r="F93" s="1775"/>
      <c r="G93" s="1775"/>
      <c r="H93" s="1775"/>
      <c r="I93" s="1775"/>
      <c r="J93" s="1775"/>
      <c r="K93" s="1775"/>
      <c r="L93" s="1775"/>
      <c r="M93" s="1775"/>
      <c r="N93" s="1775"/>
      <c r="O93" s="1775"/>
      <c r="P93" s="1775"/>
      <c r="Q93" s="1775"/>
      <c r="R93" s="1775"/>
      <c r="S93" s="1776"/>
      <c r="T93" s="1350"/>
      <c r="U93" s="1351"/>
      <c r="V93" s="1351"/>
      <c r="W93" s="1351"/>
      <c r="X93" s="1351"/>
      <c r="Y93" s="1351"/>
      <c r="Z93" s="1352"/>
      <c r="AA93" s="1769"/>
      <c r="AB93" s="1770"/>
      <c r="AC93" s="1780"/>
      <c r="AD93" s="1781"/>
      <c r="AE93" s="1781"/>
      <c r="AF93" s="1781"/>
      <c r="AG93" s="1781"/>
      <c r="AH93" s="1781"/>
      <c r="AI93" s="1781"/>
      <c r="AJ93" s="1781"/>
      <c r="AK93" s="1781"/>
      <c r="AL93" s="1781"/>
      <c r="AM93" s="1781"/>
      <c r="AN93" s="1781"/>
      <c r="AO93" s="1781"/>
      <c r="AP93" s="1781"/>
      <c r="AQ93" s="1781"/>
      <c r="AR93" s="1782"/>
      <c r="AS93" s="1350"/>
      <c r="AT93" s="1351"/>
      <c r="AU93" s="1351"/>
      <c r="AV93" s="1351"/>
      <c r="AW93" s="1351"/>
      <c r="AX93" s="1351"/>
      <c r="AY93" s="1353"/>
    </row>
    <row r="94" spans="1:51" ht="11.1" customHeight="1" x14ac:dyDescent="0.15">
      <c r="A94" s="166"/>
      <c r="B94" s="1790"/>
      <c r="C94" s="1778"/>
      <c r="D94" s="1778"/>
      <c r="E94" s="1778"/>
      <c r="F94" s="1778"/>
      <c r="G94" s="1778"/>
      <c r="H94" s="1778"/>
      <c r="I94" s="1778"/>
      <c r="J94" s="1778"/>
      <c r="K94" s="1778"/>
      <c r="L94" s="1778"/>
      <c r="M94" s="1778"/>
      <c r="N94" s="1778"/>
      <c r="O94" s="1778"/>
      <c r="P94" s="1778"/>
      <c r="Q94" s="1778"/>
      <c r="R94" s="1778"/>
      <c r="S94" s="1779"/>
      <c r="T94" s="1330"/>
      <c r="U94" s="1331"/>
      <c r="V94" s="1331"/>
      <c r="W94" s="1331"/>
      <c r="X94" s="1331"/>
      <c r="Y94" s="1331"/>
      <c r="Z94" s="1344"/>
      <c r="AA94" s="1769"/>
      <c r="AB94" s="1770"/>
      <c r="AC94" s="1783"/>
      <c r="AD94" s="1784"/>
      <c r="AE94" s="1784"/>
      <c r="AF94" s="1784"/>
      <c r="AG94" s="1784"/>
      <c r="AH94" s="1784"/>
      <c r="AI94" s="1784"/>
      <c r="AJ94" s="1784"/>
      <c r="AK94" s="1784"/>
      <c r="AL94" s="1784"/>
      <c r="AM94" s="1784"/>
      <c r="AN94" s="1784"/>
      <c r="AO94" s="1784"/>
      <c r="AP94" s="1784"/>
      <c r="AQ94" s="1784"/>
      <c r="AR94" s="1785"/>
      <c r="AS94" s="1330"/>
      <c r="AT94" s="1331"/>
      <c r="AU94" s="1331"/>
      <c r="AV94" s="1331"/>
      <c r="AW94" s="1331"/>
      <c r="AX94" s="1331"/>
      <c r="AY94" s="1332"/>
    </row>
    <row r="95" spans="1:51" ht="11.1" customHeight="1" x14ac:dyDescent="0.15">
      <c r="A95" s="166"/>
      <c r="B95" s="1786" t="s">
        <v>98</v>
      </c>
      <c r="C95" s="1787"/>
      <c r="D95" s="1787"/>
      <c r="E95" s="1787"/>
      <c r="F95" s="1787"/>
      <c r="G95" s="1787"/>
      <c r="H95" s="1787"/>
      <c r="I95" s="1787"/>
      <c r="J95" s="1787"/>
      <c r="K95" s="1787"/>
      <c r="L95" s="1787"/>
      <c r="M95" s="1787"/>
      <c r="N95" s="1787"/>
      <c r="O95" s="1787"/>
      <c r="P95" s="1787"/>
      <c r="Q95" s="1787"/>
      <c r="R95" s="1787"/>
      <c r="S95" s="1788"/>
      <c r="T95" s="1327">
        <v>1455631.0789999999</v>
      </c>
      <c r="U95" s="1328"/>
      <c r="V95" s="1328"/>
      <c r="W95" s="1328"/>
      <c r="X95" s="1328"/>
      <c r="Y95" s="1328"/>
      <c r="Z95" s="1339"/>
      <c r="AA95" s="1769"/>
      <c r="AB95" s="1770"/>
      <c r="AC95" s="1780" t="s">
        <v>144</v>
      </c>
      <c r="AD95" s="1781"/>
      <c r="AE95" s="1781"/>
      <c r="AF95" s="1781"/>
      <c r="AG95" s="1781"/>
      <c r="AH95" s="1781"/>
      <c r="AI95" s="1781"/>
      <c r="AJ95" s="1781"/>
      <c r="AK95" s="1781"/>
      <c r="AL95" s="1781"/>
      <c r="AM95" s="1781"/>
      <c r="AN95" s="1781"/>
      <c r="AO95" s="1781"/>
      <c r="AP95" s="1781"/>
      <c r="AQ95" s="1781"/>
      <c r="AR95" s="1782"/>
      <c r="AS95" s="1327">
        <v>13711.102000000001</v>
      </c>
      <c r="AT95" s="1328"/>
      <c r="AU95" s="1328"/>
      <c r="AV95" s="1328"/>
      <c r="AW95" s="1328"/>
      <c r="AX95" s="1328"/>
      <c r="AY95" s="1329"/>
    </row>
    <row r="96" spans="1:51" ht="11.1" customHeight="1" x14ac:dyDescent="0.15">
      <c r="A96" s="166"/>
      <c r="B96" s="1789"/>
      <c r="C96" s="1775"/>
      <c r="D96" s="1775"/>
      <c r="E96" s="1775"/>
      <c r="F96" s="1775"/>
      <c r="G96" s="1775"/>
      <c r="H96" s="1775"/>
      <c r="I96" s="1775"/>
      <c r="J96" s="1775"/>
      <c r="K96" s="1775"/>
      <c r="L96" s="1775"/>
      <c r="M96" s="1775"/>
      <c r="N96" s="1775"/>
      <c r="O96" s="1775"/>
      <c r="P96" s="1775"/>
      <c r="Q96" s="1775"/>
      <c r="R96" s="1775"/>
      <c r="S96" s="1776"/>
      <c r="T96" s="1350"/>
      <c r="U96" s="1351"/>
      <c r="V96" s="1351"/>
      <c r="W96" s="1351"/>
      <c r="X96" s="1351"/>
      <c r="Y96" s="1351"/>
      <c r="Z96" s="1352"/>
      <c r="AA96" s="1769"/>
      <c r="AB96" s="1770"/>
      <c r="AC96" s="1780"/>
      <c r="AD96" s="1781"/>
      <c r="AE96" s="1781"/>
      <c r="AF96" s="1781"/>
      <c r="AG96" s="1781"/>
      <c r="AH96" s="1781"/>
      <c r="AI96" s="1781"/>
      <c r="AJ96" s="1781"/>
      <c r="AK96" s="1781"/>
      <c r="AL96" s="1781"/>
      <c r="AM96" s="1781"/>
      <c r="AN96" s="1781"/>
      <c r="AO96" s="1781"/>
      <c r="AP96" s="1781"/>
      <c r="AQ96" s="1781"/>
      <c r="AR96" s="1782"/>
      <c r="AS96" s="1350"/>
      <c r="AT96" s="1351"/>
      <c r="AU96" s="1351"/>
      <c r="AV96" s="1351"/>
      <c r="AW96" s="1351"/>
      <c r="AX96" s="1351"/>
      <c r="AY96" s="1353"/>
    </row>
    <row r="97" spans="1:51" ht="11.1" customHeight="1" thickBot="1" x14ac:dyDescent="0.2">
      <c r="A97" s="166"/>
      <c r="B97" s="1791"/>
      <c r="C97" s="1792"/>
      <c r="D97" s="1792"/>
      <c r="E97" s="1792"/>
      <c r="F97" s="1792"/>
      <c r="G97" s="1792"/>
      <c r="H97" s="1792"/>
      <c r="I97" s="1792"/>
      <c r="J97" s="1792"/>
      <c r="K97" s="1792"/>
      <c r="L97" s="1792"/>
      <c r="M97" s="1792"/>
      <c r="N97" s="1792"/>
      <c r="O97" s="1792"/>
      <c r="P97" s="1792"/>
      <c r="Q97" s="1792"/>
      <c r="R97" s="1792"/>
      <c r="S97" s="1793"/>
      <c r="T97" s="1340"/>
      <c r="U97" s="1341"/>
      <c r="V97" s="1341"/>
      <c r="W97" s="1341"/>
      <c r="X97" s="1341"/>
      <c r="Y97" s="1341"/>
      <c r="Z97" s="1342"/>
      <c r="AA97" s="1769"/>
      <c r="AB97" s="1770"/>
      <c r="AC97" s="1780"/>
      <c r="AD97" s="1781"/>
      <c r="AE97" s="1781"/>
      <c r="AF97" s="1781"/>
      <c r="AG97" s="1781"/>
      <c r="AH97" s="1781"/>
      <c r="AI97" s="1781"/>
      <c r="AJ97" s="1781"/>
      <c r="AK97" s="1781"/>
      <c r="AL97" s="1781"/>
      <c r="AM97" s="1781"/>
      <c r="AN97" s="1781"/>
      <c r="AO97" s="1781"/>
      <c r="AP97" s="1781"/>
      <c r="AQ97" s="1781"/>
      <c r="AR97" s="1782"/>
      <c r="AS97" s="1330"/>
      <c r="AT97" s="1331"/>
      <c r="AU97" s="1331"/>
      <c r="AV97" s="1331"/>
      <c r="AW97" s="1331"/>
      <c r="AX97" s="1331"/>
      <c r="AY97" s="1332"/>
    </row>
    <row r="98" spans="1:51" ht="11.1" customHeight="1" x14ac:dyDescent="0.15">
      <c r="A98" s="166"/>
      <c r="B98" s="204"/>
      <c r="C98" s="204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83"/>
      <c r="AA98" s="1769"/>
      <c r="AB98" s="1769"/>
      <c r="AC98" s="1794" t="s">
        <v>145</v>
      </c>
      <c r="AD98" s="1795"/>
      <c r="AE98" s="1795"/>
      <c r="AF98" s="1795"/>
      <c r="AG98" s="1795"/>
      <c r="AH98" s="1795"/>
      <c r="AI98" s="1795"/>
      <c r="AJ98" s="1795"/>
      <c r="AK98" s="1795"/>
      <c r="AL98" s="1795"/>
      <c r="AM98" s="1795"/>
      <c r="AN98" s="1795"/>
      <c r="AO98" s="1795"/>
      <c r="AP98" s="1795"/>
      <c r="AQ98" s="1795"/>
      <c r="AR98" s="1795"/>
      <c r="AS98" s="1327">
        <v>250.626</v>
      </c>
      <c r="AT98" s="1328"/>
      <c r="AU98" s="1328"/>
      <c r="AV98" s="1328"/>
      <c r="AW98" s="1328"/>
      <c r="AX98" s="1328"/>
      <c r="AY98" s="1329"/>
    </row>
    <row r="99" spans="1:51" ht="11.1" customHeight="1" x14ac:dyDescent="0.15">
      <c r="A99" s="166"/>
      <c r="B99" s="204"/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84"/>
      <c r="AA99" s="1769"/>
      <c r="AB99" s="1769"/>
      <c r="AC99" s="1796"/>
      <c r="AD99" s="1797"/>
      <c r="AE99" s="1797"/>
      <c r="AF99" s="1797"/>
      <c r="AG99" s="1797"/>
      <c r="AH99" s="1797"/>
      <c r="AI99" s="1797"/>
      <c r="AJ99" s="1797"/>
      <c r="AK99" s="1797"/>
      <c r="AL99" s="1797"/>
      <c r="AM99" s="1797"/>
      <c r="AN99" s="1797"/>
      <c r="AO99" s="1797"/>
      <c r="AP99" s="1797"/>
      <c r="AQ99" s="1797"/>
      <c r="AR99" s="1797"/>
      <c r="AS99" s="1350"/>
      <c r="AT99" s="1351"/>
      <c r="AU99" s="1351"/>
      <c r="AV99" s="1351"/>
      <c r="AW99" s="1351"/>
      <c r="AX99" s="1351"/>
      <c r="AY99" s="1353"/>
    </row>
    <row r="100" spans="1:51" ht="11.1" customHeight="1" x14ac:dyDescent="0.15">
      <c r="A100" s="166"/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84"/>
      <c r="AA100" s="1769"/>
      <c r="AB100" s="1769"/>
      <c r="AC100" s="1798"/>
      <c r="AD100" s="1799"/>
      <c r="AE100" s="1799"/>
      <c r="AF100" s="1799"/>
      <c r="AG100" s="1799"/>
      <c r="AH100" s="1799"/>
      <c r="AI100" s="1799"/>
      <c r="AJ100" s="1799"/>
      <c r="AK100" s="1799"/>
      <c r="AL100" s="1799"/>
      <c r="AM100" s="1799"/>
      <c r="AN100" s="1799"/>
      <c r="AO100" s="1799"/>
      <c r="AP100" s="1799"/>
      <c r="AQ100" s="1799"/>
      <c r="AR100" s="1799"/>
      <c r="AS100" s="1330"/>
      <c r="AT100" s="1331"/>
      <c r="AU100" s="1331"/>
      <c r="AV100" s="1331"/>
      <c r="AW100" s="1331"/>
      <c r="AX100" s="1331"/>
      <c r="AY100" s="1332"/>
    </row>
    <row r="101" spans="1:51" ht="11.1" customHeight="1" x14ac:dyDescent="0.15">
      <c r="A101" s="166"/>
      <c r="B101" s="204"/>
      <c r="C101" s="204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4"/>
      <c r="S101" s="204"/>
      <c r="T101" s="214"/>
      <c r="U101" s="214"/>
      <c r="V101" s="214"/>
      <c r="W101" s="214"/>
      <c r="X101" s="214"/>
      <c r="Y101" s="214"/>
      <c r="Z101" s="215"/>
      <c r="AA101" s="1769"/>
      <c r="AB101" s="1770"/>
      <c r="AC101" s="1780" t="s">
        <v>146</v>
      </c>
      <c r="AD101" s="1781"/>
      <c r="AE101" s="1781"/>
      <c r="AF101" s="1781"/>
      <c r="AG101" s="1781"/>
      <c r="AH101" s="1781"/>
      <c r="AI101" s="1781"/>
      <c r="AJ101" s="1781"/>
      <c r="AK101" s="1781"/>
      <c r="AL101" s="1781"/>
      <c r="AM101" s="1781"/>
      <c r="AN101" s="1781"/>
      <c r="AO101" s="1781"/>
      <c r="AP101" s="1781"/>
      <c r="AQ101" s="1781"/>
      <c r="AR101" s="1782"/>
      <c r="AS101" s="1327" t="s">
        <v>476</v>
      </c>
      <c r="AT101" s="1328"/>
      <c r="AU101" s="1328"/>
      <c r="AV101" s="1328"/>
      <c r="AW101" s="1328"/>
      <c r="AX101" s="1328"/>
      <c r="AY101" s="1329"/>
    </row>
    <row r="102" spans="1:51" ht="11.1" customHeight="1" x14ac:dyDescent="0.15">
      <c r="A102" s="166"/>
      <c r="B102" s="204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14"/>
      <c r="U102" s="214"/>
      <c r="V102" s="214"/>
      <c r="W102" s="214"/>
      <c r="X102" s="214"/>
      <c r="Y102" s="214"/>
      <c r="Z102" s="215"/>
      <c r="AA102" s="1769"/>
      <c r="AB102" s="1770"/>
      <c r="AC102" s="1780"/>
      <c r="AD102" s="1781"/>
      <c r="AE102" s="1781"/>
      <c r="AF102" s="1781"/>
      <c r="AG102" s="1781"/>
      <c r="AH102" s="1781"/>
      <c r="AI102" s="1781"/>
      <c r="AJ102" s="1781"/>
      <c r="AK102" s="1781"/>
      <c r="AL102" s="1781"/>
      <c r="AM102" s="1781"/>
      <c r="AN102" s="1781"/>
      <c r="AO102" s="1781"/>
      <c r="AP102" s="1781"/>
      <c r="AQ102" s="1781"/>
      <c r="AR102" s="1782"/>
      <c r="AS102" s="1350"/>
      <c r="AT102" s="1351"/>
      <c r="AU102" s="1351"/>
      <c r="AV102" s="1351"/>
      <c r="AW102" s="1351"/>
      <c r="AX102" s="1351"/>
      <c r="AY102" s="1353"/>
    </row>
    <row r="103" spans="1:51" ht="11.1" customHeight="1" x14ac:dyDescent="0.15">
      <c r="A103" s="166"/>
      <c r="B103" s="204"/>
      <c r="C103" s="204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4"/>
      <c r="S103" s="204"/>
      <c r="T103" s="214"/>
      <c r="U103" s="214"/>
      <c r="V103" s="214"/>
      <c r="W103" s="214"/>
      <c r="X103" s="214"/>
      <c r="Y103" s="214"/>
      <c r="Z103" s="215"/>
      <c r="AA103" s="1769"/>
      <c r="AB103" s="1770"/>
      <c r="AC103" s="1783"/>
      <c r="AD103" s="1784"/>
      <c r="AE103" s="1784"/>
      <c r="AF103" s="1784"/>
      <c r="AG103" s="1784"/>
      <c r="AH103" s="1784"/>
      <c r="AI103" s="1784"/>
      <c r="AJ103" s="1784"/>
      <c r="AK103" s="1784"/>
      <c r="AL103" s="1784"/>
      <c r="AM103" s="1784"/>
      <c r="AN103" s="1784"/>
      <c r="AO103" s="1784"/>
      <c r="AP103" s="1784"/>
      <c r="AQ103" s="1784"/>
      <c r="AR103" s="1785"/>
      <c r="AS103" s="1330"/>
      <c r="AT103" s="1331"/>
      <c r="AU103" s="1331"/>
      <c r="AV103" s="1331"/>
      <c r="AW103" s="1331"/>
      <c r="AX103" s="1331"/>
      <c r="AY103" s="1332"/>
    </row>
    <row r="104" spans="1:51" ht="11.1" customHeight="1" x14ac:dyDescent="0.15">
      <c r="A104" s="166"/>
      <c r="B104" s="216"/>
      <c r="C104" s="216"/>
      <c r="D104" s="216"/>
      <c r="E104" s="216"/>
      <c r="F104" s="216"/>
      <c r="G104" s="216"/>
      <c r="H104" s="189"/>
      <c r="I104" s="189"/>
      <c r="J104" s="189"/>
      <c r="K104" s="189"/>
      <c r="L104" s="189"/>
      <c r="M104" s="189"/>
      <c r="N104" s="189"/>
      <c r="O104" s="189"/>
      <c r="P104" s="189"/>
      <c r="Q104" s="189"/>
      <c r="R104" s="189"/>
      <c r="S104" s="189"/>
      <c r="T104" s="189"/>
      <c r="U104" s="189"/>
      <c r="V104" s="189"/>
      <c r="W104" s="189"/>
      <c r="X104" s="189"/>
      <c r="Y104" s="189"/>
      <c r="Z104" s="190"/>
      <c r="AA104" s="1769"/>
      <c r="AB104" s="1770"/>
      <c r="AC104" s="1780" t="s">
        <v>37</v>
      </c>
      <c r="AD104" s="1781"/>
      <c r="AE104" s="1781"/>
      <c r="AF104" s="1781"/>
      <c r="AG104" s="1781"/>
      <c r="AH104" s="1781"/>
      <c r="AI104" s="1781"/>
      <c r="AJ104" s="1781"/>
      <c r="AK104" s="1781"/>
      <c r="AL104" s="1781"/>
      <c r="AM104" s="1781"/>
      <c r="AN104" s="1781"/>
      <c r="AO104" s="1781"/>
      <c r="AP104" s="1781"/>
      <c r="AQ104" s="1781"/>
      <c r="AR104" s="1782"/>
      <c r="AS104" s="1327">
        <v>75810.339000000007</v>
      </c>
      <c r="AT104" s="1328"/>
      <c r="AU104" s="1328"/>
      <c r="AV104" s="1328"/>
      <c r="AW104" s="1328"/>
      <c r="AX104" s="1328"/>
      <c r="AY104" s="1329"/>
    </row>
    <row r="105" spans="1:51" ht="11.1" customHeight="1" x14ac:dyDescent="0.15">
      <c r="A105" s="166"/>
      <c r="B105" s="216"/>
      <c r="C105" s="216"/>
      <c r="D105" s="216"/>
      <c r="E105" s="216"/>
      <c r="F105" s="216"/>
      <c r="G105" s="216"/>
      <c r="H105" s="189"/>
      <c r="I105" s="189"/>
      <c r="J105" s="189"/>
      <c r="K105" s="189"/>
      <c r="L105" s="189"/>
      <c r="M105" s="189"/>
      <c r="N105" s="189"/>
      <c r="O105" s="189"/>
      <c r="P105" s="189"/>
      <c r="Q105" s="189"/>
      <c r="R105" s="189"/>
      <c r="S105" s="189"/>
      <c r="T105" s="189"/>
      <c r="U105" s="189"/>
      <c r="V105" s="189"/>
      <c r="W105" s="189"/>
      <c r="X105" s="189"/>
      <c r="Y105" s="189"/>
      <c r="Z105" s="190"/>
      <c r="AA105" s="1769"/>
      <c r="AB105" s="1770"/>
      <c r="AC105" s="1780"/>
      <c r="AD105" s="1781"/>
      <c r="AE105" s="1781"/>
      <c r="AF105" s="1781"/>
      <c r="AG105" s="1781"/>
      <c r="AH105" s="1781"/>
      <c r="AI105" s="1781"/>
      <c r="AJ105" s="1781"/>
      <c r="AK105" s="1781"/>
      <c r="AL105" s="1781"/>
      <c r="AM105" s="1781"/>
      <c r="AN105" s="1781"/>
      <c r="AO105" s="1781"/>
      <c r="AP105" s="1781"/>
      <c r="AQ105" s="1781"/>
      <c r="AR105" s="1782"/>
      <c r="AS105" s="1350"/>
      <c r="AT105" s="1351"/>
      <c r="AU105" s="1351"/>
      <c r="AV105" s="1351"/>
      <c r="AW105" s="1351"/>
      <c r="AX105" s="1351"/>
      <c r="AY105" s="1353"/>
    </row>
    <row r="106" spans="1:51" ht="11.1" customHeight="1" x14ac:dyDescent="0.15">
      <c r="A106" s="166"/>
      <c r="B106" s="216"/>
      <c r="C106" s="216"/>
      <c r="D106" s="216"/>
      <c r="E106" s="216"/>
      <c r="F106" s="216"/>
      <c r="G106" s="216"/>
      <c r="H106" s="189"/>
      <c r="I106" s="189"/>
      <c r="J106" s="189"/>
      <c r="K106" s="189"/>
      <c r="L106" s="189"/>
      <c r="M106" s="189"/>
      <c r="N106" s="189"/>
      <c r="O106" s="189"/>
      <c r="P106" s="189"/>
      <c r="Q106" s="189"/>
      <c r="R106" s="189"/>
      <c r="S106" s="189"/>
      <c r="T106" s="189"/>
      <c r="U106" s="189"/>
      <c r="V106" s="189"/>
      <c r="W106" s="189"/>
      <c r="X106" s="189"/>
      <c r="Y106" s="189"/>
      <c r="Z106" s="190"/>
      <c r="AA106" s="1771"/>
      <c r="AB106" s="1772"/>
      <c r="AC106" s="1783"/>
      <c r="AD106" s="1784"/>
      <c r="AE106" s="1784"/>
      <c r="AF106" s="1784"/>
      <c r="AG106" s="1784"/>
      <c r="AH106" s="1784"/>
      <c r="AI106" s="1784"/>
      <c r="AJ106" s="1784"/>
      <c r="AK106" s="1784"/>
      <c r="AL106" s="1784"/>
      <c r="AM106" s="1784"/>
      <c r="AN106" s="1784"/>
      <c r="AO106" s="1784"/>
      <c r="AP106" s="1784"/>
      <c r="AQ106" s="1784"/>
      <c r="AR106" s="1785"/>
      <c r="AS106" s="1330"/>
      <c r="AT106" s="1331"/>
      <c r="AU106" s="1331"/>
      <c r="AV106" s="1331"/>
      <c r="AW106" s="1331"/>
      <c r="AX106" s="1331"/>
      <c r="AY106" s="1332"/>
    </row>
    <row r="107" spans="1:51" ht="11.1" customHeight="1" x14ac:dyDescent="0.15">
      <c r="A107" s="166"/>
      <c r="B107" s="216"/>
      <c r="C107" s="216"/>
      <c r="D107" s="216"/>
      <c r="E107" s="216"/>
      <c r="F107" s="216"/>
      <c r="G107" s="216"/>
      <c r="H107" s="189"/>
      <c r="I107" s="189"/>
      <c r="J107" s="189"/>
      <c r="K107" s="189"/>
      <c r="L107" s="189"/>
      <c r="M107" s="189"/>
      <c r="N107" s="189"/>
      <c r="O107" s="189"/>
      <c r="P107" s="189"/>
      <c r="Q107" s="189"/>
      <c r="R107" s="189"/>
      <c r="S107" s="189"/>
      <c r="T107" s="189"/>
      <c r="U107" s="189"/>
      <c r="V107" s="189"/>
      <c r="W107" s="189"/>
      <c r="X107" s="189"/>
      <c r="Y107" s="189"/>
      <c r="Z107" s="190"/>
      <c r="AA107" s="1787" t="s">
        <v>394</v>
      </c>
      <c r="AB107" s="1787"/>
      <c r="AC107" s="1787"/>
      <c r="AD107" s="1787"/>
      <c r="AE107" s="1787"/>
      <c r="AF107" s="1787"/>
      <c r="AG107" s="1787"/>
      <c r="AH107" s="1787"/>
      <c r="AI107" s="1787"/>
      <c r="AJ107" s="1787"/>
      <c r="AK107" s="1787"/>
      <c r="AL107" s="1787"/>
      <c r="AM107" s="1787"/>
      <c r="AN107" s="1787"/>
      <c r="AO107" s="1787"/>
      <c r="AP107" s="1787"/>
      <c r="AQ107" s="1787"/>
      <c r="AR107" s="1788"/>
      <c r="AS107" s="1327">
        <v>1506142.898</v>
      </c>
      <c r="AT107" s="1328"/>
      <c r="AU107" s="1328"/>
      <c r="AV107" s="1328"/>
      <c r="AW107" s="1328"/>
      <c r="AX107" s="1328"/>
      <c r="AY107" s="1329"/>
    </row>
    <row r="108" spans="1:51" ht="11.1" customHeight="1" x14ac:dyDescent="0.15">
      <c r="A108" s="166"/>
      <c r="B108" s="216"/>
      <c r="C108" s="216"/>
      <c r="D108" s="216"/>
      <c r="E108" s="216"/>
      <c r="F108" s="216"/>
      <c r="G108" s="216"/>
      <c r="H108" s="189"/>
      <c r="I108" s="189"/>
      <c r="J108" s="189"/>
      <c r="K108" s="189"/>
      <c r="L108" s="189"/>
      <c r="M108" s="189"/>
      <c r="N108" s="189"/>
      <c r="O108" s="189"/>
      <c r="P108" s="189"/>
      <c r="Q108" s="189"/>
      <c r="R108" s="189"/>
      <c r="S108" s="189"/>
      <c r="T108" s="189"/>
      <c r="U108" s="189"/>
      <c r="V108" s="189"/>
      <c r="W108" s="189"/>
      <c r="X108" s="189"/>
      <c r="Y108" s="189"/>
      <c r="Z108" s="190"/>
      <c r="AA108" s="1775"/>
      <c r="AB108" s="1775"/>
      <c r="AC108" s="1775"/>
      <c r="AD108" s="1775"/>
      <c r="AE108" s="1775"/>
      <c r="AF108" s="1775"/>
      <c r="AG108" s="1775"/>
      <c r="AH108" s="1775"/>
      <c r="AI108" s="1775"/>
      <c r="AJ108" s="1775"/>
      <c r="AK108" s="1775"/>
      <c r="AL108" s="1775"/>
      <c r="AM108" s="1775"/>
      <c r="AN108" s="1775"/>
      <c r="AO108" s="1775"/>
      <c r="AP108" s="1775"/>
      <c r="AQ108" s="1775"/>
      <c r="AR108" s="1776"/>
      <c r="AS108" s="1350"/>
      <c r="AT108" s="1351"/>
      <c r="AU108" s="1351"/>
      <c r="AV108" s="1351"/>
      <c r="AW108" s="1351"/>
      <c r="AX108" s="1351"/>
      <c r="AY108" s="1353"/>
    </row>
    <row r="109" spans="1:51" ht="11.1" customHeight="1" x14ac:dyDescent="0.15">
      <c r="A109" s="166"/>
      <c r="B109" s="216"/>
      <c r="C109" s="216"/>
      <c r="D109" s="216"/>
      <c r="E109" s="216"/>
      <c r="F109" s="216"/>
      <c r="G109" s="216"/>
      <c r="H109" s="189"/>
      <c r="I109" s="189"/>
      <c r="J109" s="189"/>
      <c r="K109" s="189"/>
      <c r="L109" s="189"/>
      <c r="M109" s="189"/>
      <c r="N109" s="189"/>
      <c r="O109" s="189"/>
      <c r="P109" s="189"/>
      <c r="Q109" s="189"/>
      <c r="R109" s="189"/>
      <c r="S109" s="189"/>
      <c r="T109" s="189"/>
      <c r="U109" s="189"/>
      <c r="V109" s="189"/>
      <c r="W109" s="189"/>
      <c r="X109" s="189"/>
      <c r="Y109" s="189"/>
      <c r="Z109" s="190"/>
      <c r="AA109" s="1778"/>
      <c r="AB109" s="1778"/>
      <c r="AC109" s="1778"/>
      <c r="AD109" s="1778"/>
      <c r="AE109" s="1778"/>
      <c r="AF109" s="1778"/>
      <c r="AG109" s="1778"/>
      <c r="AH109" s="1778"/>
      <c r="AI109" s="1778"/>
      <c r="AJ109" s="1778"/>
      <c r="AK109" s="1778"/>
      <c r="AL109" s="1778"/>
      <c r="AM109" s="1778"/>
      <c r="AN109" s="1778"/>
      <c r="AO109" s="1778"/>
      <c r="AP109" s="1778"/>
      <c r="AQ109" s="1778"/>
      <c r="AR109" s="1779"/>
      <c r="AS109" s="1330"/>
      <c r="AT109" s="1331"/>
      <c r="AU109" s="1331"/>
      <c r="AV109" s="1331"/>
      <c r="AW109" s="1331"/>
      <c r="AX109" s="1331"/>
      <c r="AY109" s="1332"/>
    </row>
    <row r="110" spans="1:51" ht="11.1" customHeight="1" x14ac:dyDescent="0.15">
      <c r="A110" s="166"/>
      <c r="B110" s="216"/>
      <c r="C110" s="216"/>
      <c r="D110" s="216"/>
      <c r="E110" s="216"/>
      <c r="F110" s="216"/>
      <c r="G110" s="216"/>
      <c r="H110" s="189"/>
      <c r="I110" s="189"/>
      <c r="J110" s="189"/>
      <c r="K110" s="189"/>
      <c r="L110" s="189"/>
      <c r="M110" s="189"/>
      <c r="N110" s="189"/>
      <c r="O110" s="189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17"/>
      <c r="AA110" s="1787" t="s">
        <v>147</v>
      </c>
      <c r="AB110" s="1787"/>
      <c r="AC110" s="1787"/>
      <c r="AD110" s="1787"/>
      <c r="AE110" s="1787"/>
      <c r="AF110" s="1787"/>
      <c r="AG110" s="1787"/>
      <c r="AH110" s="1787"/>
      <c r="AI110" s="1787"/>
      <c r="AJ110" s="1787"/>
      <c r="AK110" s="1787"/>
      <c r="AL110" s="1787"/>
      <c r="AM110" s="1787"/>
      <c r="AN110" s="1787"/>
      <c r="AO110" s="1787"/>
      <c r="AP110" s="1787"/>
      <c r="AQ110" s="1787"/>
      <c r="AR110" s="1788"/>
      <c r="AS110" s="1327">
        <v>416239.30499999999</v>
      </c>
      <c r="AT110" s="1328"/>
      <c r="AU110" s="1328"/>
      <c r="AV110" s="1328"/>
      <c r="AW110" s="1328"/>
      <c r="AX110" s="1328"/>
      <c r="AY110" s="1329"/>
    </row>
    <row r="111" spans="1:51" ht="11.1" customHeight="1" x14ac:dyDescent="0.15">
      <c r="A111" s="166"/>
      <c r="B111" s="216"/>
      <c r="C111" s="216"/>
      <c r="D111" s="216"/>
      <c r="E111" s="216"/>
      <c r="F111" s="216"/>
      <c r="G111" s="216"/>
      <c r="H111" s="189"/>
      <c r="I111" s="189"/>
      <c r="J111" s="189"/>
      <c r="K111" s="189"/>
      <c r="L111" s="189"/>
      <c r="M111" s="189"/>
      <c r="N111" s="189"/>
      <c r="O111" s="189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17"/>
      <c r="AA111" s="1775"/>
      <c r="AB111" s="1775"/>
      <c r="AC111" s="1775"/>
      <c r="AD111" s="1775"/>
      <c r="AE111" s="1775"/>
      <c r="AF111" s="1775"/>
      <c r="AG111" s="1775"/>
      <c r="AH111" s="1775"/>
      <c r="AI111" s="1775"/>
      <c r="AJ111" s="1775"/>
      <c r="AK111" s="1775"/>
      <c r="AL111" s="1775"/>
      <c r="AM111" s="1775"/>
      <c r="AN111" s="1775"/>
      <c r="AO111" s="1775"/>
      <c r="AP111" s="1775"/>
      <c r="AQ111" s="1775"/>
      <c r="AR111" s="1776"/>
      <c r="AS111" s="1350"/>
      <c r="AT111" s="1351"/>
      <c r="AU111" s="1351"/>
      <c r="AV111" s="1351"/>
      <c r="AW111" s="1351"/>
      <c r="AX111" s="1351"/>
      <c r="AY111" s="1353"/>
    </row>
    <row r="112" spans="1:51" ht="11.1" customHeight="1" x14ac:dyDescent="0.15">
      <c r="A112" s="166"/>
      <c r="B112" s="216"/>
      <c r="C112" s="216"/>
      <c r="D112" s="216"/>
      <c r="E112" s="216"/>
      <c r="F112" s="216"/>
      <c r="G112" s="216"/>
      <c r="H112" s="189"/>
      <c r="I112" s="189"/>
      <c r="J112" s="189"/>
      <c r="K112" s="189"/>
      <c r="L112" s="189"/>
      <c r="M112" s="189"/>
      <c r="N112" s="189"/>
      <c r="O112" s="189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17"/>
      <c r="AA112" s="1778"/>
      <c r="AB112" s="1778"/>
      <c r="AC112" s="1778"/>
      <c r="AD112" s="1778"/>
      <c r="AE112" s="1778"/>
      <c r="AF112" s="1778"/>
      <c r="AG112" s="1778"/>
      <c r="AH112" s="1778"/>
      <c r="AI112" s="1778"/>
      <c r="AJ112" s="1778"/>
      <c r="AK112" s="1778"/>
      <c r="AL112" s="1778"/>
      <c r="AM112" s="1778"/>
      <c r="AN112" s="1778"/>
      <c r="AO112" s="1778"/>
      <c r="AP112" s="1778"/>
      <c r="AQ112" s="1778"/>
      <c r="AR112" s="1779"/>
      <c r="AS112" s="1330"/>
      <c r="AT112" s="1331"/>
      <c r="AU112" s="1331"/>
      <c r="AV112" s="1331"/>
      <c r="AW112" s="1331"/>
      <c r="AX112" s="1331"/>
      <c r="AY112" s="1332"/>
    </row>
    <row r="113" spans="1:51" ht="11.1" customHeight="1" x14ac:dyDescent="0.15">
      <c r="A113" s="166"/>
      <c r="B113" s="216"/>
      <c r="C113" s="216"/>
      <c r="D113" s="216"/>
      <c r="E113" s="216"/>
      <c r="F113" s="216"/>
      <c r="G113" s="216"/>
      <c r="H113" s="189"/>
      <c r="I113" s="189"/>
      <c r="J113" s="189"/>
      <c r="K113" s="189"/>
      <c r="L113" s="189"/>
      <c r="M113" s="189"/>
      <c r="N113" s="189"/>
      <c r="O113" s="189"/>
      <c r="P113" s="189"/>
      <c r="Q113" s="189"/>
      <c r="R113" s="189"/>
      <c r="S113" s="189"/>
      <c r="T113" s="189"/>
      <c r="U113" s="189"/>
      <c r="V113" s="189"/>
      <c r="W113" s="189"/>
      <c r="X113" s="189"/>
      <c r="Y113" s="189"/>
      <c r="Z113" s="190"/>
      <c r="AA113" s="1787" t="s">
        <v>148</v>
      </c>
      <c r="AB113" s="1787"/>
      <c r="AC113" s="1787"/>
      <c r="AD113" s="1787"/>
      <c r="AE113" s="1787"/>
      <c r="AF113" s="1787"/>
      <c r="AG113" s="1787"/>
      <c r="AH113" s="1787"/>
      <c r="AI113" s="1787"/>
      <c r="AJ113" s="1787"/>
      <c r="AK113" s="1787"/>
      <c r="AL113" s="1787"/>
      <c r="AM113" s="1787"/>
      <c r="AN113" s="1787"/>
      <c r="AO113" s="1787"/>
      <c r="AP113" s="1787"/>
      <c r="AQ113" s="1787"/>
      <c r="AR113" s="1788"/>
      <c r="AS113" s="1327" t="s">
        <v>476</v>
      </c>
      <c r="AT113" s="1328"/>
      <c r="AU113" s="1328"/>
      <c r="AV113" s="1328"/>
      <c r="AW113" s="1328"/>
      <c r="AX113" s="1328"/>
      <c r="AY113" s="1329"/>
    </row>
    <row r="114" spans="1:51" ht="11.1" customHeight="1" x14ac:dyDescent="0.15">
      <c r="A114" s="166"/>
      <c r="B114" s="216"/>
      <c r="C114" s="216"/>
      <c r="D114" s="216"/>
      <c r="E114" s="216"/>
      <c r="F114" s="216"/>
      <c r="G114" s="216"/>
      <c r="H114" s="189"/>
      <c r="I114" s="189"/>
      <c r="J114" s="189"/>
      <c r="K114" s="189"/>
      <c r="L114" s="189"/>
      <c r="M114" s="189"/>
      <c r="N114" s="189"/>
      <c r="O114" s="189"/>
      <c r="P114" s="189"/>
      <c r="Q114" s="189"/>
      <c r="R114" s="189"/>
      <c r="S114" s="189"/>
      <c r="T114" s="189"/>
      <c r="U114" s="189"/>
      <c r="V114" s="189"/>
      <c r="W114" s="189"/>
      <c r="X114" s="189"/>
      <c r="Y114" s="189"/>
      <c r="Z114" s="190"/>
      <c r="AA114" s="1775"/>
      <c r="AB114" s="1775"/>
      <c r="AC114" s="1775"/>
      <c r="AD114" s="1775"/>
      <c r="AE114" s="1775"/>
      <c r="AF114" s="1775"/>
      <c r="AG114" s="1775"/>
      <c r="AH114" s="1775"/>
      <c r="AI114" s="1775"/>
      <c r="AJ114" s="1775"/>
      <c r="AK114" s="1775"/>
      <c r="AL114" s="1775"/>
      <c r="AM114" s="1775"/>
      <c r="AN114" s="1775"/>
      <c r="AO114" s="1775"/>
      <c r="AP114" s="1775"/>
      <c r="AQ114" s="1775"/>
      <c r="AR114" s="1776"/>
      <c r="AS114" s="1350"/>
      <c r="AT114" s="1351"/>
      <c r="AU114" s="1351"/>
      <c r="AV114" s="1351"/>
      <c r="AW114" s="1351"/>
      <c r="AX114" s="1351"/>
      <c r="AY114" s="1353"/>
    </row>
    <row r="115" spans="1:51" ht="11.1" customHeight="1" x14ac:dyDescent="0.15">
      <c r="A115" s="166"/>
      <c r="B115" s="216"/>
      <c r="C115" s="216"/>
      <c r="D115" s="216"/>
      <c r="E115" s="216"/>
      <c r="F115" s="216"/>
      <c r="G115" s="216"/>
      <c r="H115" s="189"/>
      <c r="I115" s="189"/>
      <c r="J115" s="189"/>
      <c r="K115" s="189"/>
      <c r="L115" s="189"/>
      <c r="M115" s="189"/>
      <c r="N115" s="189"/>
      <c r="O115" s="189"/>
      <c r="P115" s="189"/>
      <c r="Q115" s="189"/>
      <c r="R115" s="189"/>
      <c r="S115" s="189"/>
      <c r="T115" s="189"/>
      <c r="U115" s="189"/>
      <c r="V115" s="189"/>
      <c r="W115" s="189"/>
      <c r="X115" s="189"/>
      <c r="Y115" s="189"/>
      <c r="Z115" s="190"/>
      <c r="AA115" s="1778"/>
      <c r="AB115" s="1778"/>
      <c r="AC115" s="1778"/>
      <c r="AD115" s="1778"/>
      <c r="AE115" s="1778"/>
      <c r="AF115" s="1778"/>
      <c r="AG115" s="1778"/>
      <c r="AH115" s="1778"/>
      <c r="AI115" s="1778"/>
      <c r="AJ115" s="1778"/>
      <c r="AK115" s="1778"/>
      <c r="AL115" s="1778"/>
      <c r="AM115" s="1778"/>
      <c r="AN115" s="1778"/>
      <c r="AO115" s="1778"/>
      <c r="AP115" s="1778"/>
      <c r="AQ115" s="1778"/>
      <c r="AR115" s="1779"/>
      <c r="AS115" s="1330"/>
      <c r="AT115" s="1331"/>
      <c r="AU115" s="1331"/>
      <c r="AV115" s="1331"/>
      <c r="AW115" s="1331"/>
      <c r="AX115" s="1331"/>
      <c r="AY115" s="1332"/>
    </row>
    <row r="116" spans="1:51" ht="11.1" customHeight="1" x14ac:dyDescent="0.15">
      <c r="A116" s="166"/>
      <c r="B116" s="216"/>
      <c r="C116" s="216"/>
      <c r="D116" s="216"/>
      <c r="E116" s="216"/>
      <c r="F116" s="216"/>
      <c r="G116" s="216"/>
      <c r="H116" s="189"/>
      <c r="I116" s="189"/>
      <c r="J116" s="189"/>
      <c r="K116" s="189"/>
      <c r="L116" s="189"/>
      <c r="M116" s="189"/>
      <c r="N116" s="189"/>
      <c r="O116" s="189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17"/>
      <c r="AA116" s="1787" t="s">
        <v>98</v>
      </c>
      <c r="AB116" s="1787"/>
      <c r="AC116" s="1787"/>
      <c r="AD116" s="1787"/>
      <c r="AE116" s="1787"/>
      <c r="AF116" s="1787"/>
      <c r="AG116" s="1787"/>
      <c r="AH116" s="1787"/>
      <c r="AI116" s="1787"/>
      <c r="AJ116" s="1787"/>
      <c r="AK116" s="1787"/>
      <c r="AL116" s="1787"/>
      <c r="AM116" s="1787"/>
      <c r="AN116" s="1787"/>
      <c r="AO116" s="1787"/>
      <c r="AP116" s="1787"/>
      <c r="AQ116" s="1787"/>
      <c r="AR116" s="1788"/>
      <c r="AS116" s="1327">
        <v>1998192.5419999999</v>
      </c>
      <c r="AT116" s="1328"/>
      <c r="AU116" s="1328"/>
      <c r="AV116" s="1328"/>
      <c r="AW116" s="1328"/>
      <c r="AX116" s="1328"/>
      <c r="AY116" s="1329"/>
    </row>
    <row r="117" spans="1:51" ht="11.1" customHeight="1" x14ac:dyDescent="0.15">
      <c r="A117" s="166"/>
      <c r="B117" s="216"/>
      <c r="C117" s="216"/>
      <c r="D117" s="216"/>
      <c r="E117" s="216"/>
      <c r="F117" s="216"/>
      <c r="G117" s="216"/>
      <c r="H117" s="189"/>
      <c r="I117" s="189"/>
      <c r="J117" s="189"/>
      <c r="K117" s="189"/>
      <c r="L117" s="189"/>
      <c r="M117" s="189"/>
      <c r="N117" s="189"/>
      <c r="O117" s="189"/>
      <c r="P117" s="205"/>
      <c r="Q117" s="205"/>
      <c r="R117" s="205"/>
      <c r="S117" s="205"/>
      <c r="T117" s="205"/>
      <c r="U117" s="205"/>
      <c r="V117" s="205"/>
      <c r="W117" s="205"/>
      <c r="X117" s="205"/>
      <c r="Y117" s="205"/>
      <c r="Z117" s="217"/>
      <c r="AA117" s="1775"/>
      <c r="AB117" s="1775"/>
      <c r="AC117" s="1775"/>
      <c r="AD117" s="1775"/>
      <c r="AE117" s="1775"/>
      <c r="AF117" s="1775"/>
      <c r="AG117" s="1775"/>
      <c r="AH117" s="1775"/>
      <c r="AI117" s="1775"/>
      <c r="AJ117" s="1775"/>
      <c r="AK117" s="1775"/>
      <c r="AL117" s="1775"/>
      <c r="AM117" s="1775"/>
      <c r="AN117" s="1775"/>
      <c r="AO117" s="1775"/>
      <c r="AP117" s="1775"/>
      <c r="AQ117" s="1775"/>
      <c r="AR117" s="1776"/>
      <c r="AS117" s="1350"/>
      <c r="AT117" s="1351"/>
      <c r="AU117" s="1351"/>
      <c r="AV117" s="1351"/>
      <c r="AW117" s="1351"/>
      <c r="AX117" s="1351"/>
      <c r="AY117" s="1353"/>
    </row>
    <row r="118" spans="1:51" ht="11.1" customHeight="1" thickBot="1" x14ac:dyDescent="0.2">
      <c r="A118" s="166"/>
      <c r="B118" s="216"/>
      <c r="C118" s="216"/>
      <c r="D118" s="216"/>
      <c r="E118" s="216"/>
      <c r="F118" s="216"/>
      <c r="G118" s="216"/>
      <c r="H118" s="189"/>
      <c r="I118" s="189"/>
      <c r="J118" s="189"/>
      <c r="K118" s="189"/>
      <c r="L118" s="189"/>
      <c r="M118" s="189"/>
      <c r="N118" s="189"/>
      <c r="O118" s="189"/>
      <c r="P118" s="205"/>
      <c r="Q118" s="205"/>
      <c r="R118" s="205"/>
      <c r="S118" s="205"/>
      <c r="T118" s="205"/>
      <c r="U118" s="205"/>
      <c r="V118" s="205"/>
      <c r="W118" s="205"/>
      <c r="X118" s="205"/>
      <c r="Y118" s="205"/>
      <c r="Z118" s="217"/>
      <c r="AA118" s="1792"/>
      <c r="AB118" s="1792"/>
      <c r="AC118" s="1792"/>
      <c r="AD118" s="1792"/>
      <c r="AE118" s="1792"/>
      <c r="AF118" s="1792"/>
      <c r="AG118" s="1792"/>
      <c r="AH118" s="1792"/>
      <c r="AI118" s="1792"/>
      <c r="AJ118" s="1792"/>
      <c r="AK118" s="1792"/>
      <c r="AL118" s="1792"/>
      <c r="AM118" s="1792"/>
      <c r="AN118" s="1792"/>
      <c r="AO118" s="1792"/>
      <c r="AP118" s="1792"/>
      <c r="AQ118" s="1792"/>
      <c r="AR118" s="1793"/>
      <c r="AS118" s="1340"/>
      <c r="AT118" s="1341"/>
      <c r="AU118" s="1341"/>
      <c r="AV118" s="1341"/>
      <c r="AW118" s="1341"/>
      <c r="AX118" s="1341"/>
      <c r="AY118" s="1343"/>
    </row>
    <row r="119" spans="1:51" ht="11.1" customHeight="1" x14ac:dyDescent="0.15">
      <c r="A119" s="166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70"/>
      <c r="R119" s="170"/>
      <c r="S119" s="170"/>
      <c r="T119" s="170"/>
      <c r="U119" s="170"/>
      <c r="V119" s="170"/>
      <c r="W119" s="170"/>
      <c r="X119" s="170"/>
      <c r="Y119" s="170"/>
      <c r="Z119" s="170"/>
      <c r="AA119" s="170"/>
      <c r="AB119" s="170"/>
      <c r="AC119" s="170"/>
      <c r="AD119" s="170"/>
      <c r="AE119" s="170"/>
      <c r="AF119" s="170"/>
      <c r="AG119" s="170"/>
      <c r="AH119" s="170"/>
      <c r="AI119" s="170"/>
      <c r="AJ119" s="170"/>
      <c r="AK119" s="170"/>
      <c r="AL119" s="170"/>
      <c r="AM119" s="170"/>
      <c r="AN119" s="170"/>
      <c r="AO119" s="170"/>
      <c r="AP119" s="170"/>
      <c r="AQ119" s="170"/>
      <c r="AR119" s="170"/>
      <c r="AS119" s="170"/>
      <c r="AT119" s="170"/>
      <c r="AU119" s="170"/>
      <c r="AV119" s="170"/>
      <c r="AW119" s="170"/>
      <c r="AX119" s="170"/>
      <c r="AY119" s="170"/>
    </row>
    <row r="120" spans="1:51" ht="11.1" customHeight="1" x14ac:dyDescent="0.15">
      <c r="A120" s="166"/>
      <c r="B120" s="1742" t="s">
        <v>274</v>
      </c>
      <c r="C120" s="1742"/>
      <c r="D120" s="1742"/>
      <c r="E120" s="1742"/>
      <c r="F120" s="1742"/>
      <c r="G120" s="1742"/>
      <c r="H120" s="1742"/>
      <c r="I120" s="1742"/>
      <c r="J120" s="1742"/>
      <c r="K120" s="1742"/>
      <c r="L120" s="1742"/>
      <c r="M120" s="1742"/>
      <c r="N120" s="1742"/>
      <c r="O120" s="1742"/>
      <c r="P120" s="1742"/>
      <c r="Q120" s="1742"/>
      <c r="R120" s="1742"/>
      <c r="S120" s="1742"/>
      <c r="T120" s="1742"/>
      <c r="U120" s="1742"/>
      <c r="V120" s="189"/>
      <c r="W120" s="189"/>
      <c r="X120" s="189"/>
      <c r="Y120" s="189"/>
      <c r="Z120" s="189"/>
      <c r="AA120" s="189"/>
      <c r="AB120" s="189"/>
      <c r="AC120" s="170"/>
      <c r="AD120" s="170"/>
      <c r="AE120" s="170"/>
      <c r="AF120" s="170"/>
      <c r="AG120" s="170"/>
      <c r="AH120" s="170"/>
      <c r="AI120" s="170"/>
      <c r="AJ120" s="170"/>
      <c r="AK120" s="170"/>
      <c r="AL120" s="170"/>
      <c r="AM120" s="170"/>
      <c r="AN120" s="170"/>
      <c r="AO120" s="170"/>
      <c r="AP120" s="170"/>
      <c r="AQ120" s="170"/>
      <c r="AR120" s="170"/>
      <c r="AS120" s="170"/>
      <c r="AT120" s="170"/>
      <c r="AU120" s="170"/>
      <c r="AV120" s="170"/>
      <c r="AW120" s="170"/>
      <c r="AX120" s="170"/>
      <c r="AY120" s="170"/>
    </row>
    <row r="121" spans="1:51" ht="11.1" customHeight="1" x14ac:dyDescent="0.15">
      <c r="A121" s="166"/>
      <c r="B121" s="1742"/>
      <c r="C121" s="1742"/>
      <c r="D121" s="1742"/>
      <c r="E121" s="1742"/>
      <c r="F121" s="1742"/>
      <c r="G121" s="1742"/>
      <c r="H121" s="1742"/>
      <c r="I121" s="1742"/>
      <c r="J121" s="1742"/>
      <c r="K121" s="1742"/>
      <c r="L121" s="1742"/>
      <c r="M121" s="1742"/>
      <c r="N121" s="1742"/>
      <c r="O121" s="1742"/>
      <c r="P121" s="1742"/>
      <c r="Q121" s="1742"/>
      <c r="R121" s="1742"/>
      <c r="S121" s="1742"/>
      <c r="T121" s="1742"/>
      <c r="U121" s="1742"/>
      <c r="V121" s="189"/>
      <c r="W121" s="189"/>
      <c r="X121" s="189"/>
      <c r="Y121" s="189"/>
      <c r="Z121" s="189"/>
      <c r="AA121" s="189"/>
      <c r="AB121" s="189"/>
      <c r="AC121" s="170"/>
      <c r="AD121" s="170"/>
      <c r="AE121" s="170"/>
      <c r="AF121" s="170"/>
      <c r="AG121" s="170"/>
      <c r="AH121" s="170"/>
      <c r="AI121" s="170"/>
      <c r="AJ121" s="170"/>
      <c r="AK121" s="170"/>
      <c r="AL121" s="170"/>
      <c r="AM121" s="170"/>
      <c r="AN121" s="170"/>
      <c r="AO121" s="170"/>
      <c r="AP121" s="170"/>
      <c r="AQ121" s="170"/>
      <c r="AR121" s="170"/>
      <c r="AS121" s="170"/>
      <c r="AT121" s="170"/>
      <c r="AU121" s="170"/>
      <c r="AV121" s="170"/>
      <c r="AW121" s="170"/>
      <c r="AX121" s="170"/>
      <c r="AY121" s="170"/>
    </row>
    <row r="122" spans="1:51" ht="11.1" customHeight="1" thickBot="1" x14ac:dyDescent="0.2">
      <c r="A122" s="16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89"/>
      <c r="P122" s="189"/>
      <c r="Q122" s="189"/>
      <c r="R122" s="189"/>
      <c r="S122" s="189"/>
      <c r="T122" s="189"/>
      <c r="U122" s="189"/>
      <c r="V122" s="189"/>
      <c r="W122" s="189"/>
      <c r="X122" s="189"/>
      <c r="Y122" s="189"/>
      <c r="Z122" s="189"/>
      <c r="AA122" s="189"/>
      <c r="AB122" s="189"/>
      <c r="AC122" s="170"/>
      <c r="AD122" s="170"/>
      <c r="AE122" s="170"/>
      <c r="AF122" s="170"/>
      <c r="AG122" s="170"/>
      <c r="AH122" s="170"/>
      <c r="AI122" s="170"/>
      <c r="AJ122" s="170"/>
      <c r="AK122" s="170"/>
      <c r="AL122" s="170"/>
      <c r="AM122" s="170"/>
      <c r="AN122" s="170"/>
      <c r="AO122" s="170"/>
      <c r="AP122" s="170"/>
      <c r="AQ122" s="170"/>
      <c r="AR122" s="170"/>
      <c r="AS122" s="170"/>
      <c r="AT122" s="170"/>
      <c r="AU122" s="170"/>
      <c r="AV122" s="170"/>
      <c r="AW122" s="170"/>
      <c r="AX122" s="170"/>
      <c r="AY122" s="170"/>
    </row>
    <row r="123" spans="1:51" ht="11.1" customHeight="1" x14ac:dyDescent="0.15">
      <c r="A123" s="166"/>
      <c r="B123" s="206"/>
      <c r="C123" s="207"/>
      <c r="D123" s="207"/>
      <c r="E123" s="207"/>
      <c r="F123" s="207"/>
      <c r="G123" s="207"/>
      <c r="H123" s="207"/>
      <c r="I123" s="207"/>
      <c r="J123" s="207"/>
      <c r="K123" s="218"/>
      <c r="L123" s="218"/>
      <c r="M123" s="218"/>
      <c r="N123" s="218"/>
      <c r="O123" s="219"/>
      <c r="P123" s="1744" t="s">
        <v>149</v>
      </c>
      <c r="Q123" s="1744"/>
      <c r="R123" s="1744"/>
      <c r="S123" s="1744"/>
      <c r="T123" s="1744"/>
      <c r="U123" s="1745"/>
      <c r="V123" s="1750" t="s">
        <v>150</v>
      </c>
      <c r="W123" s="1744"/>
      <c r="X123" s="1744"/>
      <c r="Y123" s="1744"/>
      <c r="Z123" s="1744"/>
      <c r="AA123" s="1745"/>
      <c r="AB123" s="1800" t="s">
        <v>151</v>
      </c>
      <c r="AC123" s="1801"/>
      <c r="AD123" s="1801"/>
      <c r="AE123" s="1801"/>
      <c r="AF123" s="1801"/>
      <c r="AG123" s="1808"/>
      <c r="AH123" s="1744" t="s">
        <v>152</v>
      </c>
      <c r="AI123" s="1744"/>
      <c r="AJ123" s="1744"/>
      <c r="AK123" s="1744"/>
      <c r="AL123" s="1744"/>
      <c r="AM123" s="1744"/>
      <c r="AN123" s="1750" t="s">
        <v>153</v>
      </c>
      <c r="AO123" s="1744"/>
      <c r="AP123" s="1744"/>
      <c r="AQ123" s="1744"/>
      <c r="AR123" s="1744"/>
      <c r="AS123" s="1745"/>
      <c r="AT123" s="1800" t="s">
        <v>154</v>
      </c>
      <c r="AU123" s="1801"/>
      <c r="AV123" s="1801"/>
      <c r="AW123" s="1801"/>
      <c r="AX123" s="1801"/>
      <c r="AY123" s="1802"/>
    </row>
    <row r="124" spans="1:51" ht="11.1" customHeight="1" x14ac:dyDescent="0.15">
      <c r="A124" s="166"/>
      <c r="B124" s="208"/>
      <c r="C124" s="189"/>
      <c r="D124" s="189"/>
      <c r="E124" s="189"/>
      <c r="F124" s="189"/>
      <c r="G124" s="189"/>
      <c r="H124" s="189"/>
      <c r="I124" s="189"/>
      <c r="J124" s="189"/>
      <c r="K124" s="205"/>
      <c r="L124" s="205"/>
      <c r="M124" s="205"/>
      <c r="N124" s="205"/>
      <c r="O124" s="220"/>
      <c r="P124" s="1682"/>
      <c r="Q124" s="1682"/>
      <c r="R124" s="1682"/>
      <c r="S124" s="1682"/>
      <c r="T124" s="1682"/>
      <c r="U124" s="1734"/>
      <c r="V124" s="1681"/>
      <c r="W124" s="1682"/>
      <c r="X124" s="1682"/>
      <c r="Y124" s="1682"/>
      <c r="Z124" s="1682"/>
      <c r="AA124" s="1734"/>
      <c r="AB124" s="1803"/>
      <c r="AC124" s="1804"/>
      <c r="AD124" s="1804"/>
      <c r="AE124" s="1804"/>
      <c r="AF124" s="1804"/>
      <c r="AG124" s="1809"/>
      <c r="AH124" s="1682"/>
      <c r="AI124" s="1682"/>
      <c r="AJ124" s="1682"/>
      <c r="AK124" s="1682"/>
      <c r="AL124" s="1682"/>
      <c r="AM124" s="1682"/>
      <c r="AN124" s="1681"/>
      <c r="AO124" s="1682"/>
      <c r="AP124" s="1682"/>
      <c r="AQ124" s="1682"/>
      <c r="AR124" s="1682"/>
      <c r="AS124" s="1734"/>
      <c r="AT124" s="1803"/>
      <c r="AU124" s="1804"/>
      <c r="AV124" s="1804"/>
      <c r="AW124" s="1804"/>
      <c r="AX124" s="1804"/>
      <c r="AY124" s="1805"/>
    </row>
    <row r="125" spans="1:51" ht="11.1" customHeight="1" x14ac:dyDescent="0.15">
      <c r="A125" s="166"/>
      <c r="B125" s="181"/>
      <c r="C125" s="166"/>
      <c r="D125" s="166"/>
      <c r="E125" s="166"/>
      <c r="F125" s="166"/>
      <c r="G125" s="166"/>
      <c r="H125" s="166"/>
      <c r="I125" s="166"/>
      <c r="J125" s="166"/>
      <c r="K125" s="166"/>
      <c r="L125" s="166"/>
      <c r="M125" s="166"/>
      <c r="N125" s="166"/>
      <c r="O125" s="221"/>
      <c r="P125" s="1682"/>
      <c r="Q125" s="1682"/>
      <c r="R125" s="1682"/>
      <c r="S125" s="1682"/>
      <c r="T125" s="1682"/>
      <c r="U125" s="1734"/>
      <c r="V125" s="1752"/>
      <c r="W125" s="1748"/>
      <c r="X125" s="1748"/>
      <c r="Y125" s="1748"/>
      <c r="Z125" s="1748"/>
      <c r="AA125" s="1749"/>
      <c r="AB125" s="1803"/>
      <c r="AC125" s="1804"/>
      <c r="AD125" s="1804"/>
      <c r="AE125" s="1804"/>
      <c r="AF125" s="1804"/>
      <c r="AG125" s="1809"/>
      <c r="AH125" s="1682"/>
      <c r="AI125" s="1682"/>
      <c r="AJ125" s="1682"/>
      <c r="AK125" s="1682"/>
      <c r="AL125" s="1682"/>
      <c r="AM125" s="1682"/>
      <c r="AN125" s="1681"/>
      <c r="AO125" s="1682"/>
      <c r="AP125" s="1682"/>
      <c r="AQ125" s="1682"/>
      <c r="AR125" s="1682"/>
      <c r="AS125" s="1734"/>
      <c r="AT125" s="1803"/>
      <c r="AU125" s="1804"/>
      <c r="AV125" s="1804"/>
      <c r="AW125" s="1804"/>
      <c r="AX125" s="1804"/>
      <c r="AY125" s="1805"/>
    </row>
    <row r="126" spans="1:51" ht="11.1" customHeight="1" x14ac:dyDescent="0.15">
      <c r="A126" s="166"/>
      <c r="B126" s="222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4"/>
      <c r="P126" s="223"/>
      <c r="Q126" s="225"/>
      <c r="R126" s="225"/>
      <c r="S126" s="225"/>
      <c r="T126" s="1765" t="s">
        <v>435</v>
      </c>
      <c r="U126" s="1806"/>
      <c r="V126" s="225"/>
      <c r="W126" s="225"/>
      <c r="X126" s="225"/>
      <c r="Y126" s="225"/>
      <c r="Z126" s="1765" t="s">
        <v>435</v>
      </c>
      <c r="AA126" s="1806"/>
      <c r="AB126" s="226"/>
      <c r="AC126" s="225"/>
      <c r="AD126" s="225"/>
      <c r="AE126" s="225"/>
      <c r="AF126" s="1765" t="s">
        <v>436</v>
      </c>
      <c r="AG126" s="1806"/>
      <c r="AH126" s="226"/>
      <c r="AI126" s="225"/>
      <c r="AJ126" s="225"/>
      <c r="AK126" s="225"/>
      <c r="AL126" s="1765" t="s">
        <v>436</v>
      </c>
      <c r="AM126" s="1806"/>
      <c r="AN126" s="226"/>
      <c r="AO126" s="225"/>
      <c r="AP126" s="225"/>
      <c r="AQ126" s="225"/>
      <c r="AR126" s="1765" t="s">
        <v>435</v>
      </c>
      <c r="AS126" s="1806"/>
      <c r="AT126" s="226"/>
      <c r="AU126" s="225"/>
      <c r="AV126" s="225"/>
      <c r="AW126" s="225"/>
      <c r="AX126" s="1765" t="s">
        <v>142</v>
      </c>
      <c r="AY126" s="1807"/>
    </row>
    <row r="127" spans="1:51" ht="11.1" customHeight="1" x14ac:dyDescent="0.15">
      <c r="A127" s="166"/>
      <c r="B127" s="1687" t="s">
        <v>155</v>
      </c>
      <c r="C127" s="1688"/>
      <c r="D127" s="1688"/>
      <c r="E127" s="1688"/>
      <c r="F127" s="1688"/>
      <c r="G127" s="1688"/>
      <c r="H127" s="1688"/>
      <c r="I127" s="1688"/>
      <c r="J127" s="1688"/>
      <c r="K127" s="1688"/>
      <c r="L127" s="1688"/>
      <c r="M127" s="1688"/>
      <c r="N127" s="1688"/>
      <c r="O127" s="1689"/>
      <c r="P127" s="1714">
        <v>10700.776</v>
      </c>
      <c r="Q127" s="1715"/>
      <c r="R127" s="1715"/>
      <c r="S127" s="1715"/>
      <c r="T127" s="1715"/>
      <c r="U127" s="1716"/>
      <c r="V127" s="1350">
        <v>9646.1560000000009</v>
      </c>
      <c r="W127" s="1351"/>
      <c r="X127" s="1351"/>
      <c r="Y127" s="1351"/>
      <c r="Z127" s="1351"/>
      <c r="AA127" s="1352"/>
      <c r="AB127" s="1350">
        <v>3.0000000000000001E-3</v>
      </c>
      <c r="AC127" s="1351"/>
      <c r="AD127" s="1351"/>
      <c r="AE127" s="1351"/>
      <c r="AF127" s="1351"/>
      <c r="AG127" s="1352"/>
      <c r="AH127" s="1350">
        <v>6.3140000000000001</v>
      </c>
      <c r="AI127" s="1351"/>
      <c r="AJ127" s="1351"/>
      <c r="AK127" s="1351"/>
      <c r="AL127" s="1351"/>
      <c r="AM127" s="1352"/>
      <c r="AN127" s="1350">
        <v>1048.306</v>
      </c>
      <c r="AO127" s="1351"/>
      <c r="AP127" s="1351"/>
      <c r="AQ127" s="1351"/>
      <c r="AR127" s="1351"/>
      <c r="AS127" s="1352"/>
      <c r="AT127" s="1350" t="s">
        <v>476</v>
      </c>
      <c r="AU127" s="1351"/>
      <c r="AV127" s="1351"/>
      <c r="AW127" s="1351"/>
      <c r="AX127" s="1351"/>
      <c r="AY127" s="1353"/>
    </row>
    <row r="128" spans="1:51" ht="11.1" customHeight="1" x14ac:dyDescent="0.15">
      <c r="A128" s="166"/>
      <c r="B128" s="1687"/>
      <c r="C128" s="1688"/>
      <c r="D128" s="1688"/>
      <c r="E128" s="1688"/>
      <c r="F128" s="1688"/>
      <c r="G128" s="1688"/>
      <c r="H128" s="1688"/>
      <c r="I128" s="1688"/>
      <c r="J128" s="1688"/>
      <c r="K128" s="1688"/>
      <c r="L128" s="1688"/>
      <c r="M128" s="1688"/>
      <c r="N128" s="1688"/>
      <c r="O128" s="1689"/>
      <c r="P128" s="1714"/>
      <c r="Q128" s="1715"/>
      <c r="R128" s="1715"/>
      <c r="S128" s="1715"/>
      <c r="T128" s="1715"/>
      <c r="U128" s="1716"/>
      <c r="V128" s="1350"/>
      <c r="W128" s="1351"/>
      <c r="X128" s="1351"/>
      <c r="Y128" s="1351"/>
      <c r="Z128" s="1351"/>
      <c r="AA128" s="1352"/>
      <c r="AB128" s="1350"/>
      <c r="AC128" s="1351"/>
      <c r="AD128" s="1351"/>
      <c r="AE128" s="1351"/>
      <c r="AF128" s="1351"/>
      <c r="AG128" s="1352"/>
      <c r="AH128" s="1350"/>
      <c r="AI128" s="1351"/>
      <c r="AJ128" s="1351"/>
      <c r="AK128" s="1351"/>
      <c r="AL128" s="1351"/>
      <c r="AM128" s="1352"/>
      <c r="AN128" s="1350"/>
      <c r="AO128" s="1351"/>
      <c r="AP128" s="1351"/>
      <c r="AQ128" s="1351"/>
      <c r="AR128" s="1351"/>
      <c r="AS128" s="1352"/>
      <c r="AT128" s="1350"/>
      <c r="AU128" s="1351"/>
      <c r="AV128" s="1351"/>
      <c r="AW128" s="1351"/>
      <c r="AX128" s="1351"/>
      <c r="AY128" s="1353"/>
    </row>
    <row r="129" spans="1:51" ht="11.1" customHeight="1" x14ac:dyDescent="0.15">
      <c r="A129" s="166"/>
      <c r="B129" s="1690"/>
      <c r="C129" s="1691"/>
      <c r="D129" s="1691"/>
      <c r="E129" s="1691"/>
      <c r="F129" s="1691"/>
      <c r="G129" s="1691"/>
      <c r="H129" s="1691"/>
      <c r="I129" s="1691"/>
      <c r="J129" s="1691"/>
      <c r="K129" s="1691"/>
      <c r="L129" s="1691"/>
      <c r="M129" s="1691"/>
      <c r="N129" s="1691"/>
      <c r="O129" s="1692"/>
      <c r="P129" s="1717"/>
      <c r="Q129" s="1718"/>
      <c r="R129" s="1718"/>
      <c r="S129" s="1718"/>
      <c r="T129" s="1718"/>
      <c r="U129" s="1719"/>
      <c r="V129" s="1330"/>
      <c r="W129" s="1331"/>
      <c r="X129" s="1331"/>
      <c r="Y129" s="1331"/>
      <c r="Z129" s="1331"/>
      <c r="AA129" s="1344"/>
      <c r="AB129" s="1330"/>
      <c r="AC129" s="1331"/>
      <c r="AD129" s="1331"/>
      <c r="AE129" s="1331"/>
      <c r="AF129" s="1331"/>
      <c r="AG129" s="1344"/>
      <c r="AH129" s="1330"/>
      <c r="AI129" s="1331"/>
      <c r="AJ129" s="1331"/>
      <c r="AK129" s="1331"/>
      <c r="AL129" s="1331"/>
      <c r="AM129" s="1344"/>
      <c r="AN129" s="1330"/>
      <c r="AO129" s="1331"/>
      <c r="AP129" s="1331"/>
      <c r="AQ129" s="1331"/>
      <c r="AR129" s="1331"/>
      <c r="AS129" s="1344"/>
      <c r="AT129" s="1330"/>
      <c r="AU129" s="1331"/>
      <c r="AV129" s="1331"/>
      <c r="AW129" s="1331"/>
      <c r="AX129" s="1331"/>
      <c r="AY129" s="1332"/>
    </row>
    <row r="130" spans="1:51" ht="11.1" customHeight="1" x14ac:dyDescent="0.15">
      <c r="A130" s="166"/>
      <c r="B130" s="1687" t="s">
        <v>156</v>
      </c>
      <c r="C130" s="1688"/>
      <c r="D130" s="1688"/>
      <c r="E130" s="1688"/>
      <c r="F130" s="1688"/>
      <c r="G130" s="1688"/>
      <c r="H130" s="1688"/>
      <c r="I130" s="1688"/>
      <c r="J130" s="1688"/>
      <c r="K130" s="1688"/>
      <c r="L130" s="1688"/>
      <c r="M130" s="1688"/>
      <c r="N130" s="1688"/>
      <c r="O130" s="1689"/>
      <c r="P130" s="1711">
        <v>4427611.693</v>
      </c>
      <c r="Q130" s="1712"/>
      <c r="R130" s="1712"/>
      <c r="S130" s="1712"/>
      <c r="T130" s="1712"/>
      <c r="U130" s="1713"/>
      <c r="V130" s="1327">
        <v>513301.54599999997</v>
      </c>
      <c r="W130" s="1328"/>
      <c r="X130" s="1328"/>
      <c r="Y130" s="1328"/>
      <c r="Z130" s="1328"/>
      <c r="AA130" s="1339"/>
      <c r="AB130" s="1327">
        <v>158.63300000000001</v>
      </c>
      <c r="AC130" s="1328"/>
      <c r="AD130" s="1328"/>
      <c r="AE130" s="1328"/>
      <c r="AF130" s="1328"/>
      <c r="AG130" s="1339"/>
      <c r="AH130" s="1327">
        <v>448073.11800000002</v>
      </c>
      <c r="AI130" s="1328"/>
      <c r="AJ130" s="1328"/>
      <c r="AK130" s="1328"/>
      <c r="AL130" s="1328"/>
      <c r="AM130" s="1339"/>
      <c r="AN130" s="1327">
        <v>3466237.0290000001</v>
      </c>
      <c r="AO130" s="1328"/>
      <c r="AP130" s="1328"/>
      <c r="AQ130" s="1328"/>
      <c r="AR130" s="1328"/>
      <c r="AS130" s="1339"/>
      <c r="AT130" s="1327">
        <v>6.7380000000000004</v>
      </c>
      <c r="AU130" s="1328"/>
      <c r="AV130" s="1328"/>
      <c r="AW130" s="1328"/>
      <c r="AX130" s="1328"/>
      <c r="AY130" s="1329"/>
    </row>
    <row r="131" spans="1:51" ht="11.1" customHeight="1" x14ac:dyDescent="0.15">
      <c r="A131" s="166"/>
      <c r="B131" s="1687"/>
      <c r="C131" s="1688"/>
      <c r="D131" s="1688"/>
      <c r="E131" s="1688"/>
      <c r="F131" s="1688"/>
      <c r="G131" s="1688"/>
      <c r="H131" s="1688"/>
      <c r="I131" s="1688"/>
      <c r="J131" s="1688"/>
      <c r="K131" s="1688"/>
      <c r="L131" s="1688"/>
      <c r="M131" s="1688"/>
      <c r="N131" s="1688"/>
      <c r="O131" s="1689"/>
      <c r="P131" s="1714"/>
      <c r="Q131" s="1715"/>
      <c r="R131" s="1715"/>
      <c r="S131" s="1715"/>
      <c r="T131" s="1715"/>
      <c r="U131" s="1716"/>
      <c r="V131" s="1350"/>
      <c r="W131" s="1351"/>
      <c r="X131" s="1351"/>
      <c r="Y131" s="1351"/>
      <c r="Z131" s="1351"/>
      <c r="AA131" s="1352"/>
      <c r="AB131" s="1350"/>
      <c r="AC131" s="1351"/>
      <c r="AD131" s="1351"/>
      <c r="AE131" s="1351"/>
      <c r="AF131" s="1351"/>
      <c r="AG131" s="1352"/>
      <c r="AH131" s="1350"/>
      <c r="AI131" s="1351"/>
      <c r="AJ131" s="1351"/>
      <c r="AK131" s="1351"/>
      <c r="AL131" s="1351"/>
      <c r="AM131" s="1352"/>
      <c r="AN131" s="1350"/>
      <c r="AO131" s="1351"/>
      <c r="AP131" s="1351"/>
      <c r="AQ131" s="1351"/>
      <c r="AR131" s="1351"/>
      <c r="AS131" s="1352"/>
      <c r="AT131" s="1350"/>
      <c r="AU131" s="1351"/>
      <c r="AV131" s="1351"/>
      <c r="AW131" s="1351"/>
      <c r="AX131" s="1351"/>
      <c r="AY131" s="1353"/>
    </row>
    <row r="132" spans="1:51" ht="11.1" customHeight="1" x14ac:dyDescent="0.15">
      <c r="A132" s="166"/>
      <c r="B132" s="1690"/>
      <c r="C132" s="1691"/>
      <c r="D132" s="1691"/>
      <c r="E132" s="1691"/>
      <c r="F132" s="1691"/>
      <c r="G132" s="1691"/>
      <c r="H132" s="1691"/>
      <c r="I132" s="1691"/>
      <c r="J132" s="1691"/>
      <c r="K132" s="1691"/>
      <c r="L132" s="1691"/>
      <c r="M132" s="1691"/>
      <c r="N132" s="1691"/>
      <c r="O132" s="1692"/>
      <c r="P132" s="1717"/>
      <c r="Q132" s="1718"/>
      <c r="R132" s="1718"/>
      <c r="S132" s="1718"/>
      <c r="T132" s="1718"/>
      <c r="U132" s="1719"/>
      <c r="V132" s="1330"/>
      <c r="W132" s="1331"/>
      <c r="X132" s="1331"/>
      <c r="Y132" s="1331"/>
      <c r="Z132" s="1331"/>
      <c r="AA132" s="1344"/>
      <c r="AB132" s="1330"/>
      <c r="AC132" s="1331"/>
      <c r="AD132" s="1331"/>
      <c r="AE132" s="1331"/>
      <c r="AF132" s="1331"/>
      <c r="AG132" s="1344"/>
      <c r="AH132" s="1330"/>
      <c r="AI132" s="1331"/>
      <c r="AJ132" s="1331"/>
      <c r="AK132" s="1331"/>
      <c r="AL132" s="1331"/>
      <c r="AM132" s="1344"/>
      <c r="AN132" s="1330"/>
      <c r="AO132" s="1331"/>
      <c r="AP132" s="1331"/>
      <c r="AQ132" s="1331"/>
      <c r="AR132" s="1331"/>
      <c r="AS132" s="1344"/>
      <c r="AT132" s="1330"/>
      <c r="AU132" s="1331"/>
      <c r="AV132" s="1331"/>
      <c r="AW132" s="1331"/>
      <c r="AX132" s="1331"/>
      <c r="AY132" s="1332"/>
    </row>
    <row r="133" spans="1:51" ht="11.1" customHeight="1" x14ac:dyDescent="0.15">
      <c r="A133" s="166"/>
      <c r="B133" s="1687" t="s">
        <v>37</v>
      </c>
      <c r="C133" s="1688"/>
      <c r="D133" s="1688"/>
      <c r="E133" s="1688"/>
      <c r="F133" s="1688"/>
      <c r="G133" s="1688"/>
      <c r="H133" s="1688"/>
      <c r="I133" s="1688"/>
      <c r="J133" s="1688"/>
      <c r="K133" s="1688"/>
      <c r="L133" s="1688"/>
      <c r="M133" s="1688"/>
      <c r="N133" s="1688"/>
      <c r="O133" s="1689"/>
      <c r="P133" s="1711">
        <v>4438312.4689999996</v>
      </c>
      <c r="Q133" s="1712"/>
      <c r="R133" s="1712"/>
      <c r="S133" s="1712"/>
      <c r="T133" s="1712"/>
      <c r="U133" s="1713"/>
      <c r="V133" s="1711">
        <v>522947.70199999999</v>
      </c>
      <c r="W133" s="1712"/>
      <c r="X133" s="1712"/>
      <c r="Y133" s="1712"/>
      <c r="Z133" s="1712"/>
      <c r="AA133" s="1713"/>
      <c r="AB133" s="1711">
        <v>158.636</v>
      </c>
      <c r="AC133" s="1712"/>
      <c r="AD133" s="1712"/>
      <c r="AE133" s="1712"/>
      <c r="AF133" s="1712"/>
      <c r="AG133" s="1713"/>
      <c r="AH133" s="1711">
        <v>448079.43200000003</v>
      </c>
      <c r="AI133" s="1712"/>
      <c r="AJ133" s="1712"/>
      <c r="AK133" s="1712"/>
      <c r="AL133" s="1712"/>
      <c r="AM133" s="1713"/>
      <c r="AN133" s="1711">
        <v>3467285.335</v>
      </c>
      <c r="AO133" s="1712"/>
      <c r="AP133" s="1712"/>
      <c r="AQ133" s="1712"/>
      <c r="AR133" s="1712"/>
      <c r="AS133" s="1713"/>
      <c r="AT133" s="1711">
        <v>6.7380000000000004</v>
      </c>
      <c r="AU133" s="1712"/>
      <c r="AV133" s="1712"/>
      <c r="AW133" s="1712"/>
      <c r="AX133" s="1712"/>
      <c r="AY133" s="1811"/>
    </row>
    <row r="134" spans="1:51" ht="11.1" customHeight="1" x14ac:dyDescent="0.15">
      <c r="A134" s="166"/>
      <c r="B134" s="1687"/>
      <c r="C134" s="1688"/>
      <c r="D134" s="1688"/>
      <c r="E134" s="1688"/>
      <c r="F134" s="1688"/>
      <c r="G134" s="1688"/>
      <c r="H134" s="1688"/>
      <c r="I134" s="1688"/>
      <c r="J134" s="1688"/>
      <c r="K134" s="1688"/>
      <c r="L134" s="1688"/>
      <c r="M134" s="1688"/>
      <c r="N134" s="1688"/>
      <c r="O134" s="1689"/>
      <c r="P134" s="1714"/>
      <c r="Q134" s="1715"/>
      <c r="R134" s="1715"/>
      <c r="S134" s="1715"/>
      <c r="T134" s="1715"/>
      <c r="U134" s="1716"/>
      <c r="V134" s="1714"/>
      <c r="W134" s="1715"/>
      <c r="X134" s="1715"/>
      <c r="Y134" s="1715"/>
      <c r="Z134" s="1715"/>
      <c r="AA134" s="1716"/>
      <c r="AB134" s="1714"/>
      <c r="AC134" s="1715"/>
      <c r="AD134" s="1715"/>
      <c r="AE134" s="1715"/>
      <c r="AF134" s="1715"/>
      <c r="AG134" s="1716"/>
      <c r="AH134" s="1714"/>
      <c r="AI134" s="1715"/>
      <c r="AJ134" s="1715"/>
      <c r="AK134" s="1715"/>
      <c r="AL134" s="1715"/>
      <c r="AM134" s="1716"/>
      <c r="AN134" s="1714"/>
      <c r="AO134" s="1715"/>
      <c r="AP134" s="1715"/>
      <c r="AQ134" s="1715"/>
      <c r="AR134" s="1715"/>
      <c r="AS134" s="1716"/>
      <c r="AT134" s="1714"/>
      <c r="AU134" s="1715"/>
      <c r="AV134" s="1715"/>
      <c r="AW134" s="1715"/>
      <c r="AX134" s="1715"/>
      <c r="AY134" s="1812"/>
    </row>
    <row r="135" spans="1:51" ht="11.1" customHeight="1" thickBot="1" x14ac:dyDescent="0.2">
      <c r="A135" s="166"/>
      <c r="B135" s="1728"/>
      <c r="C135" s="1729"/>
      <c r="D135" s="1729"/>
      <c r="E135" s="1729"/>
      <c r="F135" s="1729"/>
      <c r="G135" s="1729"/>
      <c r="H135" s="1729"/>
      <c r="I135" s="1729"/>
      <c r="J135" s="1729"/>
      <c r="K135" s="1729"/>
      <c r="L135" s="1729"/>
      <c r="M135" s="1729"/>
      <c r="N135" s="1729"/>
      <c r="O135" s="1730"/>
      <c r="P135" s="1738"/>
      <c r="Q135" s="1739"/>
      <c r="R135" s="1739"/>
      <c r="S135" s="1739"/>
      <c r="T135" s="1739"/>
      <c r="U135" s="1740"/>
      <c r="V135" s="1738"/>
      <c r="W135" s="1739"/>
      <c r="X135" s="1739"/>
      <c r="Y135" s="1739"/>
      <c r="Z135" s="1739"/>
      <c r="AA135" s="1740"/>
      <c r="AB135" s="1738"/>
      <c r="AC135" s="1739"/>
      <c r="AD135" s="1739"/>
      <c r="AE135" s="1739"/>
      <c r="AF135" s="1739"/>
      <c r="AG135" s="1740"/>
      <c r="AH135" s="1738"/>
      <c r="AI135" s="1739"/>
      <c r="AJ135" s="1739"/>
      <c r="AK135" s="1739"/>
      <c r="AL135" s="1739"/>
      <c r="AM135" s="1740"/>
      <c r="AN135" s="1738"/>
      <c r="AO135" s="1739"/>
      <c r="AP135" s="1739"/>
      <c r="AQ135" s="1739"/>
      <c r="AR135" s="1739"/>
      <c r="AS135" s="1740"/>
      <c r="AT135" s="1738"/>
      <c r="AU135" s="1739"/>
      <c r="AV135" s="1739"/>
      <c r="AW135" s="1739"/>
      <c r="AX135" s="1739"/>
      <c r="AY135" s="1813"/>
    </row>
    <row r="136" spans="1:51" ht="11.1" customHeight="1" x14ac:dyDescent="0.15">
      <c r="A136" s="166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66"/>
      <c r="Q136" s="166"/>
      <c r="R136" s="166"/>
      <c r="S136" s="166"/>
      <c r="T136" s="166"/>
      <c r="U136" s="166"/>
      <c r="V136" s="166"/>
      <c r="W136" s="166"/>
      <c r="X136" s="166"/>
      <c r="Y136" s="166"/>
      <c r="Z136" s="166"/>
      <c r="AA136" s="166"/>
      <c r="AB136" s="166"/>
      <c r="AC136" s="166"/>
      <c r="AD136" s="166"/>
      <c r="AE136" s="166"/>
      <c r="AF136" s="166"/>
      <c r="AG136" s="166"/>
      <c r="AH136" s="166"/>
      <c r="AI136" s="166"/>
      <c r="AJ136" s="166"/>
      <c r="AK136" s="166"/>
      <c r="AL136" s="166"/>
      <c r="AM136" s="166"/>
      <c r="AN136" s="166"/>
      <c r="AO136" s="166"/>
      <c r="AP136" s="166"/>
      <c r="AQ136" s="166"/>
      <c r="AR136" s="166"/>
      <c r="AS136" s="166"/>
      <c r="AT136" s="166"/>
      <c r="AU136" s="166"/>
      <c r="AV136" s="166"/>
      <c r="AW136" s="166"/>
      <c r="AX136" s="166"/>
      <c r="AY136" s="166"/>
    </row>
    <row r="137" spans="1:51" ht="11.1" customHeight="1" x14ac:dyDescent="0.15">
      <c r="A137" s="166"/>
      <c r="B137" s="1742" t="s">
        <v>275</v>
      </c>
      <c r="C137" s="1742"/>
      <c r="D137" s="1742"/>
      <c r="E137" s="1742"/>
      <c r="F137" s="1742"/>
      <c r="G137" s="1742"/>
      <c r="H137" s="1742"/>
      <c r="I137" s="1742"/>
      <c r="J137" s="1742"/>
      <c r="K137" s="1742"/>
      <c r="L137" s="1742"/>
      <c r="M137" s="1742"/>
      <c r="N137" s="1742"/>
      <c r="O137" s="1742"/>
      <c r="P137" s="1742"/>
      <c r="Q137" s="1742"/>
      <c r="R137" s="1742"/>
      <c r="S137" s="1742"/>
      <c r="T137" s="1742"/>
      <c r="U137" s="1742"/>
      <c r="V137" s="166"/>
      <c r="W137" s="166"/>
      <c r="X137" s="166"/>
      <c r="Y137" s="166"/>
      <c r="Z137" s="166"/>
      <c r="AA137" s="166"/>
      <c r="AB137" s="166"/>
      <c r="AC137" s="166"/>
      <c r="AD137" s="166"/>
      <c r="AE137" s="166"/>
      <c r="AF137" s="166"/>
      <c r="AG137" s="166"/>
      <c r="AH137" s="166"/>
      <c r="AI137" s="166"/>
      <c r="AJ137" s="166"/>
      <c r="AK137" s="166"/>
      <c r="AL137" s="166"/>
      <c r="AM137" s="166"/>
      <c r="AN137" s="166"/>
      <c r="AO137" s="166"/>
      <c r="AP137" s="166"/>
      <c r="AQ137" s="166"/>
      <c r="AR137" s="166"/>
      <c r="AS137" s="166"/>
      <c r="AT137" s="166"/>
      <c r="AU137" s="166"/>
      <c r="AV137" s="166"/>
      <c r="AW137" s="166"/>
      <c r="AX137" s="166"/>
      <c r="AY137" s="166"/>
    </row>
    <row r="138" spans="1:51" ht="11.1" customHeight="1" x14ac:dyDescent="0.15">
      <c r="A138" s="166"/>
      <c r="B138" s="1742"/>
      <c r="C138" s="1742"/>
      <c r="D138" s="1742"/>
      <c r="E138" s="1742"/>
      <c r="F138" s="1742"/>
      <c r="G138" s="1742"/>
      <c r="H138" s="1742"/>
      <c r="I138" s="1742"/>
      <c r="J138" s="1742"/>
      <c r="K138" s="1742"/>
      <c r="L138" s="1742"/>
      <c r="M138" s="1742"/>
      <c r="N138" s="1742"/>
      <c r="O138" s="1742"/>
      <c r="P138" s="1742"/>
      <c r="Q138" s="1742"/>
      <c r="R138" s="1742"/>
      <c r="S138" s="1742"/>
      <c r="T138" s="1742"/>
      <c r="U138" s="1742"/>
      <c r="V138" s="166"/>
      <c r="W138" s="166"/>
      <c r="X138" s="166"/>
      <c r="Y138" s="166"/>
      <c r="Z138" s="166"/>
      <c r="AA138" s="166"/>
      <c r="AB138" s="166"/>
      <c r="AC138" s="166"/>
      <c r="AD138" s="166"/>
      <c r="AE138" s="166"/>
      <c r="AF138" s="166"/>
      <c r="AG138" s="166"/>
      <c r="AH138" s="166"/>
      <c r="AI138" s="166"/>
      <c r="AJ138" s="166"/>
      <c r="AK138" s="166"/>
      <c r="AL138" s="166"/>
      <c r="AM138" s="166"/>
      <c r="AN138" s="166"/>
      <c r="AO138" s="166"/>
      <c r="AP138" s="166"/>
      <c r="AQ138" s="166"/>
      <c r="AR138" s="166"/>
      <c r="AS138" s="166"/>
      <c r="AT138" s="166"/>
      <c r="AU138" s="166"/>
      <c r="AV138" s="166"/>
      <c r="AW138" s="166"/>
      <c r="AX138" s="166"/>
      <c r="AY138" s="166"/>
    </row>
    <row r="139" spans="1:51" ht="11.1" customHeight="1" thickBot="1" x14ac:dyDescent="0.2">
      <c r="A139" s="16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66"/>
      <c r="P139" s="166"/>
      <c r="Q139" s="166"/>
      <c r="R139" s="166"/>
      <c r="S139" s="166"/>
      <c r="T139" s="166"/>
      <c r="U139" s="166"/>
      <c r="V139" s="166"/>
      <c r="W139" s="166"/>
      <c r="X139" s="166"/>
      <c r="Y139" s="166"/>
      <c r="Z139" s="166"/>
      <c r="AA139" s="166"/>
      <c r="AB139" s="166"/>
      <c r="AC139" s="166"/>
      <c r="AD139" s="166"/>
      <c r="AE139" s="166"/>
      <c r="AF139" s="166"/>
      <c r="AG139" s="166"/>
      <c r="AH139" s="166"/>
      <c r="AI139" s="166"/>
      <c r="AJ139" s="166"/>
      <c r="AK139" s="166"/>
      <c r="AL139" s="166"/>
      <c r="AM139" s="166"/>
      <c r="AN139" s="166"/>
      <c r="AO139" s="166"/>
      <c r="AP139" s="166"/>
      <c r="AQ139" s="166"/>
      <c r="AR139" s="166"/>
      <c r="AS139" s="166"/>
      <c r="AT139" s="166"/>
      <c r="AU139" s="166"/>
      <c r="AV139" s="166"/>
      <c r="AW139" s="166"/>
      <c r="AX139" s="166"/>
      <c r="AY139" s="166"/>
    </row>
    <row r="140" spans="1:51" ht="11.1" customHeight="1" x14ac:dyDescent="0.15">
      <c r="A140" s="166"/>
      <c r="B140" s="176"/>
      <c r="C140" s="177"/>
      <c r="D140" s="177"/>
      <c r="E140" s="177"/>
      <c r="F140" s="177"/>
      <c r="G140" s="177"/>
      <c r="H140" s="177"/>
      <c r="I140" s="177"/>
      <c r="J140" s="177"/>
      <c r="K140" s="177"/>
      <c r="L140" s="177"/>
      <c r="M140" s="177"/>
      <c r="N140" s="177"/>
      <c r="O140" s="177"/>
      <c r="P140" s="177"/>
      <c r="Q140" s="177"/>
      <c r="R140" s="177"/>
      <c r="S140" s="177"/>
      <c r="T140" s="177"/>
      <c r="U140" s="177"/>
      <c r="V140" s="1750" t="s">
        <v>157</v>
      </c>
      <c r="W140" s="1744"/>
      <c r="X140" s="1744"/>
      <c r="Y140" s="1744"/>
      <c r="Z140" s="1744"/>
      <c r="AA140" s="1744"/>
      <c r="AB140" s="1750" t="s">
        <v>158</v>
      </c>
      <c r="AC140" s="1744"/>
      <c r="AD140" s="1744"/>
      <c r="AE140" s="1744"/>
      <c r="AF140" s="1744"/>
      <c r="AG140" s="1744"/>
      <c r="AH140" s="1750" t="s">
        <v>159</v>
      </c>
      <c r="AI140" s="1744"/>
      <c r="AJ140" s="1744"/>
      <c r="AK140" s="1744"/>
      <c r="AL140" s="1744"/>
      <c r="AM140" s="1744"/>
      <c r="AN140" s="1750" t="s">
        <v>160</v>
      </c>
      <c r="AO140" s="1744"/>
      <c r="AP140" s="1744"/>
      <c r="AQ140" s="1744"/>
      <c r="AR140" s="1744"/>
      <c r="AS140" s="1744"/>
      <c r="AT140" s="1750" t="s">
        <v>161</v>
      </c>
      <c r="AU140" s="1744"/>
      <c r="AV140" s="1744"/>
      <c r="AW140" s="1744"/>
      <c r="AX140" s="1744"/>
      <c r="AY140" s="1751"/>
    </row>
    <row r="141" spans="1:51" ht="11.1" customHeight="1" x14ac:dyDescent="0.15">
      <c r="A141" s="166"/>
      <c r="B141" s="181"/>
      <c r="C141" s="166"/>
      <c r="D141" s="166"/>
      <c r="E141" s="166"/>
      <c r="F141" s="166"/>
      <c r="G141" s="166"/>
      <c r="H141" s="166"/>
      <c r="I141" s="166"/>
      <c r="J141" s="166"/>
      <c r="K141" s="166"/>
      <c r="L141" s="166"/>
      <c r="M141" s="166"/>
      <c r="N141" s="166"/>
      <c r="O141" s="166"/>
      <c r="P141" s="166"/>
      <c r="Q141" s="166"/>
      <c r="R141" s="166"/>
      <c r="S141" s="166"/>
      <c r="T141" s="166"/>
      <c r="U141" s="166"/>
      <c r="V141" s="1681"/>
      <c r="W141" s="1682"/>
      <c r="X141" s="1682"/>
      <c r="Y141" s="1682"/>
      <c r="Z141" s="1682"/>
      <c r="AA141" s="1682"/>
      <c r="AB141" s="1681"/>
      <c r="AC141" s="1682"/>
      <c r="AD141" s="1682"/>
      <c r="AE141" s="1682"/>
      <c r="AF141" s="1682"/>
      <c r="AG141" s="1682"/>
      <c r="AH141" s="1681"/>
      <c r="AI141" s="1682"/>
      <c r="AJ141" s="1682"/>
      <c r="AK141" s="1682"/>
      <c r="AL141" s="1682"/>
      <c r="AM141" s="1682"/>
      <c r="AN141" s="1681"/>
      <c r="AO141" s="1682"/>
      <c r="AP141" s="1682"/>
      <c r="AQ141" s="1682"/>
      <c r="AR141" s="1682"/>
      <c r="AS141" s="1682"/>
      <c r="AT141" s="1681"/>
      <c r="AU141" s="1682"/>
      <c r="AV141" s="1682"/>
      <c r="AW141" s="1682"/>
      <c r="AX141" s="1682"/>
      <c r="AY141" s="1683"/>
    </row>
    <row r="142" spans="1:51" ht="11.1" customHeight="1" x14ac:dyDescent="0.15">
      <c r="A142" s="166"/>
      <c r="B142" s="227"/>
      <c r="C142" s="228"/>
      <c r="D142" s="228"/>
      <c r="E142" s="228"/>
      <c r="F142" s="228"/>
      <c r="G142" s="228"/>
      <c r="H142" s="228"/>
      <c r="I142" s="228"/>
      <c r="J142" s="228"/>
      <c r="K142" s="228"/>
      <c r="L142" s="228"/>
      <c r="M142" s="228"/>
      <c r="N142" s="228"/>
      <c r="O142" s="228"/>
      <c r="P142" s="228"/>
      <c r="Q142" s="228"/>
      <c r="R142" s="228"/>
      <c r="S142" s="228"/>
      <c r="T142" s="228"/>
      <c r="U142" s="228"/>
      <c r="V142" s="1681"/>
      <c r="W142" s="1682"/>
      <c r="X142" s="1682"/>
      <c r="Y142" s="1682"/>
      <c r="Z142" s="1682"/>
      <c r="AA142" s="1682"/>
      <c r="AB142" s="1681"/>
      <c r="AC142" s="1682"/>
      <c r="AD142" s="1682"/>
      <c r="AE142" s="1682"/>
      <c r="AF142" s="1682"/>
      <c r="AG142" s="1682"/>
      <c r="AH142" s="1681"/>
      <c r="AI142" s="1682"/>
      <c r="AJ142" s="1682"/>
      <c r="AK142" s="1682"/>
      <c r="AL142" s="1682"/>
      <c r="AM142" s="1682"/>
      <c r="AN142" s="1681"/>
      <c r="AO142" s="1682"/>
      <c r="AP142" s="1682"/>
      <c r="AQ142" s="1682"/>
      <c r="AR142" s="1682"/>
      <c r="AS142" s="1682"/>
      <c r="AT142" s="1681"/>
      <c r="AU142" s="1682"/>
      <c r="AV142" s="1682"/>
      <c r="AW142" s="1682"/>
      <c r="AX142" s="1682"/>
      <c r="AY142" s="1683"/>
    </row>
    <row r="143" spans="1:51" ht="11.1" customHeight="1" x14ac:dyDescent="0.15">
      <c r="A143" s="166"/>
      <c r="B143" s="222"/>
      <c r="C143" s="223"/>
      <c r="D143" s="223"/>
      <c r="E143" s="223"/>
      <c r="F143" s="223"/>
      <c r="G143" s="223"/>
      <c r="H143" s="224"/>
      <c r="I143" s="166"/>
      <c r="J143" s="166"/>
      <c r="K143" s="166"/>
      <c r="L143" s="166"/>
      <c r="M143" s="166"/>
      <c r="N143" s="166"/>
      <c r="O143" s="166"/>
      <c r="P143" s="166"/>
      <c r="Q143" s="166"/>
      <c r="R143" s="166"/>
      <c r="S143" s="166"/>
      <c r="T143" s="166"/>
      <c r="U143" s="166"/>
      <c r="V143" s="229"/>
      <c r="W143" s="223"/>
      <c r="X143" s="223"/>
      <c r="Y143" s="223"/>
      <c r="Z143" s="1765" t="s">
        <v>437</v>
      </c>
      <c r="AA143" s="1806"/>
      <c r="AB143" s="225"/>
      <c r="AC143" s="225"/>
      <c r="AD143" s="225"/>
      <c r="AE143" s="225"/>
      <c r="AF143" s="1765" t="s">
        <v>436</v>
      </c>
      <c r="AG143" s="1806"/>
      <c r="AH143" s="225"/>
      <c r="AI143" s="225"/>
      <c r="AJ143" s="225"/>
      <c r="AK143" s="225"/>
      <c r="AL143" s="1765" t="s">
        <v>436</v>
      </c>
      <c r="AM143" s="1806"/>
      <c r="AN143" s="225"/>
      <c r="AO143" s="225"/>
      <c r="AP143" s="225"/>
      <c r="AQ143" s="225"/>
      <c r="AR143" s="1765" t="s">
        <v>436</v>
      </c>
      <c r="AS143" s="1806"/>
      <c r="AT143" s="225"/>
      <c r="AU143" s="225"/>
      <c r="AV143" s="225"/>
      <c r="AW143" s="225"/>
      <c r="AX143" s="1765" t="s">
        <v>436</v>
      </c>
      <c r="AY143" s="1807"/>
    </row>
    <row r="144" spans="1:51" ht="11.1" customHeight="1" x14ac:dyDescent="0.15">
      <c r="A144" s="166"/>
      <c r="B144" s="1810" t="s">
        <v>162</v>
      </c>
      <c r="C144" s="1688"/>
      <c r="D144" s="1688"/>
      <c r="E144" s="1688"/>
      <c r="F144" s="1688"/>
      <c r="G144" s="1688"/>
      <c r="H144" s="1689"/>
      <c r="I144" s="1774" t="s">
        <v>37</v>
      </c>
      <c r="J144" s="1775"/>
      <c r="K144" s="1775"/>
      <c r="L144" s="1775"/>
      <c r="M144" s="1775"/>
      <c r="N144" s="1775"/>
      <c r="O144" s="1775"/>
      <c r="P144" s="1775"/>
      <c r="Q144" s="1775"/>
      <c r="R144" s="1775"/>
      <c r="S144" s="1775"/>
      <c r="T144" s="1775"/>
      <c r="U144" s="1776"/>
      <c r="V144" s="1714">
        <v>7062.1719999999996</v>
      </c>
      <c r="W144" s="1715"/>
      <c r="X144" s="1715"/>
      <c r="Y144" s="1715"/>
      <c r="Z144" s="1715"/>
      <c r="AA144" s="1716"/>
      <c r="AB144" s="1714">
        <v>60527.508999999998</v>
      </c>
      <c r="AC144" s="1715"/>
      <c r="AD144" s="1715"/>
      <c r="AE144" s="1715"/>
      <c r="AF144" s="1715"/>
      <c r="AG144" s="1716"/>
      <c r="AH144" s="1714">
        <v>53755.165000000001</v>
      </c>
      <c r="AI144" s="1715"/>
      <c r="AJ144" s="1715"/>
      <c r="AK144" s="1715"/>
      <c r="AL144" s="1715"/>
      <c r="AM144" s="1716"/>
      <c r="AN144" s="1714">
        <v>3084.6669999999999</v>
      </c>
      <c r="AO144" s="1715"/>
      <c r="AP144" s="1715"/>
      <c r="AQ144" s="1715"/>
      <c r="AR144" s="1715"/>
      <c r="AS144" s="1716"/>
      <c r="AT144" s="1714">
        <v>3374.4949999999999</v>
      </c>
      <c r="AU144" s="1715"/>
      <c r="AV144" s="1715"/>
      <c r="AW144" s="1715"/>
      <c r="AX144" s="1715"/>
      <c r="AY144" s="1812"/>
    </row>
    <row r="145" spans="1:51" ht="11.1" customHeight="1" x14ac:dyDescent="0.15">
      <c r="A145" s="166"/>
      <c r="B145" s="1810"/>
      <c r="C145" s="1688"/>
      <c r="D145" s="1688"/>
      <c r="E145" s="1688"/>
      <c r="F145" s="1688"/>
      <c r="G145" s="1688"/>
      <c r="H145" s="1689"/>
      <c r="I145" s="1774"/>
      <c r="J145" s="1775"/>
      <c r="K145" s="1775"/>
      <c r="L145" s="1775"/>
      <c r="M145" s="1775"/>
      <c r="N145" s="1775"/>
      <c r="O145" s="1775"/>
      <c r="P145" s="1775"/>
      <c r="Q145" s="1775"/>
      <c r="R145" s="1775"/>
      <c r="S145" s="1775"/>
      <c r="T145" s="1775"/>
      <c r="U145" s="1776"/>
      <c r="V145" s="1714"/>
      <c r="W145" s="1715"/>
      <c r="X145" s="1715"/>
      <c r="Y145" s="1715"/>
      <c r="Z145" s="1715"/>
      <c r="AA145" s="1716"/>
      <c r="AB145" s="1714"/>
      <c r="AC145" s="1715"/>
      <c r="AD145" s="1715"/>
      <c r="AE145" s="1715"/>
      <c r="AF145" s="1715"/>
      <c r="AG145" s="1716"/>
      <c r="AH145" s="1714"/>
      <c r="AI145" s="1715"/>
      <c r="AJ145" s="1715"/>
      <c r="AK145" s="1715"/>
      <c r="AL145" s="1715"/>
      <c r="AM145" s="1716"/>
      <c r="AN145" s="1714"/>
      <c r="AO145" s="1715"/>
      <c r="AP145" s="1715"/>
      <c r="AQ145" s="1715"/>
      <c r="AR145" s="1715"/>
      <c r="AS145" s="1716"/>
      <c r="AT145" s="1714"/>
      <c r="AU145" s="1715"/>
      <c r="AV145" s="1715"/>
      <c r="AW145" s="1715"/>
      <c r="AX145" s="1715"/>
      <c r="AY145" s="1812"/>
    </row>
    <row r="146" spans="1:51" ht="11.1" customHeight="1" x14ac:dyDescent="0.15">
      <c r="A146" s="166"/>
      <c r="B146" s="1687"/>
      <c r="C146" s="1688"/>
      <c r="D146" s="1688"/>
      <c r="E146" s="1688"/>
      <c r="F146" s="1688"/>
      <c r="G146" s="1688"/>
      <c r="H146" s="1689"/>
      <c r="I146" s="1777"/>
      <c r="J146" s="1778"/>
      <c r="K146" s="1778"/>
      <c r="L146" s="1778"/>
      <c r="M146" s="1778"/>
      <c r="N146" s="1778"/>
      <c r="O146" s="1778"/>
      <c r="P146" s="1778"/>
      <c r="Q146" s="1778"/>
      <c r="R146" s="1778"/>
      <c r="S146" s="1778"/>
      <c r="T146" s="1778"/>
      <c r="U146" s="1779"/>
      <c r="V146" s="1717"/>
      <c r="W146" s="1718"/>
      <c r="X146" s="1718"/>
      <c r="Y146" s="1718"/>
      <c r="Z146" s="1718"/>
      <c r="AA146" s="1719"/>
      <c r="AB146" s="1717"/>
      <c r="AC146" s="1718"/>
      <c r="AD146" s="1718"/>
      <c r="AE146" s="1718"/>
      <c r="AF146" s="1718"/>
      <c r="AG146" s="1719"/>
      <c r="AH146" s="1717"/>
      <c r="AI146" s="1718"/>
      <c r="AJ146" s="1718"/>
      <c r="AK146" s="1718"/>
      <c r="AL146" s="1718"/>
      <c r="AM146" s="1719"/>
      <c r="AN146" s="1717"/>
      <c r="AO146" s="1718"/>
      <c r="AP146" s="1718"/>
      <c r="AQ146" s="1718"/>
      <c r="AR146" s="1718"/>
      <c r="AS146" s="1719"/>
      <c r="AT146" s="1717"/>
      <c r="AU146" s="1718"/>
      <c r="AV146" s="1718"/>
      <c r="AW146" s="1718"/>
      <c r="AX146" s="1718"/>
      <c r="AY146" s="1814"/>
    </row>
    <row r="147" spans="1:51" ht="11.1" customHeight="1" x14ac:dyDescent="0.15">
      <c r="A147" s="166"/>
      <c r="B147" s="1687"/>
      <c r="C147" s="1688"/>
      <c r="D147" s="1688"/>
      <c r="E147" s="1688"/>
      <c r="F147" s="1688"/>
      <c r="G147" s="1688"/>
      <c r="H147" s="1689"/>
      <c r="I147" s="1815" t="s">
        <v>163</v>
      </c>
      <c r="J147" s="1787"/>
      <c r="K147" s="1787"/>
      <c r="L147" s="1787"/>
      <c r="M147" s="1787"/>
      <c r="N147" s="1787"/>
      <c r="O147" s="1787"/>
      <c r="P147" s="1787"/>
      <c r="Q147" s="1787"/>
      <c r="R147" s="1787"/>
      <c r="S147" s="1787"/>
      <c r="T147" s="1787"/>
      <c r="U147" s="1788"/>
      <c r="V147" s="1711">
        <v>7081.7470000000003</v>
      </c>
      <c r="W147" s="1712"/>
      <c r="X147" s="1712"/>
      <c r="Y147" s="1712"/>
      <c r="Z147" s="1712"/>
      <c r="AA147" s="1713"/>
      <c r="AB147" s="1711">
        <v>60094.589</v>
      </c>
      <c r="AC147" s="1712"/>
      <c r="AD147" s="1712"/>
      <c r="AE147" s="1712"/>
      <c r="AF147" s="1712"/>
      <c r="AG147" s="1713"/>
      <c r="AH147" s="1711">
        <v>53185.07</v>
      </c>
      <c r="AI147" s="1712"/>
      <c r="AJ147" s="1712"/>
      <c r="AK147" s="1712"/>
      <c r="AL147" s="1712"/>
      <c r="AM147" s="1713"/>
      <c r="AN147" s="1711">
        <v>3084.6669999999999</v>
      </c>
      <c r="AO147" s="1712"/>
      <c r="AP147" s="1712"/>
      <c r="AQ147" s="1712"/>
      <c r="AR147" s="1712"/>
      <c r="AS147" s="1713"/>
      <c r="AT147" s="1711">
        <v>3256.895</v>
      </c>
      <c r="AU147" s="1712"/>
      <c r="AV147" s="1712"/>
      <c r="AW147" s="1712"/>
      <c r="AX147" s="1712"/>
      <c r="AY147" s="1811"/>
    </row>
    <row r="148" spans="1:51" ht="11.1" customHeight="1" x14ac:dyDescent="0.15">
      <c r="A148" s="166"/>
      <c r="B148" s="1687"/>
      <c r="C148" s="1688"/>
      <c r="D148" s="1688"/>
      <c r="E148" s="1688"/>
      <c r="F148" s="1688"/>
      <c r="G148" s="1688"/>
      <c r="H148" s="1689"/>
      <c r="I148" s="1774"/>
      <c r="J148" s="1775"/>
      <c r="K148" s="1775"/>
      <c r="L148" s="1775"/>
      <c r="M148" s="1775"/>
      <c r="N148" s="1775"/>
      <c r="O148" s="1775"/>
      <c r="P148" s="1775"/>
      <c r="Q148" s="1775"/>
      <c r="R148" s="1775"/>
      <c r="S148" s="1775"/>
      <c r="T148" s="1775"/>
      <c r="U148" s="1776"/>
      <c r="V148" s="1714"/>
      <c r="W148" s="1715"/>
      <c r="X148" s="1715"/>
      <c r="Y148" s="1715"/>
      <c r="Z148" s="1715"/>
      <c r="AA148" s="1716"/>
      <c r="AB148" s="1714"/>
      <c r="AC148" s="1715"/>
      <c r="AD148" s="1715"/>
      <c r="AE148" s="1715"/>
      <c r="AF148" s="1715"/>
      <c r="AG148" s="1716"/>
      <c r="AH148" s="1714"/>
      <c r="AI148" s="1715"/>
      <c r="AJ148" s="1715"/>
      <c r="AK148" s="1715"/>
      <c r="AL148" s="1715"/>
      <c r="AM148" s="1716"/>
      <c r="AN148" s="1714"/>
      <c r="AO148" s="1715"/>
      <c r="AP148" s="1715"/>
      <c r="AQ148" s="1715"/>
      <c r="AR148" s="1715"/>
      <c r="AS148" s="1716"/>
      <c r="AT148" s="1714"/>
      <c r="AU148" s="1715"/>
      <c r="AV148" s="1715"/>
      <c r="AW148" s="1715"/>
      <c r="AX148" s="1715"/>
      <c r="AY148" s="1812"/>
    </row>
    <row r="149" spans="1:51" ht="11.1" customHeight="1" x14ac:dyDescent="0.15">
      <c r="A149" s="166"/>
      <c r="B149" s="1690"/>
      <c r="C149" s="1691"/>
      <c r="D149" s="1691"/>
      <c r="E149" s="1691"/>
      <c r="F149" s="1691"/>
      <c r="G149" s="1691"/>
      <c r="H149" s="1692"/>
      <c r="I149" s="1777"/>
      <c r="J149" s="1778"/>
      <c r="K149" s="1778"/>
      <c r="L149" s="1778"/>
      <c r="M149" s="1778"/>
      <c r="N149" s="1778"/>
      <c r="O149" s="1778"/>
      <c r="P149" s="1778"/>
      <c r="Q149" s="1778"/>
      <c r="R149" s="1778"/>
      <c r="S149" s="1778"/>
      <c r="T149" s="1778"/>
      <c r="U149" s="1779"/>
      <c r="V149" s="1717"/>
      <c r="W149" s="1718"/>
      <c r="X149" s="1718"/>
      <c r="Y149" s="1718"/>
      <c r="Z149" s="1718"/>
      <c r="AA149" s="1719"/>
      <c r="AB149" s="1717"/>
      <c r="AC149" s="1718"/>
      <c r="AD149" s="1718"/>
      <c r="AE149" s="1718"/>
      <c r="AF149" s="1718"/>
      <c r="AG149" s="1719"/>
      <c r="AH149" s="1717"/>
      <c r="AI149" s="1718"/>
      <c r="AJ149" s="1718"/>
      <c r="AK149" s="1718"/>
      <c r="AL149" s="1718"/>
      <c r="AM149" s="1719"/>
      <c r="AN149" s="1717"/>
      <c r="AO149" s="1718"/>
      <c r="AP149" s="1718"/>
      <c r="AQ149" s="1718"/>
      <c r="AR149" s="1718"/>
      <c r="AS149" s="1719"/>
      <c r="AT149" s="1717"/>
      <c r="AU149" s="1718"/>
      <c r="AV149" s="1718"/>
      <c r="AW149" s="1718"/>
      <c r="AX149" s="1718"/>
      <c r="AY149" s="1814"/>
    </row>
    <row r="150" spans="1:51" ht="11.1" customHeight="1" x14ac:dyDescent="0.15">
      <c r="A150" s="166"/>
      <c r="B150" s="1684" t="s">
        <v>139</v>
      </c>
      <c r="C150" s="1685"/>
      <c r="D150" s="1685"/>
      <c r="E150" s="1685"/>
      <c r="F150" s="1685"/>
      <c r="G150" s="1685"/>
      <c r="H150" s="1686"/>
      <c r="I150" s="1815" t="s">
        <v>37</v>
      </c>
      <c r="J150" s="1787"/>
      <c r="K150" s="1787"/>
      <c r="L150" s="1787"/>
      <c r="M150" s="1787"/>
      <c r="N150" s="1787"/>
      <c r="O150" s="1787"/>
      <c r="P150" s="1787"/>
      <c r="Q150" s="1787"/>
      <c r="R150" s="1787"/>
      <c r="S150" s="1787"/>
      <c r="T150" s="1787"/>
      <c r="U150" s="1788"/>
      <c r="V150" s="1711">
        <v>918.78800000000001</v>
      </c>
      <c r="W150" s="1712"/>
      <c r="X150" s="1712"/>
      <c r="Y150" s="1712"/>
      <c r="Z150" s="1712"/>
      <c r="AA150" s="1713"/>
      <c r="AB150" s="1711">
        <v>1059.5609999999999</v>
      </c>
      <c r="AC150" s="1712"/>
      <c r="AD150" s="1712"/>
      <c r="AE150" s="1712"/>
      <c r="AF150" s="1712"/>
      <c r="AG150" s="1713"/>
      <c r="AH150" s="1711">
        <v>143.45099999999999</v>
      </c>
      <c r="AI150" s="1712"/>
      <c r="AJ150" s="1712"/>
      <c r="AK150" s="1712"/>
      <c r="AL150" s="1712"/>
      <c r="AM150" s="1713"/>
      <c r="AN150" s="1711" t="s">
        <v>476</v>
      </c>
      <c r="AO150" s="1712"/>
      <c r="AP150" s="1712"/>
      <c r="AQ150" s="1712"/>
      <c r="AR150" s="1712"/>
      <c r="AS150" s="1713"/>
      <c r="AT150" s="1711">
        <v>2.6779999999999999</v>
      </c>
      <c r="AU150" s="1712"/>
      <c r="AV150" s="1712"/>
      <c r="AW150" s="1712"/>
      <c r="AX150" s="1712"/>
      <c r="AY150" s="1811"/>
    </row>
    <row r="151" spans="1:51" ht="11.1" customHeight="1" x14ac:dyDescent="0.15">
      <c r="A151" s="166"/>
      <c r="B151" s="1687"/>
      <c r="C151" s="1688"/>
      <c r="D151" s="1688"/>
      <c r="E151" s="1688"/>
      <c r="F151" s="1688"/>
      <c r="G151" s="1688"/>
      <c r="H151" s="1689"/>
      <c r="I151" s="1774"/>
      <c r="J151" s="1775"/>
      <c r="K151" s="1775"/>
      <c r="L151" s="1775"/>
      <c r="M151" s="1775"/>
      <c r="N151" s="1775"/>
      <c r="O151" s="1775"/>
      <c r="P151" s="1775"/>
      <c r="Q151" s="1775"/>
      <c r="R151" s="1775"/>
      <c r="S151" s="1775"/>
      <c r="T151" s="1775"/>
      <c r="U151" s="1776"/>
      <c r="V151" s="1714"/>
      <c r="W151" s="1715"/>
      <c r="X151" s="1715"/>
      <c r="Y151" s="1715"/>
      <c r="Z151" s="1715"/>
      <c r="AA151" s="1716"/>
      <c r="AB151" s="1714"/>
      <c r="AC151" s="1715"/>
      <c r="AD151" s="1715"/>
      <c r="AE151" s="1715"/>
      <c r="AF151" s="1715"/>
      <c r="AG151" s="1716"/>
      <c r="AH151" s="1714"/>
      <c r="AI151" s="1715"/>
      <c r="AJ151" s="1715"/>
      <c r="AK151" s="1715"/>
      <c r="AL151" s="1715"/>
      <c r="AM151" s="1716"/>
      <c r="AN151" s="1714"/>
      <c r="AO151" s="1715"/>
      <c r="AP151" s="1715"/>
      <c r="AQ151" s="1715"/>
      <c r="AR151" s="1715"/>
      <c r="AS151" s="1716"/>
      <c r="AT151" s="1714"/>
      <c r="AU151" s="1715"/>
      <c r="AV151" s="1715"/>
      <c r="AW151" s="1715"/>
      <c r="AX151" s="1715"/>
      <c r="AY151" s="1812"/>
    </row>
    <row r="152" spans="1:51" ht="11.1" customHeight="1" x14ac:dyDescent="0.15">
      <c r="A152" s="166"/>
      <c r="B152" s="1687"/>
      <c r="C152" s="1688"/>
      <c r="D152" s="1688"/>
      <c r="E152" s="1688"/>
      <c r="F152" s="1688"/>
      <c r="G152" s="1688"/>
      <c r="H152" s="1689"/>
      <c r="I152" s="1777"/>
      <c r="J152" s="1778"/>
      <c r="K152" s="1778"/>
      <c r="L152" s="1778"/>
      <c r="M152" s="1778"/>
      <c r="N152" s="1778"/>
      <c r="O152" s="1778"/>
      <c r="P152" s="1778"/>
      <c r="Q152" s="1778"/>
      <c r="R152" s="1778"/>
      <c r="S152" s="1778"/>
      <c r="T152" s="1778"/>
      <c r="U152" s="1779"/>
      <c r="V152" s="1717"/>
      <c r="W152" s="1718"/>
      <c r="X152" s="1718"/>
      <c r="Y152" s="1718"/>
      <c r="Z152" s="1718"/>
      <c r="AA152" s="1719"/>
      <c r="AB152" s="1717"/>
      <c r="AC152" s="1718"/>
      <c r="AD152" s="1718"/>
      <c r="AE152" s="1718"/>
      <c r="AF152" s="1718"/>
      <c r="AG152" s="1719"/>
      <c r="AH152" s="1717"/>
      <c r="AI152" s="1718"/>
      <c r="AJ152" s="1718"/>
      <c r="AK152" s="1718"/>
      <c r="AL152" s="1718"/>
      <c r="AM152" s="1719"/>
      <c r="AN152" s="1717"/>
      <c r="AO152" s="1718"/>
      <c r="AP152" s="1718"/>
      <c r="AQ152" s="1718"/>
      <c r="AR152" s="1718"/>
      <c r="AS152" s="1719"/>
      <c r="AT152" s="1717"/>
      <c r="AU152" s="1718"/>
      <c r="AV152" s="1718"/>
      <c r="AW152" s="1718"/>
      <c r="AX152" s="1718"/>
      <c r="AY152" s="1814"/>
    </row>
    <row r="153" spans="1:51" ht="11.1" customHeight="1" x14ac:dyDescent="0.15">
      <c r="A153" s="166"/>
      <c r="B153" s="1687"/>
      <c r="C153" s="1688"/>
      <c r="D153" s="1688"/>
      <c r="E153" s="1688"/>
      <c r="F153" s="1688"/>
      <c r="G153" s="1688"/>
      <c r="H153" s="1689"/>
      <c r="I153" s="1815" t="s">
        <v>163</v>
      </c>
      <c r="J153" s="1787"/>
      <c r="K153" s="1787"/>
      <c r="L153" s="1787"/>
      <c r="M153" s="1787"/>
      <c r="N153" s="1787"/>
      <c r="O153" s="1787"/>
      <c r="P153" s="1787"/>
      <c r="Q153" s="1787"/>
      <c r="R153" s="1787"/>
      <c r="S153" s="1787"/>
      <c r="T153" s="1787"/>
      <c r="U153" s="1788"/>
      <c r="V153" s="1711">
        <v>918.66899999999998</v>
      </c>
      <c r="W153" s="1712"/>
      <c r="X153" s="1712"/>
      <c r="Y153" s="1712"/>
      <c r="Z153" s="1712"/>
      <c r="AA153" s="1713"/>
      <c r="AB153" s="1711">
        <v>1059.442</v>
      </c>
      <c r="AC153" s="1712"/>
      <c r="AD153" s="1712"/>
      <c r="AE153" s="1712"/>
      <c r="AF153" s="1712"/>
      <c r="AG153" s="1713"/>
      <c r="AH153" s="1711">
        <v>142.55099999999999</v>
      </c>
      <c r="AI153" s="1712"/>
      <c r="AJ153" s="1712"/>
      <c r="AK153" s="1712"/>
      <c r="AL153" s="1712"/>
      <c r="AM153" s="1713"/>
      <c r="AN153" s="1711" t="s">
        <v>476</v>
      </c>
      <c r="AO153" s="1712"/>
      <c r="AP153" s="1712"/>
      <c r="AQ153" s="1712"/>
      <c r="AR153" s="1712"/>
      <c r="AS153" s="1713"/>
      <c r="AT153" s="1711">
        <v>1.778</v>
      </c>
      <c r="AU153" s="1712"/>
      <c r="AV153" s="1712"/>
      <c r="AW153" s="1712"/>
      <c r="AX153" s="1712"/>
      <c r="AY153" s="1811"/>
    </row>
    <row r="154" spans="1:51" ht="11.1" customHeight="1" x14ac:dyDescent="0.15">
      <c r="A154" s="166"/>
      <c r="B154" s="1687"/>
      <c r="C154" s="1688"/>
      <c r="D154" s="1688"/>
      <c r="E154" s="1688"/>
      <c r="F154" s="1688"/>
      <c r="G154" s="1688"/>
      <c r="H154" s="1689"/>
      <c r="I154" s="1774"/>
      <c r="J154" s="1775"/>
      <c r="K154" s="1775"/>
      <c r="L154" s="1775"/>
      <c r="M154" s="1775"/>
      <c r="N154" s="1775"/>
      <c r="O154" s="1775"/>
      <c r="P154" s="1775"/>
      <c r="Q154" s="1775"/>
      <c r="R154" s="1775"/>
      <c r="S154" s="1775"/>
      <c r="T154" s="1775"/>
      <c r="U154" s="1776"/>
      <c r="V154" s="1714"/>
      <c r="W154" s="1715"/>
      <c r="X154" s="1715"/>
      <c r="Y154" s="1715"/>
      <c r="Z154" s="1715"/>
      <c r="AA154" s="1716"/>
      <c r="AB154" s="1714"/>
      <c r="AC154" s="1715"/>
      <c r="AD154" s="1715"/>
      <c r="AE154" s="1715"/>
      <c r="AF154" s="1715"/>
      <c r="AG154" s="1716"/>
      <c r="AH154" s="1714"/>
      <c r="AI154" s="1715"/>
      <c r="AJ154" s="1715"/>
      <c r="AK154" s="1715"/>
      <c r="AL154" s="1715"/>
      <c r="AM154" s="1716"/>
      <c r="AN154" s="1714"/>
      <c r="AO154" s="1715"/>
      <c r="AP154" s="1715"/>
      <c r="AQ154" s="1715"/>
      <c r="AR154" s="1715"/>
      <c r="AS154" s="1716"/>
      <c r="AT154" s="1714"/>
      <c r="AU154" s="1715"/>
      <c r="AV154" s="1715"/>
      <c r="AW154" s="1715"/>
      <c r="AX154" s="1715"/>
      <c r="AY154" s="1812"/>
    </row>
    <row r="155" spans="1:51" ht="11.1" customHeight="1" x14ac:dyDescent="0.15">
      <c r="A155" s="166"/>
      <c r="B155" s="1690"/>
      <c r="C155" s="1691"/>
      <c r="D155" s="1691"/>
      <c r="E155" s="1691"/>
      <c r="F155" s="1691"/>
      <c r="G155" s="1691"/>
      <c r="H155" s="1692"/>
      <c r="I155" s="1777"/>
      <c r="J155" s="1778"/>
      <c r="K155" s="1778"/>
      <c r="L155" s="1778"/>
      <c r="M155" s="1778"/>
      <c r="N155" s="1778"/>
      <c r="O155" s="1778"/>
      <c r="P155" s="1778"/>
      <c r="Q155" s="1778"/>
      <c r="R155" s="1778"/>
      <c r="S155" s="1778"/>
      <c r="T155" s="1778"/>
      <c r="U155" s="1779"/>
      <c r="V155" s="1717"/>
      <c r="W155" s="1718"/>
      <c r="X155" s="1718"/>
      <c r="Y155" s="1718"/>
      <c r="Z155" s="1718"/>
      <c r="AA155" s="1719"/>
      <c r="AB155" s="1717"/>
      <c r="AC155" s="1718"/>
      <c r="AD155" s="1718"/>
      <c r="AE155" s="1718"/>
      <c r="AF155" s="1718"/>
      <c r="AG155" s="1719"/>
      <c r="AH155" s="1717"/>
      <c r="AI155" s="1718"/>
      <c r="AJ155" s="1718"/>
      <c r="AK155" s="1718"/>
      <c r="AL155" s="1718"/>
      <c r="AM155" s="1719"/>
      <c r="AN155" s="1717"/>
      <c r="AO155" s="1718"/>
      <c r="AP155" s="1718"/>
      <c r="AQ155" s="1718"/>
      <c r="AR155" s="1718"/>
      <c r="AS155" s="1719"/>
      <c r="AT155" s="1717"/>
      <c r="AU155" s="1718"/>
      <c r="AV155" s="1718"/>
      <c r="AW155" s="1718"/>
      <c r="AX155" s="1718"/>
      <c r="AY155" s="1814"/>
    </row>
    <row r="156" spans="1:51" ht="11.1" customHeight="1" x14ac:dyDescent="0.15">
      <c r="A156" s="166"/>
      <c r="B156" s="1786" t="s">
        <v>144</v>
      </c>
      <c r="C156" s="1787"/>
      <c r="D156" s="1787"/>
      <c r="E156" s="1787"/>
      <c r="F156" s="1787"/>
      <c r="G156" s="1787"/>
      <c r="H156" s="1787"/>
      <c r="I156" s="1787"/>
      <c r="J156" s="1787"/>
      <c r="K156" s="1787"/>
      <c r="L156" s="1787"/>
      <c r="M156" s="1787"/>
      <c r="N156" s="1787"/>
      <c r="O156" s="1787"/>
      <c r="P156" s="1787"/>
      <c r="Q156" s="1787"/>
      <c r="R156" s="1787"/>
      <c r="S156" s="1787"/>
      <c r="T156" s="1787"/>
      <c r="U156" s="1788"/>
      <c r="V156" s="1711">
        <v>7539.2420000000002</v>
      </c>
      <c r="W156" s="1712"/>
      <c r="X156" s="1712"/>
      <c r="Y156" s="1712"/>
      <c r="Z156" s="1712"/>
      <c r="AA156" s="1713"/>
      <c r="AB156" s="1711">
        <v>13642.28</v>
      </c>
      <c r="AC156" s="1712"/>
      <c r="AD156" s="1712"/>
      <c r="AE156" s="1712"/>
      <c r="AF156" s="1712"/>
      <c r="AG156" s="1713"/>
      <c r="AH156" s="1711">
        <v>5953.5320000000002</v>
      </c>
      <c r="AI156" s="1712"/>
      <c r="AJ156" s="1712"/>
      <c r="AK156" s="1712"/>
      <c r="AL156" s="1712"/>
      <c r="AM156" s="1713"/>
      <c r="AN156" s="1711">
        <v>11.324999999999999</v>
      </c>
      <c r="AO156" s="1712"/>
      <c r="AP156" s="1712"/>
      <c r="AQ156" s="1712"/>
      <c r="AR156" s="1712"/>
      <c r="AS156" s="1713"/>
      <c r="AT156" s="1711">
        <v>-138.18100000000001</v>
      </c>
      <c r="AU156" s="1712"/>
      <c r="AV156" s="1712"/>
      <c r="AW156" s="1712"/>
      <c r="AX156" s="1712"/>
      <c r="AY156" s="1811"/>
    </row>
    <row r="157" spans="1:51" ht="11.1" customHeight="1" x14ac:dyDescent="0.15">
      <c r="A157" s="166"/>
      <c r="B157" s="1789"/>
      <c r="C157" s="1775"/>
      <c r="D157" s="1775"/>
      <c r="E157" s="1775"/>
      <c r="F157" s="1775"/>
      <c r="G157" s="1775"/>
      <c r="H157" s="1775"/>
      <c r="I157" s="1775"/>
      <c r="J157" s="1775"/>
      <c r="K157" s="1775"/>
      <c r="L157" s="1775"/>
      <c r="M157" s="1775"/>
      <c r="N157" s="1775"/>
      <c r="O157" s="1775"/>
      <c r="P157" s="1775"/>
      <c r="Q157" s="1775"/>
      <c r="R157" s="1775"/>
      <c r="S157" s="1775"/>
      <c r="T157" s="1775"/>
      <c r="U157" s="1776"/>
      <c r="V157" s="1714"/>
      <c r="W157" s="1715"/>
      <c r="X157" s="1715"/>
      <c r="Y157" s="1715"/>
      <c r="Z157" s="1715"/>
      <c r="AA157" s="1716"/>
      <c r="AB157" s="1714"/>
      <c r="AC157" s="1715"/>
      <c r="AD157" s="1715"/>
      <c r="AE157" s="1715"/>
      <c r="AF157" s="1715"/>
      <c r="AG157" s="1716"/>
      <c r="AH157" s="1714"/>
      <c r="AI157" s="1715"/>
      <c r="AJ157" s="1715"/>
      <c r="AK157" s="1715"/>
      <c r="AL157" s="1715"/>
      <c r="AM157" s="1716"/>
      <c r="AN157" s="1714"/>
      <c r="AO157" s="1715"/>
      <c r="AP157" s="1715"/>
      <c r="AQ157" s="1715"/>
      <c r="AR157" s="1715"/>
      <c r="AS157" s="1716"/>
      <c r="AT157" s="1714"/>
      <c r="AU157" s="1715"/>
      <c r="AV157" s="1715"/>
      <c r="AW157" s="1715"/>
      <c r="AX157" s="1715"/>
      <c r="AY157" s="1812"/>
    </row>
    <row r="158" spans="1:51" ht="11.1" customHeight="1" x14ac:dyDescent="0.15">
      <c r="A158" s="166"/>
      <c r="B158" s="1789"/>
      <c r="C158" s="1775"/>
      <c r="D158" s="1775"/>
      <c r="E158" s="1775"/>
      <c r="F158" s="1775"/>
      <c r="G158" s="1775"/>
      <c r="H158" s="1775"/>
      <c r="I158" s="1775"/>
      <c r="J158" s="1775"/>
      <c r="K158" s="1775"/>
      <c r="L158" s="1775"/>
      <c r="M158" s="1775"/>
      <c r="N158" s="1775"/>
      <c r="O158" s="1775"/>
      <c r="P158" s="1775"/>
      <c r="Q158" s="1775"/>
      <c r="R158" s="1775"/>
      <c r="S158" s="1775"/>
      <c r="T158" s="1775"/>
      <c r="U158" s="1776"/>
      <c r="V158" s="1717"/>
      <c r="W158" s="1718"/>
      <c r="X158" s="1718"/>
      <c r="Y158" s="1718"/>
      <c r="Z158" s="1718"/>
      <c r="AA158" s="1719"/>
      <c r="AB158" s="1717"/>
      <c r="AC158" s="1718"/>
      <c r="AD158" s="1718"/>
      <c r="AE158" s="1718"/>
      <c r="AF158" s="1718"/>
      <c r="AG158" s="1719"/>
      <c r="AH158" s="1717"/>
      <c r="AI158" s="1718"/>
      <c r="AJ158" s="1718"/>
      <c r="AK158" s="1718"/>
      <c r="AL158" s="1718"/>
      <c r="AM158" s="1719"/>
      <c r="AN158" s="1717"/>
      <c r="AO158" s="1718"/>
      <c r="AP158" s="1718"/>
      <c r="AQ158" s="1718"/>
      <c r="AR158" s="1718"/>
      <c r="AS158" s="1719"/>
      <c r="AT158" s="1717"/>
      <c r="AU158" s="1718"/>
      <c r="AV158" s="1718"/>
      <c r="AW158" s="1718"/>
      <c r="AX158" s="1718"/>
      <c r="AY158" s="1814"/>
    </row>
    <row r="159" spans="1:51" ht="11.1" customHeight="1" x14ac:dyDescent="0.15">
      <c r="A159" s="166"/>
      <c r="B159" s="1786" t="s">
        <v>145</v>
      </c>
      <c r="C159" s="1787"/>
      <c r="D159" s="1787"/>
      <c r="E159" s="1787"/>
      <c r="F159" s="1787"/>
      <c r="G159" s="1787"/>
      <c r="H159" s="1787"/>
      <c r="I159" s="1787"/>
      <c r="J159" s="1787"/>
      <c r="K159" s="1787"/>
      <c r="L159" s="1787"/>
      <c r="M159" s="1787"/>
      <c r="N159" s="1787"/>
      <c r="O159" s="1787"/>
      <c r="P159" s="1787"/>
      <c r="Q159" s="1787"/>
      <c r="R159" s="1787"/>
      <c r="S159" s="1787"/>
      <c r="T159" s="1787"/>
      <c r="U159" s="1788"/>
      <c r="V159" s="1711">
        <v>250.626</v>
      </c>
      <c r="W159" s="1712"/>
      <c r="X159" s="1712"/>
      <c r="Y159" s="1712"/>
      <c r="Z159" s="1712"/>
      <c r="AA159" s="1713"/>
      <c r="AB159" s="1711">
        <v>250.626</v>
      </c>
      <c r="AC159" s="1712"/>
      <c r="AD159" s="1712"/>
      <c r="AE159" s="1712"/>
      <c r="AF159" s="1712"/>
      <c r="AG159" s="1713"/>
      <c r="AH159" s="1711" t="s">
        <v>476</v>
      </c>
      <c r="AI159" s="1712"/>
      <c r="AJ159" s="1712"/>
      <c r="AK159" s="1712"/>
      <c r="AL159" s="1712"/>
      <c r="AM159" s="1713"/>
      <c r="AN159" s="1711" t="s">
        <v>476</v>
      </c>
      <c r="AO159" s="1712"/>
      <c r="AP159" s="1712"/>
      <c r="AQ159" s="1712"/>
      <c r="AR159" s="1712"/>
      <c r="AS159" s="1713"/>
      <c r="AT159" s="1711" t="s">
        <v>476</v>
      </c>
      <c r="AU159" s="1712"/>
      <c r="AV159" s="1712"/>
      <c r="AW159" s="1712"/>
      <c r="AX159" s="1712"/>
      <c r="AY159" s="1811"/>
    </row>
    <row r="160" spans="1:51" ht="11.1" customHeight="1" x14ac:dyDescent="0.15">
      <c r="A160" s="166"/>
      <c r="B160" s="1789"/>
      <c r="C160" s="1775"/>
      <c r="D160" s="1775"/>
      <c r="E160" s="1775"/>
      <c r="F160" s="1775"/>
      <c r="G160" s="1775"/>
      <c r="H160" s="1775"/>
      <c r="I160" s="1775"/>
      <c r="J160" s="1775"/>
      <c r="K160" s="1775"/>
      <c r="L160" s="1775"/>
      <c r="M160" s="1775"/>
      <c r="N160" s="1775"/>
      <c r="O160" s="1775"/>
      <c r="P160" s="1775"/>
      <c r="Q160" s="1775"/>
      <c r="R160" s="1775"/>
      <c r="S160" s="1775"/>
      <c r="T160" s="1775"/>
      <c r="U160" s="1776"/>
      <c r="V160" s="1714"/>
      <c r="W160" s="1715"/>
      <c r="X160" s="1715"/>
      <c r="Y160" s="1715"/>
      <c r="Z160" s="1715"/>
      <c r="AA160" s="1716"/>
      <c r="AB160" s="1714"/>
      <c r="AC160" s="1715"/>
      <c r="AD160" s="1715"/>
      <c r="AE160" s="1715"/>
      <c r="AF160" s="1715"/>
      <c r="AG160" s="1716"/>
      <c r="AH160" s="1714"/>
      <c r="AI160" s="1715"/>
      <c r="AJ160" s="1715"/>
      <c r="AK160" s="1715"/>
      <c r="AL160" s="1715"/>
      <c r="AM160" s="1716"/>
      <c r="AN160" s="1714"/>
      <c r="AO160" s="1715"/>
      <c r="AP160" s="1715"/>
      <c r="AQ160" s="1715"/>
      <c r="AR160" s="1715"/>
      <c r="AS160" s="1716"/>
      <c r="AT160" s="1714"/>
      <c r="AU160" s="1715"/>
      <c r="AV160" s="1715"/>
      <c r="AW160" s="1715"/>
      <c r="AX160" s="1715"/>
      <c r="AY160" s="1812"/>
    </row>
    <row r="161" spans="1:51" ht="11.1" customHeight="1" x14ac:dyDescent="0.15">
      <c r="A161" s="166"/>
      <c r="B161" s="1790"/>
      <c r="C161" s="1778"/>
      <c r="D161" s="1778"/>
      <c r="E161" s="1778"/>
      <c r="F161" s="1778"/>
      <c r="G161" s="1778"/>
      <c r="H161" s="1778"/>
      <c r="I161" s="1778"/>
      <c r="J161" s="1778"/>
      <c r="K161" s="1778"/>
      <c r="L161" s="1778"/>
      <c r="M161" s="1778"/>
      <c r="N161" s="1778"/>
      <c r="O161" s="1778"/>
      <c r="P161" s="1778"/>
      <c r="Q161" s="1778"/>
      <c r="R161" s="1778"/>
      <c r="S161" s="1778"/>
      <c r="T161" s="1778"/>
      <c r="U161" s="1779"/>
      <c r="V161" s="1717"/>
      <c r="W161" s="1718"/>
      <c r="X161" s="1718"/>
      <c r="Y161" s="1718"/>
      <c r="Z161" s="1718"/>
      <c r="AA161" s="1719"/>
      <c r="AB161" s="1717"/>
      <c r="AC161" s="1718"/>
      <c r="AD161" s="1718"/>
      <c r="AE161" s="1718"/>
      <c r="AF161" s="1718"/>
      <c r="AG161" s="1719"/>
      <c r="AH161" s="1717"/>
      <c r="AI161" s="1718"/>
      <c r="AJ161" s="1718"/>
      <c r="AK161" s="1718"/>
      <c r="AL161" s="1718"/>
      <c r="AM161" s="1719"/>
      <c r="AN161" s="1717"/>
      <c r="AO161" s="1718"/>
      <c r="AP161" s="1718"/>
      <c r="AQ161" s="1718"/>
      <c r="AR161" s="1718"/>
      <c r="AS161" s="1719"/>
      <c r="AT161" s="1717"/>
      <c r="AU161" s="1718"/>
      <c r="AV161" s="1718"/>
      <c r="AW161" s="1718"/>
      <c r="AX161" s="1718"/>
      <c r="AY161" s="1814"/>
    </row>
    <row r="162" spans="1:51" ht="11.1" customHeight="1" x14ac:dyDescent="0.15">
      <c r="A162" s="166"/>
      <c r="B162" s="1789" t="s">
        <v>146</v>
      </c>
      <c r="C162" s="1775"/>
      <c r="D162" s="1775"/>
      <c r="E162" s="1775"/>
      <c r="F162" s="1775"/>
      <c r="G162" s="1775"/>
      <c r="H162" s="1775"/>
      <c r="I162" s="1775"/>
      <c r="J162" s="1775"/>
      <c r="K162" s="1775"/>
      <c r="L162" s="1775"/>
      <c r="M162" s="1775"/>
      <c r="N162" s="1775"/>
      <c r="O162" s="1775"/>
      <c r="P162" s="1775"/>
      <c r="Q162" s="1775"/>
      <c r="R162" s="1775"/>
      <c r="S162" s="1775"/>
      <c r="T162" s="1775"/>
      <c r="U162" s="1776"/>
      <c r="V162" s="1711" t="s">
        <v>476</v>
      </c>
      <c r="W162" s="1712"/>
      <c r="X162" s="1712"/>
      <c r="Y162" s="1712"/>
      <c r="Z162" s="1712"/>
      <c r="AA162" s="1713"/>
      <c r="AB162" s="1711" t="s">
        <v>476</v>
      </c>
      <c r="AC162" s="1712"/>
      <c r="AD162" s="1712"/>
      <c r="AE162" s="1712"/>
      <c r="AF162" s="1712"/>
      <c r="AG162" s="1713"/>
      <c r="AH162" s="1711" t="s">
        <v>476</v>
      </c>
      <c r="AI162" s="1712"/>
      <c r="AJ162" s="1712"/>
      <c r="AK162" s="1712"/>
      <c r="AL162" s="1712"/>
      <c r="AM162" s="1713"/>
      <c r="AN162" s="1711" t="s">
        <v>476</v>
      </c>
      <c r="AO162" s="1712"/>
      <c r="AP162" s="1712"/>
      <c r="AQ162" s="1712"/>
      <c r="AR162" s="1712"/>
      <c r="AS162" s="1713"/>
      <c r="AT162" s="1711" t="s">
        <v>476</v>
      </c>
      <c r="AU162" s="1712"/>
      <c r="AV162" s="1712"/>
      <c r="AW162" s="1712"/>
      <c r="AX162" s="1712"/>
      <c r="AY162" s="1811"/>
    </row>
    <row r="163" spans="1:51" ht="11.1" customHeight="1" x14ac:dyDescent="0.15">
      <c r="A163" s="166"/>
      <c r="B163" s="1789"/>
      <c r="C163" s="1775"/>
      <c r="D163" s="1775"/>
      <c r="E163" s="1775"/>
      <c r="F163" s="1775"/>
      <c r="G163" s="1775"/>
      <c r="H163" s="1775"/>
      <c r="I163" s="1775"/>
      <c r="J163" s="1775"/>
      <c r="K163" s="1775"/>
      <c r="L163" s="1775"/>
      <c r="M163" s="1775"/>
      <c r="N163" s="1775"/>
      <c r="O163" s="1775"/>
      <c r="P163" s="1775"/>
      <c r="Q163" s="1775"/>
      <c r="R163" s="1775"/>
      <c r="S163" s="1775"/>
      <c r="T163" s="1775"/>
      <c r="U163" s="1776"/>
      <c r="V163" s="1714"/>
      <c r="W163" s="1715"/>
      <c r="X163" s="1715"/>
      <c r="Y163" s="1715"/>
      <c r="Z163" s="1715"/>
      <c r="AA163" s="1716"/>
      <c r="AB163" s="1714"/>
      <c r="AC163" s="1715"/>
      <c r="AD163" s="1715"/>
      <c r="AE163" s="1715"/>
      <c r="AF163" s="1715"/>
      <c r="AG163" s="1716"/>
      <c r="AH163" s="1714"/>
      <c r="AI163" s="1715"/>
      <c r="AJ163" s="1715"/>
      <c r="AK163" s="1715"/>
      <c r="AL163" s="1715"/>
      <c r="AM163" s="1716"/>
      <c r="AN163" s="1714"/>
      <c r="AO163" s="1715"/>
      <c r="AP163" s="1715"/>
      <c r="AQ163" s="1715"/>
      <c r="AR163" s="1715"/>
      <c r="AS163" s="1716"/>
      <c r="AT163" s="1714"/>
      <c r="AU163" s="1715"/>
      <c r="AV163" s="1715"/>
      <c r="AW163" s="1715"/>
      <c r="AX163" s="1715"/>
      <c r="AY163" s="1812"/>
    </row>
    <row r="164" spans="1:51" ht="11.1" customHeight="1" thickBot="1" x14ac:dyDescent="0.2">
      <c r="A164" s="166"/>
      <c r="B164" s="1791"/>
      <c r="C164" s="1792"/>
      <c r="D164" s="1792"/>
      <c r="E164" s="1792"/>
      <c r="F164" s="1792"/>
      <c r="G164" s="1792"/>
      <c r="H164" s="1792"/>
      <c r="I164" s="1792"/>
      <c r="J164" s="1792"/>
      <c r="K164" s="1792"/>
      <c r="L164" s="1792"/>
      <c r="M164" s="1792"/>
      <c r="N164" s="1792"/>
      <c r="O164" s="1792"/>
      <c r="P164" s="1792"/>
      <c r="Q164" s="1792"/>
      <c r="R164" s="1792"/>
      <c r="S164" s="1792"/>
      <c r="T164" s="1792"/>
      <c r="U164" s="1793"/>
      <c r="V164" s="1738"/>
      <c r="W164" s="1739"/>
      <c r="X164" s="1739"/>
      <c r="Y164" s="1739"/>
      <c r="Z164" s="1739"/>
      <c r="AA164" s="1740"/>
      <c r="AB164" s="1738"/>
      <c r="AC164" s="1739"/>
      <c r="AD164" s="1739"/>
      <c r="AE164" s="1739"/>
      <c r="AF164" s="1739"/>
      <c r="AG164" s="1740"/>
      <c r="AH164" s="1738"/>
      <c r="AI164" s="1739"/>
      <c r="AJ164" s="1739"/>
      <c r="AK164" s="1739"/>
      <c r="AL164" s="1739"/>
      <c r="AM164" s="1740"/>
      <c r="AN164" s="1738"/>
      <c r="AO164" s="1739"/>
      <c r="AP164" s="1739"/>
      <c r="AQ164" s="1739"/>
      <c r="AR164" s="1739"/>
      <c r="AS164" s="1740"/>
      <c r="AT164" s="1738"/>
      <c r="AU164" s="1739"/>
      <c r="AV164" s="1739"/>
      <c r="AW164" s="1739"/>
      <c r="AX164" s="1739"/>
      <c r="AY164" s="1813"/>
    </row>
    <row r="165" spans="1:51" ht="11.1" customHeight="1" x14ac:dyDescent="0.15">
      <c r="A165" s="166"/>
      <c r="B165" s="169"/>
      <c r="C165" s="169"/>
      <c r="D165" s="169"/>
      <c r="E165" s="169"/>
      <c r="F165" s="169"/>
      <c r="G165" s="169"/>
      <c r="H165" s="169"/>
      <c r="I165" s="169"/>
      <c r="J165" s="169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69"/>
      <c r="X165" s="169"/>
      <c r="Y165" s="169"/>
      <c r="Z165" s="169"/>
      <c r="AA165" s="169"/>
      <c r="AB165" s="169"/>
      <c r="AC165" s="169"/>
      <c r="AD165" s="169"/>
      <c r="AE165" s="169"/>
      <c r="AF165" s="169"/>
      <c r="AG165" s="169"/>
      <c r="AH165" s="169"/>
      <c r="AI165" s="169"/>
      <c r="AJ165" s="169"/>
      <c r="AK165" s="169"/>
      <c r="AL165" s="169"/>
      <c r="AM165" s="169"/>
      <c r="AN165" s="169"/>
      <c r="AO165" s="169"/>
      <c r="AP165" s="169"/>
      <c r="AQ165" s="169"/>
      <c r="AR165" s="169"/>
      <c r="AS165" s="169"/>
      <c r="AT165" s="169"/>
      <c r="AU165" s="169"/>
      <c r="AV165" s="169"/>
      <c r="AW165" s="169"/>
      <c r="AX165" s="169"/>
      <c r="AY165" s="169"/>
    </row>
    <row r="166" spans="1:51" ht="9.75" customHeight="1" x14ac:dyDescent="0.15">
      <c r="A166" s="166"/>
      <c r="B166" s="169"/>
      <c r="C166" s="169"/>
      <c r="D166" s="169"/>
      <c r="E166" s="169"/>
      <c r="F166" s="169"/>
      <c r="G166" s="169"/>
      <c r="H166" s="169"/>
      <c r="I166" s="169"/>
      <c r="J166" s="169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69"/>
      <c r="X166" s="169"/>
      <c r="Y166" s="169"/>
      <c r="Z166" s="169"/>
      <c r="AA166" s="169"/>
      <c r="AB166" s="169"/>
      <c r="AC166" s="169"/>
      <c r="AD166" s="169"/>
      <c r="AE166" s="169"/>
      <c r="AF166" s="169"/>
      <c r="AG166" s="169"/>
      <c r="AH166" s="169"/>
      <c r="AI166" s="169"/>
      <c r="AJ166" s="169"/>
      <c r="AK166" s="169"/>
      <c r="AL166" s="169"/>
      <c r="AM166" s="169"/>
      <c r="AN166" s="169"/>
      <c r="AO166" s="169"/>
      <c r="AP166" s="169"/>
      <c r="AQ166" s="169"/>
      <c r="AR166" s="169"/>
      <c r="AS166" s="169"/>
      <c r="AT166" s="169"/>
      <c r="AU166" s="169"/>
      <c r="AV166" s="169"/>
      <c r="AW166" s="169"/>
      <c r="AX166" s="169"/>
      <c r="AY166" s="169"/>
    </row>
  </sheetData>
  <mergeCells count="175">
    <mergeCell ref="AH150:AM152"/>
    <mergeCell ref="AN150:AS152"/>
    <mergeCell ref="B162:U164"/>
    <mergeCell ref="V162:AA164"/>
    <mergeCell ref="AB162:AG164"/>
    <mergeCell ref="AH162:AM164"/>
    <mergeCell ref="AN162:AS164"/>
    <mergeCell ref="AT162:AY164"/>
    <mergeCell ref="B159:U161"/>
    <mergeCell ref="V159:AA161"/>
    <mergeCell ref="AB159:AG161"/>
    <mergeCell ref="AH159:AM161"/>
    <mergeCell ref="AN159:AS161"/>
    <mergeCell ref="AT159:AY161"/>
    <mergeCell ref="AN147:AS149"/>
    <mergeCell ref="AT147:AY149"/>
    <mergeCell ref="Z143:AA143"/>
    <mergeCell ref="AF143:AG143"/>
    <mergeCell ref="AL143:AM143"/>
    <mergeCell ref="AR143:AS143"/>
    <mergeCell ref="AX143:AY143"/>
    <mergeCell ref="B156:U158"/>
    <mergeCell ref="V156:AA158"/>
    <mergeCell ref="AB156:AG158"/>
    <mergeCell ref="AH156:AM158"/>
    <mergeCell ref="AN156:AS158"/>
    <mergeCell ref="AT156:AY158"/>
    <mergeCell ref="AT150:AY152"/>
    <mergeCell ref="I153:U155"/>
    <mergeCell ref="V153:AA155"/>
    <mergeCell ref="AB153:AG155"/>
    <mergeCell ref="AH153:AM155"/>
    <mergeCell ref="AN153:AS155"/>
    <mergeCell ref="AT153:AY155"/>
    <mergeCell ref="B150:H155"/>
    <mergeCell ref="I150:U152"/>
    <mergeCell ref="V150:AA152"/>
    <mergeCell ref="AB150:AG152"/>
    <mergeCell ref="B144:H149"/>
    <mergeCell ref="I144:U146"/>
    <mergeCell ref="V144:AA146"/>
    <mergeCell ref="AB144:AG146"/>
    <mergeCell ref="AH144:AM146"/>
    <mergeCell ref="AT133:AY135"/>
    <mergeCell ref="B137:U138"/>
    <mergeCell ref="V140:AA142"/>
    <mergeCell ref="AB140:AG142"/>
    <mergeCell ref="AH140:AM142"/>
    <mergeCell ref="AN140:AS142"/>
    <mergeCell ref="AT140:AY142"/>
    <mergeCell ref="B133:O135"/>
    <mergeCell ref="P133:U135"/>
    <mergeCell ref="V133:AA135"/>
    <mergeCell ref="AB133:AG135"/>
    <mergeCell ref="AH133:AM135"/>
    <mergeCell ref="AN133:AS135"/>
    <mergeCell ref="AN144:AS146"/>
    <mergeCell ref="AT144:AY146"/>
    <mergeCell ref="I147:U149"/>
    <mergeCell ref="V147:AA149"/>
    <mergeCell ref="AB147:AG149"/>
    <mergeCell ref="AH147:AM149"/>
    <mergeCell ref="AT127:AY129"/>
    <mergeCell ref="B130:O132"/>
    <mergeCell ref="P130:U132"/>
    <mergeCell ref="V130:AA132"/>
    <mergeCell ref="AB130:AG132"/>
    <mergeCell ref="AH130:AM132"/>
    <mergeCell ref="AN130:AS132"/>
    <mergeCell ref="AT130:AY132"/>
    <mergeCell ref="B127:O129"/>
    <mergeCell ref="P127:U129"/>
    <mergeCell ref="V127:AA129"/>
    <mergeCell ref="AB127:AG129"/>
    <mergeCell ref="AH127:AM129"/>
    <mergeCell ref="AN127:AS129"/>
    <mergeCell ref="AT123:AY125"/>
    <mergeCell ref="T126:U126"/>
    <mergeCell ref="Z126:AA126"/>
    <mergeCell ref="AF126:AG126"/>
    <mergeCell ref="AL126:AM126"/>
    <mergeCell ref="AR126:AS126"/>
    <mergeCell ref="AX126:AY126"/>
    <mergeCell ref="B120:U121"/>
    <mergeCell ref="P123:U125"/>
    <mergeCell ref="V123:AA125"/>
    <mergeCell ref="AB123:AG125"/>
    <mergeCell ref="AH123:AM125"/>
    <mergeCell ref="AN123:AS125"/>
    <mergeCell ref="AA110:AR112"/>
    <mergeCell ref="AS110:AY112"/>
    <mergeCell ref="AA113:AR115"/>
    <mergeCell ref="AS113:AY115"/>
    <mergeCell ref="AA116:AR118"/>
    <mergeCell ref="AS116:AY118"/>
    <mergeCell ref="AC101:AR103"/>
    <mergeCell ref="AS101:AY103"/>
    <mergeCell ref="AC104:AR106"/>
    <mergeCell ref="AS104:AY106"/>
    <mergeCell ref="AA107:AR109"/>
    <mergeCell ref="AS107:AY109"/>
    <mergeCell ref="B85:F88"/>
    <mergeCell ref="Y85:Z85"/>
    <mergeCell ref="AA85:AB106"/>
    <mergeCell ref="AX85:AY85"/>
    <mergeCell ref="G86:S88"/>
    <mergeCell ref="T86:Z88"/>
    <mergeCell ref="AC86:AR88"/>
    <mergeCell ref="AS86:AY88"/>
    <mergeCell ref="B89:S91"/>
    <mergeCell ref="T89:Z91"/>
    <mergeCell ref="B95:S97"/>
    <mergeCell ref="T95:Z97"/>
    <mergeCell ref="AC95:AR97"/>
    <mergeCell ref="AS95:AY97"/>
    <mergeCell ref="AC98:AR100"/>
    <mergeCell ref="AS98:AY100"/>
    <mergeCell ref="AC89:AR91"/>
    <mergeCell ref="AS89:AY91"/>
    <mergeCell ref="B92:S94"/>
    <mergeCell ref="T92:Z94"/>
    <mergeCell ref="AC92:AR94"/>
    <mergeCell ref="AS92:AY94"/>
    <mergeCell ref="B72:I74"/>
    <mergeCell ref="B76:N77"/>
    <mergeCell ref="B79:Z81"/>
    <mergeCell ref="AA79:AY81"/>
    <mergeCell ref="B82:S84"/>
    <mergeCell ref="T82:Z84"/>
    <mergeCell ref="AA82:AR84"/>
    <mergeCell ref="AS82:AY84"/>
    <mergeCell ref="N61:W69"/>
    <mergeCell ref="X61:AG63"/>
    <mergeCell ref="AH61:AM63"/>
    <mergeCell ref="AN61:AU63"/>
    <mergeCell ref="X64:AG66"/>
    <mergeCell ref="AH64:AM66"/>
    <mergeCell ref="AN64:AU66"/>
    <mergeCell ref="X67:AG69"/>
    <mergeCell ref="AH67:AM69"/>
    <mergeCell ref="AN67:AU69"/>
    <mergeCell ref="AH49:AM50"/>
    <mergeCell ref="AH52:AM53"/>
    <mergeCell ref="AN52:AU53"/>
    <mergeCell ref="N55:W60"/>
    <mergeCell ref="X55:AG57"/>
    <mergeCell ref="AH55:AM57"/>
    <mergeCell ref="AN55:AU57"/>
    <mergeCell ref="X58:AG60"/>
    <mergeCell ref="AH58:AM60"/>
    <mergeCell ref="AN58:AU60"/>
    <mergeCell ref="N38:W46"/>
    <mergeCell ref="X38:AG40"/>
    <mergeCell ref="AH38:AM40"/>
    <mergeCell ref="AN38:AU40"/>
    <mergeCell ref="X41:AG43"/>
    <mergeCell ref="AH41:AM43"/>
    <mergeCell ref="AN41:AU43"/>
    <mergeCell ref="X44:AG46"/>
    <mergeCell ref="AH44:AM46"/>
    <mergeCell ref="AN44:AU46"/>
    <mergeCell ref="AN29:AU30"/>
    <mergeCell ref="N32:W37"/>
    <mergeCell ref="X32:AG34"/>
    <mergeCell ref="AH32:AM34"/>
    <mergeCell ref="AN32:AU34"/>
    <mergeCell ref="X35:AG37"/>
    <mergeCell ref="AH35:AM37"/>
    <mergeCell ref="AN35:AU37"/>
    <mergeCell ref="B6:AY9"/>
    <mergeCell ref="B10:AY13"/>
    <mergeCell ref="B14:AY17"/>
    <mergeCell ref="AM18:AU20"/>
    <mergeCell ref="B22:I24"/>
    <mergeCell ref="AH26:AM27"/>
  </mergeCells>
  <phoneticPr fontId="2"/>
  <conditionalFormatting sqref="AH55:AM69 AN64:AU69">
    <cfRule type="expression" dxfId="2" priority="21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41" fitToHeight="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Y67"/>
  <sheetViews>
    <sheetView showGridLines="0" zoomScaleNormal="100" zoomScaleSheetLayoutView="100" workbookViewId="0"/>
  </sheetViews>
  <sheetFormatPr defaultColWidth="3.375" defaultRowHeight="9.75" customHeight="1" x14ac:dyDescent="0.15"/>
  <cols>
    <col min="1" max="15" width="3.375" style="298"/>
    <col min="16" max="51" width="3.625" style="298" customWidth="1"/>
    <col min="52" max="16384" width="3.375" style="298"/>
  </cols>
  <sheetData>
    <row r="1" spans="1:51" ht="12" customHeight="1" x14ac:dyDescent="0.15">
      <c r="A1" s="297"/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7"/>
      <c r="AH1" s="297"/>
      <c r="AI1" s="297"/>
      <c r="AJ1" s="297"/>
      <c r="AK1" s="297"/>
      <c r="AL1" s="297"/>
      <c r="AM1" s="297"/>
      <c r="AN1" s="297"/>
      <c r="AO1" s="297"/>
      <c r="AP1" s="297"/>
      <c r="AQ1" s="297"/>
      <c r="AR1" s="297"/>
      <c r="AS1" s="297"/>
      <c r="AT1" s="297"/>
      <c r="AU1" s="297"/>
      <c r="AV1" s="297"/>
      <c r="AW1" s="297"/>
      <c r="AX1" s="297"/>
      <c r="AY1" s="297"/>
    </row>
    <row r="2" spans="1:51" ht="12" customHeight="1" x14ac:dyDescent="0.15">
      <c r="A2" s="297"/>
      <c r="B2" s="299"/>
      <c r="C2" s="299"/>
      <c r="D2" s="299"/>
      <c r="E2" s="299"/>
      <c r="F2" s="299"/>
      <c r="G2" s="299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297"/>
      <c r="AU2" s="297"/>
      <c r="AV2" s="297"/>
      <c r="AW2" s="297"/>
      <c r="AX2" s="297"/>
      <c r="AY2" s="297"/>
    </row>
    <row r="3" spans="1:51" ht="12" customHeight="1" x14ac:dyDescent="0.15">
      <c r="A3" s="297"/>
      <c r="B3" s="299"/>
      <c r="C3" s="299"/>
      <c r="D3" s="299"/>
      <c r="E3" s="299"/>
      <c r="F3" s="299"/>
      <c r="G3" s="299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300"/>
      <c r="AH3" s="300"/>
      <c r="AI3" s="300"/>
      <c r="AJ3" s="300"/>
      <c r="AK3" s="300"/>
      <c r="AL3" s="300"/>
      <c r="AM3" s="300"/>
      <c r="AN3" s="300"/>
      <c r="AO3" s="300"/>
      <c r="AP3" s="300"/>
      <c r="AQ3" s="300"/>
      <c r="AR3" s="300"/>
      <c r="AS3" s="300"/>
      <c r="AT3" s="297"/>
      <c r="AU3" s="297"/>
      <c r="AV3" s="297"/>
      <c r="AW3" s="297"/>
      <c r="AX3" s="297"/>
      <c r="AY3" s="297"/>
    </row>
    <row r="4" spans="1:51" ht="12" customHeight="1" x14ac:dyDescent="0.15">
      <c r="A4" s="297"/>
      <c r="B4" s="299"/>
      <c r="C4" s="299"/>
      <c r="D4" s="299"/>
      <c r="E4" s="299"/>
      <c r="F4" s="299"/>
      <c r="G4" s="299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00"/>
      <c r="AH4" s="300"/>
      <c r="AI4" s="300"/>
      <c r="AJ4" s="300"/>
      <c r="AK4" s="300"/>
      <c r="AL4" s="300"/>
      <c r="AM4" s="300"/>
      <c r="AN4" s="300"/>
      <c r="AO4" s="300"/>
      <c r="AP4" s="300"/>
      <c r="AQ4" s="300"/>
      <c r="AR4" s="300"/>
      <c r="AS4" s="300"/>
      <c r="AT4" s="297"/>
      <c r="AU4" s="297"/>
      <c r="AV4" s="297"/>
      <c r="AW4" s="297"/>
      <c r="AX4" s="297"/>
      <c r="AY4" s="297"/>
    </row>
    <row r="5" spans="1:51" ht="12" customHeight="1" x14ac:dyDescent="0.15">
      <c r="A5" s="297"/>
      <c r="B5" s="297"/>
      <c r="C5" s="297"/>
      <c r="D5" s="297"/>
      <c r="E5" s="297"/>
      <c r="F5" s="297"/>
      <c r="G5" s="297"/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0"/>
      <c r="U5" s="300"/>
      <c r="V5" s="300"/>
      <c r="W5" s="300"/>
      <c r="X5" s="300"/>
      <c r="Y5" s="300"/>
      <c r="Z5" s="300"/>
      <c r="AA5" s="300"/>
      <c r="AB5" s="300"/>
      <c r="AC5" s="300"/>
      <c r="AD5" s="300"/>
      <c r="AE5" s="300"/>
      <c r="AF5" s="300"/>
      <c r="AG5" s="300"/>
      <c r="AH5" s="300"/>
      <c r="AI5" s="300"/>
      <c r="AJ5" s="300"/>
      <c r="AK5" s="300"/>
      <c r="AL5" s="300"/>
      <c r="AM5" s="300"/>
      <c r="AN5" s="300"/>
      <c r="AO5" s="300"/>
      <c r="AP5" s="300"/>
      <c r="AQ5" s="300"/>
      <c r="AR5" s="300"/>
      <c r="AS5" s="300"/>
      <c r="AT5" s="297"/>
      <c r="AU5" s="297"/>
      <c r="AV5" s="297"/>
      <c r="AW5" s="297"/>
      <c r="AX5" s="297"/>
      <c r="AY5" s="297"/>
    </row>
    <row r="6" spans="1:51" ht="12" customHeight="1" x14ac:dyDescent="0.15">
      <c r="A6" s="297"/>
      <c r="B6" s="1721" t="s">
        <v>125</v>
      </c>
      <c r="C6" s="1721"/>
      <c r="D6" s="1721"/>
      <c r="E6" s="1721"/>
      <c r="F6" s="1721"/>
      <c r="G6" s="1721"/>
      <c r="H6" s="1721"/>
      <c r="I6" s="1721"/>
      <c r="J6" s="1721"/>
      <c r="K6" s="1721"/>
      <c r="L6" s="1721"/>
      <c r="M6" s="1721"/>
      <c r="N6" s="1721"/>
      <c r="O6" s="1721"/>
      <c r="P6" s="1721"/>
      <c r="Q6" s="1721"/>
      <c r="R6" s="1721"/>
      <c r="S6" s="1721"/>
      <c r="T6" s="1721"/>
      <c r="U6" s="1721"/>
      <c r="V6" s="1721"/>
      <c r="W6" s="1721"/>
      <c r="X6" s="1721"/>
      <c r="Y6" s="1721"/>
      <c r="Z6" s="1721"/>
      <c r="AA6" s="1721"/>
      <c r="AB6" s="1721"/>
      <c r="AC6" s="1721"/>
      <c r="AD6" s="1721"/>
      <c r="AE6" s="1721"/>
      <c r="AF6" s="1721"/>
      <c r="AG6" s="1721"/>
      <c r="AH6" s="1721"/>
      <c r="AI6" s="1721"/>
      <c r="AJ6" s="1721"/>
      <c r="AK6" s="1721"/>
      <c r="AL6" s="1721"/>
      <c r="AM6" s="1721"/>
      <c r="AN6" s="1721"/>
      <c r="AO6" s="1721"/>
      <c r="AP6" s="1721"/>
      <c r="AQ6" s="1721"/>
      <c r="AR6" s="1721"/>
      <c r="AS6" s="1721"/>
      <c r="AT6" s="1721"/>
      <c r="AU6" s="1721"/>
      <c r="AV6" s="1721"/>
      <c r="AW6" s="1721"/>
      <c r="AX6" s="1721"/>
      <c r="AY6" s="1721"/>
    </row>
    <row r="7" spans="1:51" ht="12" customHeight="1" x14ac:dyDescent="0.15">
      <c r="A7" s="297"/>
      <c r="B7" s="1721"/>
      <c r="C7" s="1721"/>
      <c r="D7" s="1721"/>
      <c r="E7" s="1721"/>
      <c r="F7" s="1721"/>
      <c r="G7" s="1721"/>
      <c r="H7" s="1721"/>
      <c r="I7" s="1721"/>
      <c r="J7" s="1721"/>
      <c r="K7" s="1721"/>
      <c r="L7" s="1721"/>
      <c r="M7" s="1721"/>
      <c r="N7" s="1721"/>
      <c r="O7" s="1721"/>
      <c r="P7" s="1721"/>
      <c r="Q7" s="1721"/>
      <c r="R7" s="1721"/>
      <c r="S7" s="1721"/>
      <c r="T7" s="1721"/>
      <c r="U7" s="1721"/>
      <c r="V7" s="1721"/>
      <c r="W7" s="1721"/>
      <c r="X7" s="1721"/>
      <c r="Y7" s="1721"/>
      <c r="Z7" s="1721"/>
      <c r="AA7" s="1721"/>
      <c r="AB7" s="1721"/>
      <c r="AC7" s="1721"/>
      <c r="AD7" s="1721"/>
      <c r="AE7" s="1721"/>
      <c r="AF7" s="1721"/>
      <c r="AG7" s="1721"/>
      <c r="AH7" s="1721"/>
      <c r="AI7" s="1721"/>
      <c r="AJ7" s="1721"/>
      <c r="AK7" s="1721"/>
      <c r="AL7" s="1721"/>
      <c r="AM7" s="1721"/>
      <c r="AN7" s="1721"/>
      <c r="AO7" s="1721"/>
      <c r="AP7" s="1721"/>
      <c r="AQ7" s="1721"/>
      <c r="AR7" s="1721"/>
      <c r="AS7" s="1721"/>
      <c r="AT7" s="1721"/>
      <c r="AU7" s="1721"/>
      <c r="AV7" s="1721"/>
      <c r="AW7" s="1721"/>
      <c r="AX7" s="1721"/>
      <c r="AY7" s="1721"/>
    </row>
    <row r="8" spans="1:51" ht="12" customHeight="1" x14ac:dyDescent="0.15">
      <c r="A8" s="297"/>
      <c r="B8" s="1721"/>
      <c r="C8" s="1721"/>
      <c r="D8" s="1721"/>
      <c r="E8" s="1721"/>
      <c r="F8" s="1721"/>
      <c r="G8" s="1721"/>
      <c r="H8" s="1721"/>
      <c r="I8" s="1721"/>
      <c r="J8" s="1721"/>
      <c r="K8" s="1721"/>
      <c r="L8" s="1721"/>
      <c r="M8" s="1721"/>
      <c r="N8" s="1721"/>
      <c r="O8" s="1721"/>
      <c r="P8" s="1721"/>
      <c r="Q8" s="1721"/>
      <c r="R8" s="1721"/>
      <c r="S8" s="1721"/>
      <c r="T8" s="1721"/>
      <c r="U8" s="1721"/>
      <c r="V8" s="1721"/>
      <c r="W8" s="1721"/>
      <c r="X8" s="1721"/>
      <c r="Y8" s="1721"/>
      <c r="Z8" s="1721"/>
      <c r="AA8" s="1721"/>
      <c r="AB8" s="1721"/>
      <c r="AC8" s="1721"/>
      <c r="AD8" s="1721"/>
      <c r="AE8" s="1721"/>
      <c r="AF8" s="1721"/>
      <c r="AG8" s="1721"/>
      <c r="AH8" s="1721"/>
      <c r="AI8" s="1721"/>
      <c r="AJ8" s="1721"/>
      <c r="AK8" s="1721"/>
      <c r="AL8" s="1721"/>
      <c r="AM8" s="1721"/>
      <c r="AN8" s="1721"/>
      <c r="AO8" s="1721"/>
      <c r="AP8" s="1721"/>
      <c r="AQ8" s="1721"/>
      <c r="AR8" s="1721"/>
      <c r="AS8" s="1721"/>
      <c r="AT8" s="1721"/>
      <c r="AU8" s="1721"/>
      <c r="AV8" s="1721"/>
      <c r="AW8" s="1721"/>
      <c r="AX8" s="1721"/>
      <c r="AY8" s="1721"/>
    </row>
    <row r="9" spans="1:51" ht="12" customHeight="1" x14ac:dyDescent="0.15">
      <c r="A9" s="297"/>
      <c r="B9" s="1721"/>
      <c r="C9" s="1721"/>
      <c r="D9" s="1721"/>
      <c r="E9" s="1721"/>
      <c r="F9" s="1721"/>
      <c r="G9" s="1721"/>
      <c r="H9" s="1721"/>
      <c r="I9" s="1721"/>
      <c r="J9" s="1721"/>
      <c r="K9" s="1721"/>
      <c r="L9" s="1721"/>
      <c r="M9" s="1721"/>
      <c r="N9" s="1721"/>
      <c r="O9" s="1721"/>
      <c r="P9" s="1721"/>
      <c r="Q9" s="1721"/>
      <c r="R9" s="1721"/>
      <c r="S9" s="1721"/>
      <c r="T9" s="1721"/>
      <c r="U9" s="1721"/>
      <c r="V9" s="1721"/>
      <c r="W9" s="1721"/>
      <c r="X9" s="1721"/>
      <c r="Y9" s="1721"/>
      <c r="Z9" s="1721"/>
      <c r="AA9" s="1721"/>
      <c r="AB9" s="1721"/>
      <c r="AC9" s="1721"/>
      <c r="AD9" s="1721"/>
      <c r="AE9" s="1721"/>
      <c r="AF9" s="1721"/>
      <c r="AG9" s="1721"/>
      <c r="AH9" s="1721"/>
      <c r="AI9" s="1721"/>
      <c r="AJ9" s="1721"/>
      <c r="AK9" s="1721"/>
      <c r="AL9" s="1721"/>
      <c r="AM9" s="1721"/>
      <c r="AN9" s="1721"/>
      <c r="AO9" s="1721"/>
      <c r="AP9" s="1721"/>
      <c r="AQ9" s="1721"/>
      <c r="AR9" s="1721"/>
      <c r="AS9" s="1721"/>
      <c r="AT9" s="1721"/>
      <c r="AU9" s="1721"/>
      <c r="AV9" s="1721"/>
      <c r="AW9" s="1721"/>
      <c r="AX9" s="1721"/>
      <c r="AY9" s="1721"/>
    </row>
    <row r="10" spans="1:51" ht="12" customHeight="1" x14ac:dyDescent="0.15">
      <c r="A10" s="297"/>
      <c r="B10" s="1721" t="s">
        <v>126</v>
      </c>
      <c r="C10" s="1721"/>
      <c r="D10" s="1721"/>
      <c r="E10" s="1721"/>
      <c r="F10" s="1721"/>
      <c r="G10" s="1721"/>
      <c r="H10" s="1721"/>
      <c r="I10" s="1721"/>
      <c r="J10" s="1721"/>
      <c r="K10" s="1721"/>
      <c r="L10" s="1721"/>
      <c r="M10" s="1721"/>
      <c r="N10" s="1721"/>
      <c r="O10" s="1721"/>
      <c r="P10" s="1721"/>
      <c r="Q10" s="1721"/>
      <c r="R10" s="1721"/>
      <c r="S10" s="1721"/>
      <c r="T10" s="1721"/>
      <c r="U10" s="1721"/>
      <c r="V10" s="1721"/>
      <c r="W10" s="1721"/>
      <c r="X10" s="1721"/>
      <c r="Y10" s="1721"/>
      <c r="Z10" s="1721"/>
      <c r="AA10" s="1721"/>
      <c r="AB10" s="1721"/>
      <c r="AC10" s="1721"/>
      <c r="AD10" s="1721"/>
      <c r="AE10" s="1721"/>
      <c r="AF10" s="1721"/>
      <c r="AG10" s="1721"/>
      <c r="AH10" s="1721"/>
      <c r="AI10" s="1721"/>
      <c r="AJ10" s="1721"/>
      <c r="AK10" s="1721"/>
      <c r="AL10" s="1721"/>
      <c r="AM10" s="1721"/>
      <c r="AN10" s="1721"/>
      <c r="AO10" s="1721"/>
      <c r="AP10" s="1721"/>
      <c r="AQ10" s="1721"/>
      <c r="AR10" s="1721"/>
      <c r="AS10" s="1721"/>
      <c r="AT10" s="1721"/>
      <c r="AU10" s="1721"/>
      <c r="AV10" s="1721"/>
      <c r="AW10" s="1721"/>
      <c r="AX10" s="1721"/>
      <c r="AY10" s="1721"/>
    </row>
    <row r="11" spans="1:51" ht="12" customHeight="1" x14ac:dyDescent="0.15">
      <c r="A11" s="297"/>
      <c r="B11" s="1721"/>
      <c r="C11" s="1721"/>
      <c r="D11" s="1721"/>
      <c r="E11" s="1721"/>
      <c r="F11" s="1721"/>
      <c r="G11" s="1721"/>
      <c r="H11" s="1721"/>
      <c r="I11" s="1721"/>
      <c r="J11" s="1721"/>
      <c r="K11" s="1721"/>
      <c r="L11" s="1721"/>
      <c r="M11" s="1721"/>
      <c r="N11" s="1721"/>
      <c r="O11" s="1721"/>
      <c r="P11" s="1721"/>
      <c r="Q11" s="1721"/>
      <c r="R11" s="1721"/>
      <c r="S11" s="1721"/>
      <c r="T11" s="1721"/>
      <c r="U11" s="1721"/>
      <c r="V11" s="1721"/>
      <c r="W11" s="1721"/>
      <c r="X11" s="1721"/>
      <c r="Y11" s="1721"/>
      <c r="Z11" s="1721"/>
      <c r="AA11" s="1721"/>
      <c r="AB11" s="1721"/>
      <c r="AC11" s="1721"/>
      <c r="AD11" s="1721"/>
      <c r="AE11" s="1721"/>
      <c r="AF11" s="1721"/>
      <c r="AG11" s="1721"/>
      <c r="AH11" s="1721"/>
      <c r="AI11" s="1721"/>
      <c r="AJ11" s="1721"/>
      <c r="AK11" s="1721"/>
      <c r="AL11" s="1721"/>
      <c r="AM11" s="1721"/>
      <c r="AN11" s="1721"/>
      <c r="AO11" s="1721"/>
      <c r="AP11" s="1721"/>
      <c r="AQ11" s="1721"/>
      <c r="AR11" s="1721"/>
      <c r="AS11" s="1721"/>
      <c r="AT11" s="1721"/>
      <c r="AU11" s="1721"/>
      <c r="AV11" s="1721"/>
      <c r="AW11" s="1721"/>
      <c r="AX11" s="1721"/>
      <c r="AY11" s="1721"/>
    </row>
    <row r="12" spans="1:51" ht="12" customHeight="1" x14ac:dyDescent="0.15">
      <c r="A12" s="297"/>
      <c r="B12" s="1721"/>
      <c r="C12" s="1721"/>
      <c r="D12" s="1721"/>
      <c r="E12" s="1721"/>
      <c r="F12" s="1721"/>
      <c r="G12" s="1721"/>
      <c r="H12" s="1721"/>
      <c r="I12" s="1721"/>
      <c r="J12" s="1721"/>
      <c r="K12" s="1721"/>
      <c r="L12" s="1721"/>
      <c r="M12" s="1721"/>
      <c r="N12" s="1721"/>
      <c r="O12" s="1721"/>
      <c r="P12" s="1721"/>
      <c r="Q12" s="1721"/>
      <c r="R12" s="1721"/>
      <c r="S12" s="1721"/>
      <c r="T12" s="1721"/>
      <c r="U12" s="1721"/>
      <c r="V12" s="1721"/>
      <c r="W12" s="1721"/>
      <c r="X12" s="1721"/>
      <c r="Y12" s="1721"/>
      <c r="Z12" s="1721"/>
      <c r="AA12" s="1721"/>
      <c r="AB12" s="1721"/>
      <c r="AC12" s="1721"/>
      <c r="AD12" s="1721"/>
      <c r="AE12" s="1721"/>
      <c r="AF12" s="1721"/>
      <c r="AG12" s="1721"/>
      <c r="AH12" s="1721"/>
      <c r="AI12" s="1721"/>
      <c r="AJ12" s="1721"/>
      <c r="AK12" s="1721"/>
      <c r="AL12" s="1721"/>
      <c r="AM12" s="1721"/>
      <c r="AN12" s="1721"/>
      <c r="AO12" s="1721"/>
      <c r="AP12" s="1721"/>
      <c r="AQ12" s="1721"/>
      <c r="AR12" s="1721"/>
      <c r="AS12" s="1721"/>
      <c r="AT12" s="1721"/>
      <c r="AU12" s="1721"/>
      <c r="AV12" s="1721"/>
      <c r="AW12" s="1721"/>
      <c r="AX12" s="1721"/>
      <c r="AY12" s="1721"/>
    </row>
    <row r="13" spans="1:51" ht="12" customHeight="1" x14ac:dyDescent="0.15">
      <c r="A13" s="297"/>
      <c r="B13" s="1721"/>
      <c r="C13" s="1721"/>
      <c r="D13" s="1721"/>
      <c r="E13" s="1721"/>
      <c r="F13" s="1721"/>
      <c r="G13" s="1721"/>
      <c r="H13" s="1721"/>
      <c r="I13" s="1721"/>
      <c r="J13" s="1721"/>
      <c r="K13" s="1721"/>
      <c r="L13" s="1721"/>
      <c r="M13" s="1721"/>
      <c r="N13" s="1721"/>
      <c r="O13" s="1721"/>
      <c r="P13" s="1721"/>
      <c r="Q13" s="1721"/>
      <c r="R13" s="1721"/>
      <c r="S13" s="1721"/>
      <c r="T13" s="1721"/>
      <c r="U13" s="1721"/>
      <c r="V13" s="1721"/>
      <c r="W13" s="1721"/>
      <c r="X13" s="1721"/>
      <c r="Y13" s="1721"/>
      <c r="Z13" s="1721"/>
      <c r="AA13" s="1721"/>
      <c r="AB13" s="1721"/>
      <c r="AC13" s="1721"/>
      <c r="AD13" s="1721"/>
      <c r="AE13" s="1721"/>
      <c r="AF13" s="1721"/>
      <c r="AG13" s="1721"/>
      <c r="AH13" s="1721"/>
      <c r="AI13" s="1721"/>
      <c r="AJ13" s="1721"/>
      <c r="AK13" s="1721"/>
      <c r="AL13" s="1721"/>
      <c r="AM13" s="1721"/>
      <c r="AN13" s="1721"/>
      <c r="AO13" s="1721"/>
      <c r="AP13" s="1721"/>
      <c r="AQ13" s="1721"/>
      <c r="AR13" s="1721"/>
      <c r="AS13" s="1721"/>
      <c r="AT13" s="1721"/>
      <c r="AU13" s="1721"/>
      <c r="AV13" s="1721"/>
      <c r="AW13" s="1721"/>
      <c r="AX13" s="1721"/>
      <c r="AY13" s="1721"/>
    </row>
    <row r="14" spans="1:51" ht="12" customHeight="1" x14ac:dyDescent="0.15">
      <c r="A14" s="297"/>
      <c r="B14" s="534" t="s">
        <v>475</v>
      </c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</row>
    <row r="15" spans="1:51" ht="12" customHeight="1" x14ac:dyDescent="0.15">
      <c r="A15" s="297"/>
      <c r="B15" s="534"/>
      <c r="C15" s="534"/>
      <c r="D15" s="534"/>
      <c r="E15" s="534"/>
      <c r="F15" s="534"/>
      <c r="G15" s="534"/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/>
      <c r="Z15" s="534"/>
      <c r="AA15" s="534"/>
      <c r="AB15" s="534"/>
      <c r="AC15" s="534"/>
      <c r="AD15" s="534"/>
      <c r="AE15" s="534"/>
      <c r="AF15" s="534"/>
      <c r="AG15" s="534"/>
      <c r="AH15" s="534"/>
      <c r="AI15" s="534"/>
      <c r="AJ15" s="534"/>
      <c r="AK15" s="534"/>
      <c r="AL15" s="534"/>
      <c r="AM15" s="534"/>
      <c r="AN15" s="534"/>
      <c r="AO15" s="534"/>
      <c r="AP15" s="534"/>
      <c r="AQ15" s="534"/>
      <c r="AR15" s="534"/>
      <c r="AS15" s="534"/>
      <c r="AT15" s="534"/>
      <c r="AU15" s="534"/>
      <c r="AV15" s="534"/>
      <c r="AW15" s="534"/>
      <c r="AX15" s="534"/>
      <c r="AY15" s="534"/>
    </row>
    <row r="16" spans="1:51" ht="12" customHeight="1" x14ac:dyDescent="0.15">
      <c r="A16" s="297"/>
      <c r="B16" s="534"/>
      <c r="C16" s="534"/>
      <c r="D16" s="534"/>
      <c r="E16" s="534"/>
      <c r="F16" s="534"/>
      <c r="G16" s="534"/>
      <c r="H16" s="534"/>
      <c r="I16" s="534"/>
      <c r="J16" s="534"/>
      <c r="K16" s="534"/>
      <c r="L16" s="534"/>
      <c r="M16" s="534"/>
      <c r="N16" s="534"/>
      <c r="O16" s="534"/>
      <c r="P16" s="534"/>
      <c r="Q16" s="534"/>
      <c r="R16" s="534"/>
      <c r="S16" s="534"/>
      <c r="T16" s="534"/>
      <c r="U16" s="534"/>
      <c r="V16" s="534"/>
      <c r="W16" s="534"/>
      <c r="X16" s="534"/>
      <c r="Y16" s="534"/>
      <c r="Z16" s="534"/>
      <c r="AA16" s="534"/>
      <c r="AB16" s="534"/>
      <c r="AC16" s="534"/>
      <c r="AD16" s="534"/>
      <c r="AE16" s="534"/>
      <c r="AF16" s="534"/>
      <c r="AG16" s="534"/>
      <c r="AH16" s="534"/>
      <c r="AI16" s="534"/>
      <c r="AJ16" s="534"/>
      <c r="AK16" s="534"/>
      <c r="AL16" s="534"/>
      <c r="AM16" s="534"/>
      <c r="AN16" s="534"/>
      <c r="AO16" s="534"/>
      <c r="AP16" s="534"/>
      <c r="AQ16" s="534"/>
      <c r="AR16" s="534"/>
      <c r="AS16" s="534"/>
      <c r="AT16" s="534"/>
      <c r="AU16" s="534"/>
      <c r="AV16" s="534"/>
      <c r="AW16" s="534"/>
      <c r="AX16" s="534"/>
      <c r="AY16" s="534"/>
    </row>
    <row r="17" spans="1:51" ht="12" customHeight="1" x14ac:dyDescent="0.15">
      <c r="A17" s="297"/>
      <c r="B17" s="534"/>
      <c r="C17" s="534"/>
      <c r="D17" s="534"/>
      <c r="E17" s="534"/>
      <c r="F17" s="534"/>
      <c r="G17" s="534"/>
      <c r="H17" s="534"/>
      <c r="I17" s="534"/>
      <c r="J17" s="534"/>
      <c r="K17" s="534"/>
      <c r="L17" s="534"/>
      <c r="M17" s="534"/>
      <c r="N17" s="534"/>
      <c r="O17" s="534"/>
      <c r="P17" s="534"/>
      <c r="Q17" s="534"/>
      <c r="R17" s="534"/>
      <c r="S17" s="534"/>
      <c r="T17" s="534"/>
      <c r="U17" s="534"/>
      <c r="V17" s="534"/>
      <c r="W17" s="534"/>
      <c r="X17" s="534"/>
      <c r="Y17" s="534"/>
      <c r="Z17" s="534"/>
      <c r="AA17" s="534"/>
      <c r="AB17" s="534"/>
      <c r="AC17" s="534"/>
      <c r="AD17" s="534"/>
      <c r="AE17" s="534"/>
      <c r="AF17" s="534"/>
      <c r="AG17" s="534"/>
      <c r="AH17" s="534"/>
      <c r="AI17" s="534"/>
      <c r="AJ17" s="534"/>
      <c r="AK17" s="534"/>
      <c r="AL17" s="534"/>
      <c r="AM17" s="534"/>
      <c r="AN17" s="534"/>
      <c r="AO17" s="534"/>
      <c r="AP17" s="534"/>
      <c r="AQ17" s="534"/>
      <c r="AR17" s="534"/>
      <c r="AS17" s="534"/>
      <c r="AT17" s="534"/>
      <c r="AU17" s="534"/>
      <c r="AV17" s="534"/>
      <c r="AW17" s="534"/>
      <c r="AX17" s="534"/>
      <c r="AY17" s="534"/>
    </row>
    <row r="18" spans="1:51" ht="12" customHeight="1" x14ac:dyDescent="0.15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  <c r="Q18" s="297"/>
      <c r="R18" s="297"/>
      <c r="S18" s="297"/>
      <c r="T18" s="297"/>
      <c r="U18" s="297"/>
      <c r="V18" s="297"/>
      <c r="W18" s="297"/>
      <c r="X18" s="297"/>
      <c r="Y18" s="297"/>
      <c r="Z18" s="297"/>
      <c r="AA18" s="297"/>
      <c r="AB18" s="297"/>
      <c r="AC18" s="297"/>
      <c r="AD18" s="297"/>
      <c r="AE18" s="297"/>
      <c r="AF18" s="297"/>
      <c r="AG18" s="297"/>
      <c r="AH18" s="297"/>
      <c r="AI18" s="297"/>
      <c r="AJ18" s="297"/>
      <c r="AK18" s="297"/>
      <c r="AL18" s="297"/>
      <c r="AM18" s="1817" t="s">
        <v>350</v>
      </c>
      <c r="AN18" s="1817"/>
      <c r="AO18" s="1817"/>
      <c r="AP18" s="1817"/>
      <c r="AQ18" s="1817"/>
      <c r="AR18" s="1817"/>
      <c r="AS18" s="1817"/>
      <c r="AT18" s="1817"/>
      <c r="AU18" s="1817"/>
      <c r="AV18" s="299"/>
      <c r="AW18" s="299"/>
      <c r="AX18" s="297"/>
      <c r="AY18" s="297"/>
    </row>
    <row r="19" spans="1:51" ht="12" customHeight="1" x14ac:dyDescent="0.15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301"/>
      <c r="R19" s="301"/>
      <c r="S19" s="301"/>
      <c r="T19" s="301"/>
      <c r="U19" s="301"/>
      <c r="V19" s="301"/>
      <c r="W19" s="301"/>
      <c r="X19" s="301"/>
      <c r="Y19" s="301"/>
      <c r="Z19" s="301"/>
      <c r="AA19" s="301"/>
      <c r="AB19" s="301"/>
      <c r="AC19" s="301"/>
      <c r="AD19" s="301"/>
      <c r="AE19" s="301"/>
      <c r="AF19" s="301"/>
      <c r="AG19" s="301"/>
      <c r="AM19" s="1817"/>
      <c r="AN19" s="1817"/>
      <c r="AO19" s="1817"/>
      <c r="AP19" s="1817"/>
      <c r="AQ19" s="1817"/>
      <c r="AR19" s="1817"/>
      <c r="AS19" s="1817"/>
      <c r="AT19" s="1817"/>
      <c r="AU19" s="1817"/>
      <c r="AV19" s="299"/>
      <c r="AW19" s="299"/>
    </row>
    <row r="20" spans="1:51" ht="12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  <c r="Q20" s="302"/>
      <c r="R20" s="303"/>
      <c r="S20" s="303"/>
      <c r="T20" s="303"/>
      <c r="U20" s="303"/>
      <c r="V20" s="302"/>
      <c r="W20" s="302"/>
      <c r="X20" s="302"/>
      <c r="Y20" s="302"/>
      <c r="Z20" s="304"/>
      <c r="AA20" s="304"/>
      <c r="AB20" s="304"/>
      <c r="AC20" s="304"/>
      <c r="AD20" s="304"/>
      <c r="AE20" s="304"/>
      <c r="AF20" s="302"/>
      <c r="AG20" s="302"/>
      <c r="AM20" s="1817"/>
      <c r="AN20" s="1817"/>
      <c r="AO20" s="1817"/>
      <c r="AP20" s="1817"/>
      <c r="AQ20" s="1817"/>
      <c r="AR20" s="1817"/>
      <c r="AS20" s="1817"/>
      <c r="AT20" s="1817"/>
      <c r="AU20" s="1817"/>
      <c r="AV20" s="299"/>
      <c r="AW20" s="299"/>
    </row>
    <row r="21" spans="1:51" ht="12" customHeight="1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  <c r="Q21" s="302"/>
      <c r="R21" s="303"/>
      <c r="S21" s="303"/>
      <c r="AJ21" s="305"/>
      <c r="AK21" s="305"/>
      <c r="AL21" s="305"/>
      <c r="AM21" s="305"/>
      <c r="AN21" s="305"/>
      <c r="AO21" s="305"/>
      <c r="AP21" s="305"/>
      <c r="AQ21" s="305"/>
      <c r="AR21" s="306"/>
      <c r="AS21" s="306"/>
      <c r="AT21" s="306"/>
      <c r="AU21" s="306"/>
      <c r="AV21" s="306"/>
      <c r="AW21" s="306"/>
      <c r="AX21" s="306"/>
      <c r="AY21" s="306"/>
    </row>
    <row r="22" spans="1:51" ht="12" customHeight="1" x14ac:dyDescent="0.15">
      <c r="A22" s="297"/>
      <c r="B22" s="1723" t="s">
        <v>128</v>
      </c>
      <c r="C22" s="1723"/>
      <c r="D22" s="1723"/>
      <c r="E22" s="1723"/>
      <c r="F22" s="1723"/>
      <c r="G22" s="1723"/>
      <c r="H22" s="1723"/>
      <c r="I22" s="1723"/>
      <c r="J22" s="297"/>
      <c r="K22" s="297"/>
      <c r="L22" s="297"/>
      <c r="M22" s="297"/>
      <c r="N22" s="297"/>
      <c r="O22" s="297"/>
      <c r="P22" s="297"/>
      <c r="Q22" s="302"/>
      <c r="R22" s="302"/>
      <c r="S22" s="302"/>
      <c r="T22" s="302"/>
      <c r="U22" s="302"/>
      <c r="V22" s="302"/>
      <c r="W22" s="302"/>
      <c r="X22" s="302"/>
      <c r="Y22" s="302"/>
      <c r="Z22" s="302"/>
      <c r="AA22" s="302"/>
      <c r="AB22" s="302"/>
      <c r="AC22" s="302"/>
      <c r="AD22" s="302"/>
      <c r="AE22" s="302"/>
      <c r="AF22" s="302"/>
      <c r="AG22" s="302"/>
      <c r="AH22" s="297"/>
      <c r="AI22" s="297"/>
      <c r="AJ22" s="297"/>
      <c r="AK22" s="297"/>
      <c r="AL22" s="297"/>
      <c r="AM22" s="297"/>
      <c r="AN22" s="297"/>
      <c r="AO22" s="297"/>
      <c r="AP22" s="297"/>
      <c r="AQ22" s="297"/>
      <c r="AR22" s="297"/>
      <c r="AS22" s="297"/>
      <c r="AT22" s="297"/>
      <c r="AU22" s="297"/>
      <c r="AV22" s="297"/>
      <c r="AW22" s="297"/>
      <c r="AX22" s="297"/>
      <c r="AY22" s="297"/>
    </row>
    <row r="23" spans="1:51" ht="11.1" customHeight="1" x14ac:dyDescent="0.15">
      <c r="B23" s="1723"/>
      <c r="C23" s="1723"/>
      <c r="D23" s="1723"/>
      <c r="E23" s="1723"/>
      <c r="F23" s="1723"/>
      <c r="G23" s="1723"/>
      <c r="H23" s="1723"/>
      <c r="I23" s="1723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7"/>
      <c r="W23" s="307"/>
      <c r="X23" s="307"/>
      <c r="Y23" s="307"/>
      <c r="Z23" s="307"/>
      <c r="AA23" s="307"/>
      <c r="AB23" s="307"/>
      <c r="AC23" s="307"/>
      <c r="AD23" s="307"/>
      <c r="AE23" s="297"/>
      <c r="AF23" s="297"/>
      <c r="AG23" s="297"/>
      <c r="AH23" s="297"/>
      <c r="AI23" s="297"/>
      <c r="AJ23" s="297"/>
      <c r="AK23" s="297"/>
      <c r="AL23" s="297"/>
      <c r="AM23" s="297"/>
      <c r="AN23" s="297"/>
      <c r="AO23" s="297"/>
      <c r="AP23" s="297"/>
      <c r="AQ23" s="297"/>
      <c r="AR23" s="297"/>
      <c r="AS23" s="297"/>
      <c r="AT23" s="297"/>
      <c r="AU23" s="297"/>
      <c r="AV23" s="297"/>
      <c r="AW23" s="297"/>
      <c r="AX23" s="297"/>
      <c r="AY23" s="297"/>
    </row>
    <row r="24" spans="1:51" ht="11.1" customHeight="1" x14ac:dyDescent="0.15">
      <c r="B24" s="1723"/>
      <c r="C24" s="1723"/>
      <c r="D24" s="1723"/>
      <c r="E24" s="1723"/>
      <c r="F24" s="1723"/>
      <c r="G24" s="1723"/>
      <c r="H24" s="1723"/>
      <c r="I24" s="1723"/>
      <c r="J24" s="308"/>
      <c r="K24" s="308"/>
      <c r="L24" s="308"/>
      <c r="M24" s="308"/>
      <c r="N24" s="308"/>
      <c r="O24" s="308"/>
      <c r="P24" s="308"/>
      <c r="Q24" s="308"/>
      <c r="R24" s="308"/>
      <c r="S24" s="308"/>
      <c r="T24" s="308"/>
      <c r="U24" s="308"/>
      <c r="V24" s="307"/>
      <c r="W24" s="309"/>
      <c r="X24" s="309"/>
      <c r="Y24" s="309"/>
      <c r="Z24" s="309"/>
      <c r="AA24" s="309"/>
      <c r="AB24" s="307"/>
      <c r="AC24" s="307"/>
      <c r="AD24" s="307"/>
      <c r="AE24" s="297"/>
      <c r="AF24" s="297"/>
      <c r="AG24" s="297"/>
      <c r="AH24" s="297"/>
      <c r="AI24" s="297"/>
      <c r="AJ24" s="297"/>
      <c r="AK24" s="297"/>
      <c r="AL24" s="297"/>
      <c r="AM24" s="297"/>
      <c r="AN24" s="297"/>
      <c r="AO24" s="297"/>
      <c r="AP24" s="297"/>
      <c r="AQ24" s="297"/>
      <c r="AR24" s="297"/>
      <c r="AS24" s="297"/>
      <c r="AT24" s="297"/>
      <c r="AU24" s="297"/>
      <c r="AV24" s="297"/>
      <c r="AW24" s="297"/>
      <c r="AX24" s="297"/>
      <c r="AY24" s="297"/>
    </row>
    <row r="25" spans="1:51" ht="11.1" customHeight="1" x14ac:dyDescent="0.15">
      <c r="B25" s="310"/>
      <c r="C25" s="310"/>
      <c r="D25" s="310"/>
      <c r="E25" s="310"/>
      <c r="F25" s="310"/>
      <c r="G25" s="310"/>
      <c r="H25" s="308"/>
      <c r="I25" s="308"/>
      <c r="J25" s="308"/>
      <c r="K25" s="308"/>
      <c r="L25" s="308"/>
      <c r="M25" s="308"/>
      <c r="N25" s="308"/>
      <c r="O25" s="308"/>
      <c r="P25" s="308"/>
      <c r="Q25" s="308"/>
      <c r="R25" s="308"/>
      <c r="S25" s="308"/>
      <c r="T25" s="308"/>
      <c r="U25" s="308"/>
      <c r="V25" s="307"/>
      <c r="W25" s="309"/>
      <c r="X25" s="309"/>
      <c r="Y25" s="309"/>
      <c r="Z25" s="309"/>
      <c r="AA25" s="309"/>
      <c r="AB25" s="307"/>
      <c r="AC25" s="307"/>
      <c r="AD25" s="307"/>
      <c r="AE25" s="297"/>
      <c r="AF25" s="297"/>
      <c r="AG25" s="297"/>
      <c r="AH25" s="297"/>
      <c r="AI25" s="297"/>
      <c r="AJ25" s="297"/>
      <c r="AK25" s="297"/>
      <c r="AL25" s="297"/>
      <c r="AM25" s="297"/>
      <c r="AN25" s="297"/>
      <c r="AO25" s="297"/>
      <c r="AP25" s="297"/>
      <c r="AQ25" s="297"/>
      <c r="AR25" s="297"/>
      <c r="AS25" s="297"/>
      <c r="AT25" s="297"/>
      <c r="AU25" s="297"/>
      <c r="AV25" s="297"/>
      <c r="AW25" s="297"/>
      <c r="AX25" s="297"/>
      <c r="AY25" s="297"/>
    </row>
    <row r="26" spans="1:51" ht="11.1" customHeight="1" x14ac:dyDescent="0.15">
      <c r="B26" s="1816" t="s">
        <v>129</v>
      </c>
      <c r="C26" s="1816"/>
      <c r="D26" s="1816"/>
      <c r="E26" s="1816"/>
      <c r="F26" s="1816"/>
      <c r="G26" s="1816"/>
      <c r="H26" s="1816"/>
      <c r="I26" s="1816"/>
      <c r="J26" s="1816"/>
      <c r="K26" s="1816"/>
      <c r="L26" s="1816"/>
      <c r="M26" s="1816"/>
      <c r="N26" s="1816"/>
      <c r="O26" s="297"/>
      <c r="P26" s="297"/>
      <c r="Q26" s="297"/>
      <c r="R26" s="297"/>
      <c r="S26" s="297"/>
      <c r="T26" s="297"/>
      <c r="U26" s="297"/>
      <c r="V26" s="297"/>
      <c r="W26" s="297"/>
      <c r="X26" s="297"/>
      <c r="Y26" s="297"/>
      <c r="Z26" s="297"/>
      <c r="AA26" s="297"/>
      <c r="AB26" s="297"/>
      <c r="AC26" s="297"/>
      <c r="AD26" s="297"/>
      <c r="AE26" s="297"/>
      <c r="AF26" s="297"/>
      <c r="AG26" s="297"/>
      <c r="AH26" s="297"/>
      <c r="AI26" s="297"/>
      <c r="AJ26" s="297"/>
      <c r="AK26" s="297"/>
      <c r="AL26" s="297"/>
      <c r="AM26" s="297"/>
      <c r="AN26" s="297"/>
      <c r="AO26" s="297"/>
      <c r="AP26" s="297"/>
      <c r="AQ26" s="297"/>
      <c r="AR26" s="297"/>
      <c r="AS26" s="297"/>
      <c r="AT26" s="297"/>
      <c r="AU26" s="297"/>
      <c r="AV26" s="297"/>
      <c r="AW26" s="297"/>
      <c r="AX26" s="297"/>
      <c r="AY26" s="297"/>
    </row>
    <row r="27" spans="1:51" ht="11.1" customHeight="1" x14ac:dyDescent="0.15">
      <c r="B27" s="1816"/>
      <c r="C27" s="1816"/>
      <c r="D27" s="1816"/>
      <c r="E27" s="1816"/>
      <c r="F27" s="1816"/>
      <c r="G27" s="1816"/>
      <c r="H27" s="1816"/>
      <c r="I27" s="1816"/>
      <c r="J27" s="1816"/>
      <c r="K27" s="1816"/>
      <c r="L27" s="1816"/>
      <c r="M27" s="1816"/>
      <c r="N27" s="1816"/>
      <c r="O27" s="297"/>
      <c r="P27" s="297"/>
      <c r="Q27" s="297"/>
      <c r="R27" s="297"/>
      <c r="S27" s="297"/>
      <c r="T27" s="297"/>
      <c r="U27" s="297"/>
      <c r="V27" s="297"/>
      <c r="W27" s="297"/>
      <c r="X27" s="297"/>
      <c r="Y27" s="297"/>
      <c r="Z27" s="297"/>
      <c r="AA27" s="297"/>
      <c r="AB27" s="297"/>
      <c r="AC27" s="297"/>
      <c r="AD27" s="297"/>
      <c r="AE27" s="297"/>
      <c r="AF27" s="297"/>
      <c r="AG27" s="297"/>
      <c r="AH27" s="297"/>
      <c r="AI27" s="297"/>
      <c r="AJ27" s="297"/>
      <c r="AK27" s="297"/>
      <c r="AL27" s="297"/>
      <c r="AM27" s="297"/>
      <c r="AN27" s="297"/>
      <c r="AO27" s="297"/>
      <c r="AP27" s="297"/>
      <c r="AQ27" s="297"/>
      <c r="AR27" s="297"/>
      <c r="AS27" s="297"/>
      <c r="AT27" s="297"/>
      <c r="AU27" s="297"/>
      <c r="AV27" s="297"/>
      <c r="AW27" s="297"/>
      <c r="AX27" s="297"/>
      <c r="AY27" s="297"/>
    </row>
    <row r="28" spans="1:51" ht="11.1" customHeight="1" thickBot="1" x14ac:dyDescent="0.2">
      <c r="A28" s="297"/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297"/>
      <c r="P28" s="297"/>
      <c r="Q28" s="297"/>
      <c r="R28" s="297"/>
      <c r="S28" s="297"/>
      <c r="T28" s="297"/>
      <c r="U28" s="297"/>
      <c r="V28" s="297"/>
      <c r="W28" s="297"/>
      <c r="X28" s="297"/>
      <c r="Y28" s="297"/>
      <c r="Z28" s="297"/>
      <c r="AA28" s="297"/>
      <c r="AB28" s="297"/>
      <c r="AC28" s="297"/>
      <c r="AD28" s="297"/>
      <c r="AE28" s="297"/>
      <c r="AF28" s="297"/>
      <c r="AG28" s="297"/>
      <c r="AH28" s="297"/>
      <c r="AI28" s="297"/>
      <c r="AJ28" s="297"/>
      <c r="AK28" s="297"/>
      <c r="AL28" s="297"/>
      <c r="AM28" s="297"/>
      <c r="AN28" s="297"/>
      <c r="AO28" s="297"/>
      <c r="AP28" s="297"/>
      <c r="AQ28" s="297"/>
      <c r="AR28" s="297"/>
      <c r="AS28" s="297"/>
      <c r="AT28" s="297"/>
      <c r="AU28" s="297"/>
      <c r="AV28" s="297"/>
      <c r="AW28" s="297"/>
      <c r="AX28" s="297"/>
      <c r="AY28" s="297"/>
    </row>
    <row r="29" spans="1:51" ht="11.1" customHeight="1" x14ac:dyDescent="0.15">
      <c r="A29" s="297"/>
      <c r="B29" s="1743" t="s">
        <v>130</v>
      </c>
      <c r="C29" s="1744"/>
      <c r="D29" s="1744"/>
      <c r="E29" s="1744"/>
      <c r="F29" s="1744"/>
      <c r="G29" s="1744"/>
      <c r="H29" s="1744"/>
      <c r="I29" s="1744"/>
      <c r="J29" s="1744"/>
      <c r="K29" s="1744"/>
      <c r="L29" s="1744"/>
      <c r="M29" s="1744"/>
      <c r="N29" s="1744"/>
      <c r="O29" s="1744"/>
      <c r="P29" s="1744"/>
      <c r="Q29" s="1744"/>
      <c r="R29" s="1744"/>
      <c r="S29" s="1744"/>
      <c r="T29" s="1744"/>
      <c r="U29" s="1744"/>
      <c r="V29" s="1744"/>
      <c r="W29" s="1744"/>
      <c r="X29" s="1744"/>
      <c r="Y29" s="1744"/>
      <c r="Z29" s="1818"/>
      <c r="AA29" s="1750" t="s">
        <v>131</v>
      </c>
      <c r="AB29" s="1744"/>
      <c r="AC29" s="1744"/>
      <c r="AD29" s="1744"/>
      <c r="AE29" s="1744"/>
      <c r="AF29" s="1744"/>
      <c r="AG29" s="1744"/>
      <c r="AH29" s="1744"/>
      <c r="AI29" s="1744"/>
      <c r="AJ29" s="1744"/>
      <c r="AK29" s="1744"/>
      <c r="AL29" s="1744"/>
      <c r="AM29" s="1744"/>
      <c r="AN29" s="1744"/>
      <c r="AO29" s="1744"/>
      <c r="AP29" s="1744"/>
      <c r="AQ29" s="1744"/>
      <c r="AR29" s="1744"/>
      <c r="AS29" s="1744"/>
      <c r="AT29" s="1744"/>
      <c r="AU29" s="1744"/>
      <c r="AV29" s="1744"/>
      <c r="AW29" s="1744"/>
      <c r="AX29" s="1744"/>
      <c r="AY29" s="1823"/>
    </row>
    <row r="30" spans="1:51" ht="11.1" customHeight="1" x14ac:dyDescent="0.15">
      <c r="A30" s="297"/>
      <c r="B30" s="1746"/>
      <c r="C30" s="1682"/>
      <c r="D30" s="1682"/>
      <c r="E30" s="1682"/>
      <c r="F30" s="1682"/>
      <c r="G30" s="1682"/>
      <c r="H30" s="1682"/>
      <c r="I30" s="1682"/>
      <c r="J30" s="1682"/>
      <c r="K30" s="1682"/>
      <c r="L30" s="1682"/>
      <c r="M30" s="1682"/>
      <c r="N30" s="1682"/>
      <c r="O30" s="1682"/>
      <c r="P30" s="1682"/>
      <c r="Q30" s="1682"/>
      <c r="R30" s="1682"/>
      <c r="S30" s="1682"/>
      <c r="T30" s="1682"/>
      <c r="U30" s="1682"/>
      <c r="V30" s="1682"/>
      <c r="W30" s="1682"/>
      <c r="X30" s="1682"/>
      <c r="Y30" s="1682"/>
      <c r="Z30" s="1819"/>
      <c r="AA30" s="1681"/>
      <c r="AB30" s="1682"/>
      <c r="AC30" s="1682"/>
      <c r="AD30" s="1682"/>
      <c r="AE30" s="1682"/>
      <c r="AF30" s="1682"/>
      <c r="AG30" s="1682"/>
      <c r="AH30" s="1682"/>
      <c r="AI30" s="1682"/>
      <c r="AJ30" s="1682"/>
      <c r="AK30" s="1682"/>
      <c r="AL30" s="1682"/>
      <c r="AM30" s="1682"/>
      <c r="AN30" s="1682"/>
      <c r="AO30" s="1682"/>
      <c r="AP30" s="1682"/>
      <c r="AQ30" s="1682"/>
      <c r="AR30" s="1682"/>
      <c r="AS30" s="1682"/>
      <c r="AT30" s="1682"/>
      <c r="AU30" s="1682"/>
      <c r="AV30" s="1682"/>
      <c r="AW30" s="1682"/>
      <c r="AX30" s="1682"/>
      <c r="AY30" s="1824"/>
    </row>
    <row r="31" spans="1:51" ht="11.1" customHeight="1" x14ac:dyDescent="0.15">
      <c r="A31" s="297"/>
      <c r="B31" s="1820"/>
      <c r="C31" s="1821"/>
      <c r="D31" s="1821"/>
      <c r="E31" s="1821"/>
      <c r="F31" s="1821"/>
      <c r="G31" s="1821"/>
      <c r="H31" s="1821"/>
      <c r="I31" s="1821"/>
      <c r="J31" s="1821"/>
      <c r="K31" s="1821"/>
      <c r="L31" s="1821"/>
      <c r="M31" s="1821"/>
      <c r="N31" s="1821"/>
      <c r="O31" s="1821"/>
      <c r="P31" s="1821"/>
      <c r="Q31" s="1821"/>
      <c r="R31" s="1821"/>
      <c r="S31" s="1821"/>
      <c r="T31" s="1821"/>
      <c r="U31" s="1821"/>
      <c r="V31" s="1821"/>
      <c r="W31" s="1821"/>
      <c r="X31" s="1821"/>
      <c r="Y31" s="1821"/>
      <c r="Z31" s="1822"/>
      <c r="AA31" s="1825"/>
      <c r="AB31" s="1821"/>
      <c r="AC31" s="1821"/>
      <c r="AD31" s="1821"/>
      <c r="AE31" s="1821"/>
      <c r="AF31" s="1821"/>
      <c r="AG31" s="1821"/>
      <c r="AH31" s="1821"/>
      <c r="AI31" s="1821"/>
      <c r="AJ31" s="1821"/>
      <c r="AK31" s="1821"/>
      <c r="AL31" s="1821"/>
      <c r="AM31" s="1821"/>
      <c r="AN31" s="1821"/>
      <c r="AO31" s="1821"/>
      <c r="AP31" s="1821"/>
      <c r="AQ31" s="1821"/>
      <c r="AR31" s="1821"/>
      <c r="AS31" s="1821"/>
      <c r="AT31" s="1821"/>
      <c r="AU31" s="1821"/>
      <c r="AV31" s="1821"/>
      <c r="AW31" s="1821"/>
      <c r="AX31" s="1821"/>
      <c r="AY31" s="1826"/>
    </row>
    <row r="32" spans="1:51" ht="11.1" customHeight="1" x14ac:dyDescent="0.15">
      <c r="A32" s="297"/>
      <c r="B32" s="1827" t="s">
        <v>132</v>
      </c>
      <c r="C32" s="1732"/>
      <c r="D32" s="1732"/>
      <c r="E32" s="1732"/>
      <c r="F32" s="1732"/>
      <c r="G32" s="1732"/>
      <c r="H32" s="1732"/>
      <c r="I32" s="1732"/>
      <c r="J32" s="1732"/>
      <c r="K32" s="1732"/>
      <c r="L32" s="1732"/>
      <c r="M32" s="1732"/>
      <c r="N32" s="1732"/>
      <c r="O32" s="1732"/>
      <c r="P32" s="1732"/>
      <c r="Q32" s="1732"/>
      <c r="R32" s="1732"/>
      <c r="S32" s="1828"/>
      <c r="T32" s="1829" t="s">
        <v>133</v>
      </c>
      <c r="U32" s="1732"/>
      <c r="V32" s="1732"/>
      <c r="W32" s="1732"/>
      <c r="X32" s="1732"/>
      <c r="Y32" s="1732"/>
      <c r="Z32" s="1828"/>
      <c r="AA32" s="1829" t="s">
        <v>132</v>
      </c>
      <c r="AB32" s="1732"/>
      <c r="AC32" s="1732"/>
      <c r="AD32" s="1732"/>
      <c r="AE32" s="1732"/>
      <c r="AF32" s="1732"/>
      <c r="AG32" s="1732"/>
      <c r="AH32" s="1732"/>
      <c r="AI32" s="1732"/>
      <c r="AJ32" s="1732"/>
      <c r="AK32" s="1732"/>
      <c r="AL32" s="1732"/>
      <c r="AM32" s="1732"/>
      <c r="AN32" s="1732"/>
      <c r="AO32" s="1732"/>
      <c r="AP32" s="1732"/>
      <c r="AQ32" s="1732"/>
      <c r="AR32" s="1828"/>
      <c r="AS32" s="1829" t="s">
        <v>134</v>
      </c>
      <c r="AT32" s="1732"/>
      <c r="AU32" s="1732"/>
      <c r="AV32" s="1732"/>
      <c r="AW32" s="1732"/>
      <c r="AX32" s="1732"/>
      <c r="AY32" s="1830"/>
    </row>
    <row r="33" spans="1:51" ht="11.1" customHeight="1" x14ac:dyDescent="0.15">
      <c r="A33" s="297"/>
      <c r="B33" s="1746"/>
      <c r="C33" s="1682"/>
      <c r="D33" s="1682"/>
      <c r="E33" s="1682"/>
      <c r="F33" s="1682"/>
      <c r="G33" s="1682"/>
      <c r="H33" s="1682"/>
      <c r="I33" s="1682"/>
      <c r="J33" s="1682"/>
      <c r="K33" s="1682"/>
      <c r="L33" s="1682"/>
      <c r="M33" s="1682"/>
      <c r="N33" s="1682"/>
      <c r="O33" s="1682"/>
      <c r="P33" s="1682"/>
      <c r="Q33" s="1682"/>
      <c r="R33" s="1682"/>
      <c r="S33" s="1819"/>
      <c r="T33" s="1681"/>
      <c r="U33" s="1682"/>
      <c r="V33" s="1682"/>
      <c r="W33" s="1682"/>
      <c r="X33" s="1682"/>
      <c r="Y33" s="1682"/>
      <c r="Z33" s="1819"/>
      <c r="AA33" s="1681"/>
      <c r="AB33" s="1682"/>
      <c r="AC33" s="1682"/>
      <c r="AD33" s="1682"/>
      <c r="AE33" s="1682"/>
      <c r="AF33" s="1682"/>
      <c r="AG33" s="1682"/>
      <c r="AH33" s="1682"/>
      <c r="AI33" s="1682"/>
      <c r="AJ33" s="1682"/>
      <c r="AK33" s="1682"/>
      <c r="AL33" s="1682"/>
      <c r="AM33" s="1682"/>
      <c r="AN33" s="1682"/>
      <c r="AO33" s="1682"/>
      <c r="AP33" s="1682"/>
      <c r="AQ33" s="1682"/>
      <c r="AR33" s="1819"/>
      <c r="AS33" s="1681"/>
      <c r="AT33" s="1682"/>
      <c r="AU33" s="1682"/>
      <c r="AV33" s="1682"/>
      <c r="AW33" s="1682"/>
      <c r="AX33" s="1682"/>
      <c r="AY33" s="1824"/>
    </row>
    <row r="34" spans="1:51" ht="11.1" customHeight="1" x14ac:dyDescent="0.15">
      <c r="A34" s="297"/>
      <c r="B34" s="1820"/>
      <c r="C34" s="1821"/>
      <c r="D34" s="1821"/>
      <c r="E34" s="1821"/>
      <c r="F34" s="1821"/>
      <c r="G34" s="1821"/>
      <c r="H34" s="1821"/>
      <c r="I34" s="1821"/>
      <c r="J34" s="1821"/>
      <c r="K34" s="1821"/>
      <c r="L34" s="1821"/>
      <c r="M34" s="1821"/>
      <c r="N34" s="1821"/>
      <c r="O34" s="1821"/>
      <c r="P34" s="1821"/>
      <c r="Q34" s="1821"/>
      <c r="R34" s="1821"/>
      <c r="S34" s="1822"/>
      <c r="T34" s="1825"/>
      <c r="U34" s="1821"/>
      <c r="V34" s="1821"/>
      <c r="W34" s="1821"/>
      <c r="X34" s="1821"/>
      <c r="Y34" s="1821"/>
      <c r="Z34" s="1822"/>
      <c r="AA34" s="1825"/>
      <c r="AB34" s="1821"/>
      <c r="AC34" s="1821"/>
      <c r="AD34" s="1821"/>
      <c r="AE34" s="1821"/>
      <c r="AF34" s="1821"/>
      <c r="AG34" s="1821"/>
      <c r="AH34" s="1821"/>
      <c r="AI34" s="1821"/>
      <c r="AJ34" s="1821"/>
      <c r="AK34" s="1821"/>
      <c r="AL34" s="1821"/>
      <c r="AM34" s="1821"/>
      <c r="AN34" s="1821"/>
      <c r="AO34" s="1821"/>
      <c r="AP34" s="1821"/>
      <c r="AQ34" s="1821"/>
      <c r="AR34" s="1822"/>
      <c r="AS34" s="1825"/>
      <c r="AT34" s="1821"/>
      <c r="AU34" s="1821"/>
      <c r="AV34" s="1821"/>
      <c r="AW34" s="1821"/>
      <c r="AX34" s="1821"/>
      <c r="AY34" s="1826"/>
    </row>
    <row r="35" spans="1:51" ht="11.1" customHeight="1" x14ac:dyDescent="0.15">
      <c r="A35" s="297"/>
      <c r="B35" s="271"/>
      <c r="C35" s="272"/>
      <c r="D35" s="272"/>
      <c r="E35" s="272"/>
      <c r="F35" s="273"/>
      <c r="G35" s="295"/>
      <c r="H35" s="295"/>
      <c r="I35" s="295"/>
      <c r="J35" s="295"/>
      <c r="K35" s="296"/>
      <c r="L35" s="296"/>
      <c r="M35" s="296"/>
      <c r="N35" s="296"/>
      <c r="O35" s="296"/>
      <c r="P35" s="296"/>
      <c r="Q35" s="268"/>
      <c r="R35" s="269"/>
      <c r="S35" s="270"/>
      <c r="T35" s="312"/>
      <c r="U35" s="312"/>
      <c r="V35" s="312"/>
      <c r="W35" s="312"/>
      <c r="X35" s="268"/>
      <c r="Y35" s="1831" t="s">
        <v>437</v>
      </c>
      <c r="Z35" s="1832"/>
      <c r="AA35" s="313"/>
      <c r="AB35" s="314"/>
      <c r="AC35" s="312"/>
      <c r="AD35" s="312"/>
      <c r="AE35" s="268"/>
      <c r="AF35" s="312"/>
      <c r="AG35" s="312"/>
      <c r="AH35" s="312"/>
      <c r="AI35" s="312"/>
      <c r="AJ35" s="312"/>
      <c r="AK35" s="312"/>
      <c r="AL35" s="268"/>
      <c r="AM35" s="312"/>
      <c r="AN35" s="312"/>
      <c r="AO35" s="312"/>
      <c r="AP35" s="312"/>
      <c r="AQ35" s="312"/>
      <c r="AR35" s="315"/>
      <c r="AS35" s="316"/>
      <c r="AT35" s="312"/>
      <c r="AU35" s="312"/>
      <c r="AV35" s="312"/>
      <c r="AW35" s="312"/>
      <c r="AX35" s="1831" t="s">
        <v>437</v>
      </c>
      <c r="AY35" s="1833"/>
    </row>
    <row r="36" spans="1:51" ht="11.1" customHeight="1" x14ac:dyDescent="0.15">
      <c r="A36" s="297"/>
      <c r="B36" s="1834" t="s">
        <v>438</v>
      </c>
      <c r="C36" s="1835"/>
      <c r="D36" s="1835"/>
      <c r="E36" s="1835"/>
      <c r="F36" s="1836"/>
      <c r="G36" s="1840" t="s">
        <v>136</v>
      </c>
      <c r="H36" s="1775"/>
      <c r="I36" s="1775"/>
      <c r="J36" s="1775"/>
      <c r="K36" s="1775"/>
      <c r="L36" s="1775"/>
      <c r="M36" s="1775"/>
      <c r="N36" s="1775"/>
      <c r="O36" s="1775"/>
      <c r="P36" s="1775"/>
      <c r="Q36" s="1775"/>
      <c r="R36" s="1775"/>
      <c r="S36" s="1841"/>
      <c r="T36" s="1845">
        <v>949027.17599999998</v>
      </c>
      <c r="U36" s="1846"/>
      <c r="V36" s="1846"/>
      <c r="W36" s="1846"/>
      <c r="X36" s="1846"/>
      <c r="Y36" s="1846"/>
      <c r="Z36" s="1846"/>
      <c r="AA36" s="1842" t="s">
        <v>351</v>
      </c>
      <c r="AB36" s="1843"/>
      <c r="AC36" s="1843"/>
      <c r="AD36" s="1843"/>
      <c r="AE36" s="1843"/>
      <c r="AF36" s="1843"/>
      <c r="AG36" s="1843"/>
      <c r="AH36" s="1843"/>
      <c r="AI36" s="1843"/>
      <c r="AJ36" s="1843"/>
      <c r="AK36" s="1843"/>
      <c r="AL36" s="1843"/>
      <c r="AM36" s="1843"/>
      <c r="AN36" s="1843"/>
      <c r="AO36" s="1843"/>
      <c r="AP36" s="1843"/>
      <c r="AQ36" s="1843"/>
      <c r="AR36" s="1844"/>
      <c r="AS36" s="1845">
        <v>604521.58799999999</v>
      </c>
      <c r="AT36" s="1846"/>
      <c r="AU36" s="1846"/>
      <c r="AV36" s="1846"/>
      <c r="AW36" s="1846"/>
      <c r="AX36" s="1846"/>
      <c r="AY36" s="1852"/>
    </row>
    <row r="37" spans="1:51" ht="11.1" customHeight="1" x14ac:dyDescent="0.15">
      <c r="A37" s="297"/>
      <c r="B37" s="1834"/>
      <c r="C37" s="1835"/>
      <c r="D37" s="1835"/>
      <c r="E37" s="1835"/>
      <c r="F37" s="1836"/>
      <c r="G37" s="1840"/>
      <c r="H37" s="1775"/>
      <c r="I37" s="1775"/>
      <c r="J37" s="1775"/>
      <c r="K37" s="1775"/>
      <c r="L37" s="1775"/>
      <c r="M37" s="1775"/>
      <c r="N37" s="1775"/>
      <c r="O37" s="1775"/>
      <c r="P37" s="1775"/>
      <c r="Q37" s="1775"/>
      <c r="R37" s="1775"/>
      <c r="S37" s="1841"/>
      <c r="T37" s="1845"/>
      <c r="U37" s="1846"/>
      <c r="V37" s="1846"/>
      <c r="W37" s="1846"/>
      <c r="X37" s="1846"/>
      <c r="Y37" s="1846"/>
      <c r="Z37" s="1846"/>
      <c r="AA37" s="1849"/>
      <c r="AB37" s="1850"/>
      <c r="AC37" s="1850"/>
      <c r="AD37" s="1850"/>
      <c r="AE37" s="1850"/>
      <c r="AF37" s="1850"/>
      <c r="AG37" s="1850"/>
      <c r="AH37" s="1850"/>
      <c r="AI37" s="1850"/>
      <c r="AJ37" s="1850"/>
      <c r="AK37" s="1850"/>
      <c r="AL37" s="1850"/>
      <c r="AM37" s="1850"/>
      <c r="AN37" s="1850"/>
      <c r="AO37" s="1850"/>
      <c r="AP37" s="1850"/>
      <c r="AQ37" s="1850"/>
      <c r="AR37" s="1851"/>
      <c r="AS37" s="1845"/>
      <c r="AT37" s="1846"/>
      <c r="AU37" s="1846"/>
      <c r="AV37" s="1846"/>
      <c r="AW37" s="1846"/>
      <c r="AX37" s="1846"/>
      <c r="AY37" s="1852"/>
    </row>
    <row r="38" spans="1:51" ht="11.1" customHeight="1" x14ac:dyDescent="0.15">
      <c r="A38" s="297"/>
      <c r="B38" s="1837"/>
      <c r="C38" s="1838"/>
      <c r="D38" s="1838"/>
      <c r="E38" s="1838"/>
      <c r="F38" s="1839"/>
      <c r="G38" s="1842"/>
      <c r="H38" s="1843"/>
      <c r="I38" s="1843"/>
      <c r="J38" s="1843"/>
      <c r="K38" s="1843"/>
      <c r="L38" s="1843"/>
      <c r="M38" s="1843"/>
      <c r="N38" s="1843"/>
      <c r="O38" s="1843"/>
      <c r="P38" s="1843"/>
      <c r="Q38" s="1843"/>
      <c r="R38" s="1843"/>
      <c r="S38" s="1844"/>
      <c r="T38" s="1847"/>
      <c r="U38" s="1848"/>
      <c r="V38" s="1848"/>
      <c r="W38" s="1848"/>
      <c r="X38" s="1848"/>
      <c r="Y38" s="1848"/>
      <c r="Z38" s="1848"/>
      <c r="AA38" s="1849"/>
      <c r="AB38" s="1850"/>
      <c r="AC38" s="1850"/>
      <c r="AD38" s="1850"/>
      <c r="AE38" s="1850"/>
      <c r="AF38" s="1850"/>
      <c r="AG38" s="1850"/>
      <c r="AH38" s="1850"/>
      <c r="AI38" s="1850"/>
      <c r="AJ38" s="1850"/>
      <c r="AK38" s="1850"/>
      <c r="AL38" s="1850"/>
      <c r="AM38" s="1850"/>
      <c r="AN38" s="1850"/>
      <c r="AO38" s="1850"/>
      <c r="AP38" s="1850"/>
      <c r="AQ38" s="1850"/>
      <c r="AR38" s="1851"/>
      <c r="AS38" s="1847"/>
      <c r="AT38" s="1848"/>
      <c r="AU38" s="1848"/>
      <c r="AV38" s="1848"/>
      <c r="AW38" s="1848"/>
      <c r="AX38" s="1848"/>
      <c r="AY38" s="1853"/>
    </row>
    <row r="39" spans="1:51" ht="11.1" customHeight="1" x14ac:dyDescent="0.15">
      <c r="A39" s="297"/>
      <c r="B39" s="1854" t="s">
        <v>138</v>
      </c>
      <c r="C39" s="1787"/>
      <c r="D39" s="1787"/>
      <c r="E39" s="1787"/>
      <c r="F39" s="1787"/>
      <c r="G39" s="1787"/>
      <c r="H39" s="1787"/>
      <c r="I39" s="1787"/>
      <c r="J39" s="1787"/>
      <c r="K39" s="1787"/>
      <c r="L39" s="1787"/>
      <c r="M39" s="1787"/>
      <c r="N39" s="1787"/>
      <c r="O39" s="1787"/>
      <c r="P39" s="1787"/>
      <c r="Q39" s="1787"/>
      <c r="R39" s="1787"/>
      <c r="S39" s="1855"/>
      <c r="T39" s="1858">
        <v>-127225.474</v>
      </c>
      <c r="U39" s="1859"/>
      <c r="V39" s="1859"/>
      <c r="W39" s="1859"/>
      <c r="X39" s="1859"/>
      <c r="Y39" s="1859"/>
      <c r="Z39" s="1859"/>
      <c r="AA39" s="1849" t="s">
        <v>352</v>
      </c>
      <c r="AB39" s="1850"/>
      <c r="AC39" s="1850"/>
      <c r="AD39" s="1850"/>
      <c r="AE39" s="1850"/>
      <c r="AF39" s="1850"/>
      <c r="AG39" s="1850"/>
      <c r="AH39" s="1850"/>
      <c r="AI39" s="1850"/>
      <c r="AJ39" s="1850"/>
      <c r="AK39" s="1850"/>
      <c r="AL39" s="1850"/>
      <c r="AM39" s="1850"/>
      <c r="AN39" s="1850"/>
      <c r="AO39" s="1850"/>
      <c r="AP39" s="1850"/>
      <c r="AQ39" s="1850"/>
      <c r="AR39" s="1851"/>
      <c r="AS39" s="1858">
        <v>5786396.6109999996</v>
      </c>
      <c r="AT39" s="1859"/>
      <c r="AU39" s="1859"/>
      <c r="AV39" s="1859"/>
      <c r="AW39" s="1859"/>
      <c r="AX39" s="1859"/>
      <c r="AY39" s="1860"/>
    </row>
    <row r="40" spans="1:51" ht="11.1" customHeight="1" x14ac:dyDescent="0.15">
      <c r="A40" s="297"/>
      <c r="B40" s="1856"/>
      <c r="C40" s="1775"/>
      <c r="D40" s="1775"/>
      <c r="E40" s="1775"/>
      <c r="F40" s="1775"/>
      <c r="G40" s="1775"/>
      <c r="H40" s="1775"/>
      <c r="I40" s="1775"/>
      <c r="J40" s="1775"/>
      <c r="K40" s="1775"/>
      <c r="L40" s="1775"/>
      <c r="M40" s="1775"/>
      <c r="N40" s="1775"/>
      <c r="O40" s="1775"/>
      <c r="P40" s="1775"/>
      <c r="Q40" s="1775"/>
      <c r="R40" s="1775"/>
      <c r="S40" s="1841"/>
      <c r="T40" s="1845"/>
      <c r="U40" s="1846"/>
      <c r="V40" s="1846"/>
      <c r="W40" s="1846"/>
      <c r="X40" s="1846"/>
      <c r="Y40" s="1846"/>
      <c r="Z40" s="1846"/>
      <c r="AA40" s="1849"/>
      <c r="AB40" s="1850"/>
      <c r="AC40" s="1850"/>
      <c r="AD40" s="1850"/>
      <c r="AE40" s="1850"/>
      <c r="AF40" s="1850"/>
      <c r="AG40" s="1850"/>
      <c r="AH40" s="1850"/>
      <c r="AI40" s="1850"/>
      <c r="AJ40" s="1850"/>
      <c r="AK40" s="1850"/>
      <c r="AL40" s="1850"/>
      <c r="AM40" s="1850"/>
      <c r="AN40" s="1850"/>
      <c r="AO40" s="1850"/>
      <c r="AP40" s="1850"/>
      <c r="AQ40" s="1850"/>
      <c r="AR40" s="1851"/>
      <c r="AS40" s="1845"/>
      <c r="AT40" s="1846"/>
      <c r="AU40" s="1846"/>
      <c r="AV40" s="1846"/>
      <c r="AW40" s="1846"/>
      <c r="AX40" s="1846"/>
      <c r="AY40" s="1852"/>
    </row>
    <row r="41" spans="1:51" ht="11.1" customHeight="1" x14ac:dyDescent="0.15">
      <c r="A41" s="297"/>
      <c r="B41" s="1857"/>
      <c r="C41" s="1843"/>
      <c r="D41" s="1843"/>
      <c r="E41" s="1843"/>
      <c r="F41" s="1843"/>
      <c r="G41" s="1843"/>
      <c r="H41" s="1843"/>
      <c r="I41" s="1843"/>
      <c r="J41" s="1843"/>
      <c r="K41" s="1843"/>
      <c r="L41" s="1843"/>
      <c r="M41" s="1843"/>
      <c r="N41" s="1843"/>
      <c r="O41" s="1843"/>
      <c r="P41" s="1843"/>
      <c r="Q41" s="1843"/>
      <c r="R41" s="1843"/>
      <c r="S41" s="1844"/>
      <c r="T41" s="1847"/>
      <c r="U41" s="1848"/>
      <c r="V41" s="1848"/>
      <c r="W41" s="1848"/>
      <c r="X41" s="1848"/>
      <c r="Y41" s="1848"/>
      <c r="Z41" s="1848"/>
      <c r="AA41" s="1849"/>
      <c r="AB41" s="1850"/>
      <c r="AC41" s="1850"/>
      <c r="AD41" s="1850"/>
      <c r="AE41" s="1850"/>
      <c r="AF41" s="1850"/>
      <c r="AG41" s="1850"/>
      <c r="AH41" s="1850"/>
      <c r="AI41" s="1850"/>
      <c r="AJ41" s="1850"/>
      <c r="AK41" s="1850"/>
      <c r="AL41" s="1850"/>
      <c r="AM41" s="1850"/>
      <c r="AN41" s="1850"/>
      <c r="AO41" s="1850"/>
      <c r="AP41" s="1850"/>
      <c r="AQ41" s="1850"/>
      <c r="AR41" s="1851"/>
      <c r="AS41" s="1847"/>
      <c r="AT41" s="1848"/>
      <c r="AU41" s="1848"/>
      <c r="AV41" s="1848"/>
      <c r="AW41" s="1848"/>
      <c r="AX41" s="1848"/>
      <c r="AY41" s="1853"/>
    </row>
    <row r="42" spans="1:51" ht="11.1" customHeight="1" x14ac:dyDescent="0.15">
      <c r="A42" s="297"/>
      <c r="B42" s="1854" t="s">
        <v>140</v>
      </c>
      <c r="C42" s="1787"/>
      <c r="D42" s="1787"/>
      <c r="E42" s="1787"/>
      <c r="F42" s="1787"/>
      <c r="G42" s="1787"/>
      <c r="H42" s="1787"/>
      <c r="I42" s="1787"/>
      <c r="J42" s="1787"/>
      <c r="K42" s="1787"/>
      <c r="L42" s="1787"/>
      <c r="M42" s="1787"/>
      <c r="N42" s="1787"/>
      <c r="O42" s="1787"/>
      <c r="P42" s="1787"/>
      <c r="Q42" s="1787"/>
      <c r="R42" s="1787"/>
      <c r="S42" s="1855"/>
      <c r="T42" s="1858">
        <v>710231.43400000001</v>
      </c>
      <c r="U42" s="1859"/>
      <c r="V42" s="1859"/>
      <c r="W42" s="1859"/>
      <c r="X42" s="1859"/>
      <c r="Y42" s="1859"/>
      <c r="Z42" s="1859"/>
      <c r="AA42" s="1849" t="s">
        <v>148</v>
      </c>
      <c r="AB42" s="1850"/>
      <c r="AC42" s="1850"/>
      <c r="AD42" s="1850"/>
      <c r="AE42" s="1850"/>
      <c r="AF42" s="1850"/>
      <c r="AG42" s="1850"/>
      <c r="AH42" s="1850"/>
      <c r="AI42" s="1850"/>
      <c r="AJ42" s="1850"/>
      <c r="AK42" s="1850"/>
      <c r="AL42" s="1850"/>
      <c r="AM42" s="1850"/>
      <c r="AN42" s="1850"/>
      <c r="AO42" s="1850"/>
      <c r="AP42" s="1850"/>
      <c r="AQ42" s="1850"/>
      <c r="AR42" s="1851"/>
      <c r="AS42" s="1858" t="s">
        <v>476</v>
      </c>
      <c r="AT42" s="1859"/>
      <c r="AU42" s="1859"/>
      <c r="AV42" s="1859"/>
      <c r="AW42" s="1859"/>
      <c r="AX42" s="1859"/>
      <c r="AY42" s="1860"/>
    </row>
    <row r="43" spans="1:51" ht="11.1" customHeight="1" x14ac:dyDescent="0.15">
      <c r="A43" s="297"/>
      <c r="B43" s="1856"/>
      <c r="C43" s="1775"/>
      <c r="D43" s="1775"/>
      <c r="E43" s="1775"/>
      <c r="F43" s="1775"/>
      <c r="G43" s="1775"/>
      <c r="H43" s="1775"/>
      <c r="I43" s="1775"/>
      <c r="J43" s="1775"/>
      <c r="K43" s="1775"/>
      <c r="L43" s="1775"/>
      <c r="M43" s="1775"/>
      <c r="N43" s="1775"/>
      <c r="O43" s="1775"/>
      <c r="P43" s="1775"/>
      <c r="Q43" s="1775"/>
      <c r="R43" s="1775"/>
      <c r="S43" s="1841"/>
      <c r="T43" s="1845"/>
      <c r="U43" s="1846"/>
      <c r="V43" s="1846"/>
      <c r="W43" s="1846"/>
      <c r="X43" s="1846"/>
      <c r="Y43" s="1846"/>
      <c r="Z43" s="1846"/>
      <c r="AA43" s="1849"/>
      <c r="AB43" s="1850"/>
      <c r="AC43" s="1850"/>
      <c r="AD43" s="1850"/>
      <c r="AE43" s="1850"/>
      <c r="AF43" s="1850"/>
      <c r="AG43" s="1850"/>
      <c r="AH43" s="1850"/>
      <c r="AI43" s="1850"/>
      <c r="AJ43" s="1850"/>
      <c r="AK43" s="1850"/>
      <c r="AL43" s="1850"/>
      <c r="AM43" s="1850"/>
      <c r="AN43" s="1850"/>
      <c r="AO43" s="1850"/>
      <c r="AP43" s="1850"/>
      <c r="AQ43" s="1850"/>
      <c r="AR43" s="1851"/>
      <c r="AS43" s="1845"/>
      <c r="AT43" s="1846"/>
      <c r="AU43" s="1846"/>
      <c r="AV43" s="1846"/>
      <c r="AW43" s="1846"/>
      <c r="AX43" s="1846"/>
      <c r="AY43" s="1852"/>
    </row>
    <row r="44" spans="1:51" ht="11.1" customHeight="1" x14ac:dyDescent="0.15">
      <c r="A44" s="297"/>
      <c r="B44" s="1857"/>
      <c r="C44" s="1843"/>
      <c r="D44" s="1843"/>
      <c r="E44" s="1843"/>
      <c r="F44" s="1843"/>
      <c r="G44" s="1843"/>
      <c r="H44" s="1843"/>
      <c r="I44" s="1843"/>
      <c r="J44" s="1843"/>
      <c r="K44" s="1843"/>
      <c r="L44" s="1843"/>
      <c r="M44" s="1843"/>
      <c r="N44" s="1843"/>
      <c r="O44" s="1843"/>
      <c r="P44" s="1843"/>
      <c r="Q44" s="1843"/>
      <c r="R44" s="1843"/>
      <c r="S44" s="1844"/>
      <c r="T44" s="1847"/>
      <c r="U44" s="1848"/>
      <c r="V44" s="1848"/>
      <c r="W44" s="1848"/>
      <c r="X44" s="1848"/>
      <c r="Y44" s="1848"/>
      <c r="Z44" s="1848"/>
      <c r="AA44" s="1849"/>
      <c r="AB44" s="1850"/>
      <c r="AC44" s="1850"/>
      <c r="AD44" s="1850"/>
      <c r="AE44" s="1850"/>
      <c r="AF44" s="1850"/>
      <c r="AG44" s="1850"/>
      <c r="AH44" s="1850"/>
      <c r="AI44" s="1850"/>
      <c r="AJ44" s="1850"/>
      <c r="AK44" s="1850"/>
      <c r="AL44" s="1850"/>
      <c r="AM44" s="1850"/>
      <c r="AN44" s="1850"/>
      <c r="AO44" s="1850"/>
      <c r="AP44" s="1850"/>
      <c r="AQ44" s="1850"/>
      <c r="AR44" s="1851"/>
      <c r="AS44" s="1847"/>
      <c r="AT44" s="1848"/>
      <c r="AU44" s="1848"/>
      <c r="AV44" s="1848"/>
      <c r="AW44" s="1848"/>
      <c r="AX44" s="1848"/>
      <c r="AY44" s="1853"/>
    </row>
    <row r="45" spans="1:51" ht="11.1" customHeight="1" x14ac:dyDescent="0.15">
      <c r="A45" s="297"/>
      <c r="B45" s="1854" t="s">
        <v>320</v>
      </c>
      <c r="C45" s="1787"/>
      <c r="D45" s="1787"/>
      <c r="E45" s="1787"/>
      <c r="F45" s="1787"/>
      <c r="G45" s="1787"/>
      <c r="H45" s="1787"/>
      <c r="I45" s="1787"/>
      <c r="J45" s="1787"/>
      <c r="K45" s="1787"/>
      <c r="L45" s="1787"/>
      <c r="M45" s="1787"/>
      <c r="N45" s="1787"/>
      <c r="O45" s="1787"/>
      <c r="P45" s="1787"/>
      <c r="Q45" s="1787"/>
      <c r="R45" s="1787"/>
      <c r="S45" s="1855"/>
      <c r="T45" s="1858">
        <v>139113.44399999999</v>
      </c>
      <c r="U45" s="1859"/>
      <c r="V45" s="1859"/>
      <c r="W45" s="1859"/>
      <c r="X45" s="1859"/>
      <c r="Y45" s="1859"/>
      <c r="Z45" s="1861"/>
      <c r="AA45" s="1864" t="s">
        <v>98</v>
      </c>
      <c r="AB45" s="1787"/>
      <c r="AC45" s="1787"/>
      <c r="AD45" s="1787"/>
      <c r="AE45" s="1787"/>
      <c r="AF45" s="1787"/>
      <c r="AG45" s="1787"/>
      <c r="AH45" s="1787"/>
      <c r="AI45" s="1787"/>
      <c r="AJ45" s="1787"/>
      <c r="AK45" s="1787"/>
      <c r="AL45" s="1787"/>
      <c r="AM45" s="1787"/>
      <c r="AN45" s="1787"/>
      <c r="AO45" s="1787"/>
      <c r="AP45" s="1787"/>
      <c r="AQ45" s="1787"/>
      <c r="AR45" s="1855"/>
      <c r="AS45" s="1858">
        <v>6390918.1989999991</v>
      </c>
      <c r="AT45" s="1859"/>
      <c r="AU45" s="1859"/>
      <c r="AV45" s="1859"/>
      <c r="AW45" s="1859"/>
      <c r="AX45" s="1859"/>
      <c r="AY45" s="1860"/>
    </row>
    <row r="46" spans="1:51" ht="11.1" customHeight="1" x14ac:dyDescent="0.15">
      <c r="A46" s="297"/>
      <c r="B46" s="1856"/>
      <c r="C46" s="1775"/>
      <c r="D46" s="1775"/>
      <c r="E46" s="1775"/>
      <c r="F46" s="1775"/>
      <c r="G46" s="1775"/>
      <c r="H46" s="1775"/>
      <c r="I46" s="1775"/>
      <c r="J46" s="1775"/>
      <c r="K46" s="1775"/>
      <c r="L46" s="1775"/>
      <c r="M46" s="1775"/>
      <c r="N46" s="1775"/>
      <c r="O46" s="1775"/>
      <c r="P46" s="1775"/>
      <c r="Q46" s="1775"/>
      <c r="R46" s="1775"/>
      <c r="S46" s="1841"/>
      <c r="T46" s="1845"/>
      <c r="U46" s="1846"/>
      <c r="V46" s="1846"/>
      <c r="W46" s="1846"/>
      <c r="X46" s="1846"/>
      <c r="Y46" s="1846"/>
      <c r="Z46" s="1862"/>
      <c r="AA46" s="1840"/>
      <c r="AB46" s="1775"/>
      <c r="AC46" s="1775"/>
      <c r="AD46" s="1775"/>
      <c r="AE46" s="1775"/>
      <c r="AF46" s="1775"/>
      <c r="AG46" s="1775"/>
      <c r="AH46" s="1775"/>
      <c r="AI46" s="1775"/>
      <c r="AJ46" s="1775"/>
      <c r="AK46" s="1775"/>
      <c r="AL46" s="1775"/>
      <c r="AM46" s="1775"/>
      <c r="AN46" s="1775"/>
      <c r="AO46" s="1775"/>
      <c r="AP46" s="1775"/>
      <c r="AQ46" s="1775"/>
      <c r="AR46" s="1841"/>
      <c r="AS46" s="1845"/>
      <c r="AT46" s="1846"/>
      <c r="AU46" s="1846"/>
      <c r="AV46" s="1846"/>
      <c r="AW46" s="1846"/>
      <c r="AX46" s="1846"/>
      <c r="AY46" s="1852"/>
    </row>
    <row r="47" spans="1:51" ht="11.1" customHeight="1" thickBot="1" x14ac:dyDescent="0.2">
      <c r="A47" s="297"/>
      <c r="B47" s="1857"/>
      <c r="C47" s="1843"/>
      <c r="D47" s="1843"/>
      <c r="E47" s="1843"/>
      <c r="F47" s="1843"/>
      <c r="G47" s="1843"/>
      <c r="H47" s="1843"/>
      <c r="I47" s="1843"/>
      <c r="J47" s="1843"/>
      <c r="K47" s="1843"/>
      <c r="L47" s="1843"/>
      <c r="M47" s="1843"/>
      <c r="N47" s="1843"/>
      <c r="O47" s="1843"/>
      <c r="P47" s="1843"/>
      <c r="Q47" s="1843"/>
      <c r="R47" s="1843"/>
      <c r="S47" s="1844"/>
      <c r="T47" s="1847"/>
      <c r="U47" s="1848"/>
      <c r="V47" s="1848"/>
      <c r="W47" s="1848"/>
      <c r="X47" s="1848"/>
      <c r="Y47" s="1848"/>
      <c r="Z47" s="1863"/>
      <c r="AA47" s="1865"/>
      <c r="AB47" s="1866"/>
      <c r="AC47" s="1866"/>
      <c r="AD47" s="1866"/>
      <c r="AE47" s="1866"/>
      <c r="AF47" s="1866"/>
      <c r="AG47" s="1866"/>
      <c r="AH47" s="1866"/>
      <c r="AI47" s="1866"/>
      <c r="AJ47" s="1866"/>
      <c r="AK47" s="1866"/>
      <c r="AL47" s="1866"/>
      <c r="AM47" s="1866"/>
      <c r="AN47" s="1866"/>
      <c r="AO47" s="1866"/>
      <c r="AP47" s="1866"/>
      <c r="AQ47" s="1866"/>
      <c r="AR47" s="1867"/>
      <c r="AS47" s="1868"/>
      <c r="AT47" s="1869"/>
      <c r="AU47" s="1869"/>
      <c r="AV47" s="1869"/>
      <c r="AW47" s="1869"/>
      <c r="AX47" s="1869"/>
      <c r="AY47" s="1870"/>
    </row>
    <row r="48" spans="1:51" ht="11.1" customHeight="1" x14ac:dyDescent="0.15">
      <c r="A48" s="297"/>
      <c r="B48" s="1854" t="s">
        <v>98</v>
      </c>
      <c r="C48" s="1787"/>
      <c r="D48" s="1787"/>
      <c r="E48" s="1787"/>
      <c r="F48" s="1787"/>
      <c r="G48" s="1787"/>
      <c r="H48" s="1787"/>
      <c r="I48" s="1787"/>
      <c r="J48" s="1787"/>
      <c r="K48" s="1787"/>
      <c r="L48" s="1787"/>
      <c r="M48" s="1787"/>
      <c r="N48" s="1787"/>
      <c r="O48" s="1787"/>
      <c r="P48" s="1787"/>
      <c r="Q48" s="1787"/>
      <c r="R48" s="1787"/>
      <c r="S48" s="1855"/>
      <c r="T48" s="1858">
        <v>1671146.58</v>
      </c>
      <c r="U48" s="1859"/>
      <c r="V48" s="1859"/>
      <c r="W48" s="1859"/>
      <c r="X48" s="1859"/>
      <c r="Y48" s="1859"/>
      <c r="Z48" s="1860"/>
      <c r="AA48" s="307"/>
      <c r="AB48" s="307"/>
      <c r="AC48" s="307"/>
      <c r="AD48" s="307"/>
      <c r="AE48" s="307"/>
      <c r="AF48" s="307"/>
      <c r="AG48" s="307"/>
      <c r="AH48" s="307"/>
      <c r="AI48" s="307"/>
      <c r="AJ48" s="307"/>
      <c r="AK48" s="307"/>
      <c r="AL48" s="307"/>
      <c r="AM48" s="307"/>
      <c r="AN48" s="307"/>
      <c r="AO48" s="307"/>
      <c r="AP48" s="307"/>
      <c r="AQ48" s="307"/>
      <c r="AR48" s="307"/>
      <c r="AS48" s="307"/>
      <c r="AT48" s="307"/>
      <c r="AU48" s="307"/>
      <c r="AV48" s="307"/>
      <c r="AW48" s="307"/>
      <c r="AX48" s="307"/>
      <c r="AY48" s="307"/>
    </row>
    <row r="49" spans="1:51" ht="11.1" customHeight="1" x14ac:dyDescent="0.15">
      <c r="A49" s="297"/>
      <c r="B49" s="1856"/>
      <c r="C49" s="1775"/>
      <c r="D49" s="1775"/>
      <c r="E49" s="1775"/>
      <c r="F49" s="1775"/>
      <c r="G49" s="1775"/>
      <c r="H49" s="1775"/>
      <c r="I49" s="1775"/>
      <c r="J49" s="1775"/>
      <c r="K49" s="1775"/>
      <c r="L49" s="1775"/>
      <c r="M49" s="1775"/>
      <c r="N49" s="1775"/>
      <c r="O49" s="1775"/>
      <c r="P49" s="1775"/>
      <c r="Q49" s="1775"/>
      <c r="R49" s="1775"/>
      <c r="S49" s="1841"/>
      <c r="T49" s="1845"/>
      <c r="U49" s="1846"/>
      <c r="V49" s="1846"/>
      <c r="W49" s="1846"/>
      <c r="X49" s="1846"/>
      <c r="Y49" s="1846"/>
      <c r="Z49" s="1852"/>
      <c r="AA49" s="307"/>
      <c r="AB49" s="307"/>
      <c r="AC49" s="307"/>
      <c r="AD49" s="307"/>
      <c r="AE49" s="307"/>
      <c r="AF49" s="307"/>
      <c r="AG49" s="307"/>
      <c r="AH49" s="307"/>
      <c r="AI49" s="307"/>
      <c r="AJ49" s="307"/>
      <c r="AK49" s="307"/>
      <c r="AL49" s="307"/>
      <c r="AM49" s="307"/>
      <c r="AN49" s="307"/>
      <c r="AO49" s="307"/>
      <c r="AP49" s="307"/>
      <c r="AQ49" s="307"/>
      <c r="AR49" s="307"/>
      <c r="AS49" s="307"/>
      <c r="AT49" s="307"/>
      <c r="AU49" s="307"/>
      <c r="AV49" s="307"/>
      <c r="AW49" s="307"/>
      <c r="AX49" s="307"/>
      <c r="AY49" s="307"/>
    </row>
    <row r="50" spans="1:51" ht="11.1" customHeight="1" thickBot="1" x14ac:dyDescent="0.2">
      <c r="A50" s="297"/>
      <c r="B50" s="1871"/>
      <c r="C50" s="1866"/>
      <c r="D50" s="1866"/>
      <c r="E50" s="1866"/>
      <c r="F50" s="1866"/>
      <c r="G50" s="1866"/>
      <c r="H50" s="1866"/>
      <c r="I50" s="1866"/>
      <c r="J50" s="1866"/>
      <c r="K50" s="1866"/>
      <c r="L50" s="1866"/>
      <c r="M50" s="1866"/>
      <c r="N50" s="1866"/>
      <c r="O50" s="1866"/>
      <c r="P50" s="1866"/>
      <c r="Q50" s="1866"/>
      <c r="R50" s="1866"/>
      <c r="S50" s="1867"/>
      <c r="T50" s="1868"/>
      <c r="U50" s="1869"/>
      <c r="V50" s="1869"/>
      <c r="W50" s="1869"/>
      <c r="X50" s="1869"/>
      <c r="Y50" s="1869"/>
      <c r="Z50" s="1870"/>
      <c r="AA50" s="307"/>
      <c r="AB50" s="307"/>
      <c r="AC50" s="307"/>
      <c r="AD50" s="307"/>
      <c r="AE50" s="307"/>
      <c r="AF50" s="307"/>
      <c r="AG50" s="307"/>
      <c r="AH50" s="307"/>
      <c r="AI50" s="307"/>
      <c r="AJ50" s="307"/>
      <c r="AK50" s="307"/>
      <c r="AL50" s="307"/>
      <c r="AM50" s="307"/>
      <c r="AN50" s="307"/>
      <c r="AO50" s="307"/>
      <c r="AP50" s="307"/>
      <c r="AQ50" s="307"/>
      <c r="AR50" s="307"/>
      <c r="AS50" s="307"/>
      <c r="AT50" s="307"/>
      <c r="AU50" s="307"/>
      <c r="AV50" s="307"/>
      <c r="AW50" s="307"/>
      <c r="AX50" s="307"/>
      <c r="AY50" s="307"/>
    </row>
    <row r="51" spans="1:51" ht="11.1" customHeight="1" x14ac:dyDescent="0.15">
      <c r="A51" s="297"/>
      <c r="B51" s="308"/>
      <c r="C51" s="308"/>
      <c r="D51" s="308"/>
      <c r="E51" s="308"/>
      <c r="F51" s="308"/>
      <c r="G51" s="308"/>
      <c r="H51" s="308"/>
      <c r="I51" s="308"/>
      <c r="J51" s="308"/>
      <c r="K51" s="308"/>
      <c r="L51" s="308"/>
      <c r="M51" s="308"/>
      <c r="N51" s="308"/>
      <c r="O51" s="308"/>
      <c r="P51" s="308"/>
      <c r="Q51" s="308"/>
      <c r="R51" s="308"/>
      <c r="S51" s="308"/>
      <c r="T51" s="317"/>
      <c r="U51" s="317"/>
      <c r="V51" s="317"/>
      <c r="W51" s="317"/>
      <c r="X51" s="317"/>
      <c r="Y51" s="317"/>
      <c r="Z51" s="318"/>
      <c r="AA51" s="307"/>
      <c r="AB51" s="307"/>
      <c r="AC51" s="307"/>
      <c r="AD51" s="307"/>
      <c r="AE51" s="307"/>
      <c r="AF51" s="307"/>
      <c r="AG51" s="307"/>
      <c r="AH51" s="307"/>
      <c r="AI51" s="307"/>
      <c r="AJ51" s="307"/>
      <c r="AK51" s="307"/>
      <c r="AL51" s="307"/>
      <c r="AM51" s="307"/>
      <c r="AN51" s="307"/>
      <c r="AO51" s="307"/>
      <c r="AP51" s="307"/>
      <c r="AQ51" s="307"/>
      <c r="AR51" s="307"/>
      <c r="AS51" s="307"/>
      <c r="AT51" s="307"/>
      <c r="AU51" s="307"/>
      <c r="AV51" s="307"/>
      <c r="AW51" s="307"/>
      <c r="AX51" s="307"/>
      <c r="AY51" s="307"/>
    </row>
    <row r="52" spans="1:51" ht="11.1" customHeight="1" x14ac:dyDescent="0.15">
      <c r="A52" s="297"/>
      <c r="B52" s="1816" t="s">
        <v>439</v>
      </c>
      <c r="C52" s="1816"/>
      <c r="D52" s="1816"/>
      <c r="E52" s="1816"/>
      <c r="F52" s="1816"/>
      <c r="G52" s="1816"/>
      <c r="H52" s="1816"/>
      <c r="I52" s="1816"/>
      <c r="J52" s="1816"/>
      <c r="K52" s="1816"/>
      <c r="L52" s="1816"/>
      <c r="M52" s="1816"/>
      <c r="N52" s="1816"/>
      <c r="O52" s="1816"/>
      <c r="P52" s="1816"/>
      <c r="Q52" s="1816"/>
      <c r="R52" s="1816"/>
      <c r="S52" s="1816"/>
      <c r="T52" s="1816"/>
      <c r="U52" s="1816"/>
      <c r="V52" s="307"/>
      <c r="W52" s="307"/>
      <c r="X52" s="307"/>
      <c r="Y52" s="307"/>
      <c r="Z52" s="307"/>
      <c r="AA52" s="307"/>
      <c r="AB52" s="307"/>
      <c r="AC52" s="302"/>
      <c r="AD52" s="302"/>
      <c r="AE52" s="302"/>
      <c r="AF52" s="302"/>
      <c r="AG52" s="302"/>
      <c r="AH52" s="302"/>
      <c r="AI52" s="302"/>
      <c r="AJ52" s="302"/>
      <c r="AK52" s="302"/>
      <c r="AL52" s="302"/>
      <c r="AM52" s="302"/>
      <c r="AN52" s="302"/>
      <c r="AO52" s="302"/>
      <c r="AP52" s="302"/>
      <c r="AQ52" s="302"/>
      <c r="AR52" s="302"/>
      <c r="AS52" s="302"/>
      <c r="AT52" s="302"/>
      <c r="AU52" s="302"/>
      <c r="AV52" s="302"/>
      <c r="AW52" s="302"/>
      <c r="AX52" s="302"/>
      <c r="AY52" s="302"/>
    </row>
    <row r="53" spans="1:51" ht="11.1" customHeight="1" x14ac:dyDescent="0.15">
      <c r="A53" s="297"/>
      <c r="B53" s="1816"/>
      <c r="C53" s="1816"/>
      <c r="D53" s="1816"/>
      <c r="E53" s="1816"/>
      <c r="F53" s="1816"/>
      <c r="G53" s="1816"/>
      <c r="H53" s="1816"/>
      <c r="I53" s="1816"/>
      <c r="J53" s="1816"/>
      <c r="K53" s="1816"/>
      <c r="L53" s="1816"/>
      <c r="M53" s="1816"/>
      <c r="N53" s="1816"/>
      <c r="O53" s="1816"/>
      <c r="P53" s="1816"/>
      <c r="Q53" s="1816"/>
      <c r="R53" s="1816"/>
      <c r="S53" s="1816"/>
      <c r="T53" s="1816"/>
      <c r="U53" s="1816"/>
      <c r="V53" s="307"/>
      <c r="W53" s="307"/>
      <c r="X53" s="307"/>
      <c r="Y53" s="307"/>
      <c r="Z53" s="307"/>
      <c r="AA53" s="307"/>
      <c r="AB53" s="307"/>
      <c r="AC53" s="302"/>
      <c r="AD53" s="302"/>
      <c r="AE53" s="302"/>
      <c r="AF53" s="302"/>
      <c r="AG53" s="302"/>
      <c r="AH53" s="302"/>
      <c r="AI53" s="302"/>
      <c r="AJ53" s="302"/>
      <c r="AK53" s="302"/>
      <c r="AL53" s="302"/>
      <c r="AM53" s="302"/>
      <c r="AN53" s="302"/>
      <c r="AO53" s="302"/>
      <c r="AP53" s="302"/>
      <c r="AQ53" s="302"/>
      <c r="AR53" s="302"/>
      <c r="AS53" s="302"/>
      <c r="AT53" s="302"/>
      <c r="AU53" s="302"/>
      <c r="AV53" s="302"/>
      <c r="AW53" s="302"/>
      <c r="AX53" s="302"/>
      <c r="AY53" s="302"/>
    </row>
    <row r="54" spans="1:51" ht="11.1" customHeight="1" thickBot="1" x14ac:dyDescent="0.2">
      <c r="A54" s="297"/>
      <c r="B54" s="311"/>
      <c r="C54" s="311"/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2"/>
      <c r="AD54" s="302"/>
      <c r="AE54" s="302"/>
      <c r="AF54" s="302"/>
      <c r="AG54" s="302"/>
      <c r="AH54" s="302"/>
      <c r="AI54" s="302"/>
      <c r="AJ54" s="302"/>
      <c r="AK54" s="302"/>
      <c r="AL54" s="302"/>
      <c r="AM54" s="302"/>
      <c r="AN54" s="302"/>
      <c r="AO54" s="302"/>
      <c r="AP54" s="302"/>
      <c r="AQ54" s="302"/>
      <c r="AR54" s="302"/>
      <c r="AS54" s="302"/>
      <c r="AT54" s="302"/>
      <c r="AU54" s="302"/>
      <c r="AV54" s="302"/>
      <c r="AW54" s="302"/>
      <c r="AX54" s="302"/>
      <c r="AY54" s="302"/>
    </row>
    <row r="55" spans="1:51" ht="11.1" customHeight="1" x14ac:dyDescent="0.15">
      <c r="A55" s="297"/>
      <c r="B55" s="319"/>
      <c r="C55" s="320"/>
      <c r="D55" s="320"/>
      <c r="E55" s="320"/>
      <c r="F55" s="320"/>
      <c r="G55" s="320"/>
      <c r="H55" s="320"/>
      <c r="I55" s="321"/>
      <c r="J55" s="320"/>
      <c r="K55" s="322"/>
      <c r="L55" s="322"/>
      <c r="M55" s="322"/>
      <c r="N55" s="322"/>
      <c r="O55" s="323"/>
      <c r="P55" s="1906" t="s">
        <v>149</v>
      </c>
      <c r="Q55" s="1906"/>
      <c r="R55" s="1906"/>
      <c r="S55" s="1906"/>
      <c r="T55" s="1906"/>
      <c r="U55" s="1906"/>
      <c r="V55" s="1907"/>
      <c r="W55" s="1907"/>
      <c r="X55" s="1907"/>
      <c r="Y55" s="1906" t="s">
        <v>440</v>
      </c>
      <c r="Z55" s="1907"/>
      <c r="AA55" s="1907"/>
      <c r="AB55" s="1907"/>
      <c r="AC55" s="1907"/>
      <c r="AD55" s="1907"/>
      <c r="AE55" s="1907"/>
      <c r="AF55" s="1907"/>
      <c r="AG55" s="1907"/>
      <c r="AH55" s="1906" t="s">
        <v>152</v>
      </c>
      <c r="AI55" s="1906"/>
      <c r="AJ55" s="1906"/>
      <c r="AK55" s="1906"/>
      <c r="AL55" s="1906"/>
      <c r="AM55" s="1906"/>
      <c r="AN55" s="1907"/>
      <c r="AO55" s="1907"/>
      <c r="AP55" s="1907"/>
      <c r="AQ55" s="1906" t="s">
        <v>441</v>
      </c>
      <c r="AR55" s="1906"/>
      <c r="AS55" s="1906"/>
      <c r="AT55" s="1906"/>
      <c r="AU55" s="1906"/>
      <c r="AV55" s="1906"/>
      <c r="AW55" s="1906"/>
      <c r="AX55" s="1906"/>
      <c r="AY55" s="1912"/>
    </row>
    <row r="56" spans="1:51" ht="11.1" customHeight="1" x14ac:dyDescent="0.15">
      <c r="A56" s="297"/>
      <c r="B56" s="324"/>
      <c r="C56" s="307"/>
      <c r="D56" s="307"/>
      <c r="E56" s="307"/>
      <c r="F56" s="307"/>
      <c r="G56" s="307"/>
      <c r="H56" s="307"/>
      <c r="I56" s="325"/>
      <c r="J56" s="307"/>
      <c r="K56" s="309"/>
      <c r="L56" s="309"/>
      <c r="M56" s="309"/>
      <c r="N56" s="309"/>
      <c r="O56" s="326"/>
      <c r="P56" s="1908"/>
      <c r="Q56" s="1908"/>
      <c r="R56" s="1908"/>
      <c r="S56" s="1908"/>
      <c r="T56" s="1908"/>
      <c r="U56" s="1908"/>
      <c r="V56" s="1909"/>
      <c r="W56" s="1909"/>
      <c r="X56" s="1909"/>
      <c r="Y56" s="1909"/>
      <c r="Z56" s="1909"/>
      <c r="AA56" s="1909"/>
      <c r="AB56" s="1909"/>
      <c r="AC56" s="1909"/>
      <c r="AD56" s="1909"/>
      <c r="AE56" s="1909"/>
      <c r="AF56" s="1909"/>
      <c r="AG56" s="1909"/>
      <c r="AH56" s="1908"/>
      <c r="AI56" s="1908"/>
      <c r="AJ56" s="1908"/>
      <c r="AK56" s="1908"/>
      <c r="AL56" s="1908"/>
      <c r="AM56" s="1908"/>
      <c r="AN56" s="1909"/>
      <c r="AO56" s="1909"/>
      <c r="AP56" s="1909"/>
      <c r="AQ56" s="1908"/>
      <c r="AR56" s="1908"/>
      <c r="AS56" s="1908"/>
      <c r="AT56" s="1908"/>
      <c r="AU56" s="1908"/>
      <c r="AV56" s="1908"/>
      <c r="AW56" s="1908"/>
      <c r="AX56" s="1908"/>
      <c r="AY56" s="1913"/>
    </row>
    <row r="57" spans="1:51" ht="11.1" customHeight="1" x14ac:dyDescent="0.15">
      <c r="A57" s="297"/>
      <c r="B57" s="327"/>
      <c r="C57" s="297"/>
      <c r="D57" s="297"/>
      <c r="E57" s="297"/>
      <c r="F57" s="297"/>
      <c r="G57" s="297"/>
      <c r="H57" s="297"/>
      <c r="I57" s="328"/>
      <c r="J57" s="297"/>
      <c r="K57" s="297"/>
      <c r="L57" s="297"/>
      <c r="M57" s="297"/>
      <c r="N57" s="297"/>
      <c r="O57" s="329"/>
      <c r="P57" s="1910"/>
      <c r="Q57" s="1910"/>
      <c r="R57" s="1910"/>
      <c r="S57" s="1910"/>
      <c r="T57" s="1910"/>
      <c r="U57" s="1910"/>
      <c r="V57" s="1911"/>
      <c r="W57" s="1911"/>
      <c r="X57" s="1911"/>
      <c r="Y57" s="1911"/>
      <c r="Z57" s="1911"/>
      <c r="AA57" s="1911"/>
      <c r="AB57" s="1911"/>
      <c r="AC57" s="1911"/>
      <c r="AD57" s="1911"/>
      <c r="AE57" s="1911"/>
      <c r="AF57" s="1911"/>
      <c r="AG57" s="1911"/>
      <c r="AH57" s="1910"/>
      <c r="AI57" s="1910"/>
      <c r="AJ57" s="1910"/>
      <c r="AK57" s="1910"/>
      <c r="AL57" s="1910"/>
      <c r="AM57" s="1910"/>
      <c r="AN57" s="1911"/>
      <c r="AO57" s="1911"/>
      <c r="AP57" s="1911"/>
      <c r="AQ57" s="1910"/>
      <c r="AR57" s="1910"/>
      <c r="AS57" s="1910"/>
      <c r="AT57" s="1910"/>
      <c r="AU57" s="1910"/>
      <c r="AV57" s="1910"/>
      <c r="AW57" s="1910"/>
      <c r="AX57" s="1910"/>
      <c r="AY57" s="1914"/>
    </row>
    <row r="58" spans="1:51" ht="11.1" customHeight="1" x14ac:dyDescent="0.15">
      <c r="A58" s="297"/>
      <c r="B58" s="1086" t="s">
        <v>354</v>
      </c>
      <c r="C58" s="1872"/>
      <c r="D58" s="1872"/>
      <c r="E58" s="1872"/>
      <c r="F58" s="1872"/>
      <c r="G58" s="1872"/>
      <c r="H58" s="1873"/>
      <c r="I58" s="330"/>
      <c r="J58" s="331"/>
      <c r="K58" s="331"/>
      <c r="L58" s="331"/>
      <c r="M58" s="331"/>
      <c r="N58" s="331"/>
      <c r="O58" s="332"/>
      <c r="P58" s="331"/>
      <c r="Q58" s="333"/>
      <c r="R58" s="333"/>
      <c r="S58" s="333"/>
      <c r="T58" s="333"/>
      <c r="U58" s="333"/>
      <c r="V58" s="333"/>
      <c r="W58" s="1831" t="s">
        <v>435</v>
      </c>
      <c r="X58" s="1883"/>
      <c r="Y58" s="334"/>
      <c r="Z58" s="1831"/>
      <c r="AA58" s="1883"/>
      <c r="AB58" s="333"/>
      <c r="AC58" s="333"/>
      <c r="AD58" s="333"/>
      <c r="AE58" s="333"/>
      <c r="AF58" s="1831" t="s">
        <v>442</v>
      </c>
      <c r="AG58" s="1884"/>
      <c r="AH58" s="334"/>
      <c r="AI58" s="333"/>
      <c r="AJ58" s="333"/>
      <c r="AK58" s="333"/>
      <c r="AL58" s="1831"/>
      <c r="AM58" s="1831"/>
      <c r="AN58" s="333"/>
      <c r="AO58" s="1831" t="s">
        <v>345</v>
      </c>
      <c r="AP58" s="1905" t="s">
        <v>443</v>
      </c>
      <c r="AQ58" s="334"/>
      <c r="AR58" s="1831"/>
      <c r="AS58" s="1883"/>
      <c r="AT58" s="333"/>
      <c r="AU58" s="333"/>
      <c r="AV58" s="333"/>
      <c r="AW58" s="333"/>
      <c r="AX58" s="1831" t="s">
        <v>437</v>
      </c>
      <c r="AY58" s="1915"/>
    </row>
    <row r="59" spans="1:51" ht="11.1" customHeight="1" x14ac:dyDescent="0.15">
      <c r="A59" s="297"/>
      <c r="B59" s="1874"/>
      <c r="C59" s="1875"/>
      <c r="D59" s="1875"/>
      <c r="E59" s="1875"/>
      <c r="F59" s="1875"/>
      <c r="G59" s="1875"/>
      <c r="H59" s="1876"/>
      <c r="I59" s="1840" t="s">
        <v>353</v>
      </c>
      <c r="J59" s="1775"/>
      <c r="K59" s="1775"/>
      <c r="L59" s="1775"/>
      <c r="M59" s="1775"/>
      <c r="N59" s="1775"/>
      <c r="O59" s="1841"/>
      <c r="P59" s="1894">
        <v>1086448.6580000001</v>
      </c>
      <c r="Q59" s="1895"/>
      <c r="R59" s="1895"/>
      <c r="S59" s="1895"/>
      <c r="T59" s="1895"/>
      <c r="U59" s="1895"/>
      <c r="V59" s="1896"/>
      <c r="W59" s="1896"/>
      <c r="X59" s="1896"/>
      <c r="Y59" s="1845">
        <v>1086448.6580000001</v>
      </c>
      <c r="Z59" s="1896"/>
      <c r="AA59" s="1896"/>
      <c r="AB59" s="1896"/>
      <c r="AC59" s="1896"/>
      <c r="AD59" s="1896"/>
      <c r="AE59" s="1896"/>
      <c r="AF59" s="1896"/>
      <c r="AG59" s="1900"/>
      <c r="AH59" s="1845" t="s">
        <v>476</v>
      </c>
      <c r="AI59" s="1846"/>
      <c r="AJ59" s="1846"/>
      <c r="AK59" s="1846"/>
      <c r="AL59" s="1846"/>
      <c r="AM59" s="1846"/>
      <c r="AN59" s="1846"/>
      <c r="AO59" s="1846"/>
      <c r="AP59" s="1862"/>
      <c r="AQ59" s="1845" t="s">
        <v>476</v>
      </c>
      <c r="AR59" s="1896"/>
      <c r="AS59" s="1896"/>
      <c r="AT59" s="1896"/>
      <c r="AU59" s="1896"/>
      <c r="AV59" s="1896"/>
      <c r="AW59" s="1896"/>
      <c r="AX59" s="1896"/>
      <c r="AY59" s="1921"/>
    </row>
    <row r="60" spans="1:51" ht="11.1" customHeight="1" x14ac:dyDescent="0.15">
      <c r="A60" s="297"/>
      <c r="B60" s="1874"/>
      <c r="C60" s="1875"/>
      <c r="D60" s="1875"/>
      <c r="E60" s="1875"/>
      <c r="F60" s="1875"/>
      <c r="G60" s="1875"/>
      <c r="H60" s="1876"/>
      <c r="I60" s="1840"/>
      <c r="J60" s="1775"/>
      <c r="K60" s="1775"/>
      <c r="L60" s="1775"/>
      <c r="M60" s="1775"/>
      <c r="N60" s="1775"/>
      <c r="O60" s="1841"/>
      <c r="P60" s="1894"/>
      <c r="Q60" s="1895"/>
      <c r="R60" s="1895"/>
      <c r="S60" s="1895"/>
      <c r="T60" s="1895"/>
      <c r="U60" s="1895"/>
      <c r="V60" s="1896"/>
      <c r="W60" s="1896"/>
      <c r="X60" s="1896"/>
      <c r="Y60" s="1901"/>
      <c r="Z60" s="1896"/>
      <c r="AA60" s="1896"/>
      <c r="AB60" s="1896"/>
      <c r="AC60" s="1896"/>
      <c r="AD60" s="1896"/>
      <c r="AE60" s="1896"/>
      <c r="AF60" s="1896"/>
      <c r="AG60" s="1900"/>
      <c r="AH60" s="1845"/>
      <c r="AI60" s="1846"/>
      <c r="AJ60" s="1846"/>
      <c r="AK60" s="1846"/>
      <c r="AL60" s="1846"/>
      <c r="AM60" s="1846"/>
      <c r="AN60" s="1846"/>
      <c r="AO60" s="1846"/>
      <c r="AP60" s="1862"/>
      <c r="AQ60" s="1901"/>
      <c r="AR60" s="1896"/>
      <c r="AS60" s="1896"/>
      <c r="AT60" s="1896"/>
      <c r="AU60" s="1896"/>
      <c r="AV60" s="1896"/>
      <c r="AW60" s="1896"/>
      <c r="AX60" s="1896"/>
      <c r="AY60" s="1921"/>
    </row>
    <row r="61" spans="1:51" ht="11.1" customHeight="1" x14ac:dyDescent="0.15">
      <c r="A61" s="297"/>
      <c r="B61" s="1874"/>
      <c r="C61" s="1875"/>
      <c r="D61" s="1875"/>
      <c r="E61" s="1875"/>
      <c r="F61" s="1875"/>
      <c r="G61" s="1875"/>
      <c r="H61" s="1876"/>
      <c r="I61" s="1842"/>
      <c r="J61" s="1843"/>
      <c r="K61" s="1843"/>
      <c r="L61" s="1843"/>
      <c r="M61" s="1843"/>
      <c r="N61" s="1843"/>
      <c r="O61" s="1844"/>
      <c r="P61" s="1916"/>
      <c r="Q61" s="1917"/>
      <c r="R61" s="1917"/>
      <c r="S61" s="1917"/>
      <c r="T61" s="1917"/>
      <c r="U61" s="1917"/>
      <c r="V61" s="1918"/>
      <c r="W61" s="1918"/>
      <c r="X61" s="1918"/>
      <c r="Y61" s="1919"/>
      <c r="Z61" s="1918"/>
      <c r="AA61" s="1918"/>
      <c r="AB61" s="1918"/>
      <c r="AC61" s="1918"/>
      <c r="AD61" s="1918"/>
      <c r="AE61" s="1918"/>
      <c r="AF61" s="1918"/>
      <c r="AG61" s="1920"/>
      <c r="AH61" s="1847"/>
      <c r="AI61" s="1848"/>
      <c r="AJ61" s="1848"/>
      <c r="AK61" s="1848"/>
      <c r="AL61" s="1848"/>
      <c r="AM61" s="1848"/>
      <c r="AN61" s="1848"/>
      <c r="AO61" s="1848"/>
      <c r="AP61" s="1863"/>
      <c r="AQ61" s="1919"/>
      <c r="AR61" s="1918"/>
      <c r="AS61" s="1918"/>
      <c r="AT61" s="1918"/>
      <c r="AU61" s="1918"/>
      <c r="AV61" s="1918"/>
      <c r="AW61" s="1918"/>
      <c r="AX61" s="1918"/>
      <c r="AY61" s="1922"/>
    </row>
    <row r="62" spans="1:51" ht="11.1" customHeight="1" x14ac:dyDescent="0.15">
      <c r="A62" s="297"/>
      <c r="B62" s="1874"/>
      <c r="C62" s="1875"/>
      <c r="D62" s="1875"/>
      <c r="E62" s="1875"/>
      <c r="F62" s="1875"/>
      <c r="G62" s="1875"/>
      <c r="H62" s="1876"/>
      <c r="I62" s="1840" t="s">
        <v>444</v>
      </c>
      <c r="J62" s="1775"/>
      <c r="K62" s="1775"/>
      <c r="L62" s="1775"/>
      <c r="M62" s="1775"/>
      <c r="N62" s="1775"/>
      <c r="O62" s="1841"/>
      <c r="P62" s="1894" t="s">
        <v>476</v>
      </c>
      <c r="Q62" s="1895"/>
      <c r="R62" s="1895"/>
      <c r="S62" s="1895"/>
      <c r="T62" s="1895"/>
      <c r="U62" s="1895"/>
      <c r="V62" s="1896"/>
      <c r="W62" s="1896"/>
      <c r="X62" s="1896"/>
      <c r="Y62" s="1845" t="s">
        <v>476</v>
      </c>
      <c r="Z62" s="1896"/>
      <c r="AA62" s="1896"/>
      <c r="AB62" s="1896"/>
      <c r="AC62" s="1896"/>
      <c r="AD62" s="1896"/>
      <c r="AE62" s="1896"/>
      <c r="AF62" s="1896"/>
      <c r="AG62" s="1900"/>
      <c r="AH62" s="1845" t="s">
        <v>476</v>
      </c>
      <c r="AI62" s="1846"/>
      <c r="AJ62" s="1846"/>
      <c r="AK62" s="1846"/>
      <c r="AL62" s="1846"/>
      <c r="AM62" s="1846"/>
      <c r="AN62" s="1846"/>
      <c r="AO62" s="1846"/>
      <c r="AP62" s="1862"/>
      <c r="AQ62" s="1845" t="s">
        <v>476</v>
      </c>
      <c r="AR62" s="1896"/>
      <c r="AS62" s="1896"/>
      <c r="AT62" s="1896"/>
      <c r="AU62" s="1896"/>
      <c r="AV62" s="1896"/>
      <c r="AW62" s="1896"/>
      <c r="AX62" s="1896"/>
      <c r="AY62" s="1921"/>
    </row>
    <row r="63" spans="1:51" ht="11.1" customHeight="1" x14ac:dyDescent="0.15">
      <c r="A63" s="297"/>
      <c r="B63" s="1874"/>
      <c r="C63" s="1875"/>
      <c r="D63" s="1875"/>
      <c r="E63" s="1875"/>
      <c r="F63" s="1875"/>
      <c r="G63" s="1875"/>
      <c r="H63" s="1876"/>
      <c r="I63" s="1840"/>
      <c r="J63" s="1775"/>
      <c r="K63" s="1775"/>
      <c r="L63" s="1775"/>
      <c r="M63" s="1775"/>
      <c r="N63" s="1775"/>
      <c r="O63" s="1841"/>
      <c r="P63" s="1894"/>
      <c r="Q63" s="1895"/>
      <c r="R63" s="1895"/>
      <c r="S63" s="1895"/>
      <c r="T63" s="1895"/>
      <c r="U63" s="1895"/>
      <c r="V63" s="1896"/>
      <c r="W63" s="1896"/>
      <c r="X63" s="1896"/>
      <c r="Y63" s="1901"/>
      <c r="Z63" s="1896"/>
      <c r="AA63" s="1896"/>
      <c r="AB63" s="1896"/>
      <c r="AC63" s="1896"/>
      <c r="AD63" s="1896"/>
      <c r="AE63" s="1896"/>
      <c r="AF63" s="1896"/>
      <c r="AG63" s="1900"/>
      <c r="AH63" s="1845"/>
      <c r="AI63" s="1846"/>
      <c r="AJ63" s="1846"/>
      <c r="AK63" s="1846"/>
      <c r="AL63" s="1846"/>
      <c r="AM63" s="1846"/>
      <c r="AN63" s="1846"/>
      <c r="AO63" s="1846"/>
      <c r="AP63" s="1862"/>
      <c r="AQ63" s="1901"/>
      <c r="AR63" s="1896"/>
      <c r="AS63" s="1896"/>
      <c r="AT63" s="1896"/>
      <c r="AU63" s="1896"/>
      <c r="AV63" s="1896"/>
      <c r="AW63" s="1896"/>
      <c r="AX63" s="1896"/>
      <c r="AY63" s="1921"/>
    </row>
    <row r="64" spans="1:51" ht="11.1" customHeight="1" x14ac:dyDescent="0.15">
      <c r="A64" s="297"/>
      <c r="B64" s="1874"/>
      <c r="C64" s="1875"/>
      <c r="D64" s="1875"/>
      <c r="E64" s="1875"/>
      <c r="F64" s="1875"/>
      <c r="G64" s="1875"/>
      <c r="H64" s="1876"/>
      <c r="I64" s="1842"/>
      <c r="J64" s="1843"/>
      <c r="K64" s="1843"/>
      <c r="L64" s="1843"/>
      <c r="M64" s="1843"/>
      <c r="N64" s="1843"/>
      <c r="O64" s="1844"/>
      <c r="P64" s="1916"/>
      <c r="Q64" s="1917"/>
      <c r="R64" s="1917"/>
      <c r="S64" s="1917"/>
      <c r="T64" s="1917"/>
      <c r="U64" s="1917"/>
      <c r="V64" s="1918"/>
      <c r="W64" s="1918"/>
      <c r="X64" s="1918"/>
      <c r="Y64" s="1919"/>
      <c r="Z64" s="1918"/>
      <c r="AA64" s="1918"/>
      <c r="AB64" s="1918"/>
      <c r="AC64" s="1918"/>
      <c r="AD64" s="1918"/>
      <c r="AE64" s="1918"/>
      <c r="AF64" s="1918"/>
      <c r="AG64" s="1920"/>
      <c r="AH64" s="1847"/>
      <c r="AI64" s="1848"/>
      <c r="AJ64" s="1848"/>
      <c r="AK64" s="1848"/>
      <c r="AL64" s="1848"/>
      <c r="AM64" s="1848"/>
      <c r="AN64" s="1848"/>
      <c r="AO64" s="1848"/>
      <c r="AP64" s="1863"/>
      <c r="AQ64" s="1919"/>
      <c r="AR64" s="1918"/>
      <c r="AS64" s="1918"/>
      <c r="AT64" s="1918"/>
      <c r="AU64" s="1918"/>
      <c r="AV64" s="1918"/>
      <c r="AW64" s="1918"/>
      <c r="AX64" s="1918"/>
      <c r="AY64" s="1922"/>
    </row>
    <row r="65" spans="1:51" ht="11.1" customHeight="1" x14ac:dyDescent="0.15">
      <c r="A65" s="297"/>
      <c r="B65" s="1877"/>
      <c r="C65" s="1878"/>
      <c r="D65" s="1878"/>
      <c r="E65" s="1878"/>
      <c r="F65" s="1878"/>
      <c r="G65" s="1878"/>
      <c r="H65" s="1879"/>
      <c r="I65" s="1885" t="s">
        <v>445</v>
      </c>
      <c r="J65" s="1886"/>
      <c r="K65" s="1886"/>
      <c r="L65" s="1886"/>
      <c r="M65" s="1886"/>
      <c r="N65" s="1886"/>
      <c r="O65" s="1887"/>
      <c r="P65" s="1894">
        <v>1086448.6580000001</v>
      </c>
      <c r="Q65" s="1895"/>
      <c r="R65" s="1895"/>
      <c r="S65" s="1895"/>
      <c r="T65" s="1895"/>
      <c r="U65" s="1895"/>
      <c r="V65" s="1896">
        <v>0</v>
      </c>
      <c r="W65" s="1896"/>
      <c r="X65" s="1896"/>
      <c r="Y65" s="1845">
        <v>1086448.6580000001</v>
      </c>
      <c r="Z65" s="1896"/>
      <c r="AA65" s="1896"/>
      <c r="AB65" s="1896">
        <v>1086448.6580000001</v>
      </c>
      <c r="AC65" s="1896"/>
      <c r="AD65" s="1896"/>
      <c r="AE65" s="1896"/>
      <c r="AF65" s="1896"/>
      <c r="AG65" s="1900"/>
      <c r="AH65" s="1845">
        <v>0</v>
      </c>
      <c r="AI65" s="1846"/>
      <c r="AJ65" s="1846"/>
      <c r="AK65" s="1846"/>
      <c r="AL65" s="1846"/>
      <c r="AM65" s="1846"/>
      <c r="AN65" s="1846">
        <v>0</v>
      </c>
      <c r="AO65" s="1846"/>
      <c r="AP65" s="1862"/>
      <c r="AQ65" s="1845">
        <v>0</v>
      </c>
      <c r="AR65" s="1896"/>
      <c r="AS65" s="1896"/>
      <c r="AT65" s="1896">
        <v>0</v>
      </c>
      <c r="AU65" s="1896"/>
      <c r="AV65" s="1896"/>
      <c r="AW65" s="1896"/>
      <c r="AX65" s="1896"/>
      <c r="AY65" s="1921"/>
    </row>
    <row r="66" spans="1:51" ht="11.1" customHeight="1" x14ac:dyDescent="0.15">
      <c r="A66" s="297"/>
      <c r="B66" s="1877"/>
      <c r="C66" s="1878"/>
      <c r="D66" s="1878"/>
      <c r="E66" s="1878"/>
      <c r="F66" s="1878"/>
      <c r="G66" s="1878"/>
      <c r="H66" s="1879"/>
      <c r="I66" s="1888"/>
      <c r="J66" s="1889"/>
      <c r="K66" s="1889"/>
      <c r="L66" s="1889"/>
      <c r="M66" s="1889"/>
      <c r="N66" s="1889"/>
      <c r="O66" s="1890"/>
      <c r="P66" s="1894"/>
      <c r="Q66" s="1895"/>
      <c r="R66" s="1895"/>
      <c r="S66" s="1895"/>
      <c r="T66" s="1895"/>
      <c r="U66" s="1895"/>
      <c r="V66" s="1896"/>
      <c r="W66" s="1896"/>
      <c r="X66" s="1896"/>
      <c r="Y66" s="1901"/>
      <c r="Z66" s="1896"/>
      <c r="AA66" s="1896"/>
      <c r="AB66" s="1896"/>
      <c r="AC66" s="1896"/>
      <c r="AD66" s="1896"/>
      <c r="AE66" s="1896"/>
      <c r="AF66" s="1896"/>
      <c r="AG66" s="1900"/>
      <c r="AH66" s="1845"/>
      <c r="AI66" s="1846"/>
      <c r="AJ66" s="1846"/>
      <c r="AK66" s="1846"/>
      <c r="AL66" s="1846"/>
      <c r="AM66" s="1846"/>
      <c r="AN66" s="1846"/>
      <c r="AO66" s="1846"/>
      <c r="AP66" s="1862"/>
      <c r="AQ66" s="1901"/>
      <c r="AR66" s="1896"/>
      <c r="AS66" s="1896"/>
      <c r="AT66" s="1896"/>
      <c r="AU66" s="1896"/>
      <c r="AV66" s="1896"/>
      <c r="AW66" s="1896"/>
      <c r="AX66" s="1896"/>
      <c r="AY66" s="1921"/>
    </row>
    <row r="67" spans="1:51" ht="11.1" customHeight="1" thickBot="1" x14ac:dyDescent="0.2">
      <c r="A67" s="297"/>
      <c r="B67" s="1880"/>
      <c r="C67" s="1881"/>
      <c r="D67" s="1881"/>
      <c r="E67" s="1881"/>
      <c r="F67" s="1881"/>
      <c r="G67" s="1881"/>
      <c r="H67" s="1882"/>
      <c r="I67" s="1891"/>
      <c r="J67" s="1892"/>
      <c r="K67" s="1892"/>
      <c r="L67" s="1892"/>
      <c r="M67" s="1892"/>
      <c r="N67" s="1892"/>
      <c r="O67" s="1893"/>
      <c r="P67" s="1897"/>
      <c r="Q67" s="1898"/>
      <c r="R67" s="1898"/>
      <c r="S67" s="1898"/>
      <c r="T67" s="1898"/>
      <c r="U67" s="1898"/>
      <c r="V67" s="1899"/>
      <c r="W67" s="1899"/>
      <c r="X67" s="1899"/>
      <c r="Y67" s="1902"/>
      <c r="Z67" s="1899"/>
      <c r="AA67" s="1899"/>
      <c r="AB67" s="1899"/>
      <c r="AC67" s="1899"/>
      <c r="AD67" s="1899"/>
      <c r="AE67" s="1899"/>
      <c r="AF67" s="1899"/>
      <c r="AG67" s="1903"/>
      <c r="AH67" s="1868"/>
      <c r="AI67" s="1869"/>
      <c r="AJ67" s="1869"/>
      <c r="AK67" s="1869"/>
      <c r="AL67" s="1869"/>
      <c r="AM67" s="1869"/>
      <c r="AN67" s="1869"/>
      <c r="AO67" s="1869"/>
      <c r="AP67" s="1904"/>
      <c r="AQ67" s="1902"/>
      <c r="AR67" s="1899"/>
      <c r="AS67" s="1899"/>
      <c r="AT67" s="1899"/>
      <c r="AU67" s="1899"/>
      <c r="AV67" s="1899"/>
      <c r="AW67" s="1899"/>
      <c r="AX67" s="1899"/>
      <c r="AY67" s="1923"/>
    </row>
  </sheetData>
  <mergeCells count="61">
    <mergeCell ref="AQ65:AY67"/>
    <mergeCell ref="I62:O64"/>
    <mergeCell ref="P62:X64"/>
    <mergeCell ref="Y62:AG64"/>
    <mergeCell ref="AH62:AP64"/>
    <mergeCell ref="AQ62:AY64"/>
    <mergeCell ref="AR58:AS58"/>
    <mergeCell ref="AX58:AY58"/>
    <mergeCell ref="I59:O61"/>
    <mergeCell ref="P59:X61"/>
    <mergeCell ref="Y59:AG61"/>
    <mergeCell ref="AH59:AP61"/>
    <mergeCell ref="AQ59:AY61"/>
    <mergeCell ref="B52:U53"/>
    <mergeCell ref="P55:X57"/>
    <mergeCell ref="Y55:AG57"/>
    <mergeCell ref="AH55:AP57"/>
    <mergeCell ref="AQ55:AY57"/>
    <mergeCell ref="B58:H67"/>
    <mergeCell ref="W58:X58"/>
    <mergeCell ref="Z58:AA58"/>
    <mergeCell ref="AF58:AG58"/>
    <mergeCell ref="AL58:AM58"/>
    <mergeCell ref="I65:O67"/>
    <mergeCell ref="P65:X67"/>
    <mergeCell ref="Y65:AG67"/>
    <mergeCell ref="AH65:AP67"/>
    <mergeCell ref="AO58:AP58"/>
    <mergeCell ref="B45:S47"/>
    <mergeCell ref="T45:Z47"/>
    <mergeCell ref="AA45:AR47"/>
    <mergeCell ref="AS45:AY47"/>
    <mergeCell ref="B48:S50"/>
    <mergeCell ref="T48:Z50"/>
    <mergeCell ref="B39:S41"/>
    <mergeCell ref="T39:Z41"/>
    <mergeCell ref="AA39:AR41"/>
    <mergeCell ref="AS39:AY41"/>
    <mergeCell ref="B42:S44"/>
    <mergeCell ref="T42:Z44"/>
    <mergeCell ref="AA42:AR44"/>
    <mergeCell ref="AS42:AY44"/>
    <mergeCell ref="Y35:Z35"/>
    <mergeCell ref="AX35:AY35"/>
    <mergeCell ref="B36:F38"/>
    <mergeCell ref="G36:S38"/>
    <mergeCell ref="T36:Z38"/>
    <mergeCell ref="AA36:AR38"/>
    <mergeCell ref="AS36:AY38"/>
    <mergeCell ref="B29:Z31"/>
    <mergeCell ref="AA29:AY31"/>
    <mergeCell ref="B32:S34"/>
    <mergeCell ref="T32:Z34"/>
    <mergeCell ref="AA32:AR34"/>
    <mergeCell ref="AS32:AY34"/>
    <mergeCell ref="B26:N27"/>
    <mergeCell ref="B6:AY9"/>
    <mergeCell ref="B10:AY13"/>
    <mergeCell ref="B14:AY17"/>
    <mergeCell ref="AM18:AU20"/>
    <mergeCell ref="B22:I24"/>
  </mergeCells>
  <phoneticPr fontId="2"/>
  <printOptions horizontalCentered="1"/>
  <pageMargins left="0.59055118110236227" right="0.59055118110236227" top="0.70866141732283472" bottom="0.39370078740157483" header="0.31496062992125984" footer="0.19685039370078741"/>
  <pageSetup paperSize="9" scale="44" fitToHeight="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C139"/>
  <sheetViews>
    <sheetView showGridLines="0" zoomScaleNormal="100" zoomScaleSheetLayoutView="100" workbookViewId="0"/>
  </sheetViews>
  <sheetFormatPr defaultColWidth="5" defaultRowHeight="16.5" customHeight="1" x14ac:dyDescent="0.15"/>
  <cols>
    <col min="1" max="16384" width="5" style="335"/>
  </cols>
  <sheetData>
    <row r="1" spans="2:55" ht="16.5" customHeight="1" x14ac:dyDescent="0.15"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6"/>
      <c r="AH1" s="336"/>
      <c r="AI1" s="336"/>
      <c r="AJ1" s="336"/>
      <c r="AK1" s="336"/>
      <c r="AL1" s="336"/>
      <c r="AM1" s="336"/>
      <c r="AN1" s="336"/>
      <c r="AO1" s="336"/>
      <c r="AP1" s="336"/>
      <c r="AQ1" s="336"/>
      <c r="AR1" s="336"/>
      <c r="AS1" s="336"/>
      <c r="AT1" s="336"/>
      <c r="AU1" s="336"/>
      <c r="AV1" s="336"/>
      <c r="AW1" s="336"/>
      <c r="AX1" s="336"/>
      <c r="AY1" s="336"/>
    </row>
    <row r="2" spans="2:55" ht="16.5" customHeight="1" x14ac:dyDescent="0.15">
      <c r="B2" s="337"/>
      <c r="C2" s="337"/>
      <c r="D2" s="337"/>
      <c r="E2" s="337"/>
      <c r="F2" s="337"/>
      <c r="G2" s="337"/>
      <c r="H2" s="337"/>
      <c r="I2" s="337"/>
      <c r="J2" s="337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  <c r="AH2" s="338"/>
      <c r="AI2" s="338"/>
      <c r="AJ2" s="338"/>
      <c r="AK2" s="338"/>
      <c r="AL2" s="338"/>
      <c r="AM2" s="338"/>
      <c r="AN2" s="338"/>
      <c r="AO2" s="338"/>
      <c r="AP2" s="338"/>
      <c r="AQ2" s="338"/>
      <c r="AR2" s="338"/>
      <c r="AS2" s="338"/>
      <c r="AT2" s="338"/>
      <c r="AU2" s="336"/>
      <c r="AV2" s="336"/>
      <c r="AW2" s="336"/>
      <c r="AX2" s="336"/>
      <c r="AY2" s="336"/>
      <c r="AZ2" s="339"/>
      <c r="BA2" s="339"/>
      <c r="BB2" s="339"/>
      <c r="BC2" s="339"/>
    </row>
    <row r="3" spans="2:55" ht="16.5" customHeight="1" x14ac:dyDescent="0.15">
      <c r="B3" s="337"/>
      <c r="C3" s="337"/>
      <c r="D3" s="337"/>
      <c r="E3" s="337"/>
      <c r="F3" s="337"/>
      <c r="G3" s="337"/>
      <c r="H3" s="337"/>
      <c r="I3" s="337"/>
      <c r="J3" s="337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  <c r="AH3" s="338"/>
      <c r="AI3" s="338"/>
      <c r="AJ3" s="338"/>
      <c r="AK3" s="338"/>
      <c r="AL3" s="338"/>
      <c r="AM3" s="338"/>
      <c r="AN3" s="338"/>
      <c r="AO3" s="338"/>
      <c r="AP3" s="338"/>
      <c r="AQ3" s="338"/>
      <c r="AR3" s="338"/>
      <c r="AS3" s="338"/>
      <c r="AT3" s="338"/>
      <c r="AU3" s="336"/>
      <c r="AV3" s="336"/>
      <c r="AW3" s="336"/>
      <c r="AX3" s="336"/>
      <c r="AY3" s="336"/>
      <c r="AZ3" s="339"/>
      <c r="BA3" s="339"/>
      <c r="BB3" s="339"/>
      <c r="BC3" s="339"/>
    </row>
    <row r="4" spans="2:55" ht="16.5" customHeight="1" x14ac:dyDescent="0.15">
      <c r="B4" s="337"/>
      <c r="C4" s="337"/>
      <c r="D4" s="337"/>
      <c r="E4" s="337"/>
      <c r="F4" s="337"/>
      <c r="G4" s="337"/>
      <c r="H4" s="337"/>
      <c r="I4" s="337"/>
      <c r="J4" s="337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8"/>
      <c r="AI4" s="338"/>
      <c r="AJ4" s="338"/>
      <c r="AK4" s="338"/>
      <c r="AL4" s="338"/>
      <c r="AM4" s="338"/>
      <c r="AN4" s="338"/>
      <c r="AO4" s="338"/>
      <c r="AP4" s="338"/>
      <c r="AQ4" s="338"/>
      <c r="AR4" s="338"/>
      <c r="AS4" s="338"/>
      <c r="AT4" s="338"/>
      <c r="AU4" s="336"/>
      <c r="AV4" s="336"/>
      <c r="AW4" s="336"/>
      <c r="AX4" s="336"/>
      <c r="AY4" s="336"/>
      <c r="AZ4" s="339"/>
      <c r="BA4" s="339"/>
      <c r="BB4" s="339"/>
      <c r="BC4" s="339"/>
    </row>
    <row r="5" spans="2:55" ht="16.5" customHeight="1" x14ac:dyDescent="0.15">
      <c r="B5" s="336"/>
      <c r="C5" s="336"/>
      <c r="D5" s="336"/>
      <c r="E5" s="336"/>
      <c r="F5" s="336"/>
      <c r="G5" s="336"/>
      <c r="H5" s="336"/>
      <c r="I5" s="336"/>
      <c r="J5" s="336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  <c r="AH5" s="338"/>
      <c r="AI5" s="338"/>
      <c r="AJ5" s="338"/>
      <c r="AK5" s="338"/>
      <c r="AL5" s="338"/>
      <c r="AM5" s="338"/>
      <c r="AN5" s="338"/>
      <c r="AO5" s="338"/>
      <c r="AP5" s="338"/>
      <c r="AQ5" s="338"/>
      <c r="AR5" s="338"/>
      <c r="AS5" s="338"/>
      <c r="AT5" s="338"/>
      <c r="AU5" s="336"/>
      <c r="AV5" s="336"/>
      <c r="AW5" s="336"/>
      <c r="AX5" s="336"/>
      <c r="AY5" s="336"/>
    </row>
    <row r="6" spans="2:55" ht="16.5" customHeight="1" x14ac:dyDescent="0.15">
      <c r="B6" s="1924" t="s">
        <v>176</v>
      </c>
      <c r="C6" s="1924"/>
      <c r="D6" s="1924"/>
      <c r="E6" s="1924"/>
      <c r="F6" s="1924"/>
      <c r="G6" s="1924"/>
      <c r="H6" s="1924"/>
      <c r="I6" s="1924"/>
      <c r="J6" s="1924"/>
      <c r="K6" s="1924"/>
      <c r="L6" s="1924"/>
      <c r="M6" s="1924"/>
      <c r="N6" s="1924"/>
      <c r="O6" s="1924"/>
      <c r="P6" s="1924"/>
      <c r="Q6" s="1924"/>
      <c r="R6" s="1924"/>
      <c r="S6" s="1924"/>
      <c r="T6" s="1924"/>
      <c r="U6" s="1924"/>
      <c r="V6" s="1924"/>
      <c r="W6" s="1924"/>
      <c r="X6" s="1924"/>
      <c r="Y6" s="1924"/>
      <c r="Z6" s="1924"/>
      <c r="AA6" s="1924"/>
      <c r="AB6" s="1924"/>
      <c r="AC6" s="1924"/>
      <c r="AD6" s="1924"/>
      <c r="AE6" s="1924"/>
      <c r="AF6" s="1924"/>
      <c r="AG6" s="1924"/>
      <c r="AH6" s="1924"/>
      <c r="AI6" s="1924"/>
      <c r="AJ6" s="1924"/>
      <c r="AK6" s="1924"/>
      <c r="AL6" s="1924"/>
      <c r="AM6" s="1924"/>
      <c r="AN6" s="1924"/>
      <c r="AO6" s="1924"/>
      <c r="AP6" s="1924"/>
      <c r="AQ6" s="1924"/>
      <c r="AR6" s="1924"/>
      <c r="AS6" s="1924"/>
      <c r="AT6" s="1924"/>
      <c r="AU6" s="1924"/>
      <c r="AV6" s="1924"/>
      <c r="AW6" s="1924"/>
      <c r="AX6" s="1924"/>
      <c r="AY6" s="1924"/>
      <c r="AZ6" s="1924"/>
      <c r="BA6" s="1924"/>
      <c r="BB6" s="1924"/>
      <c r="BC6" s="1924"/>
    </row>
    <row r="7" spans="2:55" ht="16.5" customHeight="1" x14ac:dyDescent="0.15">
      <c r="B7" s="1924"/>
      <c r="C7" s="1924"/>
      <c r="D7" s="1924"/>
      <c r="E7" s="1924"/>
      <c r="F7" s="1924"/>
      <c r="G7" s="1924"/>
      <c r="H7" s="1924"/>
      <c r="I7" s="1924"/>
      <c r="J7" s="1924"/>
      <c r="K7" s="1924"/>
      <c r="L7" s="1924"/>
      <c r="M7" s="1924"/>
      <c r="N7" s="1924"/>
      <c r="O7" s="1924"/>
      <c r="P7" s="1924"/>
      <c r="Q7" s="1924"/>
      <c r="R7" s="1924"/>
      <c r="S7" s="1924"/>
      <c r="T7" s="1924"/>
      <c r="U7" s="1924"/>
      <c r="V7" s="1924"/>
      <c r="W7" s="1924"/>
      <c r="X7" s="1924"/>
      <c r="Y7" s="1924"/>
      <c r="Z7" s="1924"/>
      <c r="AA7" s="1924"/>
      <c r="AB7" s="1924"/>
      <c r="AC7" s="1924"/>
      <c r="AD7" s="1924"/>
      <c r="AE7" s="1924"/>
      <c r="AF7" s="1924"/>
      <c r="AG7" s="1924"/>
      <c r="AH7" s="1924"/>
      <c r="AI7" s="1924"/>
      <c r="AJ7" s="1924"/>
      <c r="AK7" s="1924"/>
      <c r="AL7" s="1924"/>
      <c r="AM7" s="1924"/>
      <c r="AN7" s="1924"/>
      <c r="AO7" s="1924"/>
      <c r="AP7" s="1924"/>
      <c r="AQ7" s="1924"/>
      <c r="AR7" s="1924"/>
      <c r="AS7" s="1924"/>
      <c r="AT7" s="1924"/>
      <c r="AU7" s="1924"/>
      <c r="AV7" s="1924"/>
      <c r="AW7" s="1924"/>
      <c r="AX7" s="1924"/>
      <c r="AY7" s="1924"/>
      <c r="AZ7" s="1924"/>
      <c r="BA7" s="1924"/>
      <c r="BB7" s="1924"/>
      <c r="BC7" s="1924"/>
    </row>
    <row r="8" spans="2:55" ht="16.5" customHeight="1" x14ac:dyDescent="0.15">
      <c r="B8" s="1924"/>
      <c r="C8" s="1924"/>
      <c r="D8" s="1924"/>
      <c r="E8" s="1924"/>
      <c r="F8" s="1924"/>
      <c r="G8" s="1924"/>
      <c r="H8" s="1924"/>
      <c r="I8" s="1924"/>
      <c r="J8" s="1924"/>
      <c r="K8" s="1924"/>
      <c r="L8" s="1924"/>
      <c r="M8" s="1924"/>
      <c r="N8" s="1924"/>
      <c r="O8" s="1924"/>
      <c r="P8" s="1924"/>
      <c r="Q8" s="1924"/>
      <c r="R8" s="1924"/>
      <c r="S8" s="1924"/>
      <c r="T8" s="1924"/>
      <c r="U8" s="1924"/>
      <c r="V8" s="1924"/>
      <c r="W8" s="1924"/>
      <c r="X8" s="1924"/>
      <c r="Y8" s="1924"/>
      <c r="Z8" s="1924"/>
      <c r="AA8" s="1924"/>
      <c r="AB8" s="1924"/>
      <c r="AC8" s="1924"/>
      <c r="AD8" s="1924"/>
      <c r="AE8" s="1924"/>
      <c r="AF8" s="1924"/>
      <c r="AG8" s="1924"/>
      <c r="AH8" s="1924"/>
      <c r="AI8" s="1924"/>
      <c r="AJ8" s="1924"/>
      <c r="AK8" s="1924"/>
      <c r="AL8" s="1924"/>
      <c r="AM8" s="1924"/>
      <c r="AN8" s="1924"/>
      <c r="AO8" s="1924"/>
      <c r="AP8" s="1924"/>
      <c r="AQ8" s="1924"/>
      <c r="AR8" s="1924"/>
      <c r="AS8" s="1924"/>
      <c r="AT8" s="1924"/>
      <c r="AU8" s="1924"/>
      <c r="AV8" s="1924"/>
      <c r="AW8" s="1924"/>
      <c r="AX8" s="1924"/>
      <c r="AY8" s="1924"/>
      <c r="AZ8" s="1924"/>
      <c r="BA8" s="1924"/>
      <c r="BB8" s="1924"/>
      <c r="BC8" s="1924"/>
    </row>
    <row r="9" spans="2:55" ht="16.5" customHeight="1" x14ac:dyDescent="0.15">
      <c r="B9" s="1924"/>
      <c r="C9" s="1924"/>
      <c r="D9" s="1924"/>
      <c r="E9" s="1924"/>
      <c r="F9" s="1924"/>
      <c r="G9" s="1924"/>
      <c r="H9" s="1924"/>
      <c r="I9" s="1924"/>
      <c r="J9" s="1924"/>
      <c r="K9" s="1924"/>
      <c r="L9" s="1924"/>
      <c r="M9" s="1924"/>
      <c r="N9" s="1924"/>
      <c r="O9" s="1924"/>
      <c r="P9" s="1924"/>
      <c r="Q9" s="1924"/>
      <c r="R9" s="1924"/>
      <c r="S9" s="1924"/>
      <c r="T9" s="1924"/>
      <c r="U9" s="1924"/>
      <c r="V9" s="1924"/>
      <c r="W9" s="1924"/>
      <c r="X9" s="1924"/>
      <c r="Y9" s="1924"/>
      <c r="Z9" s="1924"/>
      <c r="AA9" s="1924"/>
      <c r="AB9" s="1924"/>
      <c r="AC9" s="1924"/>
      <c r="AD9" s="1924"/>
      <c r="AE9" s="1924"/>
      <c r="AF9" s="1924"/>
      <c r="AG9" s="1924"/>
      <c r="AH9" s="1924"/>
      <c r="AI9" s="1924"/>
      <c r="AJ9" s="1924"/>
      <c r="AK9" s="1924"/>
      <c r="AL9" s="1924"/>
      <c r="AM9" s="1924"/>
      <c r="AN9" s="1924"/>
      <c r="AO9" s="1924"/>
      <c r="AP9" s="1924"/>
      <c r="AQ9" s="1924"/>
      <c r="AR9" s="1924"/>
      <c r="AS9" s="1924"/>
      <c r="AT9" s="1924"/>
      <c r="AU9" s="1924"/>
      <c r="AV9" s="1924"/>
      <c r="AW9" s="1924"/>
      <c r="AX9" s="1924"/>
      <c r="AY9" s="1924"/>
      <c r="AZ9" s="1924"/>
      <c r="BA9" s="1924"/>
      <c r="BB9" s="1924"/>
      <c r="BC9" s="1924"/>
    </row>
    <row r="10" spans="2:55" ht="16.5" customHeight="1" x14ac:dyDescent="0.15">
      <c r="B10" s="1924" t="s">
        <v>165</v>
      </c>
      <c r="C10" s="1924"/>
      <c r="D10" s="1924"/>
      <c r="E10" s="1924"/>
      <c r="F10" s="1924"/>
      <c r="G10" s="1924"/>
      <c r="H10" s="1924"/>
      <c r="I10" s="1924"/>
      <c r="J10" s="1924"/>
      <c r="K10" s="1924"/>
      <c r="L10" s="1924"/>
      <c r="M10" s="1924"/>
      <c r="N10" s="1924"/>
      <c r="O10" s="1924"/>
      <c r="P10" s="1924"/>
      <c r="Q10" s="1924"/>
      <c r="R10" s="1924"/>
      <c r="S10" s="1924"/>
      <c r="T10" s="1924"/>
      <c r="U10" s="1924"/>
      <c r="V10" s="1924"/>
      <c r="W10" s="1924"/>
      <c r="X10" s="1924"/>
      <c r="Y10" s="1924"/>
      <c r="Z10" s="1924"/>
      <c r="AA10" s="1924"/>
      <c r="AB10" s="1924"/>
      <c r="AC10" s="1924"/>
      <c r="AD10" s="1924"/>
      <c r="AE10" s="1924"/>
      <c r="AF10" s="1924"/>
      <c r="AG10" s="1924"/>
      <c r="AH10" s="1924"/>
      <c r="AI10" s="1924"/>
      <c r="AJ10" s="1924"/>
      <c r="AK10" s="1924"/>
      <c r="AL10" s="1924"/>
      <c r="AM10" s="1924"/>
      <c r="AN10" s="1924"/>
      <c r="AO10" s="1924"/>
      <c r="AP10" s="1924"/>
      <c r="AQ10" s="1924"/>
      <c r="AR10" s="1924"/>
      <c r="AS10" s="1924"/>
      <c r="AT10" s="1924"/>
      <c r="AU10" s="1924"/>
      <c r="AV10" s="1924"/>
      <c r="AW10" s="1924"/>
      <c r="AX10" s="1924"/>
      <c r="AY10" s="1924"/>
      <c r="AZ10" s="1924"/>
      <c r="BA10" s="1924"/>
      <c r="BB10" s="1924"/>
      <c r="BC10" s="1924"/>
    </row>
    <row r="11" spans="2:55" ht="16.5" customHeight="1" x14ac:dyDescent="0.15">
      <c r="B11" s="1924"/>
      <c r="C11" s="1924"/>
      <c r="D11" s="1924"/>
      <c r="E11" s="1924"/>
      <c r="F11" s="1924"/>
      <c r="G11" s="1924"/>
      <c r="H11" s="1924"/>
      <c r="I11" s="1924"/>
      <c r="J11" s="1924"/>
      <c r="K11" s="1924"/>
      <c r="L11" s="1924"/>
      <c r="M11" s="1924"/>
      <c r="N11" s="1924"/>
      <c r="O11" s="1924"/>
      <c r="P11" s="1924"/>
      <c r="Q11" s="1924"/>
      <c r="R11" s="1924"/>
      <c r="S11" s="1924"/>
      <c r="T11" s="1924"/>
      <c r="U11" s="1924"/>
      <c r="V11" s="1924"/>
      <c r="W11" s="1924"/>
      <c r="X11" s="1924"/>
      <c r="Y11" s="1924"/>
      <c r="Z11" s="1924"/>
      <c r="AA11" s="1924"/>
      <c r="AB11" s="1924"/>
      <c r="AC11" s="1924"/>
      <c r="AD11" s="1924"/>
      <c r="AE11" s="1924"/>
      <c r="AF11" s="1924"/>
      <c r="AG11" s="1924"/>
      <c r="AH11" s="1924"/>
      <c r="AI11" s="1924"/>
      <c r="AJ11" s="1924"/>
      <c r="AK11" s="1924"/>
      <c r="AL11" s="1924"/>
      <c r="AM11" s="1924"/>
      <c r="AN11" s="1924"/>
      <c r="AO11" s="1924"/>
      <c r="AP11" s="1924"/>
      <c r="AQ11" s="1924"/>
      <c r="AR11" s="1924"/>
      <c r="AS11" s="1924"/>
      <c r="AT11" s="1924"/>
      <c r="AU11" s="1924"/>
      <c r="AV11" s="1924"/>
      <c r="AW11" s="1924"/>
      <c r="AX11" s="1924"/>
      <c r="AY11" s="1924"/>
      <c r="AZ11" s="1924"/>
      <c r="BA11" s="1924"/>
      <c r="BB11" s="1924"/>
      <c r="BC11" s="1924"/>
    </row>
    <row r="12" spans="2:55" ht="16.5" customHeight="1" x14ac:dyDescent="0.15">
      <c r="B12" s="1924"/>
      <c r="C12" s="1924"/>
      <c r="D12" s="1924"/>
      <c r="E12" s="1924"/>
      <c r="F12" s="1924"/>
      <c r="G12" s="1924"/>
      <c r="H12" s="1924"/>
      <c r="I12" s="1924"/>
      <c r="J12" s="1924"/>
      <c r="K12" s="1924"/>
      <c r="L12" s="1924"/>
      <c r="M12" s="1924"/>
      <c r="N12" s="1924"/>
      <c r="O12" s="1924"/>
      <c r="P12" s="1924"/>
      <c r="Q12" s="1924"/>
      <c r="R12" s="1924"/>
      <c r="S12" s="1924"/>
      <c r="T12" s="1924"/>
      <c r="U12" s="1924"/>
      <c r="V12" s="1924"/>
      <c r="W12" s="1924"/>
      <c r="X12" s="1924"/>
      <c r="Y12" s="1924"/>
      <c r="Z12" s="1924"/>
      <c r="AA12" s="1924"/>
      <c r="AB12" s="1924"/>
      <c r="AC12" s="1924"/>
      <c r="AD12" s="1924"/>
      <c r="AE12" s="1924"/>
      <c r="AF12" s="1924"/>
      <c r="AG12" s="1924"/>
      <c r="AH12" s="1924"/>
      <c r="AI12" s="1924"/>
      <c r="AJ12" s="1924"/>
      <c r="AK12" s="1924"/>
      <c r="AL12" s="1924"/>
      <c r="AM12" s="1924"/>
      <c r="AN12" s="1924"/>
      <c r="AO12" s="1924"/>
      <c r="AP12" s="1924"/>
      <c r="AQ12" s="1924"/>
      <c r="AR12" s="1924"/>
      <c r="AS12" s="1924"/>
      <c r="AT12" s="1924"/>
      <c r="AU12" s="1924"/>
      <c r="AV12" s="1924"/>
      <c r="AW12" s="1924"/>
      <c r="AX12" s="1924"/>
      <c r="AY12" s="1924"/>
      <c r="AZ12" s="1924"/>
      <c r="BA12" s="1924"/>
      <c r="BB12" s="1924"/>
      <c r="BC12" s="1924"/>
    </row>
    <row r="13" spans="2:55" ht="16.5" customHeight="1" x14ac:dyDescent="0.15">
      <c r="B13" s="1924"/>
      <c r="C13" s="1924"/>
      <c r="D13" s="1924"/>
      <c r="E13" s="1924"/>
      <c r="F13" s="1924"/>
      <c r="G13" s="1924"/>
      <c r="H13" s="1924"/>
      <c r="I13" s="1924"/>
      <c r="J13" s="1924"/>
      <c r="K13" s="1924"/>
      <c r="L13" s="1924"/>
      <c r="M13" s="1924"/>
      <c r="N13" s="1924"/>
      <c r="O13" s="1924"/>
      <c r="P13" s="1924"/>
      <c r="Q13" s="1924"/>
      <c r="R13" s="1924"/>
      <c r="S13" s="1924"/>
      <c r="T13" s="1924"/>
      <c r="U13" s="1924"/>
      <c r="V13" s="1924"/>
      <c r="W13" s="1924"/>
      <c r="X13" s="1924"/>
      <c r="Y13" s="1924"/>
      <c r="Z13" s="1924"/>
      <c r="AA13" s="1924"/>
      <c r="AB13" s="1924"/>
      <c r="AC13" s="1924"/>
      <c r="AD13" s="1924"/>
      <c r="AE13" s="1924"/>
      <c r="AF13" s="1924"/>
      <c r="AG13" s="1924"/>
      <c r="AH13" s="1924"/>
      <c r="AI13" s="1924"/>
      <c r="AJ13" s="1924"/>
      <c r="AK13" s="1924"/>
      <c r="AL13" s="1924"/>
      <c r="AM13" s="1924"/>
      <c r="AN13" s="1924"/>
      <c r="AO13" s="1924"/>
      <c r="AP13" s="1924"/>
      <c r="AQ13" s="1924"/>
      <c r="AR13" s="1924"/>
      <c r="AS13" s="1924"/>
      <c r="AT13" s="1924"/>
      <c r="AU13" s="1924"/>
      <c r="AV13" s="1924"/>
      <c r="AW13" s="1924"/>
      <c r="AX13" s="1924"/>
      <c r="AY13" s="1924"/>
      <c r="AZ13" s="1924"/>
      <c r="BA13" s="1924"/>
      <c r="BB13" s="1924"/>
      <c r="BC13" s="1924"/>
    </row>
    <row r="14" spans="2:55" ht="16.5" customHeight="1" x14ac:dyDescent="0.15">
      <c r="B14" s="1925" t="s">
        <v>475</v>
      </c>
      <c r="C14" s="1925"/>
      <c r="D14" s="1925"/>
      <c r="E14" s="1925"/>
      <c r="F14" s="1925"/>
      <c r="G14" s="1925"/>
      <c r="H14" s="1925"/>
      <c r="I14" s="1925"/>
      <c r="J14" s="1925"/>
      <c r="K14" s="1925"/>
      <c r="L14" s="1925"/>
      <c r="M14" s="1925"/>
      <c r="N14" s="1925"/>
      <c r="O14" s="1925"/>
      <c r="P14" s="1925"/>
      <c r="Q14" s="1925"/>
      <c r="R14" s="1925"/>
      <c r="S14" s="1925"/>
      <c r="T14" s="1925"/>
      <c r="U14" s="1925"/>
      <c r="V14" s="1925"/>
      <c r="W14" s="1925"/>
      <c r="X14" s="1925"/>
      <c r="Y14" s="1925"/>
      <c r="Z14" s="1925"/>
      <c r="AA14" s="1925"/>
      <c r="AB14" s="1925"/>
      <c r="AC14" s="1925"/>
      <c r="AD14" s="1925"/>
      <c r="AE14" s="1925"/>
      <c r="AF14" s="1925"/>
      <c r="AG14" s="1925"/>
      <c r="AH14" s="1925"/>
      <c r="AI14" s="1925"/>
      <c r="AJ14" s="1925"/>
      <c r="AK14" s="1925"/>
      <c r="AL14" s="1925"/>
      <c r="AM14" s="1925"/>
      <c r="AN14" s="1925"/>
      <c r="AO14" s="1925"/>
      <c r="AP14" s="1925"/>
      <c r="AQ14" s="1925"/>
      <c r="AR14" s="1925"/>
      <c r="AS14" s="1925"/>
      <c r="AT14" s="1925"/>
      <c r="AU14" s="1925"/>
      <c r="AV14" s="1925"/>
      <c r="AW14" s="1925"/>
      <c r="AX14" s="1925"/>
      <c r="AY14" s="1925"/>
      <c r="AZ14" s="1925"/>
      <c r="BA14" s="1925"/>
      <c r="BB14" s="1925"/>
      <c r="BC14" s="1925"/>
    </row>
    <row r="15" spans="2:55" ht="16.5" customHeight="1" x14ac:dyDescent="0.15">
      <c r="B15" s="1925"/>
      <c r="C15" s="1925"/>
      <c r="D15" s="1925"/>
      <c r="E15" s="1925"/>
      <c r="F15" s="1925"/>
      <c r="G15" s="1925"/>
      <c r="H15" s="1925"/>
      <c r="I15" s="1925"/>
      <c r="J15" s="1925"/>
      <c r="K15" s="1925"/>
      <c r="L15" s="1925"/>
      <c r="M15" s="1925"/>
      <c r="N15" s="1925"/>
      <c r="O15" s="1925"/>
      <c r="P15" s="1925"/>
      <c r="Q15" s="1925"/>
      <c r="R15" s="1925"/>
      <c r="S15" s="1925"/>
      <c r="T15" s="1925"/>
      <c r="U15" s="1925"/>
      <c r="V15" s="1925"/>
      <c r="W15" s="1925"/>
      <c r="X15" s="1925"/>
      <c r="Y15" s="1925"/>
      <c r="Z15" s="1925"/>
      <c r="AA15" s="1925"/>
      <c r="AB15" s="1925"/>
      <c r="AC15" s="1925"/>
      <c r="AD15" s="1925"/>
      <c r="AE15" s="1925"/>
      <c r="AF15" s="1925"/>
      <c r="AG15" s="1925"/>
      <c r="AH15" s="1925"/>
      <c r="AI15" s="1925"/>
      <c r="AJ15" s="1925"/>
      <c r="AK15" s="1925"/>
      <c r="AL15" s="1925"/>
      <c r="AM15" s="1925"/>
      <c r="AN15" s="1925"/>
      <c r="AO15" s="1925"/>
      <c r="AP15" s="1925"/>
      <c r="AQ15" s="1925"/>
      <c r="AR15" s="1925"/>
      <c r="AS15" s="1925"/>
      <c r="AT15" s="1925"/>
      <c r="AU15" s="1925"/>
      <c r="AV15" s="1925"/>
      <c r="AW15" s="1925"/>
      <c r="AX15" s="1925"/>
      <c r="AY15" s="1925"/>
      <c r="AZ15" s="1925"/>
      <c r="BA15" s="1925"/>
      <c r="BB15" s="1925"/>
      <c r="BC15" s="1925"/>
    </row>
    <row r="16" spans="2:55" ht="16.5" customHeight="1" x14ac:dyDescent="0.15">
      <c r="B16" s="1925"/>
      <c r="C16" s="1925"/>
      <c r="D16" s="1925"/>
      <c r="E16" s="1925"/>
      <c r="F16" s="1925"/>
      <c r="G16" s="1925"/>
      <c r="H16" s="1925"/>
      <c r="I16" s="1925"/>
      <c r="J16" s="1925"/>
      <c r="K16" s="1925"/>
      <c r="L16" s="1925"/>
      <c r="M16" s="1925"/>
      <c r="N16" s="1925"/>
      <c r="O16" s="1925"/>
      <c r="P16" s="1925"/>
      <c r="Q16" s="1925"/>
      <c r="R16" s="1925"/>
      <c r="S16" s="1925"/>
      <c r="T16" s="1925"/>
      <c r="U16" s="1925"/>
      <c r="V16" s="1925"/>
      <c r="W16" s="1925"/>
      <c r="X16" s="1925"/>
      <c r="Y16" s="1925"/>
      <c r="Z16" s="1925"/>
      <c r="AA16" s="1925"/>
      <c r="AB16" s="1925"/>
      <c r="AC16" s="1925"/>
      <c r="AD16" s="1925"/>
      <c r="AE16" s="1925"/>
      <c r="AF16" s="1925"/>
      <c r="AG16" s="1925"/>
      <c r="AH16" s="1925"/>
      <c r="AI16" s="1925"/>
      <c r="AJ16" s="1925"/>
      <c r="AK16" s="1925"/>
      <c r="AL16" s="1925"/>
      <c r="AM16" s="1925"/>
      <c r="AN16" s="1925"/>
      <c r="AO16" s="1925"/>
      <c r="AP16" s="1925"/>
      <c r="AQ16" s="1925"/>
      <c r="AR16" s="1925"/>
      <c r="AS16" s="1925"/>
      <c r="AT16" s="1925"/>
      <c r="AU16" s="1925"/>
      <c r="AV16" s="1925"/>
      <c r="AW16" s="1925"/>
      <c r="AX16" s="1925"/>
      <c r="AY16" s="1925"/>
      <c r="AZ16" s="1925"/>
      <c r="BA16" s="1925"/>
      <c r="BB16" s="1925"/>
      <c r="BC16" s="1925"/>
    </row>
    <row r="17" spans="1:55" ht="16.5" customHeight="1" x14ac:dyDescent="0.15">
      <c r="B17" s="1925"/>
      <c r="C17" s="1925"/>
      <c r="D17" s="1925"/>
      <c r="E17" s="1925"/>
      <c r="F17" s="1925"/>
      <c r="G17" s="1925"/>
      <c r="H17" s="1925"/>
      <c r="I17" s="1925"/>
      <c r="J17" s="1925"/>
      <c r="K17" s="1925"/>
      <c r="L17" s="1925"/>
      <c r="M17" s="1925"/>
      <c r="N17" s="1925"/>
      <c r="O17" s="1925"/>
      <c r="P17" s="1925"/>
      <c r="Q17" s="1925"/>
      <c r="R17" s="1925"/>
      <c r="S17" s="1925"/>
      <c r="T17" s="1925"/>
      <c r="U17" s="1925"/>
      <c r="V17" s="1925"/>
      <c r="W17" s="1925"/>
      <c r="X17" s="1925"/>
      <c r="Y17" s="1925"/>
      <c r="Z17" s="1925"/>
      <c r="AA17" s="1925"/>
      <c r="AB17" s="1925"/>
      <c r="AC17" s="1925"/>
      <c r="AD17" s="1925"/>
      <c r="AE17" s="1925"/>
      <c r="AF17" s="1925"/>
      <c r="AG17" s="1925"/>
      <c r="AH17" s="1925"/>
      <c r="AI17" s="1925"/>
      <c r="AJ17" s="1925"/>
      <c r="AK17" s="1925"/>
      <c r="AL17" s="1925"/>
      <c r="AM17" s="1925"/>
      <c r="AN17" s="1925"/>
      <c r="AO17" s="1925"/>
      <c r="AP17" s="1925"/>
      <c r="AQ17" s="1925"/>
      <c r="AR17" s="1925"/>
      <c r="AS17" s="1925"/>
      <c r="AT17" s="1925"/>
      <c r="AU17" s="1925"/>
      <c r="AV17" s="1925"/>
      <c r="AW17" s="1925"/>
      <c r="AX17" s="1925"/>
      <c r="AY17" s="1925"/>
      <c r="AZ17" s="1925"/>
      <c r="BA17" s="1925"/>
      <c r="BB17" s="1925"/>
      <c r="BC17" s="1925"/>
    </row>
    <row r="18" spans="1:55" ht="16.5" customHeight="1" x14ac:dyDescent="0.15">
      <c r="B18" s="336"/>
      <c r="C18" s="336"/>
      <c r="D18" s="336"/>
      <c r="E18" s="336"/>
      <c r="F18" s="336"/>
      <c r="G18" s="336"/>
      <c r="H18" s="336"/>
      <c r="I18" s="336"/>
      <c r="J18" s="336"/>
      <c r="K18" s="336"/>
      <c r="L18" s="336"/>
      <c r="M18" s="336"/>
      <c r="N18" s="336"/>
      <c r="O18" s="336"/>
      <c r="P18" s="336"/>
      <c r="Q18" s="336"/>
      <c r="R18" s="336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336"/>
      <c r="AM18" s="336"/>
      <c r="AN18" s="336"/>
      <c r="AO18" s="1926" t="s">
        <v>270</v>
      </c>
      <c r="AP18" s="1926"/>
      <c r="AQ18" s="1926"/>
      <c r="AR18" s="1926"/>
      <c r="AS18" s="1926"/>
      <c r="AT18" s="1926"/>
      <c r="AU18" s="1926"/>
      <c r="AV18" s="1926"/>
      <c r="AW18" s="1926"/>
      <c r="AX18" s="1926"/>
      <c r="AY18" s="1926"/>
      <c r="AZ18" s="1926"/>
      <c r="BA18" s="1926"/>
      <c r="BB18" s="1926"/>
      <c r="BC18" s="1926"/>
    </row>
    <row r="19" spans="1:55" ht="16.5" customHeight="1" x14ac:dyDescent="0.15">
      <c r="B19" s="336"/>
      <c r="C19" s="336"/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AL19" s="340"/>
      <c r="AM19" s="340"/>
      <c r="AN19" s="340"/>
      <c r="AO19" s="1926"/>
      <c r="AP19" s="1926"/>
      <c r="AQ19" s="1926"/>
      <c r="AR19" s="1926"/>
      <c r="AS19" s="1926"/>
      <c r="AT19" s="1926"/>
      <c r="AU19" s="1926"/>
      <c r="AV19" s="1926"/>
      <c r="AW19" s="1926"/>
      <c r="AX19" s="1926"/>
      <c r="AY19" s="1926"/>
      <c r="AZ19" s="1926"/>
      <c r="BA19" s="1926"/>
      <c r="BB19" s="1926"/>
      <c r="BC19" s="1926"/>
    </row>
    <row r="20" spans="1:55" ht="16.5" customHeight="1" x14ac:dyDescent="0.2">
      <c r="A20" s="341"/>
      <c r="B20" s="336"/>
      <c r="C20" s="336"/>
      <c r="D20" s="336"/>
      <c r="E20" s="336"/>
      <c r="F20" s="336"/>
      <c r="G20" s="336"/>
      <c r="H20" s="336"/>
      <c r="I20" s="336"/>
      <c r="J20" s="336"/>
      <c r="K20" s="336"/>
      <c r="L20" s="336"/>
      <c r="M20" s="336"/>
      <c r="AL20" s="340"/>
      <c r="AM20" s="340"/>
      <c r="AN20" s="340"/>
      <c r="AO20" s="340"/>
      <c r="AP20" s="340"/>
      <c r="AQ20" s="340"/>
      <c r="AR20" s="342"/>
      <c r="AS20" s="342"/>
      <c r="AT20" s="342"/>
      <c r="AU20" s="342"/>
      <c r="AV20" s="342"/>
      <c r="AW20" s="342"/>
      <c r="AX20" s="342"/>
      <c r="AY20" s="342"/>
    </row>
    <row r="21" spans="1:55" ht="16.5" customHeight="1" x14ac:dyDescent="0.2">
      <c r="A21" s="341"/>
      <c r="B21" s="1433" t="s">
        <v>81</v>
      </c>
      <c r="C21" s="1433"/>
      <c r="D21" s="1433"/>
      <c r="E21" s="1433"/>
      <c r="F21" s="1433"/>
      <c r="G21" s="1433"/>
      <c r="H21" s="1433"/>
      <c r="I21" s="1433"/>
      <c r="J21" s="1433"/>
      <c r="K21" s="1433"/>
      <c r="L21" s="1433"/>
      <c r="M21" s="1433"/>
      <c r="AE21" s="343"/>
      <c r="AF21" s="343"/>
      <c r="AG21" s="343"/>
      <c r="AH21" s="343"/>
      <c r="AI21" s="343"/>
      <c r="AJ21" s="343"/>
      <c r="AK21" s="343"/>
      <c r="AL21" s="343"/>
      <c r="AM21" s="343"/>
      <c r="AN21" s="343"/>
      <c r="AO21" s="343"/>
      <c r="AP21" s="343"/>
      <c r="AQ21" s="343"/>
      <c r="AR21" s="343"/>
      <c r="AS21" s="343"/>
      <c r="AT21" s="343"/>
      <c r="AU21" s="343"/>
      <c r="AV21" s="343"/>
      <c r="AW21" s="343"/>
      <c r="AX21" s="343"/>
      <c r="AY21" s="343"/>
      <c r="AZ21" s="343"/>
      <c r="BA21" s="343"/>
      <c r="BB21" s="343"/>
    </row>
    <row r="22" spans="1:55" ht="16.5" customHeight="1" x14ac:dyDescent="0.2">
      <c r="A22" s="341"/>
      <c r="B22" s="1433"/>
      <c r="C22" s="1433"/>
      <c r="D22" s="1433"/>
      <c r="E22" s="1433"/>
      <c r="F22" s="1433"/>
      <c r="G22" s="1433"/>
      <c r="H22" s="1433"/>
      <c r="I22" s="1433"/>
      <c r="J22" s="1433"/>
      <c r="K22" s="1433"/>
      <c r="L22" s="1433"/>
      <c r="M22" s="1433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36"/>
      <c r="AC22" s="336"/>
      <c r="AD22" s="336"/>
      <c r="AE22" s="343"/>
      <c r="AF22" s="343"/>
      <c r="AG22" s="343"/>
      <c r="AH22" s="343"/>
      <c r="AI22" s="343"/>
      <c r="AJ22" s="343"/>
      <c r="AK22" s="343"/>
      <c r="AL22" s="343"/>
      <c r="AM22" s="343"/>
      <c r="AN22" s="343"/>
      <c r="AO22" s="343"/>
      <c r="AP22" s="343"/>
      <c r="AQ22" s="343"/>
      <c r="AR22" s="343"/>
      <c r="AS22" s="343"/>
      <c r="AT22" s="343"/>
      <c r="AU22" s="343"/>
      <c r="AV22" s="343"/>
      <c r="AW22" s="343"/>
      <c r="AX22" s="343"/>
      <c r="AY22" s="343"/>
      <c r="AZ22" s="343"/>
      <c r="BA22" s="343"/>
      <c r="BB22" s="343"/>
    </row>
    <row r="23" spans="1:55" ht="16.5" customHeight="1" x14ac:dyDescent="0.2">
      <c r="A23" s="341"/>
      <c r="B23" s="1433"/>
      <c r="C23" s="1433"/>
      <c r="D23" s="1433"/>
      <c r="E23" s="1433"/>
      <c r="F23" s="1433"/>
      <c r="G23" s="1433"/>
      <c r="H23" s="1433"/>
      <c r="I23" s="1433"/>
      <c r="J23" s="1433"/>
      <c r="K23" s="1433"/>
      <c r="L23" s="1433"/>
      <c r="M23" s="1433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36"/>
      <c r="AC23" s="336"/>
      <c r="AD23" s="336"/>
      <c r="AE23" s="343"/>
      <c r="AF23" s="343"/>
      <c r="AG23" s="343"/>
      <c r="AH23" s="343"/>
      <c r="AI23" s="343"/>
      <c r="AJ23" s="343"/>
      <c r="AK23" s="343"/>
      <c r="AL23" s="343"/>
      <c r="AM23" s="343"/>
      <c r="AN23" s="343"/>
      <c r="AO23" s="343"/>
      <c r="AP23" s="343"/>
      <c r="AQ23" s="343"/>
      <c r="AR23" s="343"/>
      <c r="AS23" s="343"/>
      <c r="AT23" s="343"/>
      <c r="AU23" s="343"/>
      <c r="AV23" s="343"/>
      <c r="AW23" s="343"/>
      <c r="AX23" s="343"/>
      <c r="AY23" s="343"/>
      <c r="AZ23" s="343"/>
      <c r="BA23" s="343"/>
      <c r="BB23" s="343"/>
    </row>
    <row r="24" spans="1:55" ht="16.5" customHeight="1" x14ac:dyDescent="0.2">
      <c r="A24" s="341"/>
      <c r="B24" s="336"/>
      <c r="C24" s="336"/>
      <c r="D24" s="336"/>
      <c r="E24" s="336"/>
      <c r="F24" s="336"/>
      <c r="G24" s="336"/>
      <c r="H24" s="336"/>
      <c r="I24" s="336"/>
      <c r="J24" s="336"/>
      <c r="K24" s="336"/>
      <c r="L24" s="336"/>
      <c r="M24" s="336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40"/>
      <c r="AK24" s="340"/>
      <c r="AL24" s="340"/>
      <c r="AM24" s="340"/>
      <c r="AN24" s="340"/>
      <c r="AO24" s="340"/>
      <c r="AP24" s="340"/>
      <c r="AQ24" s="340"/>
      <c r="AR24" s="345"/>
      <c r="AS24" s="345"/>
      <c r="AT24" s="345"/>
      <c r="AU24" s="345"/>
      <c r="AV24" s="345"/>
      <c r="AW24" s="345"/>
      <c r="AX24" s="345"/>
      <c r="AY24" s="345"/>
    </row>
    <row r="25" spans="1:55" ht="16.5" customHeight="1" x14ac:dyDescent="0.2">
      <c r="A25" s="341"/>
      <c r="B25" s="1927" t="s">
        <v>83</v>
      </c>
      <c r="C25" s="1927"/>
      <c r="D25" s="1927"/>
      <c r="E25" s="1927"/>
      <c r="F25" s="1927"/>
      <c r="G25" s="1927"/>
      <c r="H25" s="1927"/>
      <c r="I25" s="1927"/>
      <c r="J25" s="1927"/>
      <c r="K25" s="1927"/>
      <c r="L25" s="1927"/>
      <c r="M25" s="1927"/>
      <c r="N25" s="346"/>
      <c r="O25" s="346"/>
      <c r="P25" s="344"/>
      <c r="Q25" s="344"/>
      <c r="R25" s="344"/>
      <c r="S25" s="344"/>
      <c r="T25" s="344"/>
      <c r="U25" s="344"/>
      <c r="V25" s="344"/>
      <c r="W25" s="344"/>
      <c r="X25" s="344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47"/>
      <c r="AK25" s="347"/>
      <c r="AL25" s="347"/>
      <c r="AM25" s="347"/>
      <c r="AN25" s="347"/>
      <c r="AO25" s="347"/>
      <c r="AP25" s="347"/>
      <c r="AQ25" s="347"/>
      <c r="AR25" s="347"/>
      <c r="AS25" s="347"/>
      <c r="AT25" s="347"/>
      <c r="AU25" s="347"/>
      <c r="AV25" s="347"/>
      <c r="AW25" s="347"/>
      <c r="AX25" s="347"/>
      <c r="AY25" s="347"/>
    </row>
    <row r="26" spans="1:55" ht="16.5" customHeight="1" x14ac:dyDescent="0.15">
      <c r="B26" s="1927"/>
      <c r="C26" s="1927"/>
      <c r="D26" s="1927"/>
      <c r="E26" s="1927"/>
      <c r="F26" s="1927"/>
      <c r="G26" s="1927"/>
      <c r="H26" s="1927"/>
      <c r="I26" s="1927"/>
      <c r="J26" s="1927"/>
      <c r="K26" s="1927"/>
      <c r="L26" s="1927"/>
      <c r="M26" s="1927"/>
      <c r="N26" s="346"/>
      <c r="O26" s="346"/>
      <c r="P26" s="344"/>
      <c r="Q26" s="344"/>
      <c r="R26" s="344"/>
      <c r="S26" s="344"/>
      <c r="T26" s="344"/>
      <c r="U26" s="344"/>
      <c r="V26" s="344"/>
      <c r="W26" s="344"/>
      <c r="X26" s="344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336"/>
      <c r="AM26" s="336"/>
      <c r="AN26" s="336"/>
      <c r="AO26" s="336"/>
      <c r="AP26" s="336"/>
      <c r="AQ26" s="336"/>
      <c r="AR26" s="336"/>
      <c r="AS26" s="336"/>
      <c r="AT26" s="336"/>
      <c r="AU26" s="336"/>
      <c r="AV26" s="336"/>
      <c r="AW26" s="336"/>
      <c r="AX26" s="336"/>
      <c r="AY26" s="336"/>
    </row>
    <row r="27" spans="1:55" ht="16.5" customHeight="1" x14ac:dyDescent="0.15">
      <c r="B27" s="336"/>
      <c r="C27" s="336"/>
      <c r="D27" s="336"/>
      <c r="E27" s="336"/>
      <c r="F27" s="336"/>
      <c r="G27" s="336"/>
      <c r="H27" s="336"/>
      <c r="I27" s="336"/>
      <c r="J27" s="336"/>
      <c r="K27" s="336"/>
      <c r="L27" s="336"/>
      <c r="M27" s="336"/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36"/>
      <c r="Z27" s="336"/>
      <c r="AA27" s="336"/>
      <c r="AB27" s="336"/>
      <c r="AC27" s="336"/>
      <c r="AD27" s="336"/>
      <c r="AE27" s="336"/>
      <c r="AF27" s="336"/>
      <c r="AG27" s="336"/>
      <c r="AH27" s="336"/>
      <c r="AI27" s="336"/>
      <c r="AJ27" s="336"/>
      <c r="AK27" s="336"/>
      <c r="AL27" s="336"/>
      <c r="AM27" s="336"/>
      <c r="AN27" s="336"/>
      <c r="AO27" s="336"/>
      <c r="AP27" s="336"/>
      <c r="AQ27" s="336"/>
      <c r="AR27" s="336"/>
      <c r="AS27" s="336"/>
      <c r="AT27" s="336"/>
      <c r="AU27" s="336"/>
      <c r="AV27" s="336"/>
      <c r="AW27" s="336"/>
      <c r="AX27" s="336"/>
      <c r="AY27" s="336"/>
    </row>
    <row r="28" spans="1:55" ht="16.5" customHeight="1" x14ac:dyDescent="0.15">
      <c r="B28" s="1434" t="s">
        <v>413</v>
      </c>
      <c r="C28" s="1434"/>
      <c r="D28" s="1434"/>
      <c r="E28" s="1434"/>
      <c r="F28" s="1434"/>
      <c r="G28" s="1434"/>
      <c r="H28" s="1434"/>
      <c r="I28" s="1434"/>
      <c r="J28" s="1434"/>
      <c r="K28" s="1434"/>
      <c r="L28" s="1434"/>
      <c r="M28" s="336"/>
      <c r="N28" s="344"/>
      <c r="O28" s="344"/>
      <c r="P28" s="344"/>
      <c r="Q28" s="344"/>
      <c r="R28" s="344"/>
      <c r="S28" s="344"/>
      <c r="T28" s="344"/>
      <c r="U28" s="344"/>
      <c r="V28" s="344"/>
      <c r="W28" s="344"/>
      <c r="X28" s="344"/>
      <c r="Y28" s="336"/>
      <c r="Z28" s="336"/>
    </row>
    <row r="29" spans="1:55" ht="16.5" customHeight="1" x14ac:dyDescent="0.15">
      <c r="B29" s="1434"/>
      <c r="C29" s="1434"/>
      <c r="D29" s="1434"/>
      <c r="E29" s="1434"/>
      <c r="F29" s="1434"/>
      <c r="G29" s="1434"/>
      <c r="H29" s="1434"/>
      <c r="I29" s="1434"/>
      <c r="J29" s="1434"/>
      <c r="K29" s="1434"/>
      <c r="L29" s="1434"/>
      <c r="M29" s="336"/>
      <c r="N29" s="344"/>
      <c r="O29" s="344"/>
      <c r="P29" s="344"/>
      <c r="Q29" s="344"/>
      <c r="R29" s="344"/>
      <c r="S29" s="344"/>
      <c r="T29" s="344"/>
      <c r="U29" s="344"/>
      <c r="V29" s="344"/>
      <c r="W29" s="344"/>
      <c r="X29" s="344"/>
      <c r="Y29" s="336"/>
      <c r="Z29" s="336"/>
    </row>
    <row r="30" spans="1:55" ht="16.5" customHeight="1" thickBot="1" x14ac:dyDescent="0.2">
      <c r="B30" s="2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36"/>
      <c r="O30" s="336"/>
      <c r="P30" s="336"/>
      <c r="Q30" s="336"/>
      <c r="R30" s="336"/>
      <c r="S30" s="336"/>
      <c r="T30" s="336"/>
      <c r="U30" s="336"/>
      <c r="V30" s="336"/>
      <c r="W30" s="336"/>
      <c r="X30" s="336"/>
      <c r="Y30" s="336"/>
      <c r="Z30" s="336"/>
      <c r="AA30" s="336"/>
      <c r="AB30" s="336"/>
      <c r="AC30" s="336"/>
      <c r="AD30" s="336"/>
      <c r="AE30" s="336"/>
      <c r="AF30" s="336"/>
      <c r="AG30" s="336"/>
      <c r="AH30" s="336"/>
      <c r="AI30" s="336"/>
      <c r="AJ30" s="336"/>
      <c r="AK30" s="349"/>
      <c r="AL30" s="349"/>
      <c r="AM30" s="349"/>
      <c r="AN30" s="349"/>
      <c r="AO30" s="349"/>
      <c r="AP30" s="349"/>
      <c r="AQ30" s="349"/>
      <c r="AR30" s="349"/>
      <c r="AS30" s="349"/>
      <c r="AT30" s="349"/>
      <c r="AU30" s="336"/>
      <c r="AV30" s="336"/>
      <c r="AW30" s="336"/>
      <c r="AX30" s="336"/>
      <c r="AY30" s="336"/>
    </row>
    <row r="31" spans="1:55" ht="16.5" customHeight="1" x14ac:dyDescent="0.15">
      <c r="G31" s="350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1"/>
      <c r="T31" s="351"/>
      <c r="U31" s="351"/>
      <c r="V31" s="1928" t="s">
        <v>84</v>
      </c>
      <c r="W31" s="1929"/>
      <c r="X31" s="1929"/>
      <c r="Y31" s="1929"/>
      <c r="Z31" s="1930"/>
      <c r="AA31" s="1928" t="s">
        <v>85</v>
      </c>
      <c r="AB31" s="1929"/>
      <c r="AC31" s="1929"/>
      <c r="AD31" s="1929"/>
      <c r="AE31" s="1930"/>
      <c r="AF31" s="1937" t="s">
        <v>86</v>
      </c>
      <c r="AG31" s="1938"/>
      <c r="AH31" s="1938"/>
      <c r="AI31" s="1938"/>
      <c r="AJ31" s="1938"/>
      <c r="AK31" s="1943" t="s">
        <v>87</v>
      </c>
      <c r="AL31" s="1943"/>
      <c r="AM31" s="1943"/>
      <c r="AN31" s="1943"/>
      <c r="AO31" s="1943"/>
      <c r="AP31" s="1938" t="s">
        <v>88</v>
      </c>
      <c r="AQ31" s="1938"/>
      <c r="AR31" s="1938"/>
      <c r="AS31" s="1938"/>
      <c r="AT31" s="1946"/>
      <c r="AU31" s="267"/>
      <c r="AV31" s="267"/>
      <c r="AW31" s="267"/>
      <c r="AX31" s="267"/>
      <c r="AY31" s="267"/>
    </row>
    <row r="32" spans="1:55" ht="16.5" customHeight="1" x14ac:dyDescent="0.15">
      <c r="G32" s="352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3"/>
      <c r="T32" s="353"/>
      <c r="U32" s="353"/>
      <c r="V32" s="1931"/>
      <c r="W32" s="1932"/>
      <c r="X32" s="1932"/>
      <c r="Y32" s="1932"/>
      <c r="Z32" s="1933"/>
      <c r="AA32" s="1931"/>
      <c r="AB32" s="1932"/>
      <c r="AC32" s="1932"/>
      <c r="AD32" s="1932"/>
      <c r="AE32" s="1933"/>
      <c r="AF32" s="1939"/>
      <c r="AG32" s="1940"/>
      <c r="AH32" s="1940"/>
      <c r="AI32" s="1940"/>
      <c r="AJ32" s="1940"/>
      <c r="AK32" s="1944"/>
      <c r="AL32" s="1944"/>
      <c r="AM32" s="1944"/>
      <c r="AN32" s="1944"/>
      <c r="AO32" s="1944"/>
      <c r="AP32" s="1940"/>
      <c r="AQ32" s="1940"/>
      <c r="AR32" s="1940"/>
      <c r="AS32" s="1940"/>
      <c r="AT32" s="1947"/>
      <c r="AU32" s="267"/>
      <c r="AV32" s="267"/>
      <c r="AW32" s="267"/>
      <c r="AX32" s="267"/>
      <c r="AY32" s="267"/>
    </row>
    <row r="33" spans="1:55" ht="16.5" customHeight="1" x14ac:dyDescent="0.15">
      <c r="G33" s="352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3"/>
      <c r="T33" s="353"/>
      <c r="U33" s="353"/>
      <c r="V33" s="1931"/>
      <c r="W33" s="1932"/>
      <c r="X33" s="1932"/>
      <c r="Y33" s="1932"/>
      <c r="Z33" s="1933"/>
      <c r="AA33" s="1931"/>
      <c r="AB33" s="1932"/>
      <c r="AC33" s="1932"/>
      <c r="AD33" s="1932"/>
      <c r="AE33" s="1933"/>
      <c r="AF33" s="1939"/>
      <c r="AG33" s="1940"/>
      <c r="AH33" s="1940"/>
      <c r="AI33" s="1940"/>
      <c r="AJ33" s="1940"/>
      <c r="AK33" s="1944"/>
      <c r="AL33" s="1944"/>
      <c r="AM33" s="1944"/>
      <c r="AN33" s="1944"/>
      <c r="AO33" s="1944"/>
      <c r="AP33" s="1940"/>
      <c r="AQ33" s="1940"/>
      <c r="AR33" s="1940"/>
      <c r="AS33" s="1940"/>
      <c r="AT33" s="1947"/>
      <c r="AU33" s="267"/>
      <c r="AV33" s="267"/>
      <c r="AW33" s="267"/>
      <c r="AX33" s="267"/>
      <c r="AY33" s="267"/>
    </row>
    <row r="34" spans="1:55" ht="16.5" customHeight="1" x14ac:dyDescent="0.15">
      <c r="G34" s="354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1934"/>
      <c r="W34" s="1935"/>
      <c r="X34" s="1935"/>
      <c r="Y34" s="1935"/>
      <c r="Z34" s="1936"/>
      <c r="AA34" s="1934"/>
      <c r="AB34" s="1935"/>
      <c r="AC34" s="1935"/>
      <c r="AD34" s="1935"/>
      <c r="AE34" s="1936"/>
      <c r="AF34" s="1941"/>
      <c r="AG34" s="1942"/>
      <c r="AH34" s="1942"/>
      <c r="AI34" s="1942"/>
      <c r="AJ34" s="1942"/>
      <c r="AK34" s="1945"/>
      <c r="AL34" s="1945"/>
      <c r="AM34" s="1945"/>
      <c r="AN34" s="1945"/>
      <c r="AO34" s="1945"/>
      <c r="AP34" s="1942"/>
      <c r="AQ34" s="1942"/>
      <c r="AR34" s="1942"/>
      <c r="AS34" s="1942"/>
      <c r="AT34" s="1948"/>
      <c r="AU34" s="267"/>
      <c r="AV34" s="267"/>
      <c r="AW34" s="267"/>
      <c r="AX34" s="267"/>
      <c r="AY34" s="267"/>
    </row>
    <row r="35" spans="1:55" s="2" customFormat="1" ht="16.5" customHeight="1" x14ac:dyDescent="0.15">
      <c r="A35" s="96"/>
      <c r="B35" s="96"/>
      <c r="C35" s="96"/>
      <c r="D35" s="96"/>
      <c r="E35" s="96"/>
      <c r="F35" s="96"/>
      <c r="G35" s="536" t="s">
        <v>89</v>
      </c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8"/>
      <c r="V35" s="113"/>
      <c r="W35" s="75"/>
      <c r="X35" s="75"/>
      <c r="Y35" s="75"/>
      <c r="Z35" s="114" t="s">
        <v>90</v>
      </c>
      <c r="AA35" s="115"/>
      <c r="AB35" s="115"/>
      <c r="AC35" s="115"/>
      <c r="AD35" s="115"/>
      <c r="AE35" s="114" t="s">
        <v>142</v>
      </c>
      <c r="AF35" s="116"/>
      <c r="AG35" s="117"/>
      <c r="AH35" s="117"/>
      <c r="AI35" s="117"/>
      <c r="AJ35" s="75" t="s">
        <v>142</v>
      </c>
      <c r="AK35" s="118"/>
      <c r="AL35" s="119"/>
      <c r="AM35" s="119"/>
      <c r="AN35" s="119"/>
      <c r="AO35" s="124" t="s">
        <v>142</v>
      </c>
      <c r="AP35" s="119"/>
      <c r="AQ35" s="119"/>
      <c r="AR35" s="119"/>
      <c r="AS35" s="119"/>
      <c r="AT35" s="120" t="s">
        <v>142</v>
      </c>
      <c r="AU35" s="58"/>
      <c r="AV35" s="58"/>
      <c r="AW35" s="58"/>
      <c r="AX35" s="58"/>
      <c r="AY35" s="58"/>
      <c r="AZ35" s="96"/>
      <c r="BA35" s="96"/>
      <c r="BB35" s="96"/>
      <c r="BC35" s="96"/>
    </row>
    <row r="36" spans="1:55" s="2" customFormat="1" ht="16.5" customHeight="1" x14ac:dyDescent="0.15">
      <c r="A36" s="96"/>
      <c r="B36" s="96"/>
      <c r="C36" s="96"/>
      <c r="D36" s="96"/>
      <c r="E36" s="96"/>
      <c r="F36" s="96"/>
      <c r="G36" s="539"/>
      <c r="H36" s="540"/>
      <c r="I36" s="540"/>
      <c r="J36" s="540"/>
      <c r="K36" s="540"/>
      <c r="L36" s="540"/>
      <c r="M36" s="540"/>
      <c r="N36" s="540"/>
      <c r="O36" s="540"/>
      <c r="P36" s="540"/>
      <c r="Q36" s="540"/>
      <c r="R36" s="540"/>
      <c r="S36" s="540"/>
      <c r="T36" s="540"/>
      <c r="U36" s="541"/>
      <c r="V36" s="1350">
        <v>-1431</v>
      </c>
      <c r="W36" s="1351"/>
      <c r="X36" s="1351"/>
      <c r="Y36" s="1351"/>
      <c r="Z36" s="1352"/>
      <c r="AA36" s="1350">
        <v>-2725.9279999999999</v>
      </c>
      <c r="AB36" s="1351"/>
      <c r="AC36" s="1351"/>
      <c r="AD36" s="1351"/>
      <c r="AE36" s="1352"/>
      <c r="AF36" s="1350">
        <v>-3187.364</v>
      </c>
      <c r="AG36" s="1351"/>
      <c r="AH36" s="1351"/>
      <c r="AI36" s="1351"/>
      <c r="AJ36" s="1352"/>
      <c r="AK36" s="1350">
        <v>-15539.932000000001</v>
      </c>
      <c r="AL36" s="1351"/>
      <c r="AM36" s="1351"/>
      <c r="AN36" s="1351"/>
      <c r="AO36" s="1352"/>
      <c r="AP36" s="1350">
        <v>16001.368</v>
      </c>
      <c r="AQ36" s="1351"/>
      <c r="AR36" s="1351"/>
      <c r="AS36" s="1351"/>
      <c r="AT36" s="1353"/>
      <c r="AU36" s="58"/>
      <c r="AV36" s="58"/>
      <c r="AW36" s="58"/>
      <c r="AX36" s="58"/>
      <c r="AY36" s="58"/>
      <c r="AZ36" s="96"/>
      <c r="BA36" s="96"/>
      <c r="BB36" s="96"/>
      <c r="BC36" s="96"/>
    </row>
    <row r="37" spans="1:55" s="2" customFormat="1" ht="16.5" customHeight="1" x14ac:dyDescent="0.15">
      <c r="A37" s="96"/>
      <c r="B37" s="96"/>
      <c r="C37" s="96"/>
      <c r="D37" s="96"/>
      <c r="E37" s="96"/>
      <c r="F37" s="96"/>
      <c r="G37" s="539"/>
      <c r="H37" s="540"/>
      <c r="I37" s="540"/>
      <c r="J37" s="540"/>
      <c r="K37" s="540"/>
      <c r="L37" s="540"/>
      <c r="M37" s="540"/>
      <c r="N37" s="540"/>
      <c r="O37" s="540"/>
      <c r="P37" s="540"/>
      <c r="Q37" s="540"/>
      <c r="R37" s="540"/>
      <c r="S37" s="540"/>
      <c r="T37" s="540"/>
      <c r="U37" s="541"/>
      <c r="V37" s="1330"/>
      <c r="W37" s="1331"/>
      <c r="X37" s="1331"/>
      <c r="Y37" s="1331"/>
      <c r="Z37" s="1344"/>
      <c r="AA37" s="1330"/>
      <c r="AB37" s="1331"/>
      <c r="AC37" s="1331"/>
      <c r="AD37" s="1331"/>
      <c r="AE37" s="1344"/>
      <c r="AF37" s="1330"/>
      <c r="AG37" s="1331"/>
      <c r="AH37" s="1331"/>
      <c r="AI37" s="1331"/>
      <c r="AJ37" s="1344"/>
      <c r="AK37" s="1330"/>
      <c r="AL37" s="1331"/>
      <c r="AM37" s="1331"/>
      <c r="AN37" s="1331"/>
      <c r="AO37" s="1344"/>
      <c r="AP37" s="1330"/>
      <c r="AQ37" s="1331"/>
      <c r="AR37" s="1331"/>
      <c r="AS37" s="1331"/>
      <c r="AT37" s="1332"/>
      <c r="AU37" s="58"/>
      <c r="AV37" s="58"/>
      <c r="AW37" s="58"/>
      <c r="AX37" s="58"/>
      <c r="AY37" s="58"/>
      <c r="AZ37" s="96"/>
      <c r="BA37" s="96"/>
      <c r="BB37" s="96"/>
      <c r="BC37" s="96"/>
    </row>
    <row r="38" spans="1:55" s="2" customFormat="1" ht="16.5" customHeight="1" x14ac:dyDescent="0.15">
      <c r="A38" s="96"/>
      <c r="B38" s="96"/>
      <c r="C38" s="96"/>
      <c r="D38" s="96"/>
      <c r="E38" s="96"/>
      <c r="F38" s="96"/>
      <c r="G38" s="122"/>
      <c r="H38" s="14"/>
      <c r="I38" s="1377" t="s">
        <v>94</v>
      </c>
      <c r="J38" s="1378"/>
      <c r="K38" s="1378"/>
      <c r="L38" s="1378"/>
      <c r="M38" s="1378"/>
      <c r="N38" s="1378"/>
      <c r="O38" s="1378"/>
      <c r="P38" s="1378"/>
      <c r="Q38" s="1378"/>
      <c r="R38" s="1387" t="s">
        <v>59</v>
      </c>
      <c r="S38" s="1387"/>
      <c r="T38" s="1387"/>
      <c r="U38" s="1388"/>
      <c r="V38" s="1327">
        <v>34</v>
      </c>
      <c r="W38" s="1328"/>
      <c r="X38" s="1328"/>
      <c r="Y38" s="1328"/>
      <c r="Z38" s="1339"/>
      <c r="AA38" s="1327">
        <v>1703.3019999999999</v>
      </c>
      <c r="AB38" s="1328"/>
      <c r="AC38" s="1328"/>
      <c r="AD38" s="1328"/>
      <c r="AE38" s="1339"/>
      <c r="AF38" s="1327">
        <v>1214.42</v>
      </c>
      <c r="AG38" s="1328"/>
      <c r="AH38" s="1328"/>
      <c r="AI38" s="1328"/>
      <c r="AJ38" s="1339"/>
      <c r="AK38" s="1327">
        <v>470.55200000000002</v>
      </c>
      <c r="AL38" s="1328"/>
      <c r="AM38" s="1328"/>
      <c r="AN38" s="1328"/>
      <c r="AO38" s="1339"/>
      <c r="AP38" s="676">
        <v>18.329999999999998</v>
      </c>
      <c r="AQ38" s="677"/>
      <c r="AR38" s="677"/>
      <c r="AS38" s="677"/>
      <c r="AT38" s="763"/>
      <c r="AU38" s="58"/>
      <c r="AV38" s="58"/>
      <c r="AW38" s="58"/>
      <c r="AX38" s="58"/>
      <c r="AY38" s="58"/>
      <c r="AZ38" s="96"/>
      <c r="BA38" s="96"/>
      <c r="BB38" s="96"/>
      <c r="BC38" s="96"/>
    </row>
    <row r="39" spans="1:55" s="2" customFormat="1" ht="16.5" customHeight="1" x14ac:dyDescent="0.15">
      <c r="A39" s="96"/>
      <c r="B39" s="96"/>
      <c r="C39" s="96"/>
      <c r="D39" s="96"/>
      <c r="E39" s="96"/>
      <c r="F39" s="96"/>
      <c r="G39" s="122"/>
      <c r="H39" s="14"/>
      <c r="I39" s="1379"/>
      <c r="J39" s="1380"/>
      <c r="K39" s="1380"/>
      <c r="L39" s="1380"/>
      <c r="M39" s="1380"/>
      <c r="N39" s="1380"/>
      <c r="O39" s="1380"/>
      <c r="P39" s="1380"/>
      <c r="Q39" s="1380"/>
      <c r="R39" s="1422"/>
      <c r="S39" s="1422"/>
      <c r="T39" s="1422"/>
      <c r="U39" s="1423"/>
      <c r="V39" s="1330"/>
      <c r="W39" s="1331"/>
      <c r="X39" s="1331"/>
      <c r="Y39" s="1331"/>
      <c r="Z39" s="1344"/>
      <c r="AA39" s="1330"/>
      <c r="AB39" s="1331"/>
      <c r="AC39" s="1331"/>
      <c r="AD39" s="1331"/>
      <c r="AE39" s="1344"/>
      <c r="AF39" s="1330"/>
      <c r="AG39" s="1331"/>
      <c r="AH39" s="1331"/>
      <c r="AI39" s="1331"/>
      <c r="AJ39" s="1344"/>
      <c r="AK39" s="1330"/>
      <c r="AL39" s="1331"/>
      <c r="AM39" s="1331"/>
      <c r="AN39" s="1331"/>
      <c r="AO39" s="1344"/>
      <c r="AP39" s="679"/>
      <c r="AQ39" s="680"/>
      <c r="AR39" s="680"/>
      <c r="AS39" s="680"/>
      <c r="AT39" s="854"/>
      <c r="AU39" s="58"/>
      <c r="AV39" s="58"/>
      <c r="AW39" s="58"/>
      <c r="AX39" s="58"/>
      <c r="AY39" s="58"/>
      <c r="AZ39" s="96"/>
      <c r="BA39" s="96"/>
      <c r="BB39" s="96"/>
      <c r="BC39" s="96"/>
    </row>
    <row r="40" spans="1:55" s="2" customFormat="1" ht="16.5" customHeight="1" x14ac:dyDescent="0.15">
      <c r="A40" s="96"/>
      <c r="B40" s="96"/>
      <c r="C40" s="96"/>
      <c r="D40" s="96"/>
      <c r="E40" s="96"/>
      <c r="F40" s="96"/>
      <c r="G40" s="1427" t="s">
        <v>60</v>
      </c>
      <c r="H40" s="1428"/>
      <c r="I40" s="1949" t="s">
        <v>94</v>
      </c>
      <c r="J40" s="1950"/>
      <c r="K40" s="1950"/>
      <c r="L40" s="1950"/>
      <c r="M40" s="1950"/>
      <c r="N40" s="1950"/>
      <c r="O40" s="1950"/>
      <c r="P40" s="1950"/>
      <c r="Q40" s="1950"/>
      <c r="R40" s="1950"/>
      <c r="S40" s="1950"/>
      <c r="T40" s="1950"/>
      <c r="U40" s="1951"/>
      <c r="V40" s="1327">
        <v>7</v>
      </c>
      <c r="W40" s="1328"/>
      <c r="X40" s="1328"/>
      <c r="Y40" s="1328"/>
      <c r="Z40" s="1339"/>
      <c r="AA40" s="1404"/>
      <c r="AB40" s="1405"/>
      <c r="AC40" s="1405"/>
      <c r="AD40" s="1405"/>
      <c r="AE40" s="1406"/>
      <c r="AF40" s="1327">
        <v>76.623999999999995</v>
      </c>
      <c r="AG40" s="1328"/>
      <c r="AH40" s="1328"/>
      <c r="AI40" s="1328"/>
      <c r="AJ40" s="1339"/>
      <c r="AK40" s="1327">
        <v>-76.623999999999995</v>
      </c>
      <c r="AL40" s="1328"/>
      <c r="AM40" s="1328"/>
      <c r="AN40" s="1328"/>
      <c r="AO40" s="1339"/>
      <c r="AP40" s="676" t="s">
        <v>476</v>
      </c>
      <c r="AQ40" s="677"/>
      <c r="AR40" s="677"/>
      <c r="AS40" s="677"/>
      <c r="AT40" s="763"/>
      <c r="AU40" s="58"/>
      <c r="AV40" s="58"/>
      <c r="AW40" s="58"/>
      <c r="AX40" s="58"/>
      <c r="AY40" s="58"/>
      <c r="AZ40" s="96"/>
      <c r="BA40" s="96"/>
      <c r="BB40" s="96"/>
      <c r="BC40" s="96"/>
    </row>
    <row r="41" spans="1:55" s="2" customFormat="1" ht="16.5" customHeight="1" x14ac:dyDescent="0.15">
      <c r="A41" s="96"/>
      <c r="B41" s="96"/>
      <c r="C41" s="96"/>
      <c r="D41" s="96"/>
      <c r="E41" s="96"/>
      <c r="F41" s="96"/>
      <c r="G41" s="1429"/>
      <c r="H41" s="1430"/>
      <c r="I41" s="1952"/>
      <c r="J41" s="1953"/>
      <c r="K41" s="1953"/>
      <c r="L41" s="1953"/>
      <c r="M41" s="1953"/>
      <c r="N41" s="1953"/>
      <c r="O41" s="1953"/>
      <c r="P41" s="1953"/>
      <c r="Q41" s="1953"/>
      <c r="R41" s="1953"/>
      <c r="S41" s="1953"/>
      <c r="T41" s="1953"/>
      <c r="U41" s="1954"/>
      <c r="V41" s="1330"/>
      <c r="W41" s="1331"/>
      <c r="X41" s="1331"/>
      <c r="Y41" s="1331"/>
      <c r="Z41" s="1344"/>
      <c r="AA41" s="1424"/>
      <c r="AB41" s="1425"/>
      <c r="AC41" s="1425"/>
      <c r="AD41" s="1425"/>
      <c r="AE41" s="1426"/>
      <c r="AF41" s="1330"/>
      <c r="AG41" s="1331"/>
      <c r="AH41" s="1331"/>
      <c r="AI41" s="1331"/>
      <c r="AJ41" s="1344"/>
      <c r="AK41" s="1330"/>
      <c r="AL41" s="1331"/>
      <c r="AM41" s="1331"/>
      <c r="AN41" s="1331"/>
      <c r="AO41" s="1344"/>
      <c r="AP41" s="679"/>
      <c r="AQ41" s="680"/>
      <c r="AR41" s="680"/>
      <c r="AS41" s="680"/>
      <c r="AT41" s="854"/>
      <c r="AU41" s="58"/>
      <c r="AV41" s="58"/>
      <c r="AW41" s="58"/>
      <c r="AX41" s="58"/>
      <c r="AY41" s="58"/>
      <c r="AZ41" s="96"/>
      <c r="BA41" s="96"/>
      <c r="BB41" s="96"/>
      <c r="BC41" s="96"/>
    </row>
    <row r="42" spans="1:55" s="2" customFormat="1" ht="16.5" customHeight="1" x14ac:dyDescent="0.15">
      <c r="A42" s="96"/>
      <c r="B42" s="96"/>
      <c r="C42" s="96"/>
      <c r="D42" s="96"/>
      <c r="E42" s="96"/>
      <c r="F42" s="96"/>
      <c r="G42" s="1429"/>
      <c r="H42" s="1430"/>
      <c r="I42" s="1440" t="s">
        <v>61</v>
      </c>
      <c r="J42" s="1441"/>
      <c r="K42" s="1396" t="s">
        <v>62</v>
      </c>
      <c r="L42" s="1397"/>
      <c r="M42" s="1397"/>
      <c r="N42" s="1397"/>
      <c r="O42" s="1397"/>
      <c r="P42" s="1397"/>
      <c r="Q42" s="1397"/>
      <c r="R42" s="1397"/>
      <c r="S42" s="1397"/>
      <c r="T42" s="1397"/>
      <c r="U42" s="1398"/>
      <c r="V42" s="1327">
        <v>2</v>
      </c>
      <c r="W42" s="1328"/>
      <c r="X42" s="1328"/>
      <c r="Y42" s="1328"/>
      <c r="Z42" s="1339"/>
      <c r="AA42" s="676">
        <v>774.49</v>
      </c>
      <c r="AB42" s="677"/>
      <c r="AC42" s="677"/>
      <c r="AD42" s="677"/>
      <c r="AE42" s="678"/>
      <c r="AF42" s="1327">
        <v>542.14300000000003</v>
      </c>
      <c r="AG42" s="1328"/>
      <c r="AH42" s="1328"/>
      <c r="AI42" s="1328"/>
      <c r="AJ42" s="1339"/>
      <c r="AK42" s="1327">
        <v>232.34700000000001</v>
      </c>
      <c r="AL42" s="1328"/>
      <c r="AM42" s="1328"/>
      <c r="AN42" s="1328"/>
      <c r="AO42" s="1339"/>
      <c r="AP42" s="676" t="s">
        <v>476</v>
      </c>
      <c r="AQ42" s="677"/>
      <c r="AR42" s="677"/>
      <c r="AS42" s="677"/>
      <c r="AT42" s="763"/>
      <c r="AU42" s="121"/>
      <c r="AV42" s="121"/>
      <c r="AW42" s="121"/>
      <c r="AX42" s="121"/>
      <c r="AY42" s="121"/>
      <c r="AZ42" s="391"/>
      <c r="BA42" s="391"/>
      <c r="BB42" s="391"/>
      <c r="BC42" s="391"/>
    </row>
    <row r="43" spans="1:55" s="2" customFormat="1" ht="16.5" customHeight="1" x14ac:dyDescent="0.15">
      <c r="A43" s="96"/>
      <c r="B43" s="96"/>
      <c r="C43" s="96"/>
      <c r="D43" s="96"/>
      <c r="E43" s="96"/>
      <c r="F43" s="96"/>
      <c r="G43" s="1429"/>
      <c r="H43" s="1430"/>
      <c r="I43" s="1442"/>
      <c r="J43" s="1443"/>
      <c r="K43" s="1399"/>
      <c r="L43" s="1400"/>
      <c r="M43" s="1400"/>
      <c r="N43" s="1400"/>
      <c r="O43" s="1400"/>
      <c r="P43" s="1400"/>
      <c r="Q43" s="1400"/>
      <c r="R43" s="1400"/>
      <c r="S43" s="1400"/>
      <c r="T43" s="1400"/>
      <c r="U43" s="1401"/>
      <c r="V43" s="1330"/>
      <c r="W43" s="1331"/>
      <c r="X43" s="1331"/>
      <c r="Y43" s="1331"/>
      <c r="Z43" s="1344"/>
      <c r="AA43" s="679"/>
      <c r="AB43" s="680"/>
      <c r="AC43" s="680"/>
      <c r="AD43" s="680"/>
      <c r="AE43" s="681"/>
      <c r="AF43" s="1330"/>
      <c r="AG43" s="1331"/>
      <c r="AH43" s="1331"/>
      <c r="AI43" s="1331"/>
      <c r="AJ43" s="1344"/>
      <c r="AK43" s="1330"/>
      <c r="AL43" s="1331"/>
      <c r="AM43" s="1331"/>
      <c r="AN43" s="1331"/>
      <c r="AO43" s="1344"/>
      <c r="AP43" s="679"/>
      <c r="AQ43" s="680"/>
      <c r="AR43" s="680"/>
      <c r="AS43" s="680"/>
      <c r="AT43" s="854"/>
      <c r="AU43" s="121"/>
      <c r="AV43" s="121"/>
      <c r="AW43" s="121"/>
      <c r="AX43" s="121"/>
      <c r="AY43" s="121"/>
      <c r="AZ43" s="391"/>
      <c r="BA43" s="391"/>
      <c r="BB43" s="391"/>
      <c r="BC43" s="391"/>
    </row>
    <row r="44" spans="1:55" s="2" customFormat="1" ht="16.5" customHeight="1" x14ac:dyDescent="0.15">
      <c r="A44" s="96"/>
      <c r="B44" s="96"/>
      <c r="C44" s="96"/>
      <c r="D44" s="96"/>
      <c r="E44" s="96"/>
      <c r="F44" s="96"/>
      <c r="G44" s="1429"/>
      <c r="H44" s="1430"/>
      <c r="I44" s="1442"/>
      <c r="J44" s="1443"/>
      <c r="K44" s="1957" t="s">
        <v>63</v>
      </c>
      <c r="L44" s="1957"/>
      <c r="M44" s="1957"/>
      <c r="N44" s="1957"/>
      <c r="O44" s="1957"/>
      <c r="P44" s="1957"/>
      <c r="Q44" s="1957"/>
      <c r="R44" s="1957"/>
      <c r="S44" s="1957"/>
      <c r="T44" s="1957"/>
      <c r="U44" s="1957"/>
      <c r="V44" s="1327">
        <v>77</v>
      </c>
      <c r="W44" s="1328"/>
      <c r="X44" s="1328"/>
      <c r="Y44" s="1328"/>
      <c r="Z44" s="1339"/>
      <c r="AA44" s="676">
        <v>18.183</v>
      </c>
      <c r="AB44" s="677"/>
      <c r="AC44" s="677"/>
      <c r="AD44" s="677"/>
      <c r="AE44" s="678"/>
      <c r="AF44" s="676">
        <v>17.161999999999999</v>
      </c>
      <c r="AG44" s="677"/>
      <c r="AH44" s="677"/>
      <c r="AI44" s="677"/>
      <c r="AJ44" s="678"/>
      <c r="AK44" s="676">
        <v>1.0209999999999999</v>
      </c>
      <c r="AL44" s="677"/>
      <c r="AM44" s="677"/>
      <c r="AN44" s="677"/>
      <c r="AO44" s="678"/>
      <c r="AP44" s="676" t="s">
        <v>476</v>
      </c>
      <c r="AQ44" s="677"/>
      <c r="AR44" s="677"/>
      <c r="AS44" s="677"/>
      <c r="AT44" s="763"/>
      <c r="AU44" s="121"/>
      <c r="AV44" s="121"/>
      <c r="AW44" s="121"/>
      <c r="AX44" s="121"/>
      <c r="AY44" s="121"/>
      <c r="AZ44" s="391"/>
      <c r="BA44" s="391"/>
      <c r="BB44" s="391"/>
      <c r="BC44" s="391"/>
    </row>
    <row r="45" spans="1:55" s="2" customFormat="1" ht="16.5" customHeight="1" x14ac:dyDescent="0.15">
      <c r="A45" s="96"/>
      <c r="B45" s="96"/>
      <c r="C45" s="96"/>
      <c r="D45" s="96"/>
      <c r="E45" s="96"/>
      <c r="F45" s="96"/>
      <c r="G45" s="1429"/>
      <c r="H45" s="1430"/>
      <c r="I45" s="1442"/>
      <c r="J45" s="1443"/>
      <c r="K45" s="1397"/>
      <c r="L45" s="1397"/>
      <c r="M45" s="1397"/>
      <c r="N45" s="1397"/>
      <c r="O45" s="1397"/>
      <c r="P45" s="1397"/>
      <c r="Q45" s="1397"/>
      <c r="R45" s="1397"/>
      <c r="S45" s="1397"/>
      <c r="T45" s="1397"/>
      <c r="U45" s="1397"/>
      <c r="V45" s="1330"/>
      <c r="W45" s="1331"/>
      <c r="X45" s="1331"/>
      <c r="Y45" s="1331"/>
      <c r="Z45" s="1344"/>
      <c r="AA45" s="679"/>
      <c r="AB45" s="680"/>
      <c r="AC45" s="680"/>
      <c r="AD45" s="680"/>
      <c r="AE45" s="681"/>
      <c r="AF45" s="679"/>
      <c r="AG45" s="680"/>
      <c r="AH45" s="680"/>
      <c r="AI45" s="680"/>
      <c r="AJ45" s="681"/>
      <c r="AK45" s="679"/>
      <c r="AL45" s="680"/>
      <c r="AM45" s="680"/>
      <c r="AN45" s="680"/>
      <c r="AO45" s="681"/>
      <c r="AP45" s="679"/>
      <c r="AQ45" s="680"/>
      <c r="AR45" s="680"/>
      <c r="AS45" s="680"/>
      <c r="AT45" s="854"/>
      <c r="AU45" s="121"/>
      <c r="AV45" s="121"/>
      <c r="AW45" s="121"/>
      <c r="AX45" s="121"/>
      <c r="AY45" s="121"/>
      <c r="AZ45" s="391"/>
      <c r="BA45" s="391"/>
      <c r="BB45" s="391"/>
      <c r="BC45" s="391"/>
    </row>
    <row r="46" spans="1:55" s="2" customFormat="1" ht="16.5" customHeight="1" x14ac:dyDescent="0.15">
      <c r="A46" s="96"/>
      <c r="B46" s="96"/>
      <c r="C46" s="96"/>
      <c r="D46" s="96"/>
      <c r="E46" s="96"/>
      <c r="F46" s="96"/>
      <c r="G46" s="1429"/>
      <c r="H46" s="1430"/>
      <c r="I46" s="1442"/>
      <c r="J46" s="1443"/>
      <c r="K46" s="1958" t="s">
        <v>64</v>
      </c>
      <c r="L46" s="1958"/>
      <c r="M46" s="1958"/>
      <c r="N46" s="1958"/>
      <c r="O46" s="1958"/>
      <c r="P46" s="1958"/>
      <c r="Q46" s="1958"/>
      <c r="R46" s="1958"/>
      <c r="S46" s="1958"/>
      <c r="T46" s="1958"/>
      <c r="U46" s="1958"/>
      <c r="V46" s="1327">
        <v>23</v>
      </c>
      <c r="W46" s="1328"/>
      <c r="X46" s="1328"/>
      <c r="Y46" s="1328"/>
      <c r="Z46" s="1339"/>
      <c r="AA46" s="676">
        <v>158.31</v>
      </c>
      <c r="AB46" s="677"/>
      <c r="AC46" s="677"/>
      <c r="AD46" s="677"/>
      <c r="AE46" s="678"/>
      <c r="AF46" s="676">
        <v>110.71</v>
      </c>
      <c r="AG46" s="677"/>
      <c r="AH46" s="677"/>
      <c r="AI46" s="677"/>
      <c r="AJ46" s="678"/>
      <c r="AK46" s="676">
        <v>-447.73200000000003</v>
      </c>
      <c r="AL46" s="677"/>
      <c r="AM46" s="677"/>
      <c r="AN46" s="677"/>
      <c r="AO46" s="678"/>
      <c r="AP46" s="676">
        <v>495.33199999999999</v>
      </c>
      <c r="AQ46" s="677"/>
      <c r="AR46" s="677"/>
      <c r="AS46" s="677"/>
      <c r="AT46" s="763"/>
      <c r="AU46" s="121"/>
      <c r="AV46" s="121"/>
      <c r="AW46" s="121"/>
      <c r="AX46" s="121"/>
      <c r="AY46" s="121"/>
      <c r="AZ46" s="391"/>
      <c r="BA46" s="391"/>
      <c r="BB46" s="391"/>
      <c r="BC46" s="391"/>
    </row>
    <row r="47" spans="1:55" s="2" customFormat="1" ht="16.5" customHeight="1" x14ac:dyDescent="0.15">
      <c r="A47" s="96"/>
      <c r="B47" s="96"/>
      <c r="C47" s="96"/>
      <c r="D47" s="96"/>
      <c r="E47" s="96"/>
      <c r="F47" s="96"/>
      <c r="G47" s="1429"/>
      <c r="H47" s="1430"/>
      <c r="I47" s="1442"/>
      <c r="J47" s="1443"/>
      <c r="K47" s="1958"/>
      <c r="L47" s="1958"/>
      <c r="M47" s="1958"/>
      <c r="N47" s="1958"/>
      <c r="O47" s="1958"/>
      <c r="P47" s="1958"/>
      <c r="Q47" s="1958"/>
      <c r="R47" s="1958"/>
      <c r="S47" s="1958"/>
      <c r="T47" s="1958"/>
      <c r="U47" s="1958"/>
      <c r="V47" s="1330"/>
      <c r="W47" s="1331"/>
      <c r="X47" s="1331"/>
      <c r="Y47" s="1331"/>
      <c r="Z47" s="1344"/>
      <c r="AA47" s="679"/>
      <c r="AB47" s="680"/>
      <c r="AC47" s="680"/>
      <c r="AD47" s="680"/>
      <c r="AE47" s="681"/>
      <c r="AF47" s="679"/>
      <c r="AG47" s="680"/>
      <c r="AH47" s="680"/>
      <c r="AI47" s="680"/>
      <c r="AJ47" s="681"/>
      <c r="AK47" s="679"/>
      <c r="AL47" s="680"/>
      <c r="AM47" s="680"/>
      <c r="AN47" s="680"/>
      <c r="AO47" s="681"/>
      <c r="AP47" s="679"/>
      <c r="AQ47" s="680"/>
      <c r="AR47" s="680"/>
      <c r="AS47" s="680"/>
      <c r="AT47" s="854"/>
      <c r="AU47" s="121"/>
      <c r="AV47" s="121"/>
      <c r="AW47" s="121"/>
      <c r="AX47" s="121"/>
      <c r="AY47" s="121"/>
      <c r="AZ47" s="391"/>
      <c r="BA47" s="391"/>
      <c r="BB47" s="391"/>
      <c r="BC47" s="391"/>
    </row>
    <row r="48" spans="1:55" s="2" customFormat="1" ht="16.5" customHeight="1" x14ac:dyDescent="0.15">
      <c r="A48" s="96"/>
      <c r="B48" s="96"/>
      <c r="C48" s="96"/>
      <c r="D48" s="96"/>
      <c r="E48" s="96"/>
      <c r="F48" s="96"/>
      <c r="G48" s="1429"/>
      <c r="H48" s="1430"/>
      <c r="I48" s="1442"/>
      <c r="J48" s="1443"/>
      <c r="K48" s="1958" t="s">
        <v>92</v>
      </c>
      <c r="L48" s="1958"/>
      <c r="M48" s="1958"/>
      <c r="N48" s="1958"/>
      <c r="O48" s="1958"/>
      <c r="P48" s="1958"/>
      <c r="Q48" s="1958"/>
      <c r="R48" s="1958"/>
      <c r="S48" s="1958"/>
      <c r="T48" s="1958"/>
      <c r="U48" s="1958"/>
      <c r="V48" s="1327">
        <v>2</v>
      </c>
      <c r="W48" s="1328"/>
      <c r="X48" s="1328"/>
      <c r="Y48" s="1328"/>
      <c r="Z48" s="1339"/>
      <c r="AA48" s="676">
        <v>64.45</v>
      </c>
      <c r="AB48" s="677"/>
      <c r="AC48" s="677"/>
      <c r="AD48" s="677"/>
      <c r="AE48" s="678"/>
      <c r="AF48" s="676">
        <v>45.115000000000002</v>
      </c>
      <c r="AG48" s="677"/>
      <c r="AH48" s="677"/>
      <c r="AI48" s="677"/>
      <c r="AJ48" s="678"/>
      <c r="AK48" s="676">
        <v>6</v>
      </c>
      <c r="AL48" s="677"/>
      <c r="AM48" s="677"/>
      <c r="AN48" s="677"/>
      <c r="AO48" s="678"/>
      <c r="AP48" s="676">
        <v>13.335000000000001</v>
      </c>
      <c r="AQ48" s="677"/>
      <c r="AR48" s="677"/>
      <c r="AS48" s="677"/>
      <c r="AT48" s="763"/>
      <c r="AU48" s="121"/>
      <c r="AV48" s="121"/>
      <c r="AW48" s="121"/>
      <c r="AX48" s="121"/>
      <c r="AY48" s="121"/>
      <c r="AZ48" s="391"/>
      <c r="BA48" s="391"/>
      <c r="BB48" s="391"/>
      <c r="BC48" s="391"/>
    </row>
    <row r="49" spans="1:55" s="2" customFormat="1" ht="16.5" customHeight="1" x14ac:dyDescent="0.15">
      <c r="A49" s="96"/>
      <c r="B49" s="96"/>
      <c r="C49" s="96"/>
      <c r="D49" s="96"/>
      <c r="E49" s="96"/>
      <c r="F49" s="96"/>
      <c r="G49" s="1429"/>
      <c r="H49" s="1430"/>
      <c r="I49" s="1442"/>
      <c r="J49" s="1443"/>
      <c r="K49" s="1958"/>
      <c r="L49" s="1958"/>
      <c r="M49" s="1958"/>
      <c r="N49" s="1958"/>
      <c r="O49" s="1958"/>
      <c r="P49" s="1958"/>
      <c r="Q49" s="1958"/>
      <c r="R49" s="1958"/>
      <c r="S49" s="1958"/>
      <c r="T49" s="1958"/>
      <c r="U49" s="1958"/>
      <c r="V49" s="1330"/>
      <c r="W49" s="1331"/>
      <c r="X49" s="1331"/>
      <c r="Y49" s="1331"/>
      <c r="Z49" s="1344"/>
      <c r="AA49" s="679"/>
      <c r="AB49" s="680"/>
      <c r="AC49" s="680"/>
      <c r="AD49" s="680"/>
      <c r="AE49" s="681"/>
      <c r="AF49" s="679"/>
      <c r="AG49" s="680"/>
      <c r="AH49" s="680"/>
      <c r="AI49" s="680"/>
      <c r="AJ49" s="681"/>
      <c r="AK49" s="679"/>
      <c r="AL49" s="680"/>
      <c r="AM49" s="680"/>
      <c r="AN49" s="680"/>
      <c r="AO49" s="681"/>
      <c r="AP49" s="679"/>
      <c r="AQ49" s="680"/>
      <c r="AR49" s="680"/>
      <c r="AS49" s="680"/>
      <c r="AT49" s="854"/>
      <c r="AU49" s="121"/>
      <c r="AV49" s="121"/>
      <c r="AW49" s="121"/>
      <c r="AX49" s="121"/>
      <c r="AY49" s="121"/>
      <c r="AZ49" s="391"/>
      <c r="BA49" s="391"/>
      <c r="BB49" s="391"/>
      <c r="BC49" s="391"/>
    </row>
    <row r="50" spans="1:55" s="2" customFormat="1" ht="16.5" customHeight="1" x14ac:dyDescent="0.15">
      <c r="A50" s="96"/>
      <c r="B50" s="96"/>
      <c r="C50" s="96"/>
      <c r="D50" s="96"/>
      <c r="E50" s="96"/>
      <c r="F50" s="96"/>
      <c r="G50" s="1429"/>
      <c r="H50" s="1430"/>
      <c r="I50" s="1442"/>
      <c r="J50" s="1443"/>
      <c r="K50" s="1397" t="s">
        <v>93</v>
      </c>
      <c r="L50" s="1397"/>
      <c r="M50" s="1397"/>
      <c r="N50" s="1397"/>
      <c r="O50" s="1397"/>
      <c r="P50" s="1397"/>
      <c r="Q50" s="1397"/>
      <c r="R50" s="1397"/>
      <c r="S50" s="1397"/>
      <c r="T50" s="1397"/>
      <c r="U50" s="1397"/>
      <c r="V50" s="1327">
        <v>1</v>
      </c>
      <c r="W50" s="1328"/>
      <c r="X50" s="1328"/>
      <c r="Y50" s="1328"/>
      <c r="Z50" s="1339"/>
      <c r="AA50" s="676">
        <v>-8.56</v>
      </c>
      <c r="AB50" s="677"/>
      <c r="AC50" s="677"/>
      <c r="AD50" s="677"/>
      <c r="AE50" s="678"/>
      <c r="AF50" s="676">
        <v>-5.992</v>
      </c>
      <c r="AG50" s="677"/>
      <c r="AH50" s="677"/>
      <c r="AI50" s="677"/>
      <c r="AJ50" s="678"/>
      <c r="AK50" s="676">
        <v>-2.5680000000000001</v>
      </c>
      <c r="AL50" s="677"/>
      <c r="AM50" s="677"/>
      <c r="AN50" s="677"/>
      <c r="AO50" s="678"/>
      <c r="AP50" s="676" t="s">
        <v>476</v>
      </c>
      <c r="AQ50" s="677"/>
      <c r="AR50" s="677"/>
      <c r="AS50" s="677"/>
      <c r="AT50" s="763"/>
      <c r="AU50" s="121"/>
      <c r="AV50" s="121"/>
      <c r="AW50" s="121"/>
      <c r="AX50" s="121"/>
      <c r="AY50" s="121"/>
      <c r="AZ50" s="391"/>
      <c r="BA50" s="391"/>
      <c r="BB50" s="391"/>
      <c r="BC50" s="391"/>
    </row>
    <row r="51" spans="1:55" s="2" customFormat="1" ht="16.5" customHeight="1" x14ac:dyDescent="0.15">
      <c r="A51" s="96"/>
      <c r="B51" s="96"/>
      <c r="C51" s="96"/>
      <c r="D51" s="96"/>
      <c r="E51" s="96"/>
      <c r="F51" s="96"/>
      <c r="G51" s="1429"/>
      <c r="H51" s="1430"/>
      <c r="I51" s="1442"/>
      <c r="J51" s="1443"/>
      <c r="K51" s="1959"/>
      <c r="L51" s="1959"/>
      <c r="M51" s="1959"/>
      <c r="N51" s="1959"/>
      <c r="O51" s="1959"/>
      <c r="P51" s="1959"/>
      <c r="Q51" s="1959"/>
      <c r="R51" s="1959"/>
      <c r="S51" s="1959"/>
      <c r="T51" s="1959"/>
      <c r="U51" s="1959"/>
      <c r="V51" s="1330"/>
      <c r="W51" s="1331"/>
      <c r="X51" s="1331"/>
      <c r="Y51" s="1331"/>
      <c r="Z51" s="1344"/>
      <c r="AA51" s="679"/>
      <c r="AB51" s="680"/>
      <c r="AC51" s="680"/>
      <c r="AD51" s="680"/>
      <c r="AE51" s="681"/>
      <c r="AF51" s="679"/>
      <c r="AG51" s="680"/>
      <c r="AH51" s="680"/>
      <c r="AI51" s="680"/>
      <c r="AJ51" s="681"/>
      <c r="AK51" s="679"/>
      <c r="AL51" s="680"/>
      <c r="AM51" s="680"/>
      <c r="AN51" s="680"/>
      <c r="AO51" s="681"/>
      <c r="AP51" s="679"/>
      <c r="AQ51" s="680"/>
      <c r="AR51" s="680"/>
      <c r="AS51" s="680"/>
      <c r="AT51" s="854"/>
      <c r="AU51" s="121"/>
      <c r="AV51" s="121"/>
      <c r="AW51" s="121"/>
      <c r="AX51" s="121"/>
      <c r="AY51" s="121"/>
      <c r="AZ51" s="391"/>
      <c r="BA51" s="391"/>
      <c r="BB51" s="391"/>
      <c r="BC51" s="391"/>
    </row>
    <row r="52" spans="1:55" s="2" customFormat="1" ht="16.5" customHeight="1" x14ac:dyDescent="0.15">
      <c r="A52" s="96"/>
      <c r="B52" s="96"/>
      <c r="C52" s="96"/>
      <c r="D52" s="96"/>
      <c r="E52" s="96"/>
      <c r="F52" s="96"/>
      <c r="G52" s="1429"/>
      <c r="H52" s="1430"/>
      <c r="I52" s="1442"/>
      <c r="J52" s="1443"/>
      <c r="K52" s="1393" t="s">
        <v>56</v>
      </c>
      <c r="L52" s="1394"/>
      <c r="M52" s="1394"/>
      <c r="N52" s="1394"/>
      <c r="O52" s="1394"/>
      <c r="P52" s="1394"/>
      <c r="Q52" s="1394"/>
      <c r="R52" s="1394"/>
      <c r="S52" s="1394"/>
      <c r="T52" s="1394"/>
      <c r="U52" s="1395"/>
      <c r="V52" s="1327">
        <v>5</v>
      </c>
      <c r="W52" s="1328"/>
      <c r="X52" s="1328"/>
      <c r="Y52" s="1328"/>
      <c r="Z52" s="1339"/>
      <c r="AA52" s="676">
        <v>24.29</v>
      </c>
      <c r="AB52" s="677"/>
      <c r="AC52" s="677"/>
      <c r="AD52" s="677"/>
      <c r="AE52" s="678"/>
      <c r="AF52" s="1327">
        <v>17.003</v>
      </c>
      <c r="AG52" s="1328"/>
      <c r="AH52" s="1328"/>
      <c r="AI52" s="1328"/>
      <c r="AJ52" s="1339"/>
      <c r="AK52" s="1327">
        <v>7.2869999999999999</v>
      </c>
      <c r="AL52" s="1328"/>
      <c r="AM52" s="1328"/>
      <c r="AN52" s="1328"/>
      <c r="AO52" s="1339"/>
      <c r="AP52" s="676" t="s">
        <v>476</v>
      </c>
      <c r="AQ52" s="677"/>
      <c r="AR52" s="677"/>
      <c r="AS52" s="677"/>
      <c r="AT52" s="763"/>
      <c r="AU52" s="121"/>
      <c r="AV52" s="121"/>
      <c r="AW52" s="121"/>
      <c r="AX52" s="121"/>
      <c r="AY52" s="121"/>
      <c r="AZ52" s="391"/>
      <c r="BA52" s="391"/>
      <c r="BB52" s="391"/>
      <c r="BC52" s="391"/>
    </row>
    <row r="53" spans="1:55" s="2" customFormat="1" ht="16.5" customHeight="1" x14ac:dyDescent="0.15">
      <c r="A53" s="96"/>
      <c r="B53" s="96"/>
      <c r="C53" s="96"/>
      <c r="D53" s="96"/>
      <c r="E53" s="96"/>
      <c r="F53" s="96"/>
      <c r="G53" s="1429"/>
      <c r="H53" s="1430"/>
      <c r="I53" s="1442"/>
      <c r="J53" s="1443"/>
      <c r="K53" s="1399"/>
      <c r="L53" s="1400"/>
      <c r="M53" s="1400"/>
      <c r="N53" s="1400"/>
      <c r="O53" s="1400"/>
      <c r="P53" s="1400"/>
      <c r="Q53" s="1400"/>
      <c r="R53" s="1400"/>
      <c r="S53" s="1400"/>
      <c r="T53" s="1400"/>
      <c r="U53" s="1401"/>
      <c r="V53" s="1330"/>
      <c r="W53" s="1331"/>
      <c r="X53" s="1331"/>
      <c r="Y53" s="1331"/>
      <c r="Z53" s="1344"/>
      <c r="AA53" s="679"/>
      <c r="AB53" s="680"/>
      <c r="AC53" s="680"/>
      <c r="AD53" s="680"/>
      <c r="AE53" s="681"/>
      <c r="AF53" s="1330"/>
      <c r="AG53" s="1331"/>
      <c r="AH53" s="1331"/>
      <c r="AI53" s="1331"/>
      <c r="AJ53" s="1344"/>
      <c r="AK53" s="1330"/>
      <c r="AL53" s="1331"/>
      <c r="AM53" s="1331"/>
      <c r="AN53" s="1331"/>
      <c r="AO53" s="1344"/>
      <c r="AP53" s="679"/>
      <c r="AQ53" s="680"/>
      <c r="AR53" s="680"/>
      <c r="AS53" s="680"/>
      <c r="AT53" s="854"/>
      <c r="AU53" s="121"/>
      <c r="AV53" s="121"/>
      <c r="AW53" s="121"/>
      <c r="AX53" s="121"/>
      <c r="AY53" s="121"/>
      <c r="AZ53" s="391"/>
      <c r="BA53" s="391"/>
      <c r="BB53" s="391"/>
      <c r="BC53" s="391"/>
    </row>
    <row r="54" spans="1:55" s="2" customFormat="1" ht="16.5" customHeight="1" x14ac:dyDescent="0.15">
      <c r="A54" s="96"/>
      <c r="B54" s="96"/>
      <c r="C54" s="96"/>
      <c r="D54" s="96"/>
      <c r="E54" s="96"/>
      <c r="F54" s="96"/>
      <c r="G54" s="1429"/>
      <c r="H54" s="1430"/>
      <c r="I54" s="1442"/>
      <c r="J54" s="1443"/>
      <c r="K54" s="1393" t="s">
        <v>65</v>
      </c>
      <c r="L54" s="1394"/>
      <c r="M54" s="1394"/>
      <c r="N54" s="1394"/>
      <c r="O54" s="1394"/>
      <c r="P54" s="1394"/>
      <c r="Q54" s="1394"/>
      <c r="R54" s="1394"/>
      <c r="S54" s="1394"/>
      <c r="T54" s="1394"/>
      <c r="U54" s="1395"/>
      <c r="V54" s="1327">
        <v>110</v>
      </c>
      <c r="W54" s="1328"/>
      <c r="X54" s="1328"/>
      <c r="Y54" s="1328"/>
      <c r="Z54" s="1339"/>
      <c r="AA54" s="676">
        <v>1031.163</v>
      </c>
      <c r="AB54" s="677"/>
      <c r="AC54" s="677"/>
      <c r="AD54" s="677"/>
      <c r="AE54" s="678"/>
      <c r="AF54" s="1327">
        <v>726.14100000000019</v>
      </c>
      <c r="AG54" s="1328"/>
      <c r="AH54" s="1328"/>
      <c r="AI54" s="1328"/>
      <c r="AJ54" s="1339"/>
      <c r="AK54" s="1327">
        <v>-203.64500000000004</v>
      </c>
      <c r="AL54" s="1328"/>
      <c r="AM54" s="1328"/>
      <c r="AN54" s="1328"/>
      <c r="AO54" s="1339"/>
      <c r="AP54" s="676">
        <v>508.66699999999997</v>
      </c>
      <c r="AQ54" s="677"/>
      <c r="AR54" s="677"/>
      <c r="AS54" s="677"/>
      <c r="AT54" s="763"/>
      <c r="AU54" s="121"/>
      <c r="AV54" s="121"/>
      <c r="AW54" s="121"/>
      <c r="AX54" s="121"/>
      <c r="AY54" s="121"/>
      <c r="AZ54" s="391"/>
      <c r="BA54" s="391"/>
      <c r="BB54" s="391"/>
      <c r="BC54" s="391"/>
    </row>
    <row r="55" spans="1:55" s="2" customFormat="1" ht="16.5" customHeight="1" x14ac:dyDescent="0.15">
      <c r="A55" s="96"/>
      <c r="B55" s="96"/>
      <c r="C55" s="96"/>
      <c r="D55" s="96"/>
      <c r="E55" s="96"/>
      <c r="F55" s="96"/>
      <c r="G55" s="1429"/>
      <c r="H55" s="1430"/>
      <c r="I55" s="1442"/>
      <c r="J55" s="1443"/>
      <c r="K55" s="1399"/>
      <c r="L55" s="1400"/>
      <c r="M55" s="1400"/>
      <c r="N55" s="1400"/>
      <c r="O55" s="1400"/>
      <c r="P55" s="1400"/>
      <c r="Q55" s="1400"/>
      <c r="R55" s="1400"/>
      <c r="S55" s="1400"/>
      <c r="T55" s="1400"/>
      <c r="U55" s="1401"/>
      <c r="V55" s="1330"/>
      <c r="W55" s="1331"/>
      <c r="X55" s="1331"/>
      <c r="Y55" s="1331"/>
      <c r="Z55" s="1344"/>
      <c r="AA55" s="679"/>
      <c r="AB55" s="680"/>
      <c r="AC55" s="680"/>
      <c r="AD55" s="680"/>
      <c r="AE55" s="681"/>
      <c r="AF55" s="1330"/>
      <c r="AG55" s="1331"/>
      <c r="AH55" s="1331"/>
      <c r="AI55" s="1331"/>
      <c r="AJ55" s="1344"/>
      <c r="AK55" s="1330"/>
      <c r="AL55" s="1331"/>
      <c r="AM55" s="1331"/>
      <c r="AN55" s="1331"/>
      <c r="AO55" s="1344"/>
      <c r="AP55" s="679"/>
      <c r="AQ55" s="680"/>
      <c r="AR55" s="680"/>
      <c r="AS55" s="680"/>
      <c r="AT55" s="854"/>
      <c r="AU55" s="121"/>
      <c r="AV55" s="121"/>
      <c r="AW55" s="121"/>
      <c r="AX55" s="121"/>
      <c r="AY55" s="121"/>
      <c r="AZ55" s="391"/>
      <c r="BA55" s="391"/>
      <c r="BB55" s="391"/>
      <c r="BC55" s="391"/>
    </row>
    <row r="56" spans="1:55" s="2" customFormat="1" ht="16.5" customHeight="1" x14ac:dyDescent="0.15">
      <c r="A56" s="96"/>
      <c r="B56" s="96"/>
      <c r="C56" s="96"/>
      <c r="D56" s="96"/>
      <c r="E56" s="96"/>
      <c r="F56" s="96"/>
      <c r="G56" s="1429"/>
      <c r="H56" s="1430"/>
      <c r="I56" s="1442"/>
      <c r="J56" s="1443"/>
      <c r="K56" s="1393" t="s">
        <v>281</v>
      </c>
      <c r="L56" s="1394"/>
      <c r="M56" s="1394"/>
      <c r="N56" s="1394"/>
      <c r="O56" s="1394"/>
      <c r="P56" s="1394"/>
      <c r="Q56" s="1394"/>
      <c r="R56" s="1394"/>
      <c r="S56" s="1394"/>
      <c r="T56" s="1394"/>
      <c r="U56" s="1395"/>
      <c r="V56" s="1327" t="s">
        <v>476</v>
      </c>
      <c r="W56" s="1328"/>
      <c r="X56" s="1328"/>
      <c r="Y56" s="1328"/>
      <c r="Z56" s="1339"/>
      <c r="AA56" s="1327" t="s">
        <v>476</v>
      </c>
      <c r="AB56" s="1328"/>
      <c r="AC56" s="1328"/>
      <c r="AD56" s="1328"/>
      <c r="AE56" s="1339"/>
      <c r="AF56" s="1327" t="s">
        <v>476</v>
      </c>
      <c r="AG56" s="1328"/>
      <c r="AH56" s="1328"/>
      <c r="AI56" s="1328"/>
      <c r="AJ56" s="1339"/>
      <c r="AK56" s="1327" t="s">
        <v>476</v>
      </c>
      <c r="AL56" s="1328"/>
      <c r="AM56" s="1328"/>
      <c r="AN56" s="1328"/>
      <c r="AO56" s="1339"/>
      <c r="AP56" s="676" t="s">
        <v>476</v>
      </c>
      <c r="AQ56" s="677"/>
      <c r="AR56" s="677"/>
      <c r="AS56" s="677"/>
      <c r="AT56" s="763"/>
      <c r="AU56" s="121"/>
      <c r="AV56" s="121"/>
      <c r="AW56" s="121"/>
      <c r="AX56" s="121"/>
      <c r="AY56" s="121"/>
      <c r="AZ56" s="391"/>
      <c r="BA56" s="391"/>
      <c r="BB56" s="391"/>
      <c r="BC56" s="391"/>
    </row>
    <row r="57" spans="1:55" s="2" customFormat="1" ht="16.5" customHeight="1" x14ac:dyDescent="0.15">
      <c r="A57" s="96"/>
      <c r="B57" s="96"/>
      <c r="C57" s="96"/>
      <c r="D57" s="96"/>
      <c r="E57" s="96"/>
      <c r="F57" s="96"/>
      <c r="G57" s="1429"/>
      <c r="H57" s="1430"/>
      <c r="I57" s="1955"/>
      <c r="J57" s="1956"/>
      <c r="K57" s="1396"/>
      <c r="L57" s="1397"/>
      <c r="M57" s="1397"/>
      <c r="N57" s="1397"/>
      <c r="O57" s="1397"/>
      <c r="P57" s="1397"/>
      <c r="Q57" s="1397"/>
      <c r="R57" s="1397"/>
      <c r="S57" s="1397"/>
      <c r="T57" s="1397"/>
      <c r="U57" s="1398"/>
      <c r="V57" s="1330"/>
      <c r="W57" s="1331"/>
      <c r="X57" s="1331"/>
      <c r="Y57" s="1331"/>
      <c r="Z57" s="1344"/>
      <c r="AA57" s="1330"/>
      <c r="AB57" s="1331"/>
      <c r="AC57" s="1331"/>
      <c r="AD57" s="1331"/>
      <c r="AE57" s="1344"/>
      <c r="AF57" s="1330"/>
      <c r="AG57" s="1331"/>
      <c r="AH57" s="1331"/>
      <c r="AI57" s="1331"/>
      <c r="AJ57" s="1344"/>
      <c r="AK57" s="1330"/>
      <c r="AL57" s="1331"/>
      <c r="AM57" s="1331"/>
      <c r="AN57" s="1331"/>
      <c r="AO57" s="1344"/>
      <c r="AP57" s="679"/>
      <c r="AQ57" s="680"/>
      <c r="AR57" s="680"/>
      <c r="AS57" s="680"/>
      <c r="AT57" s="854"/>
      <c r="AU57" s="121"/>
      <c r="AV57" s="121"/>
      <c r="AW57" s="121"/>
      <c r="AX57" s="121"/>
      <c r="AY57" s="121"/>
      <c r="AZ57" s="391"/>
      <c r="BA57" s="391"/>
      <c r="BB57" s="391"/>
      <c r="BC57" s="391"/>
    </row>
    <row r="58" spans="1:55" s="2" customFormat="1" ht="16.5" customHeight="1" x14ac:dyDescent="0.15">
      <c r="A58" s="96"/>
      <c r="B58" s="96"/>
      <c r="C58" s="96"/>
      <c r="D58" s="96"/>
      <c r="E58" s="96"/>
      <c r="F58" s="96"/>
      <c r="G58" s="1429"/>
      <c r="H58" s="1430"/>
      <c r="I58" s="1371" t="s">
        <v>66</v>
      </c>
      <c r="J58" s="1372"/>
      <c r="K58" s="1372"/>
      <c r="L58" s="1372"/>
      <c r="M58" s="1372"/>
      <c r="N58" s="1372"/>
      <c r="O58" s="1372"/>
      <c r="P58" s="1372"/>
      <c r="Q58" s="1372"/>
      <c r="R58" s="1372"/>
      <c r="S58" s="1372"/>
      <c r="T58" s="1372"/>
      <c r="U58" s="1373"/>
      <c r="V58" s="1327" t="s">
        <v>476</v>
      </c>
      <c r="W58" s="1328"/>
      <c r="X58" s="1328"/>
      <c r="Y58" s="1328"/>
      <c r="Z58" s="1339"/>
      <c r="AA58" s="1327" t="s">
        <v>476</v>
      </c>
      <c r="AB58" s="1328"/>
      <c r="AC58" s="1328"/>
      <c r="AD58" s="1328"/>
      <c r="AE58" s="1339"/>
      <c r="AF58" s="1327" t="s">
        <v>476</v>
      </c>
      <c r="AG58" s="1328"/>
      <c r="AH58" s="1328"/>
      <c r="AI58" s="1328"/>
      <c r="AJ58" s="1339"/>
      <c r="AK58" s="1327" t="s">
        <v>476</v>
      </c>
      <c r="AL58" s="1328"/>
      <c r="AM58" s="1328"/>
      <c r="AN58" s="1328"/>
      <c r="AO58" s="1339"/>
      <c r="AP58" s="1327" t="s">
        <v>476</v>
      </c>
      <c r="AQ58" s="1328"/>
      <c r="AR58" s="1328"/>
      <c r="AS58" s="1328"/>
      <c r="AT58" s="1329"/>
      <c r="AU58" s="58"/>
      <c r="AV58" s="58"/>
      <c r="AW58" s="58"/>
      <c r="AX58" s="58"/>
      <c r="AY58" s="58"/>
      <c r="AZ58" s="96"/>
      <c r="BA58" s="96"/>
      <c r="BB58" s="96"/>
      <c r="BC58" s="96"/>
    </row>
    <row r="59" spans="1:55" s="2" customFormat="1" ht="16.5" customHeight="1" x14ac:dyDescent="0.15">
      <c r="A59" s="96"/>
      <c r="B59" s="96"/>
      <c r="C59" s="96"/>
      <c r="D59" s="96"/>
      <c r="E59" s="96"/>
      <c r="F59" s="96"/>
      <c r="G59" s="1431"/>
      <c r="H59" s="1432"/>
      <c r="I59" s="1374"/>
      <c r="J59" s="1375"/>
      <c r="K59" s="1375"/>
      <c r="L59" s="1375"/>
      <c r="M59" s="1375"/>
      <c r="N59" s="1375"/>
      <c r="O59" s="1375"/>
      <c r="P59" s="1375"/>
      <c r="Q59" s="1375"/>
      <c r="R59" s="1375"/>
      <c r="S59" s="1375"/>
      <c r="T59" s="1375"/>
      <c r="U59" s="1376"/>
      <c r="V59" s="1330"/>
      <c r="W59" s="1331"/>
      <c r="X59" s="1331"/>
      <c r="Y59" s="1331"/>
      <c r="Z59" s="1344"/>
      <c r="AA59" s="1330"/>
      <c r="AB59" s="1331"/>
      <c r="AC59" s="1331"/>
      <c r="AD59" s="1331"/>
      <c r="AE59" s="1344"/>
      <c r="AF59" s="1330"/>
      <c r="AG59" s="1331"/>
      <c r="AH59" s="1331"/>
      <c r="AI59" s="1331"/>
      <c r="AJ59" s="1344"/>
      <c r="AK59" s="1330"/>
      <c r="AL59" s="1331"/>
      <c r="AM59" s="1331"/>
      <c r="AN59" s="1331"/>
      <c r="AO59" s="1344"/>
      <c r="AP59" s="1330"/>
      <c r="AQ59" s="1331"/>
      <c r="AR59" s="1331"/>
      <c r="AS59" s="1331"/>
      <c r="AT59" s="1332"/>
      <c r="AU59" s="58"/>
      <c r="AV59" s="58"/>
      <c r="AW59" s="58"/>
      <c r="AX59" s="58"/>
      <c r="AY59" s="58"/>
      <c r="AZ59" s="96"/>
      <c r="BA59" s="96"/>
      <c r="BB59" s="96"/>
      <c r="BC59" s="96"/>
    </row>
    <row r="60" spans="1:55" s="2" customFormat="1" ht="16.5" customHeight="1" x14ac:dyDescent="0.15">
      <c r="A60" s="96"/>
      <c r="B60" s="96"/>
      <c r="C60" s="96"/>
      <c r="D60" s="96"/>
      <c r="E60" s="96"/>
      <c r="F60" s="96"/>
      <c r="G60" s="1960" t="s">
        <v>37</v>
      </c>
      <c r="H60" s="1486"/>
      <c r="I60" s="1486"/>
      <c r="J60" s="1486"/>
      <c r="K60" s="1486"/>
      <c r="L60" s="1486"/>
      <c r="M60" s="1486"/>
      <c r="N60" s="1486"/>
      <c r="O60" s="1486"/>
      <c r="P60" s="1486"/>
      <c r="Q60" s="1486"/>
      <c r="R60" s="1486"/>
      <c r="S60" s="1486"/>
      <c r="T60" s="1486"/>
      <c r="U60" s="1487"/>
      <c r="V60" s="1327">
        <v>-1314</v>
      </c>
      <c r="W60" s="1328"/>
      <c r="X60" s="1328"/>
      <c r="Y60" s="1328"/>
      <c r="Z60" s="1339"/>
      <c r="AA60" s="1327">
        <v>-1694.7649999999999</v>
      </c>
      <c r="AB60" s="1328"/>
      <c r="AC60" s="1328"/>
      <c r="AD60" s="1328"/>
      <c r="AE60" s="1339"/>
      <c r="AF60" s="1327">
        <v>-2384.5990000000002</v>
      </c>
      <c r="AG60" s="1328"/>
      <c r="AH60" s="1328"/>
      <c r="AI60" s="1328"/>
      <c r="AJ60" s="1339"/>
      <c r="AK60" s="1327">
        <v>-15820.201000000001</v>
      </c>
      <c r="AL60" s="1328"/>
      <c r="AM60" s="1328"/>
      <c r="AN60" s="1328"/>
      <c r="AO60" s="1339"/>
      <c r="AP60" s="1327">
        <v>16510.035</v>
      </c>
      <c r="AQ60" s="1328"/>
      <c r="AR60" s="1328"/>
      <c r="AS60" s="1328"/>
      <c r="AT60" s="1329"/>
      <c r="AU60" s="58"/>
      <c r="AV60" s="58"/>
      <c r="AW60" s="58"/>
      <c r="AX60" s="58"/>
      <c r="AY60" s="58"/>
      <c r="AZ60" s="96"/>
      <c r="BA60" s="96"/>
      <c r="BB60" s="96"/>
      <c r="BC60" s="96"/>
    </row>
    <row r="61" spans="1:55" s="2" customFormat="1" ht="16.5" customHeight="1" thickBot="1" x14ac:dyDescent="0.2">
      <c r="A61" s="96"/>
      <c r="B61" s="96"/>
      <c r="C61" s="96"/>
      <c r="D61" s="96"/>
      <c r="E61" s="96"/>
      <c r="F61" s="96"/>
      <c r="G61" s="1336"/>
      <c r="H61" s="1337"/>
      <c r="I61" s="1337"/>
      <c r="J61" s="1337"/>
      <c r="K61" s="1337"/>
      <c r="L61" s="1337"/>
      <c r="M61" s="1337"/>
      <c r="N61" s="1337"/>
      <c r="O61" s="1337"/>
      <c r="P61" s="1337"/>
      <c r="Q61" s="1337"/>
      <c r="R61" s="1337"/>
      <c r="S61" s="1337"/>
      <c r="T61" s="1337"/>
      <c r="U61" s="1338"/>
      <c r="V61" s="1340"/>
      <c r="W61" s="1341"/>
      <c r="X61" s="1341"/>
      <c r="Y61" s="1341"/>
      <c r="Z61" s="1342"/>
      <c r="AA61" s="1340"/>
      <c r="AB61" s="1341"/>
      <c r="AC61" s="1341"/>
      <c r="AD61" s="1341"/>
      <c r="AE61" s="1342"/>
      <c r="AF61" s="1340"/>
      <c r="AG61" s="1341"/>
      <c r="AH61" s="1341"/>
      <c r="AI61" s="1341"/>
      <c r="AJ61" s="1342"/>
      <c r="AK61" s="1340"/>
      <c r="AL61" s="1341"/>
      <c r="AM61" s="1341"/>
      <c r="AN61" s="1341"/>
      <c r="AO61" s="1342"/>
      <c r="AP61" s="1340"/>
      <c r="AQ61" s="1341"/>
      <c r="AR61" s="1341"/>
      <c r="AS61" s="1341"/>
      <c r="AT61" s="1343"/>
      <c r="AU61" s="58"/>
      <c r="AV61" s="58"/>
      <c r="AW61" s="58"/>
      <c r="AX61" s="58"/>
      <c r="AY61" s="58"/>
      <c r="AZ61" s="96"/>
      <c r="BA61" s="96"/>
      <c r="BB61" s="96"/>
      <c r="BC61" s="96"/>
    </row>
    <row r="62" spans="1:55" s="2" customFormat="1" ht="16.5" customHeight="1" x14ac:dyDescent="0.15">
      <c r="A62" s="96"/>
      <c r="B62" s="96"/>
      <c r="C62" s="96"/>
      <c r="D62" s="96"/>
      <c r="E62" s="96"/>
      <c r="F62" s="96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4"/>
      <c r="AK62" s="15"/>
      <c r="AL62" s="15"/>
      <c r="AM62" s="15"/>
      <c r="AN62" s="15"/>
      <c r="AO62" s="392"/>
      <c r="AP62" s="393"/>
      <c r="AQ62" s="394"/>
      <c r="AR62" s="394"/>
      <c r="AS62" s="394"/>
      <c r="AT62" s="394"/>
      <c r="AU62" s="58"/>
      <c r="AV62" s="58"/>
      <c r="AW62" s="58"/>
      <c r="AX62" s="58"/>
      <c r="AY62" s="58"/>
      <c r="AZ62" s="96"/>
      <c r="BA62" s="96"/>
      <c r="BB62" s="96"/>
      <c r="BC62" s="96"/>
    </row>
    <row r="63" spans="1:55" s="2" customFormat="1" ht="16.5" customHeight="1" x14ac:dyDescent="0.15">
      <c r="A63" s="96"/>
      <c r="B63" s="1345" t="s">
        <v>433</v>
      </c>
      <c r="C63" s="1345"/>
      <c r="D63" s="1345"/>
      <c r="E63" s="1345"/>
      <c r="F63" s="1345"/>
      <c r="G63" s="1345"/>
      <c r="H63" s="1345"/>
      <c r="I63" s="1345"/>
      <c r="J63" s="1345"/>
      <c r="K63" s="1345"/>
      <c r="L63" s="1345"/>
      <c r="M63" s="1345"/>
      <c r="N63" s="1345"/>
      <c r="O63" s="1345"/>
      <c r="P63" s="1345"/>
      <c r="Q63" s="232"/>
      <c r="R63" s="232"/>
      <c r="S63" s="232"/>
      <c r="T63" s="232"/>
      <c r="U63" s="232"/>
      <c r="V63" s="232"/>
      <c r="W63" s="232"/>
      <c r="X63" s="232"/>
      <c r="Y63" s="143"/>
      <c r="Z63" s="143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1"/>
      <c r="AS63" s="104"/>
      <c r="AT63" s="104"/>
      <c r="AU63" s="104"/>
      <c r="AV63" s="104"/>
      <c r="AW63" s="104"/>
      <c r="AX63" s="102"/>
      <c r="AY63" s="102"/>
      <c r="AZ63" s="96"/>
      <c r="BA63" s="96"/>
      <c r="BB63" s="96"/>
      <c r="BC63" s="96"/>
    </row>
    <row r="64" spans="1:55" s="2" customFormat="1" ht="16.5" customHeight="1" x14ac:dyDescent="0.15">
      <c r="A64" s="96"/>
      <c r="B64" s="1345"/>
      <c r="C64" s="1345"/>
      <c r="D64" s="1345"/>
      <c r="E64" s="1345"/>
      <c r="F64" s="1345"/>
      <c r="G64" s="1345"/>
      <c r="H64" s="1345"/>
      <c r="I64" s="1345"/>
      <c r="J64" s="1345"/>
      <c r="K64" s="1345"/>
      <c r="L64" s="1345"/>
      <c r="M64" s="1345"/>
      <c r="N64" s="1345"/>
      <c r="O64" s="1345"/>
      <c r="P64" s="1345"/>
      <c r="Q64" s="232"/>
      <c r="R64" s="232"/>
      <c r="S64" s="232"/>
      <c r="T64" s="232"/>
      <c r="U64" s="232"/>
      <c r="V64" s="232"/>
      <c r="W64" s="232"/>
      <c r="X64" s="232"/>
      <c r="Y64" s="143"/>
      <c r="Z64" s="143"/>
      <c r="AA64" s="102"/>
      <c r="AB64" s="102"/>
      <c r="AC64" s="102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1"/>
      <c r="AS64" s="104"/>
      <c r="AT64" s="104"/>
      <c r="AU64" s="104"/>
      <c r="AV64" s="104"/>
      <c r="AW64" s="104"/>
      <c r="AX64" s="102"/>
      <c r="AY64" s="102"/>
      <c r="AZ64" s="96"/>
      <c r="BA64" s="96"/>
      <c r="BB64" s="96"/>
      <c r="BC64" s="96"/>
    </row>
    <row r="65" spans="1:55" s="2" customFormat="1" ht="16.5" customHeight="1" thickBot="1" x14ac:dyDescent="0.2">
      <c r="A65" s="96"/>
      <c r="B65" s="395"/>
      <c r="C65" s="395"/>
      <c r="D65" s="395"/>
      <c r="E65" s="395"/>
      <c r="F65" s="395"/>
      <c r="G65" s="43"/>
      <c r="H65" s="43"/>
      <c r="I65" s="43"/>
      <c r="J65" s="43"/>
      <c r="K65" s="43"/>
      <c r="L65" s="43"/>
      <c r="M65" s="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  <c r="AA65" s="143"/>
      <c r="AB65" s="143"/>
      <c r="AC65" s="143"/>
      <c r="AD65" s="143"/>
      <c r="AE65" s="143"/>
      <c r="AF65" s="143"/>
      <c r="AG65" s="143"/>
      <c r="AH65" s="143"/>
      <c r="AI65" s="143"/>
      <c r="AJ65" s="143"/>
      <c r="AK65" s="349"/>
      <c r="AL65" s="349"/>
      <c r="AM65" s="349"/>
      <c r="AN65" s="349"/>
      <c r="AO65" s="349"/>
      <c r="AP65" s="349"/>
      <c r="AQ65" s="349"/>
      <c r="AR65" s="349"/>
      <c r="AS65" s="349"/>
      <c r="AT65" s="349"/>
      <c r="AU65" s="143"/>
      <c r="AV65" s="143"/>
      <c r="AW65" s="143"/>
      <c r="AX65" s="143"/>
      <c r="AY65" s="143"/>
      <c r="AZ65" s="96"/>
      <c r="BA65" s="96"/>
      <c r="BB65" s="96"/>
      <c r="BC65" s="96"/>
    </row>
    <row r="66" spans="1:55" s="2" customFormat="1" ht="16.5" customHeight="1" x14ac:dyDescent="0.15">
      <c r="A66" s="96"/>
      <c r="B66" s="11"/>
      <c r="C66" s="43"/>
      <c r="D66" s="43"/>
      <c r="E66" s="43"/>
      <c r="F66" s="43"/>
      <c r="G66" s="107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362" t="s">
        <v>84</v>
      </c>
      <c r="W66" s="1363"/>
      <c r="X66" s="1363"/>
      <c r="Y66" s="1363"/>
      <c r="Z66" s="1364"/>
      <c r="AA66" s="1362" t="s">
        <v>85</v>
      </c>
      <c r="AB66" s="1363"/>
      <c r="AC66" s="1363"/>
      <c r="AD66" s="1363"/>
      <c r="AE66" s="1364"/>
      <c r="AF66" s="1354" t="s">
        <v>86</v>
      </c>
      <c r="AG66" s="1355"/>
      <c r="AH66" s="1355"/>
      <c r="AI66" s="1355"/>
      <c r="AJ66" s="1355"/>
      <c r="AK66" s="1354" t="s">
        <v>87</v>
      </c>
      <c r="AL66" s="1355"/>
      <c r="AM66" s="1355"/>
      <c r="AN66" s="1355"/>
      <c r="AO66" s="1416"/>
      <c r="AP66" s="1355" t="s">
        <v>88</v>
      </c>
      <c r="AQ66" s="1355"/>
      <c r="AR66" s="1355"/>
      <c r="AS66" s="1355"/>
      <c r="AT66" s="1413"/>
      <c r="AU66" s="58"/>
      <c r="AV66" s="58"/>
      <c r="AW66" s="58"/>
      <c r="AX66" s="58"/>
      <c r="AY66" s="58"/>
      <c r="AZ66" s="96"/>
      <c r="BA66" s="96"/>
      <c r="BB66" s="96"/>
      <c r="BC66" s="96"/>
    </row>
    <row r="67" spans="1:55" s="2" customFormat="1" ht="16.5" customHeight="1" x14ac:dyDescent="0.15">
      <c r="A67" s="96"/>
      <c r="B67" s="96"/>
      <c r="C67" s="96"/>
      <c r="D67" s="96"/>
      <c r="E67" s="96"/>
      <c r="F67" s="96"/>
      <c r="G67" s="110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1365"/>
      <c r="W67" s="1366"/>
      <c r="X67" s="1366"/>
      <c r="Y67" s="1366"/>
      <c r="Z67" s="1367"/>
      <c r="AA67" s="1365"/>
      <c r="AB67" s="1366"/>
      <c r="AC67" s="1366"/>
      <c r="AD67" s="1366"/>
      <c r="AE67" s="1367"/>
      <c r="AF67" s="1356"/>
      <c r="AG67" s="1334"/>
      <c r="AH67" s="1334"/>
      <c r="AI67" s="1334"/>
      <c r="AJ67" s="1334"/>
      <c r="AK67" s="1356"/>
      <c r="AL67" s="1334"/>
      <c r="AM67" s="1334"/>
      <c r="AN67" s="1334"/>
      <c r="AO67" s="1335"/>
      <c r="AP67" s="1334"/>
      <c r="AQ67" s="1334"/>
      <c r="AR67" s="1334"/>
      <c r="AS67" s="1334"/>
      <c r="AT67" s="1414"/>
      <c r="AU67" s="58"/>
      <c r="AV67" s="58"/>
      <c r="AW67" s="58"/>
      <c r="AX67" s="58"/>
      <c r="AY67" s="58"/>
      <c r="AZ67" s="96"/>
      <c r="BA67" s="96"/>
      <c r="BB67" s="96"/>
      <c r="BC67" s="96"/>
    </row>
    <row r="68" spans="1:55" s="2" customFormat="1" ht="16.5" customHeight="1" x14ac:dyDescent="0.15">
      <c r="A68" s="96"/>
      <c r="B68" s="96"/>
      <c r="C68" s="96"/>
      <c r="D68" s="96"/>
      <c r="E68" s="96"/>
      <c r="F68" s="96"/>
      <c r="G68" s="110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1365"/>
      <c r="W68" s="1366"/>
      <c r="X68" s="1366"/>
      <c r="Y68" s="1366"/>
      <c r="Z68" s="1367"/>
      <c r="AA68" s="1365"/>
      <c r="AB68" s="1366"/>
      <c r="AC68" s="1366"/>
      <c r="AD68" s="1366"/>
      <c r="AE68" s="1367"/>
      <c r="AF68" s="1356"/>
      <c r="AG68" s="1334"/>
      <c r="AH68" s="1334"/>
      <c r="AI68" s="1334"/>
      <c r="AJ68" s="1334"/>
      <c r="AK68" s="1356"/>
      <c r="AL68" s="1334"/>
      <c r="AM68" s="1334"/>
      <c r="AN68" s="1334"/>
      <c r="AO68" s="1335"/>
      <c r="AP68" s="1334"/>
      <c r="AQ68" s="1334"/>
      <c r="AR68" s="1334"/>
      <c r="AS68" s="1334"/>
      <c r="AT68" s="1414"/>
      <c r="AU68" s="58"/>
      <c r="AV68" s="58"/>
      <c r="AW68" s="58"/>
      <c r="AX68" s="58"/>
      <c r="AY68" s="58"/>
      <c r="AZ68" s="96"/>
      <c r="BA68" s="96"/>
      <c r="BB68" s="96"/>
      <c r="BC68" s="96"/>
    </row>
    <row r="69" spans="1:55" s="2" customFormat="1" ht="16.5" customHeight="1" x14ac:dyDescent="0.15">
      <c r="A69" s="96"/>
      <c r="B69" s="96"/>
      <c r="C69" s="96"/>
      <c r="D69" s="96"/>
      <c r="E69" s="96"/>
      <c r="F69" s="96"/>
      <c r="G69" s="111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368"/>
      <c r="W69" s="1369"/>
      <c r="X69" s="1369"/>
      <c r="Y69" s="1369"/>
      <c r="Z69" s="1370"/>
      <c r="AA69" s="1368"/>
      <c r="AB69" s="1369"/>
      <c r="AC69" s="1369"/>
      <c r="AD69" s="1369"/>
      <c r="AE69" s="1370"/>
      <c r="AF69" s="1357"/>
      <c r="AG69" s="1358"/>
      <c r="AH69" s="1358"/>
      <c r="AI69" s="1358"/>
      <c r="AJ69" s="1358"/>
      <c r="AK69" s="1357"/>
      <c r="AL69" s="1358"/>
      <c r="AM69" s="1358"/>
      <c r="AN69" s="1358"/>
      <c r="AO69" s="1417"/>
      <c r="AP69" s="1358"/>
      <c r="AQ69" s="1358"/>
      <c r="AR69" s="1358"/>
      <c r="AS69" s="1358"/>
      <c r="AT69" s="1415"/>
      <c r="AU69" s="58"/>
      <c r="AV69" s="58"/>
      <c r="AW69" s="58"/>
      <c r="AX69" s="58"/>
      <c r="AY69" s="58"/>
      <c r="AZ69" s="96"/>
      <c r="BA69" s="96"/>
      <c r="BB69" s="96"/>
      <c r="BC69" s="96"/>
    </row>
    <row r="70" spans="1:55" s="2" customFormat="1" ht="16.5" customHeight="1" x14ac:dyDescent="0.15">
      <c r="A70" s="96"/>
      <c r="B70" s="96"/>
      <c r="C70" s="96"/>
      <c r="D70" s="96"/>
      <c r="E70" s="96"/>
      <c r="F70" s="96"/>
      <c r="G70" s="536" t="s">
        <v>89</v>
      </c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8"/>
      <c r="V70" s="113"/>
      <c r="W70" s="75"/>
      <c r="X70" s="75"/>
      <c r="Y70" s="75"/>
      <c r="Z70" s="114" t="s">
        <v>90</v>
      </c>
      <c r="AA70" s="115"/>
      <c r="AB70" s="115"/>
      <c r="AC70" s="115"/>
      <c r="AD70" s="115"/>
      <c r="AE70" s="114" t="s">
        <v>142</v>
      </c>
      <c r="AF70" s="116"/>
      <c r="AG70" s="117"/>
      <c r="AH70" s="117"/>
      <c r="AI70" s="117"/>
      <c r="AJ70" s="75" t="s">
        <v>142</v>
      </c>
      <c r="AK70" s="118"/>
      <c r="AL70" s="119"/>
      <c r="AM70" s="119"/>
      <c r="AN70" s="119"/>
      <c r="AO70" s="124" t="s">
        <v>142</v>
      </c>
      <c r="AP70" s="119"/>
      <c r="AQ70" s="119"/>
      <c r="AR70" s="119"/>
      <c r="AS70" s="119"/>
      <c r="AT70" s="120" t="s">
        <v>142</v>
      </c>
      <c r="AU70" s="58"/>
      <c r="AV70" s="58"/>
      <c r="AW70" s="58"/>
      <c r="AX70" s="58"/>
      <c r="AY70" s="58"/>
      <c r="AZ70" s="96"/>
      <c r="BA70" s="96"/>
      <c r="BB70" s="96"/>
      <c r="BC70" s="96"/>
    </row>
    <row r="71" spans="1:55" s="2" customFormat="1" ht="16.5" customHeight="1" x14ac:dyDescent="0.15">
      <c r="A71" s="96"/>
      <c r="B71" s="96"/>
      <c r="C71" s="96"/>
      <c r="D71" s="96"/>
      <c r="E71" s="96"/>
      <c r="F71" s="96"/>
      <c r="G71" s="539"/>
      <c r="H71" s="540"/>
      <c r="I71" s="540"/>
      <c r="J71" s="540"/>
      <c r="K71" s="540"/>
      <c r="L71" s="540"/>
      <c r="M71" s="540"/>
      <c r="N71" s="540"/>
      <c r="O71" s="540"/>
      <c r="P71" s="540"/>
      <c r="Q71" s="540"/>
      <c r="R71" s="540"/>
      <c r="S71" s="540"/>
      <c r="T71" s="540"/>
      <c r="U71" s="541"/>
      <c r="V71" s="1350">
        <v>2</v>
      </c>
      <c r="W71" s="1351"/>
      <c r="X71" s="1351"/>
      <c r="Y71" s="1351"/>
      <c r="Z71" s="1352"/>
      <c r="AA71" s="1350">
        <v>7.67</v>
      </c>
      <c r="AB71" s="1351"/>
      <c r="AC71" s="1351"/>
      <c r="AD71" s="1351"/>
      <c r="AE71" s="1352"/>
      <c r="AF71" s="1350">
        <v>6.2720000000000002</v>
      </c>
      <c r="AG71" s="1351"/>
      <c r="AH71" s="1351"/>
      <c r="AI71" s="1351"/>
      <c r="AJ71" s="1352"/>
      <c r="AK71" s="1350">
        <v>0.39200000000000002</v>
      </c>
      <c r="AL71" s="1351"/>
      <c r="AM71" s="1351"/>
      <c r="AN71" s="1351"/>
      <c r="AO71" s="1352"/>
      <c r="AP71" s="1350">
        <v>1.006</v>
      </c>
      <c r="AQ71" s="1351"/>
      <c r="AR71" s="1351"/>
      <c r="AS71" s="1351"/>
      <c r="AT71" s="1353"/>
      <c r="AU71" s="58"/>
      <c r="AV71" s="58"/>
      <c r="AW71" s="58"/>
      <c r="AX71" s="58"/>
      <c r="AY71" s="58"/>
      <c r="AZ71" s="96"/>
      <c r="BA71" s="96"/>
      <c r="BB71" s="96"/>
      <c r="BC71" s="96"/>
    </row>
    <row r="72" spans="1:55" s="2" customFormat="1" ht="16.5" customHeight="1" x14ac:dyDescent="0.15">
      <c r="A72" s="96"/>
      <c r="B72" s="96"/>
      <c r="C72" s="96"/>
      <c r="D72" s="96"/>
      <c r="E72" s="96"/>
      <c r="F72" s="96"/>
      <c r="G72" s="539"/>
      <c r="H72" s="540"/>
      <c r="I72" s="540"/>
      <c r="J72" s="540"/>
      <c r="K72" s="540"/>
      <c r="L72" s="540"/>
      <c r="M72" s="540"/>
      <c r="N72" s="540"/>
      <c r="O72" s="540"/>
      <c r="P72" s="540"/>
      <c r="Q72" s="540"/>
      <c r="R72" s="540"/>
      <c r="S72" s="540"/>
      <c r="T72" s="540"/>
      <c r="U72" s="541"/>
      <c r="V72" s="1330"/>
      <c r="W72" s="1331"/>
      <c r="X72" s="1331"/>
      <c r="Y72" s="1331"/>
      <c r="Z72" s="1344"/>
      <c r="AA72" s="1330"/>
      <c r="AB72" s="1331"/>
      <c r="AC72" s="1331"/>
      <c r="AD72" s="1331"/>
      <c r="AE72" s="1344"/>
      <c r="AF72" s="1330"/>
      <c r="AG72" s="1331"/>
      <c r="AH72" s="1331"/>
      <c r="AI72" s="1331"/>
      <c r="AJ72" s="1344"/>
      <c r="AK72" s="1330"/>
      <c r="AL72" s="1331"/>
      <c r="AM72" s="1331"/>
      <c r="AN72" s="1331"/>
      <c r="AO72" s="1344"/>
      <c r="AP72" s="1330"/>
      <c r="AQ72" s="1331"/>
      <c r="AR72" s="1331"/>
      <c r="AS72" s="1331"/>
      <c r="AT72" s="1332"/>
      <c r="AU72" s="58"/>
      <c r="AV72" s="58"/>
      <c r="AW72" s="58"/>
      <c r="AX72" s="58"/>
      <c r="AY72" s="58"/>
      <c r="AZ72" s="96"/>
      <c r="BA72" s="96"/>
      <c r="BB72" s="96"/>
      <c r="BC72" s="96"/>
    </row>
    <row r="73" spans="1:55" s="2" customFormat="1" ht="16.5" customHeight="1" x14ac:dyDescent="0.15">
      <c r="A73" s="96"/>
      <c r="B73" s="96"/>
      <c r="C73" s="96"/>
      <c r="D73" s="96"/>
      <c r="E73" s="96"/>
      <c r="F73" s="96"/>
      <c r="G73" s="122"/>
      <c r="H73" s="14"/>
      <c r="I73" s="1377" t="s">
        <v>94</v>
      </c>
      <c r="J73" s="1378"/>
      <c r="K73" s="1378"/>
      <c r="L73" s="1378"/>
      <c r="M73" s="1378"/>
      <c r="N73" s="1378"/>
      <c r="O73" s="1378"/>
      <c r="P73" s="1378"/>
      <c r="Q73" s="1378"/>
      <c r="R73" s="1387" t="s">
        <v>59</v>
      </c>
      <c r="S73" s="1387"/>
      <c r="T73" s="1387"/>
      <c r="U73" s="1388"/>
      <c r="V73" s="1327">
        <v>0</v>
      </c>
      <c r="W73" s="1328"/>
      <c r="X73" s="1328"/>
      <c r="Y73" s="1328"/>
      <c r="Z73" s="1339"/>
      <c r="AA73" s="1327">
        <v>0</v>
      </c>
      <c r="AB73" s="1328"/>
      <c r="AC73" s="1328"/>
      <c r="AD73" s="1328"/>
      <c r="AE73" s="1339"/>
      <c r="AF73" s="1327">
        <v>0</v>
      </c>
      <c r="AG73" s="1328"/>
      <c r="AH73" s="1328"/>
      <c r="AI73" s="1328"/>
      <c r="AJ73" s="1339"/>
      <c r="AK73" s="1327">
        <v>0</v>
      </c>
      <c r="AL73" s="1328"/>
      <c r="AM73" s="1328"/>
      <c r="AN73" s="1328"/>
      <c r="AO73" s="1339"/>
      <c r="AP73" s="676">
        <v>0</v>
      </c>
      <c r="AQ73" s="677"/>
      <c r="AR73" s="677"/>
      <c r="AS73" s="677"/>
      <c r="AT73" s="763"/>
      <c r="AU73" s="58"/>
      <c r="AV73" s="58"/>
      <c r="AW73" s="58"/>
      <c r="AX73" s="58"/>
      <c r="AY73" s="58"/>
      <c r="AZ73" s="96"/>
      <c r="BA73" s="96"/>
      <c r="BB73" s="96"/>
      <c r="BC73" s="96"/>
    </row>
    <row r="74" spans="1:55" s="2" customFormat="1" ht="16.5" customHeight="1" x14ac:dyDescent="0.15">
      <c r="A74" s="96"/>
      <c r="B74" s="96"/>
      <c r="C74" s="96"/>
      <c r="D74" s="96"/>
      <c r="E74" s="96"/>
      <c r="F74" s="96"/>
      <c r="G74" s="122"/>
      <c r="H74" s="14"/>
      <c r="I74" s="1379"/>
      <c r="J74" s="1380"/>
      <c r="K74" s="1380"/>
      <c r="L74" s="1380"/>
      <c r="M74" s="1380"/>
      <c r="N74" s="1380"/>
      <c r="O74" s="1380"/>
      <c r="P74" s="1380"/>
      <c r="Q74" s="1380"/>
      <c r="R74" s="1448"/>
      <c r="S74" s="1448"/>
      <c r="T74" s="1448"/>
      <c r="U74" s="1449"/>
      <c r="V74" s="1330"/>
      <c r="W74" s="1331"/>
      <c r="X74" s="1331"/>
      <c r="Y74" s="1331"/>
      <c r="Z74" s="1344"/>
      <c r="AA74" s="1330"/>
      <c r="AB74" s="1331"/>
      <c r="AC74" s="1331"/>
      <c r="AD74" s="1331"/>
      <c r="AE74" s="1344"/>
      <c r="AF74" s="1330"/>
      <c r="AG74" s="1331"/>
      <c r="AH74" s="1331"/>
      <c r="AI74" s="1331"/>
      <c r="AJ74" s="1344"/>
      <c r="AK74" s="1330"/>
      <c r="AL74" s="1331"/>
      <c r="AM74" s="1331"/>
      <c r="AN74" s="1331"/>
      <c r="AO74" s="1344"/>
      <c r="AP74" s="679"/>
      <c r="AQ74" s="680"/>
      <c r="AR74" s="680"/>
      <c r="AS74" s="680"/>
      <c r="AT74" s="854"/>
      <c r="AU74" s="58"/>
      <c r="AV74" s="58"/>
      <c r="AW74" s="58"/>
      <c r="AX74" s="58"/>
      <c r="AY74" s="58"/>
      <c r="AZ74" s="96"/>
      <c r="BA74" s="96"/>
      <c r="BB74" s="96"/>
      <c r="BC74" s="96"/>
    </row>
    <row r="75" spans="1:55" s="2" customFormat="1" ht="16.5" customHeight="1" x14ac:dyDescent="0.15">
      <c r="A75" s="96"/>
      <c r="B75" s="96"/>
      <c r="C75" s="96"/>
      <c r="D75" s="96"/>
      <c r="E75" s="96"/>
      <c r="F75" s="96"/>
      <c r="G75" s="1381" t="s">
        <v>60</v>
      </c>
      <c r="H75" s="1382"/>
      <c r="I75" s="1391" t="s">
        <v>94</v>
      </c>
      <c r="J75" s="1391"/>
      <c r="K75" s="1391"/>
      <c r="L75" s="1391"/>
      <c r="M75" s="1391"/>
      <c r="N75" s="1391"/>
      <c r="O75" s="1391"/>
      <c r="P75" s="1391"/>
      <c r="Q75" s="1391"/>
      <c r="R75" s="1391"/>
      <c r="S75" s="1391"/>
      <c r="T75" s="1391"/>
      <c r="U75" s="1391"/>
      <c r="V75" s="1327" t="s">
        <v>476</v>
      </c>
      <c r="W75" s="1328"/>
      <c r="X75" s="1328"/>
      <c r="Y75" s="1328"/>
      <c r="Z75" s="1339"/>
      <c r="AA75" s="1404"/>
      <c r="AB75" s="1405"/>
      <c r="AC75" s="1405"/>
      <c r="AD75" s="1405"/>
      <c r="AE75" s="1406"/>
      <c r="AF75" s="1327" t="s">
        <v>476</v>
      </c>
      <c r="AG75" s="1328"/>
      <c r="AH75" s="1328"/>
      <c r="AI75" s="1328"/>
      <c r="AJ75" s="1339"/>
      <c r="AK75" s="1327" t="s">
        <v>476</v>
      </c>
      <c r="AL75" s="1328"/>
      <c r="AM75" s="1328"/>
      <c r="AN75" s="1328"/>
      <c r="AO75" s="1339"/>
      <c r="AP75" s="676" t="s">
        <v>476</v>
      </c>
      <c r="AQ75" s="677"/>
      <c r="AR75" s="677"/>
      <c r="AS75" s="677"/>
      <c r="AT75" s="763"/>
      <c r="AU75" s="58"/>
      <c r="AV75" s="58"/>
      <c r="AW75" s="58"/>
      <c r="AX75" s="58"/>
      <c r="AY75" s="58"/>
      <c r="AZ75" s="96"/>
      <c r="BA75" s="96"/>
      <c r="BB75" s="96"/>
      <c r="BC75" s="96"/>
    </row>
    <row r="76" spans="1:55" s="2" customFormat="1" ht="16.5" customHeight="1" x14ac:dyDescent="0.15">
      <c r="A76" s="96"/>
      <c r="B76" s="96"/>
      <c r="C76" s="96"/>
      <c r="D76" s="96"/>
      <c r="E76" s="96"/>
      <c r="F76" s="96"/>
      <c r="G76" s="1383"/>
      <c r="H76" s="1384"/>
      <c r="I76" s="1392"/>
      <c r="J76" s="1392"/>
      <c r="K76" s="1392"/>
      <c r="L76" s="1392"/>
      <c r="M76" s="1392"/>
      <c r="N76" s="1392"/>
      <c r="O76" s="1392"/>
      <c r="P76" s="1392"/>
      <c r="Q76" s="1392"/>
      <c r="R76" s="1392"/>
      <c r="S76" s="1392"/>
      <c r="T76" s="1392"/>
      <c r="U76" s="1392"/>
      <c r="V76" s="1330"/>
      <c r="W76" s="1331"/>
      <c r="X76" s="1331"/>
      <c r="Y76" s="1331"/>
      <c r="Z76" s="1344"/>
      <c r="AA76" s="1407"/>
      <c r="AB76" s="1408"/>
      <c r="AC76" s="1408"/>
      <c r="AD76" s="1408"/>
      <c r="AE76" s="1409"/>
      <c r="AF76" s="1330"/>
      <c r="AG76" s="1331"/>
      <c r="AH76" s="1331"/>
      <c r="AI76" s="1331"/>
      <c r="AJ76" s="1344"/>
      <c r="AK76" s="1330"/>
      <c r="AL76" s="1331"/>
      <c r="AM76" s="1331"/>
      <c r="AN76" s="1331"/>
      <c r="AO76" s="1344"/>
      <c r="AP76" s="679"/>
      <c r="AQ76" s="680"/>
      <c r="AR76" s="680"/>
      <c r="AS76" s="680"/>
      <c r="AT76" s="854"/>
      <c r="AU76" s="58"/>
      <c r="AV76" s="58"/>
      <c r="AW76" s="58"/>
      <c r="AX76" s="58"/>
      <c r="AY76" s="58"/>
      <c r="AZ76" s="96"/>
      <c r="BA76" s="96"/>
      <c r="BB76" s="96"/>
      <c r="BC76" s="96"/>
    </row>
    <row r="77" spans="1:55" s="2" customFormat="1" ht="16.5" customHeight="1" x14ac:dyDescent="0.15">
      <c r="A77" s="96"/>
      <c r="B77" s="96"/>
      <c r="C77" s="96"/>
      <c r="D77" s="96"/>
      <c r="E77" s="96"/>
      <c r="F77" s="96"/>
      <c r="G77" s="1383"/>
      <c r="H77" s="1384"/>
      <c r="I77" s="1371" t="s">
        <v>61</v>
      </c>
      <c r="J77" s="1372"/>
      <c r="K77" s="1372"/>
      <c r="L77" s="1372"/>
      <c r="M77" s="1372"/>
      <c r="N77" s="1372"/>
      <c r="O77" s="1372"/>
      <c r="P77" s="1372"/>
      <c r="Q77" s="1372"/>
      <c r="R77" s="1372"/>
      <c r="S77" s="1372"/>
      <c r="T77" s="1372"/>
      <c r="U77" s="1373"/>
      <c r="V77" s="1327" t="s">
        <v>476</v>
      </c>
      <c r="W77" s="1328"/>
      <c r="X77" s="1328"/>
      <c r="Y77" s="1328"/>
      <c r="Z77" s="1339"/>
      <c r="AA77" s="676" t="s">
        <v>476</v>
      </c>
      <c r="AB77" s="677"/>
      <c r="AC77" s="677"/>
      <c r="AD77" s="677"/>
      <c r="AE77" s="678"/>
      <c r="AF77" s="1327" t="s">
        <v>476</v>
      </c>
      <c r="AG77" s="1328"/>
      <c r="AH77" s="1328"/>
      <c r="AI77" s="1328"/>
      <c r="AJ77" s="1339"/>
      <c r="AK77" s="1327" t="s">
        <v>476</v>
      </c>
      <c r="AL77" s="1328"/>
      <c r="AM77" s="1328"/>
      <c r="AN77" s="1328"/>
      <c r="AO77" s="1339"/>
      <c r="AP77" s="676" t="s">
        <v>476</v>
      </c>
      <c r="AQ77" s="677"/>
      <c r="AR77" s="677"/>
      <c r="AS77" s="677"/>
      <c r="AT77" s="763"/>
      <c r="AU77" s="58"/>
      <c r="AV77" s="58"/>
      <c r="AW77" s="58"/>
      <c r="AX77" s="58"/>
      <c r="AY77" s="58"/>
      <c r="AZ77" s="96"/>
      <c r="BA77" s="96"/>
      <c r="BB77" s="96"/>
      <c r="BC77" s="96"/>
    </row>
    <row r="78" spans="1:55" s="2" customFormat="1" ht="16.5" customHeight="1" x14ac:dyDescent="0.15">
      <c r="A78" s="96"/>
      <c r="B78" s="96"/>
      <c r="C78" s="96"/>
      <c r="D78" s="96"/>
      <c r="E78" s="96"/>
      <c r="F78" s="96"/>
      <c r="G78" s="1383"/>
      <c r="H78" s="1384"/>
      <c r="I78" s="1402"/>
      <c r="J78" s="1403"/>
      <c r="K78" s="1375"/>
      <c r="L78" s="1375"/>
      <c r="M78" s="1375"/>
      <c r="N78" s="1375"/>
      <c r="O78" s="1375"/>
      <c r="P78" s="1375"/>
      <c r="Q78" s="1375"/>
      <c r="R78" s="1375"/>
      <c r="S78" s="1375"/>
      <c r="T78" s="1375"/>
      <c r="U78" s="1376"/>
      <c r="V78" s="1330"/>
      <c r="W78" s="1331"/>
      <c r="X78" s="1331"/>
      <c r="Y78" s="1331"/>
      <c r="Z78" s="1344"/>
      <c r="AA78" s="679"/>
      <c r="AB78" s="680"/>
      <c r="AC78" s="680"/>
      <c r="AD78" s="680"/>
      <c r="AE78" s="681"/>
      <c r="AF78" s="1330"/>
      <c r="AG78" s="1331"/>
      <c r="AH78" s="1331"/>
      <c r="AI78" s="1331"/>
      <c r="AJ78" s="1344"/>
      <c r="AK78" s="1330"/>
      <c r="AL78" s="1331"/>
      <c r="AM78" s="1331"/>
      <c r="AN78" s="1331"/>
      <c r="AO78" s="1344"/>
      <c r="AP78" s="679"/>
      <c r="AQ78" s="680"/>
      <c r="AR78" s="680"/>
      <c r="AS78" s="680"/>
      <c r="AT78" s="854"/>
      <c r="AU78" s="58"/>
      <c r="AV78" s="58"/>
      <c r="AW78" s="58"/>
      <c r="AX78" s="58"/>
      <c r="AY78" s="58"/>
      <c r="AZ78" s="96"/>
      <c r="BA78" s="96"/>
      <c r="BB78" s="96"/>
      <c r="BC78" s="96"/>
    </row>
    <row r="79" spans="1:55" s="2" customFormat="1" ht="16.5" customHeight="1" x14ac:dyDescent="0.15">
      <c r="A79" s="96"/>
      <c r="B79" s="96"/>
      <c r="C79" s="96"/>
      <c r="D79" s="96"/>
      <c r="E79" s="96"/>
      <c r="F79" s="96"/>
      <c r="G79" s="1383"/>
      <c r="H79" s="1384"/>
      <c r="I79" s="237"/>
      <c r="J79" s="238"/>
      <c r="K79" s="1393" t="s">
        <v>281</v>
      </c>
      <c r="L79" s="1394"/>
      <c r="M79" s="1394"/>
      <c r="N79" s="1394"/>
      <c r="O79" s="1394"/>
      <c r="P79" s="1394"/>
      <c r="Q79" s="1394"/>
      <c r="R79" s="1394"/>
      <c r="S79" s="1394"/>
      <c r="T79" s="1394"/>
      <c r="U79" s="1395"/>
      <c r="V79" s="1327" t="s">
        <v>476</v>
      </c>
      <c r="W79" s="1328"/>
      <c r="X79" s="1328"/>
      <c r="Y79" s="1328"/>
      <c r="Z79" s="1339"/>
      <c r="AA79" s="676" t="s">
        <v>476</v>
      </c>
      <c r="AB79" s="677"/>
      <c r="AC79" s="677"/>
      <c r="AD79" s="677"/>
      <c r="AE79" s="678"/>
      <c r="AF79" s="1327" t="s">
        <v>476</v>
      </c>
      <c r="AG79" s="1328"/>
      <c r="AH79" s="1328"/>
      <c r="AI79" s="1328"/>
      <c r="AJ79" s="1339"/>
      <c r="AK79" s="1327" t="s">
        <v>476</v>
      </c>
      <c r="AL79" s="1328"/>
      <c r="AM79" s="1328"/>
      <c r="AN79" s="1328"/>
      <c r="AO79" s="1339"/>
      <c r="AP79" s="676" t="s">
        <v>476</v>
      </c>
      <c r="AQ79" s="677"/>
      <c r="AR79" s="677"/>
      <c r="AS79" s="677"/>
      <c r="AT79" s="763"/>
      <c r="AU79" s="58"/>
      <c r="AV79" s="58"/>
      <c r="AW79" s="58"/>
      <c r="AX79" s="58"/>
      <c r="AY79" s="58"/>
      <c r="AZ79" s="96"/>
      <c r="BA79" s="96"/>
      <c r="BB79" s="96"/>
      <c r="BC79" s="96"/>
    </row>
    <row r="80" spans="1:55" s="2" customFormat="1" ht="16.5" customHeight="1" x14ac:dyDescent="0.15">
      <c r="A80" s="96"/>
      <c r="B80" s="96"/>
      <c r="C80" s="96"/>
      <c r="D80" s="96"/>
      <c r="E80" s="96"/>
      <c r="F80" s="96"/>
      <c r="G80" s="1383"/>
      <c r="H80" s="1384"/>
      <c r="I80" s="239"/>
      <c r="J80" s="240"/>
      <c r="K80" s="1396"/>
      <c r="L80" s="1397"/>
      <c r="M80" s="1397"/>
      <c r="N80" s="1397"/>
      <c r="O80" s="1397"/>
      <c r="P80" s="1397"/>
      <c r="Q80" s="1397"/>
      <c r="R80" s="1397"/>
      <c r="S80" s="1397"/>
      <c r="T80" s="1397"/>
      <c r="U80" s="1398"/>
      <c r="V80" s="1330"/>
      <c r="W80" s="1331"/>
      <c r="X80" s="1331"/>
      <c r="Y80" s="1331"/>
      <c r="Z80" s="1344"/>
      <c r="AA80" s="679"/>
      <c r="AB80" s="680"/>
      <c r="AC80" s="680"/>
      <c r="AD80" s="680"/>
      <c r="AE80" s="681"/>
      <c r="AF80" s="1330"/>
      <c r="AG80" s="1331"/>
      <c r="AH80" s="1331"/>
      <c r="AI80" s="1331"/>
      <c r="AJ80" s="1344"/>
      <c r="AK80" s="1330"/>
      <c r="AL80" s="1331"/>
      <c r="AM80" s="1331"/>
      <c r="AN80" s="1331"/>
      <c r="AO80" s="1344"/>
      <c r="AP80" s="679"/>
      <c r="AQ80" s="680"/>
      <c r="AR80" s="680"/>
      <c r="AS80" s="680"/>
      <c r="AT80" s="854"/>
      <c r="AU80" s="58"/>
      <c r="AV80" s="58"/>
      <c r="AW80" s="58"/>
      <c r="AX80" s="58"/>
      <c r="AY80" s="58"/>
      <c r="AZ80" s="96"/>
      <c r="BA80" s="96"/>
      <c r="BB80" s="96"/>
      <c r="BC80" s="96"/>
    </row>
    <row r="81" spans="1:55" s="2" customFormat="1" ht="16.5" customHeight="1" x14ac:dyDescent="0.15">
      <c r="A81" s="96"/>
      <c r="B81" s="58"/>
      <c r="C81" s="58"/>
      <c r="D81" s="58"/>
      <c r="E81" s="58"/>
      <c r="F81" s="58"/>
      <c r="G81" s="1383"/>
      <c r="H81" s="1384"/>
      <c r="I81" s="1371" t="s">
        <v>66</v>
      </c>
      <c r="J81" s="1372"/>
      <c r="K81" s="1372"/>
      <c r="L81" s="1372"/>
      <c r="M81" s="1372"/>
      <c r="N81" s="1372"/>
      <c r="O81" s="1372"/>
      <c r="P81" s="1372"/>
      <c r="Q81" s="1372"/>
      <c r="R81" s="1372"/>
      <c r="S81" s="1372"/>
      <c r="T81" s="1372"/>
      <c r="U81" s="1373"/>
      <c r="V81" s="1327" t="s">
        <v>476</v>
      </c>
      <c r="W81" s="1328"/>
      <c r="X81" s="1328"/>
      <c r="Y81" s="1328"/>
      <c r="Z81" s="1339"/>
      <c r="AA81" s="1327" t="s">
        <v>476</v>
      </c>
      <c r="AB81" s="1328"/>
      <c r="AC81" s="1328"/>
      <c r="AD81" s="1328"/>
      <c r="AE81" s="1339"/>
      <c r="AF81" s="1327" t="s">
        <v>476</v>
      </c>
      <c r="AG81" s="1328"/>
      <c r="AH81" s="1328"/>
      <c r="AI81" s="1328"/>
      <c r="AJ81" s="1339"/>
      <c r="AK81" s="1327" t="s">
        <v>476</v>
      </c>
      <c r="AL81" s="1328"/>
      <c r="AM81" s="1328"/>
      <c r="AN81" s="1328"/>
      <c r="AO81" s="1339"/>
      <c r="AP81" s="1327" t="s">
        <v>476</v>
      </c>
      <c r="AQ81" s="1328"/>
      <c r="AR81" s="1328"/>
      <c r="AS81" s="1328"/>
      <c r="AT81" s="1329"/>
      <c r="AU81" s="58"/>
      <c r="AV81" s="58"/>
      <c r="AW81" s="58"/>
      <c r="AX81" s="58"/>
      <c r="AY81" s="58"/>
      <c r="AZ81" s="96"/>
      <c r="BA81" s="96"/>
      <c r="BB81" s="96"/>
      <c r="BC81" s="96"/>
    </row>
    <row r="82" spans="1:55" s="2" customFormat="1" ht="16.5" customHeight="1" x14ac:dyDescent="0.15">
      <c r="A82" s="96"/>
      <c r="B82" s="58"/>
      <c r="C82" s="58"/>
      <c r="D82" s="58"/>
      <c r="E82" s="58"/>
      <c r="F82" s="58"/>
      <c r="G82" s="1385"/>
      <c r="H82" s="1386"/>
      <c r="I82" s="1374"/>
      <c r="J82" s="1375"/>
      <c r="K82" s="1375"/>
      <c r="L82" s="1375"/>
      <c r="M82" s="1375"/>
      <c r="N82" s="1375"/>
      <c r="O82" s="1375"/>
      <c r="P82" s="1375"/>
      <c r="Q82" s="1375"/>
      <c r="R82" s="1375"/>
      <c r="S82" s="1375"/>
      <c r="T82" s="1375"/>
      <c r="U82" s="1376"/>
      <c r="V82" s="1330"/>
      <c r="W82" s="1331"/>
      <c r="X82" s="1331"/>
      <c r="Y82" s="1331"/>
      <c r="Z82" s="1344"/>
      <c r="AA82" s="1330"/>
      <c r="AB82" s="1331"/>
      <c r="AC82" s="1331"/>
      <c r="AD82" s="1331"/>
      <c r="AE82" s="1344"/>
      <c r="AF82" s="1330"/>
      <c r="AG82" s="1331"/>
      <c r="AH82" s="1331"/>
      <c r="AI82" s="1331"/>
      <c r="AJ82" s="1344"/>
      <c r="AK82" s="1330"/>
      <c r="AL82" s="1331"/>
      <c r="AM82" s="1331"/>
      <c r="AN82" s="1331"/>
      <c r="AO82" s="1344"/>
      <c r="AP82" s="1330"/>
      <c r="AQ82" s="1331"/>
      <c r="AR82" s="1331"/>
      <c r="AS82" s="1331"/>
      <c r="AT82" s="1332"/>
      <c r="AU82" s="58"/>
      <c r="AV82" s="58"/>
      <c r="AW82" s="58"/>
      <c r="AX82" s="58"/>
      <c r="AY82" s="58"/>
      <c r="AZ82" s="96"/>
      <c r="BA82" s="96"/>
      <c r="BB82" s="96"/>
      <c r="BC82" s="96"/>
    </row>
    <row r="83" spans="1:55" s="2" customFormat="1" ht="16.5" customHeight="1" x14ac:dyDescent="0.15">
      <c r="A83" s="96"/>
      <c r="B83" s="58"/>
      <c r="C83" s="58"/>
      <c r="D83" s="58"/>
      <c r="E83" s="58"/>
      <c r="F83" s="58"/>
      <c r="G83" s="1333" t="s">
        <v>37</v>
      </c>
      <c r="H83" s="1334"/>
      <c r="I83" s="1334"/>
      <c r="J83" s="1334"/>
      <c r="K83" s="1334"/>
      <c r="L83" s="1334"/>
      <c r="M83" s="1334"/>
      <c r="N83" s="1334"/>
      <c r="O83" s="1334"/>
      <c r="P83" s="1334"/>
      <c r="Q83" s="1334"/>
      <c r="R83" s="1334"/>
      <c r="S83" s="1334"/>
      <c r="T83" s="1334"/>
      <c r="U83" s="1335"/>
      <c r="V83" s="1327">
        <v>2</v>
      </c>
      <c r="W83" s="1328"/>
      <c r="X83" s="1328"/>
      <c r="Y83" s="1328"/>
      <c r="Z83" s="1339"/>
      <c r="AA83" s="1327">
        <v>7.67</v>
      </c>
      <c r="AB83" s="1328"/>
      <c r="AC83" s="1328"/>
      <c r="AD83" s="1328"/>
      <c r="AE83" s="1339"/>
      <c r="AF83" s="1327">
        <v>6.2720000000000002</v>
      </c>
      <c r="AG83" s="1328"/>
      <c r="AH83" s="1328"/>
      <c r="AI83" s="1328"/>
      <c r="AJ83" s="1339"/>
      <c r="AK83" s="1327">
        <v>0.39200000000000002</v>
      </c>
      <c r="AL83" s="1328"/>
      <c r="AM83" s="1328"/>
      <c r="AN83" s="1328"/>
      <c r="AO83" s="1339"/>
      <c r="AP83" s="1327">
        <v>1.006</v>
      </c>
      <c r="AQ83" s="1328"/>
      <c r="AR83" s="1328"/>
      <c r="AS83" s="1328"/>
      <c r="AT83" s="1329"/>
      <c r="AU83" s="58"/>
      <c r="AV83" s="58"/>
      <c r="AW83" s="58"/>
      <c r="AX83" s="58"/>
      <c r="AY83" s="58"/>
      <c r="AZ83" s="96"/>
      <c r="BA83" s="96"/>
      <c r="BB83" s="96"/>
      <c r="BC83" s="96"/>
    </row>
    <row r="84" spans="1:55" s="2" customFormat="1" ht="16.5" customHeight="1" thickBot="1" x14ac:dyDescent="0.2">
      <c r="A84" s="96"/>
      <c r="B84" s="58"/>
      <c r="C84" s="58"/>
      <c r="D84" s="58"/>
      <c r="E84" s="58"/>
      <c r="F84" s="58"/>
      <c r="G84" s="1336"/>
      <c r="H84" s="1337"/>
      <c r="I84" s="1337"/>
      <c r="J84" s="1337"/>
      <c r="K84" s="1337"/>
      <c r="L84" s="1337"/>
      <c r="M84" s="1337"/>
      <c r="N84" s="1337"/>
      <c r="O84" s="1337"/>
      <c r="P84" s="1337"/>
      <c r="Q84" s="1337"/>
      <c r="R84" s="1337"/>
      <c r="S84" s="1337"/>
      <c r="T84" s="1337"/>
      <c r="U84" s="1338"/>
      <c r="V84" s="1340"/>
      <c r="W84" s="1341"/>
      <c r="X84" s="1341"/>
      <c r="Y84" s="1341"/>
      <c r="Z84" s="1342"/>
      <c r="AA84" s="1340"/>
      <c r="AB84" s="1341"/>
      <c r="AC84" s="1341"/>
      <c r="AD84" s="1341"/>
      <c r="AE84" s="1342"/>
      <c r="AF84" s="1340"/>
      <c r="AG84" s="1341"/>
      <c r="AH84" s="1341"/>
      <c r="AI84" s="1341"/>
      <c r="AJ84" s="1342"/>
      <c r="AK84" s="1340"/>
      <c r="AL84" s="1341"/>
      <c r="AM84" s="1341"/>
      <c r="AN84" s="1341"/>
      <c r="AO84" s="1342"/>
      <c r="AP84" s="1340"/>
      <c r="AQ84" s="1341"/>
      <c r="AR84" s="1341"/>
      <c r="AS84" s="1341"/>
      <c r="AT84" s="1343"/>
      <c r="AU84" s="58"/>
      <c r="AV84" s="58"/>
      <c r="AW84" s="58"/>
      <c r="AX84" s="58"/>
      <c r="AY84" s="58"/>
      <c r="AZ84" s="96"/>
      <c r="BA84" s="96"/>
      <c r="BB84" s="96"/>
      <c r="BC84" s="96"/>
    </row>
    <row r="85" spans="1:55" s="2" customFormat="1" ht="16.5" customHeight="1" x14ac:dyDescent="0.15">
      <c r="A85" s="96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96"/>
      <c r="BA85" s="96"/>
      <c r="BB85" s="96"/>
      <c r="BC85" s="96"/>
    </row>
    <row r="86" spans="1:55" s="2" customFormat="1" ht="16.5" customHeight="1" x14ac:dyDescent="0.15">
      <c r="A86" s="96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96"/>
      <c r="BA86" s="96"/>
      <c r="BB86" s="96"/>
      <c r="BC86" s="96"/>
    </row>
    <row r="87" spans="1:55" s="2" customFormat="1" ht="16.5" customHeight="1" x14ac:dyDescent="0.15">
      <c r="A87" s="96"/>
      <c r="B87" s="58"/>
      <c r="C87" s="58"/>
      <c r="D87" s="58"/>
      <c r="E87" s="58"/>
      <c r="F87" s="58"/>
      <c r="G87" s="102"/>
      <c r="H87" s="102"/>
      <c r="I87" s="102"/>
      <c r="J87" s="102"/>
      <c r="K87" s="102"/>
      <c r="L87" s="102"/>
      <c r="M87" s="102"/>
      <c r="N87" s="102"/>
      <c r="O87" s="102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96"/>
      <c r="BA87" s="96"/>
      <c r="BB87" s="96"/>
      <c r="BC87" s="96"/>
    </row>
    <row r="88" spans="1:55" s="2" customFormat="1" ht="16.5" customHeight="1" x14ac:dyDescent="0.15">
      <c r="A88" s="96"/>
      <c r="B88" s="1961" t="s">
        <v>96</v>
      </c>
      <c r="C88" s="1961"/>
      <c r="D88" s="1961"/>
      <c r="E88" s="1961"/>
      <c r="F88" s="1961"/>
      <c r="G88" s="1961"/>
      <c r="H88" s="1961"/>
      <c r="I88" s="1961"/>
      <c r="J88" s="1961"/>
      <c r="K88" s="1961"/>
      <c r="L88" s="102"/>
      <c r="M88" s="102"/>
      <c r="N88" s="102"/>
      <c r="O88" s="102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96"/>
      <c r="BA88" s="96"/>
      <c r="BB88" s="96"/>
      <c r="BC88" s="96"/>
    </row>
    <row r="89" spans="1:55" s="2" customFormat="1" ht="16.5" customHeight="1" x14ac:dyDescent="0.15">
      <c r="A89" s="96"/>
      <c r="B89" s="1961"/>
      <c r="C89" s="1961"/>
      <c r="D89" s="1961"/>
      <c r="E89" s="1961"/>
      <c r="F89" s="1961"/>
      <c r="G89" s="1961"/>
      <c r="H89" s="1961"/>
      <c r="I89" s="1961"/>
      <c r="J89" s="1961"/>
      <c r="K89" s="1961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96"/>
      <c r="BA89" s="96"/>
      <c r="BB89" s="96"/>
      <c r="BC89" s="96"/>
    </row>
    <row r="90" spans="1:55" s="2" customFormat="1" ht="16.5" customHeight="1" x14ac:dyDescent="0.15">
      <c r="A90" s="96"/>
      <c r="B90" s="58"/>
      <c r="C90" s="58"/>
      <c r="D90" s="58"/>
      <c r="E90" s="58"/>
      <c r="F90" s="58"/>
      <c r="G90" s="102"/>
      <c r="H90" s="102"/>
      <c r="I90" s="102"/>
      <c r="J90" s="102"/>
      <c r="K90" s="102"/>
      <c r="L90" s="102"/>
      <c r="M90" s="232"/>
      <c r="N90" s="232"/>
      <c r="O90" s="232"/>
      <c r="P90" s="232"/>
      <c r="Q90" s="232"/>
      <c r="R90" s="232"/>
      <c r="S90" s="232"/>
      <c r="T90" s="232"/>
      <c r="U90" s="232"/>
      <c r="V90" s="232"/>
      <c r="W90" s="232"/>
      <c r="X90" s="143"/>
      <c r="Y90" s="143"/>
      <c r="Z90" s="143"/>
      <c r="AA90" s="232"/>
      <c r="AB90" s="232"/>
      <c r="AC90" s="232"/>
      <c r="AD90" s="232"/>
      <c r="AE90" s="232"/>
      <c r="AF90" s="232"/>
      <c r="AG90" s="232"/>
      <c r="AH90" s="232"/>
      <c r="AI90" s="232"/>
      <c r="AJ90" s="232"/>
      <c r="AK90" s="232"/>
      <c r="AL90" s="232"/>
      <c r="AM90" s="232"/>
      <c r="AN90" s="232"/>
      <c r="AO90" s="232"/>
      <c r="AP90" s="232"/>
      <c r="AQ90" s="232"/>
      <c r="AR90" s="232"/>
      <c r="AS90" s="232"/>
      <c r="AT90" s="232"/>
      <c r="AU90" s="232"/>
      <c r="AV90" s="232"/>
      <c r="AW90" s="232"/>
      <c r="AX90" s="232"/>
      <c r="AY90" s="232"/>
      <c r="AZ90" s="96"/>
      <c r="BA90" s="96"/>
      <c r="BB90" s="96"/>
      <c r="BC90" s="96"/>
    </row>
    <row r="91" spans="1:55" s="2" customFormat="1" ht="16.5" customHeight="1" thickBot="1" x14ac:dyDescent="0.2">
      <c r="A91" s="396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43"/>
      <c r="X91" s="143"/>
      <c r="Y91" s="143"/>
      <c r="Z91" s="143"/>
      <c r="AA91" s="143"/>
      <c r="AB91" s="143"/>
      <c r="AC91" s="143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  <c r="AO91" s="143"/>
      <c r="AP91" s="143"/>
      <c r="AQ91" s="143"/>
      <c r="AR91" s="143"/>
      <c r="AS91" s="143"/>
      <c r="AT91" s="143"/>
      <c r="AU91" s="143"/>
      <c r="AV91" s="143"/>
      <c r="AW91" s="143"/>
      <c r="AX91" s="232"/>
      <c r="AY91" s="232"/>
      <c r="AZ91" s="96"/>
      <c r="BA91" s="96"/>
      <c r="BB91" s="96"/>
      <c r="BC91" s="96"/>
    </row>
    <row r="92" spans="1:55" s="2" customFormat="1" ht="16.5" customHeight="1" x14ac:dyDescent="0.15">
      <c r="A92" s="96"/>
      <c r="B92" s="131"/>
      <c r="C92" s="132"/>
      <c r="D92" s="132"/>
      <c r="E92" s="132"/>
      <c r="F92" s="132"/>
      <c r="G92" s="132"/>
      <c r="H92" s="132"/>
      <c r="I92" s="132"/>
      <c r="J92" s="132"/>
      <c r="K92" s="459" t="s">
        <v>97</v>
      </c>
      <c r="L92" s="460"/>
      <c r="M92" s="460"/>
      <c r="N92" s="460"/>
      <c r="O92" s="460"/>
      <c r="P92" s="460"/>
      <c r="Q92" s="460"/>
      <c r="R92" s="460"/>
      <c r="S92" s="460"/>
      <c r="T92" s="461"/>
      <c r="U92" s="634" t="s">
        <v>67</v>
      </c>
      <c r="V92" s="634"/>
      <c r="W92" s="634"/>
      <c r="X92" s="634"/>
      <c r="Y92" s="634"/>
      <c r="Z92" s="634"/>
      <c r="AA92" s="634"/>
      <c r="AB92" s="634"/>
      <c r="AC92" s="634"/>
      <c r="AD92" s="634"/>
      <c r="AE92" s="634"/>
      <c r="AF92" s="634"/>
      <c r="AG92" s="634"/>
      <c r="AH92" s="634"/>
      <c r="AI92" s="634"/>
      <c r="AJ92" s="634"/>
      <c r="AK92" s="634"/>
      <c r="AL92" s="634"/>
      <c r="AM92" s="634"/>
      <c r="AN92" s="634"/>
      <c r="AO92" s="634" t="s">
        <v>68</v>
      </c>
      <c r="AP92" s="634"/>
      <c r="AQ92" s="634"/>
      <c r="AR92" s="634"/>
      <c r="AS92" s="634"/>
      <c r="AT92" s="634" t="s">
        <v>98</v>
      </c>
      <c r="AU92" s="634"/>
      <c r="AV92" s="634"/>
      <c r="AW92" s="634"/>
      <c r="AX92" s="1464"/>
      <c r="AY92" s="460"/>
      <c r="AZ92" s="460"/>
      <c r="BA92" s="460"/>
      <c r="BB92" s="460"/>
      <c r="BC92" s="611"/>
    </row>
    <row r="93" spans="1:55" s="2" customFormat="1" ht="16.5" customHeight="1" x14ac:dyDescent="0.15">
      <c r="A93" s="96"/>
      <c r="B93" s="133"/>
      <c r="C93" s="97"/>
      <c r="D93" s="97"/>
      <c r="E93" s="97"/>
      <c r="F93" s="97"/>
      <c r="G93" s="97"/>
      <c r="H93" s="97"/>
      <c r="I93" s="97"/>
      <c r="J93" s="97"/>
      <c r="K93" s="465"/>
      <c r="L93" s="466"/>
      <c r="M93" s="466"/>
      <c r="N93" s="466"/>
      <c r="O93" s="466"/>
      <c r="P93" s="466"/>
      <c r="Q93" s="466"/>
      <c r="R93" s="466"/>
      <c r="S93" s="466"/>
      <c r="T93" s="467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G93" s="522"/>
      <c r="AH93" s="522"/>
      <c r="AI93" s="522"/>
      <c r="AJ93" s="522"/>
      <c r="AK93" s="522"/>
      <c r="AL93" s="522"/>
      <c r="AM93" s="522"/>
      <c r="AN93" s="522"/>
      <c r="AO93" s="522"/>
      <c r="AP93" s="522"/>
      <c r="AQ93" s="522"/>
      <c r="AR93" s="522"/>
      <c r="AS93" s="522"/>
      <c r="AT93" s="522"/>
      <c r="AU93" s="522"/>
      <c r="AV93" s="522"/>
      <c r="AW93" s="522"/>
      <c r="AX93" s="1465"/>
      <c r="AY93" s="466"/>
      <c r="AZ93" s="466"/>
      <c r="BA93" s="466"/>
      <c r="BB93" s="466"/>
      <c r="BC93" s="613"/>
    </row>
    <row r="94" spans="1:55" s="2" customFormat="1" ht="16.5" customHeight="1" x14ac:dyDescent="0.15">
      <c r="A94" s="96"/>
      <c r="B94" s="133"/>
      <c r="C94" s="97"/>
      <c r="D94" s="97"/>
      <c r="E94" s="97"/>
      <c r="F94" s="97"/>
      <c r="G94" s="97"/>
      <c r="H94" s="97"/>
      <c r="I94" s="97"/>
      <c r="J94" s="97"/>
      <c r="K94" s="468" t="s">
        <v>99</v>
      </c>
      <c r="L94" s="469"/>
      <c r="M94" s="469"/>
      <c r="N94" s="469"/>
      <c r="O94" s="470"/>
      <c r="P94" s="468" t="s">
        <v>36</v>
      </c>
      <c r="Q94" s="469"/>
      <c r="R94" s="469"/>
      <c r="S94" s="469"/>
      <c r="T94" s="470"/>
      <c r="U94" s="522" t="s">
        <v>69</v>
      </c>
      <c r="V94" s="522"/>
      <c r="W94" s="522"/>
      <c r="X94" s="522"/>
      <c r="Y94" s="522"/>
      <c r="Z94" s="522" t="s">
        <v>70</v>
      </c>
      <c r="AA94" s="522"/>
      <c r="AB94" s="522"/>
      <c r="AC94" s="522"/>
      <c r="AD94" s="522"/>
      <c r="AE94" s="522" t="s">
        <v>71</v>
      </c>
      <c r="AF94" s="522"/>
      <c r="AG94" s="522"/>
      <c r="AH94" s="522"/>
      <c r="AI94" s="522"/>
      <c r="AJ94" s="522" t="s">
        <v>56</v>
      </c>
      <c r="AK94" s="522"/>
      <c r="AL94" s="522"/>
      <c r="AM94" s="522"/>
      <c r="AN94" s="522"/>
      <c r="AO94" s="522"/>
      <c r="AP94" s="522"/>
      <c r="AQ94" s="522"/>
      <c r="AR94" s="522"/>
      <c r="AS94" s="522"/>
      <c r="AT94" s="522"/>
      <c r="AU94" s="522"/>
      <c r="AV94" s="522"/>
      <c r="AW94" s="522"/>
      <c r="AX94" s="522"/>
      <c r="AY94" s="468" t="s">
        <v>72</v>
      </c>
      <c r="AZ94" s="469"/>
      <c r="BA94" s="469"/>
      <c r="BB94" s="469"/>
      <c r="BC94" s="633"/>
    </row>
    <row r="95" spans="1:55" s="2" customFormat="1" ht="16.5" customHeight="1" x14ac:dyDescent="0.15">
      <c r="A95" s="96"/>
      <c r="B95" s="133"/>
      <c r="C95" s="97"/>
      <c r="D95" s="97"/>
      <c r="E95" s="97"/>
      <c r="F95" s="97"/>
      <c r="G95" s="97"/>
      <c r="H95" s="97"/>
      <c r="I95" s="97"/>
      <c r="J95" s="97"/>
      <c r="K95" s="462"/>
      <c r="L95" s="463"/>
      <c r="M95" s="463"/>
      <c r="N95" s="463"/>
      <c r="O95" s="464"/>
      <c r="P95" s="462"/>
      <c r="Q95" s="463"/>
      <c r="R95" s="463"/>
      <c r="S95" s="463"/>
      <c r="T95" s="464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  <c r="AG95" s="522"/>
      <c r="AH95" s="522"/>
      <c r="AI95" s="522"/>
      <c r="AJ95" s="522"/>
      <c r="AK95" s="522"/>
      <c r="AL95" s="522"/>
      <c r="AM95" s="522"/>
      <c r="AN95" s="522"/>
      <c r="AO95" s="522"/>
      <c r="AP95" s="522"/>
      <c r="AQ95" s="522"/>
      <c r="AR95" s="522"/>
      <c r="AS95" s="522"/>
      <c r="AT95" s="522"/>
      <c r="AU95" s="522"/>
      <c r="AV95" s="522"/>
      <c r="AW95" s="522"/>
      <c r="AX95" s="522"/>
      <c r="AY95" s="462"/>
      <c r="AZ95" s="463"/>
      <c r="BA95" s="463"/>
      <c r="BB95" s="463"/>
      <c r="BC95" s="612"/>
    </row>
    <row r="96" spans="1:55" s="2" customFormat="1" ht="16.5" customHeight="1" x14ac:dyDescent="0.15">
      <c r="A96" s="96"/>
      <c r="B96" s="133"/>
      <c r="C96" s="97"/>
      <c r="D96" s="97"/>
      <c r="E96" s="97"/>
      <c r="F96" s="97"/>
      <c r="G96" s="97"/>
      <c r="H96" s="97"/>
      <c r="I96" s="97"/>
      <c r="J96" s="97"/>
      <c r="K96" s="462"/>
      <c r="L96" s="463"/>
      <c r="M96" s="463"/>
      <c r="N96" s="463"/>
      <c r="O96" s="464"/>
      <c r="P96" s="462"/>
      <c r="Q96" s="463"/>
      <c r="R96" s="463"/>
      <c r="S96" s="463"/>
      <c r="T96" s="464"/>
      <c r="U96" s="522"/>
      <c r="V96" s="522"/>
      <c r="W96" s="522"/>
      <c r="X96" s="522"/>
      <c r="Y96" s="522"/>
      <c r="Z96" s="522"/>
      <c r="AA96" s="522"/>
      <c r="AB96" s="522"/>
      <c r="AC96" s="522"/>
      <c r="AD96" s="522"/>
      <c r="AE96" s="522"/>
      <c r="AF96" s="522"/>
      <c r="AG96" s="522"/>
      <c r="AH96" s="522"/>
      <c r="AI96" s="522"/>
      <c r="AJ96" s="522"/>
      <c r="AK96" s="522"/>
      <c r="AL96" s="522"/>
      <c r="AM96" s="522"/>
      <c r="AN96" s="522"/>
      <c r="AO96" s="522"/>
      <c r="AP96" s="522"/>
      <c r="AQ96" s="522"/>
      <c r="AR96" s="522"/>
      <c r="AS96" s="522"/>
      <c r="AT96" s="522"/>
      <c r="AU96" s="522"/>
      <c r="AV96" s="522"/>
      <c r="AW96" s="522"/>
      <c r="AX96" s="522"/>
      <c r="AY96" s="462" t="s">
        <v>73</v>
      </c>
      <c r="AZ96" s="463"/>
      <c r="BA96" s="463"/>
      <c r="BB96" s="463"/>
      <c r="BC96" s="612"/>
    </row>
    <row r="97" spans="1:55" s="2" customFormat="1" ht="16.5" customHeight="1" x14ac:dyDescent="0.15">
      <c r="A97" s="96"/>
      <c r="B97" s="135"/>
      <c r="C97" s="136"/>
      <c r="D97" s="136"/>
      <c r="E97" s="136"/>
      <c r="F97" s="136"/>
      <c r="G97" s="136"/>
      <c r="H97" s="136"/>
      <c r="I97" s="136"/>
      <c r="J97" s="136"/>
      <c r="K97" s="465"/>
      <c r="L97" s="466"/>
      <c r="M97" s="466"/>
      <c r="N97" s="466"/>
      <c r="O97" s="467"/>
      <c r="P97" s="465"/>
      <c r="Q97" s="466"/>
      <c r="R97" s="466"/>
      <c r="S97" s="466"/>
      <c r="T97" s="467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  <c r="AG97" s="522"/>
      <c r="AH97" s="522"/>
      <c r="AI97" s="522"/>
      <c r="AJ97" s="522"/>
      <c r="AK97" s="522"/>
      <c r="AL97" s="522"/>
      <c r="AM97" s="522"/>
      <c r="AN97" s="522"/>
      <c r="AO97" s="522"/>
      <c r="AP97" s="522"/>
      <c r="AQ97" s="522"/>
      <c r="AR97" s="522"/>
      <c r="AS97" s="522"/>
      <c r="AT97" s="522"/>
      <c r="AU97" s="522"/>
      <c r="AV97" s="522"/>
      <c r="AW97" s="522"/>
      <c r="AX97" s="522"/>
      <c r="AY97" s="465"/>
      <c r="AZ97" s="466"/>
      <c r="BA97" s="466"/>
      <c r="BB97" s="466"/>
      <c r="BC97" s="613"/>
    </row>
    <row r="98" spans="1:55" s="2" customFormat="1" ht="16.5" customHeight="1" x14ac:dyDescent="0.15">
      <c r="A98" s="96"/>
      <c r="B98" s="1450" t="s">
        <v>25</v>
      </c>
      <c r="C98" s="1451"/>
      <c r="D98" s="1451"/>
      <c r="E98" s="1451"/>
      <c r="F98" s="1452"/>
      <c r="G98" s="1485" t="s">
        <v>84</v>
      </c>
      <c r="H98" s="1486"/>
      <c r="I98" s="1486"/>
      <c r="J98" s="1487"/>
      <c r="K98" s="676">
        <v>22</v>
      </c>
      <c r="L98" s="677"/>
      <c r="M98" s="677"/>
      <c r="N98" s="677"/>
      <c r="O98" s="678"/>
      <c r="P98" s="676">
        <v>38</v>
      </c>
      <c r="Q98" s="677"/>
      <c r="R98" s="677"/>
      <c r="S98" s="677"/>
      <c r="T98" s="678"/>
      <c r="U98" s="676">
        <v>24</v>
      </c>
      <c r="V98" s="677"/>
      <c r="W98" s="677"/>
      <c r="X98" s="677"/>
      <c r="Y98" s="678"/>
      <c r="Z98" s="676">
        <v>38</v>
      </c>
      <c r="AA98" s="677"/>
      <c r="AB98" s="677"/>
      <c r="AC98" s="677"/>
      <c r="AD98" s="678"/>
      <c r="AE98" s="676">
        <v>-57</v>
      </c>
      <c r="AF98" s="677"/>
      <c r="AG98" s="677"/>
      <c r="AH98" s="677"/>
      <c r="AI98" s="678"/>
      <c r="AJ98" s="676">
        <v>-111</v>
      </c>
      <c r="AK98" s="677"/>
      <c r="AL98" s="677"/>
      <c r="AM98" s="677"/>
      <c r="AN98" s="678"/>
      <c r="AO98" s="676">
        <v>46</v>
      </c>
      <c r="AP98" s="677"/>
      <c r="AQ98" s="677"/>
      <c r="AR98" s="677"/>
      <c r="AS98" s="678"/>
      <c r="AT98" s="676">
        <v>0</v>
      </c>
      <c r="AU98" s="677"/>
      <c r="AV98" s="677"/>
      <c r="AW98" s="677"/>
      <c r="AX98" s="678"/>
      <c r="AY98" s="676">
        <v>12</v>
      </c>
      <c r="AZ98" s="677"/>
      <c r="BA98" s="677"/>
      <c r="BB98" s="677"/>
      <c r="BC98" s="763"/>
    </row>
    <row r="99" spans="1:55" s="2" customFormat="1" ht="16.5" customHeight="1" x14ac:dyDescent="0.15">
      <c r="A99" s="96"/>
      <c r="B99" s="1453"/>
      <c r="C99" s="1454"/>
      <c r="D99" s="1454"/>
      <c r="E99" s="1454"/>
      <c r="F99" s="1455"/>
      <c r="G99" s="1356"/>
      <c r="H99" s="1334"/>
      <c r="I99" s="1334"/>
      <c r="J99" s="1335"/>
      <c r="K99" s="780"/>
      <c r="L99" s="781"/>
      <c r="M99" s="781"/>
      <c r="N99" s="781"/>
      <c r="O99" s="782"/>
      <c r="P99" s="780"/>
      <c r="Q99" s="781"/>
      <c r="R99" s="781"/>
      <c r="S99" s="781"/>
      <c r="T99" s="782"/>
      <c r="U99" s="780"/>
      <c r="V99" s="781"/>
      <c r="W99" s="781"/>
      <c r="X99" s="781"/>
      <c r="Y99" s="782"/>
      <c r="Z99" s="780"/>
      <c r="AA99" s="781"/>
      <c r="AB99" s="781"/>
      <c r="AC99" s="781"/>
      <c r="AD99" s="782"/>
      <c r="AE99" s="780"/>
      <c r="AF99" s="781"/>
      <c r="AG99" s="781"/>
      <c r="AH99" s="781"/>
      <c r="AI99" s="782"/>
      <c r="AJ99" s="780"/>
      <c r="AK99" s="781"/>
      <c r="AL99" s="781"/>
      <c r="AM99" s="781"/>
      <c r="AN99" s="782"/>
      <c r="AO99" s="780"/>
      <c r="AP99" s="781"/>
      <c r="AQ99" s="781"/>
      <c r="AR99" s="781"/>
      <c r="AS99" s="782"/>
      <c r="AT99" s="780"/>
      <c r="AU99" s="781"/>
      <c r="AV99" s="781"/>
      <c r="AW99" s="781"/>
      <c r="AX99" s="782"/>
      <c r="AY99" s="780"/>
      <c r="AZ99" s="781"/>
      <c r="BA99" s="781"/>
      <c r="BB99" s="781"/>
      <c r="BC99" s="853"/>
    </row>
    <row r="100" spans="1:55" s="2" customFormat="1" ht="16.5" customHeight="1" x14ac:dyDescent="0.15">
      <c r="A100" s="96"/>
      <c r="B100" s="1453"/>
      <c r="C100" s="1454"/>
      <c r="D100" s="1454"/>
      <c r="E100" s="1454"/>
      <c r="F100" s="1455"/>
      <c r="G100" s="1356"/>
      <c r="H100" s="1334"/>
      <c r="I100" s="1334"/>
      <c r="J100" s="1335"/>
      <c r="K100" s="780"/>
      <c r="L100" s="781"/>
      <c r="M100" s="781"/>
      <c r="N100" s="781"/>
      <c r="O100" s="782"/>
      <c r="P100" s="780"/>
      <c r="Q100" s="781"/>
      <c r="R100" s="781"/>
      <c r="S100" s="781"/>
      <c r="T100" s="782"/>
      <c r="U100" s="780"/>
      <c r="V100" s="781"/>
      <c r="W100" s="781"/>
      <c r="X100" s="781"/>
      <c r="Y100" s="782"/>
      <c r="Z100" s="780"/>
      <c r="AA100" s="781"/>
      <c r="AB100" s="781"/>
      <c r="AC100" s="781"/>
      <c r="AD100" s="782"/>
      <c r="AE100" s="780"/>
      <c r="AF100" s="781"/>
      <c r="AG100" s="781"/>
      <c r="AH100" s="781"/>
      <c r="AI100" s="782"/>
      <c r="AJ100" s="780"/>
      <c r="AK100" s="781"/>
      <c r="AL100" s="781"/>
      <c r="AM100" s="781"/>
      <c r="AN100" s="782"/>
      <c r="AO100" s="780"/>
      <c r="AP100" s="781"/>
      <c r="AQ100" s="781"/>
      <c r="AR100" s="781"/>
      <c r="AS100" s="782"/>
      <c r="AT100" s="780"/>
      <c r="AU100" s="781"/>
      <c r="AV100" s="781"/>
      <c r="AW100" s="781"/>
      <c r="AX100" s="782"/>
      <c r="AY100" s="780"/>
      <c r="AZ100" s="781"/>
      <c r="BA100" s="781"/>
      <c r="BB100" s="781"/>
      <c r="BC100" s="853"/>
    </row>
    <row r="101" spans="1:55" s="2" customFormat="1" ht="16.5" customHeight="1" x14ac:dyDescent="0.15">
      <c r="A101" s="96"/>
      <c r="B101" s="1453"/>
      <c r="C101" s="1454"/>
      <c r="D101" s="1454"/>
      <c r="E101" s="1454"/>
      <c r="F101" s="1455"/>
      <c r="G101" s="1357"/>
      <c r="H101" s="1358"/>
      <c r="I101" s="1358"/>
      <c r="J101" s="1417"/>
      <c r="K101" s="679"/>
      <c r="L101" s="680"/>
      <c r="M101" s="680"/>
      <c r="N101" s="680"/>
      <c r="O101" s="681"/>
      <c r="P101" s="679"/>
      <c r="Q101" s="680"/>
      <c r="R101" s="680"/>
      <c r="S101" s="680"/>
      <c r="T101" s="681"/>
      <c r="U101" s="679"/>
      <c r="V101" s="680"/>
      <c r="W101" s="680"/>
      <c r="X101" s="680"/>
      <c r="Y101" s="681"/>
      <c r="Z101" s="679"/>
      <c r="AA101" s="680"/>
      <c r="AB101" s="680"/>
      <c r="AC101" s="680"/>
      <c r="AD101" s="681"/>
      <c r="AE101" s="679"/>
      <c r="AF101" s="680"/>
      <c r="AG101" s="680"/>
      <c r="AH101" s="680"/>
      <c r="AI101" s="681"/>
      <c r="AJ101" s="679"/>
      <c r="AK101" s="680"/>
      <c r="AL101" s="680"/>
      <c r="AM101" s="680"/>
      <c r="AN101" s="681"/>
      <c r="AO101" s="679"/>
      <c r="AP101" s="680"/>
      <c r="AQ101" s="680"/>
      <c r="AR101" s="680"/>
      <c r="AS101" s="681"/>
      <c r="AT101" s="679"/>
      <c r="AU101" s="680"/>
      <c r="AV101" s="680"/>
      <c r="AW101" s="680"/>
      <c r="AX101" s="681"/>
      <c r="AY101" s="679"/>
      <c r="AZ101" s="680"/>
      <c r="BA101" s="680"/>
      <c r="BB101" s="680"/>
      <c r="BC101" s="854"/>
    </row>
    <row r="102" spans="1:55" s="2" customFormat="1" ht="16.5" customHeight="1" x14ac:dyDescent="0.15">
      <c r="A102" s="96"/>
      <c r="B102" s="1453"/>
      <c r="C102" s="1454"/>
      <c r="D102" s="1454"/>
      <c r="E102" s="1454"/>
      <c r="F102" s="1455"/>
      <c r="G102" s="1519" t="s">
        <v>174</v>
      </c>
      <c r="H102" s="1520"/>
      <c r="I102" s="1520"/>
      <c r="J102" s="1521"/>
      <c r="K102" s="676">
        <v>450.12900000000002</v>
      </c>
      <c r="L102" s="677"/>
      <c r="M102" s="677"/>
      <c r="N102" s="677"/>
      <c r="O102" s="678"/>
      <c r="P102" s="676">
        <v>427.84699999999998</v>
      </c>
      <c r="Q102" s="677"/>
      <c r="R102" s="677"/>
      <c r="S102" s="677"/>
      <c r="T102" s="678"/>
      <c r="U102" s="676">
        <v>1426.759</v>
      </c>
      <c r="V102" s="677"/>
      <c r="W102" s="677"/>
      <c r="X102" s="677"/>
      <c r="Y102" s="678"/>
      <c r="Z102" s="676">
        <v>2964.9340000000002</v>
      </c>
      <c r="AA102" s="677"/>
      <c r="AB102" s="677"/>
      <c r="AC102" s="677"/>
      <c r="AD102" s="678"/>
      <c r="AE102" s="676">
        <v>-3287.7620000000002</v>
      </c>
      <c r="AF102" s="677"/>
      <c r="AG102" s="677"/>
      <c r="AH102" s="677"/>
      <c r="AI102" s="678"/>
      <c r="AJ102" s="676">
        <v>-2169.1790000000001</v>
      </c>
      <c r="AK102" s="677"/>
      <c r="AL102" s="677"/>
      <c r="AM102" s="677"/>
      <c r="AN102" s="678"/>
      <c r="AO102" s="676">
        <v>6762.3370000000004</v>
      </c>
      <c r="AP102" s="677"/>
      <c r="AQ102" s="677"/>
      <c r="AR102" s="677"/>
      <c r="AS102" s="678"/>
      <c r="AT102" s="676">
        <v>6575.0650000000005</v>
      </c>
      <c r="AU102" s="677"/>
      <c r="AV102" s="677"/>
      <c r="AW102" s="677"/>
      <c r="AX102" s="678"/>
      <c r="AY102" s="676">
        <v>5792.7110000000002</v>
      </c>
      <c r="AZ102" s="677"/>
      <c r="BA102" s="677"/>
      <c r="BB102" s="677"/>
      <c r="BC102" s="763"/>
    </row>
    <row r="103" spans="1:55" s="2" customFormat="1" ht="16.5" customHeight="1" x14ac:dyDescent="0.15">
      <c r="A103" s="96"/>
      <c r="B103" s="1453"/>
      <c r="C103" s="1454"/>
      <c r="D103" s="1454"/>
      <c r="E103" s="1454"/>
      <c r="F103" s="1455"/>
      <c r="G103" s="1522"/>
      <c r="H103" s="1523"/>
      <c r="I103" s="1523"/>
      <c r="J103" s="1524"/>
      <c r="K103" s="780"/>
      <c r="L103" s="781"/>
      <c r="M103" s="781"/>
      <c r="N103" s="781"/>
      <c r="O103" s="782"/>
      <c r="P103" s="780"/>
      <c r="Q103" s="781"/>
      <c r="R103" s="781"/>
      <c r="S103" s="781"/>
      <c r="T103" s="782"/>
      <c r="U103" s="780"/>
      <c r="V103" s="781"/>
      <c r="W103" s="781"/>
      <c r="X103" s="781"/>
      <c r="Y103" s="782"/>
      <c r="Z103" s="780"/>
      <c r="AA103" s="781"/>
      <c r="AB103" s="781"/>
      <c r="AC103" s="781"/>
      <c r="AD103" s="782"/>
      <c r="AE103" s="780"/>
      <c r="AF103" s="781"/>
      <c r="AG103" s="781"/>
      <c r="AH103" s="781"/>
      <c r="AI103" s="782"/>
      <c r="AJ103" s="780"/>
      <c r="AK103" s="781"/>
      <c r="AL103" s="781"/>
      <c r="AM103" s="781"/>
      <c r="AN103" s="782"/>
      <c r="AO103" s="780"/>
      <c r="AP103" s="781"/>
      <c r="AQ103" s="781"/>
      <c r="AR103" s="781"/>
      <c r="AS103" s="782"/>
      <c r="AT103" s="780"/>
      <c r="AU103" s="781"/>
      <c r="AV103" s="781"/>
      <c r="AW103" s="781"/>
      <c r="AX103" s="782"/>
      <c r="AY103" s="780"/>
      <c r="AZ103" s="781"/>
      <c r="BA103" s="781"/>
      <c r="BB103" s="781"/>
      <c r="BC103" s="853"/>
    </row>
    <row r="104" spans="1:55" s="2" customFormat="1" ht="16.5" customHeight="1" x14ac:dyDescent="0.15">
      <c r="A104" s="96"/>
      <c r="B104" s="1453"/>
      <c r="C104" s="1454"/>
      <c r="D104" s="1454"/>
      <c r="E104" s="1454"/>
      <c r="F104" s="1455"/>
      <c r="G104" s="1522"/>
      <c r="H104" s="1523"/>
      <c r="I104" s="1523"/>
      <c r="J104" s="1524"/>
      <c r="K104" s="780"/>
      <c r="L104" s="781"/>
      <c r="M104" s="781"/>
      <c r="N104" s="781"/>
      <c r="O104" s="782"/>
      <c r="P104" s="780"/>
      <c r="Q104" s="781"/>
      <c r="R104" s="781"/>
      <c r="S104" s="781"/>
      <c r="T104" s="782"/>
      <c r="U104" s="780"/>
      <c r="V104" s="781"/>
      <c r="W104" s="781"/>
      <c r="X104" s="781"/>
      <c r="Y104" s="782"/>
      <c r="Z104" s="780"/>
      <c r="AA104" s="781"/>
      <c r="AB104" s="781"/>
      <c r="AC104" s="781"/>
      <c r="AD104" s="782"/>
      <c r="AE104" s="780"/>
      <c r="AF104" s="781"/>
      <c r="AG104" s="781"/>
      <c r="AH104" s="781"/>
      <c r="AI104" s="782"/>
      <c r="AJ104" s="780"/>
      <c r="AK104" s="781"/>
      <c r="AL104" s="781"/>
      <c r="AM104" s="781"/>
      <c r="AN104" s="782"/>
      <c r="AO104" s="780"/>
      <c r="AP104" s="781"/>
      <c r="AQ104" s="781"/>
      <c r="AR104" s="781"/>
      <c r="AS104" s="782"/>
      <c r="AT104" s="780"/>
      <c r="AU104" s="781"/>
      <c r="AV104" s="781"/>
      <c r="AW104" s="781"/>
      <c r="AX104" s="782"/>
      <c r="AY104" s="780"/>
      <c r="AZ104" s="781"/>
      <c r="BA104" s="781"/>
      <c r="BB104" s="781"/>
      <c r="BC104" s="853"/>
    </row>
    <row r="105" spans="1:55" s="2" customFormat="1" ht="16.5" customHeight="1" thickBot="1" x14ac:dyDescent="0.2">
      <c r="A105" s="96"/>
      <c r="B105" s="1456"/>
      <c r="C105" s="1457"/>
      <c r="D105" s="1457"/>
      <c r="E105" s="1457"/>
      <c r="F105" s="1458"/>
      <c r="G105" s="1525"/>
      <c r="H105" s="1526"/>
      <c r="I105" s="1526"/>
      <c r="J105" s="1527"/>
      <c r="K105" s="758"/>
      <c r="L105" s="759"/>
      <c r="M105" s="759"/>
      <c r="N105" s="759"/>
      <c r="O105" s="760"/>
      <c r="P105" s="758"/>
      <c r="Q105" s="759"/>
      <c r="R105" s="759"/>
      <c r="S105" s="759"/>
      <c r="T105" s="760"/>
      <c r="U105" s="758"/>
      <c r="V105" s="759"/>
      <c r="W105" s="759"/>
      <c r="X105" s="759"/>
      <c r="Y105" s="760"/>
      <c r="Z105" s="758"/>
      <c r="AA105" s="759"/>
      <c r="AB105" s="759"/>
      <c r="AC105" s="759"/>
      <c r="AD105" s="760"/>
      <c r="AE105" s="758"/>
      <c r="AF105" s="759"/>
      <c r="AG105" s="759"/>
      <c r="AH105" s="759"/>
      <c r="AI105" s="760"/>
      <c r="AJ105" s="758"/>
      <c r="AK105" s="759"/>
      <c r="AL105" s="759"/>
      <c r="AM105" s="759"/>
      <c r="AN105" s="760"/>
      <c r="AO105" s="758"/>
      <c r="AP105" s="759"/>
      <c r="AQ105" s="759"/>
      <c r="AR105" s="759"/>
      <c r="AS105" s="760"/>
      <c r="AT105" s="758"/>
      <c r="AU105" s="759"/>
      <c r="AV105" s="759"/>
      <c r="AW105" s="759"/>
      <c r="AX105" s="760"/>
      <c r="AY105" s="758"/>
      <c r="AZ105" s="759"/>
      <c r="BA105" s="759"/>
      <c r="BB105" s="759"/>
      <c r="BC105" s="764"/>
    </row>
    <row r="106" spans="1:55" s="2" customFormat="1" ht="16.5" customHeight="1" x14ac:dyDescent="0.15">
      <c r="A106" s="96"/>
      <c r="B106" s="1479" t="s">
        <v>280</v>
      </c>
      <c r="C106" s="1480"/>
      <c r="D106" s="1480"/>
      <c r="E106" s="1480"/>
      <c r="F106" s="1481"/>
      <c r="G106" s="1356" t="s">
        <v>84</v>
      </c>
      <c r="H106" s="1334"/>
      <c r="I106" s="1334"/>
      <c r="J106" s="1335"/>
      <c r="K106" s="780">
        <v>0</v>
      </c>
      <c r="L106" s="781"/>
      <c r="M106" s="781"/>
      <c r="N106" s="781"/>
      <c r="O106" s="782"/>
      <c r="P106" s="780">
        <v>0</v>
      </c>
      <c r="Q106" s="781"/>
      <c r="R106" s="781"/>
      <c r="S106" s="781"/>
      <c r="T106" s="782"/>
      <c r="U106" s="1004">
        <v>0</v>
      </c>
      <c r="V106" s="1004"/>
      <c r="W106" s="1004"/>
      <c r="X106" s="1004"/>
      <c r="Y106" s="1004"/>
      <c r="Z106" s="1004">
        <v>0</v>
      </c>
      <c r="AA106" s="1004"/>
      <c r="AB106" s="1004"/>
      <c r="AC106" s="1004"/>
      <c r="AD106" s="1004"/>
      <c r="AE106" s="1004">
        <v>0</v>
      </c>
      <c r="AF106" s="1004"/>
      <c r="AG106" s="1004"/>
      <c r="AH106" s="1004"/>
      <c r="AI106" s="1004"/>
      <c r="AJ106" s="1004">
        <v>0</v>
      </c>
      <c r="AK106" s="1004"/>
      <c r="AL106" s="1004"/>
      <c r="AM106" s="1004"/>
      <c r="AN106" s="1004"/>
      <c r="AO106" s="1004">
        <v>0</v>
      </c>
      <c r="AP106" s="1004"/>
      <c r="AQ106" s="1004"/>
      <c r="AR106" s="1004"/>
      <c r="AS106" s="1004"/>
      <c r="AT106" s="676">
        <v>0</v>
      </c>
      <c r="AU106" s="677"/>
      <c r="AV106" s="677"/>
      <c r="AW106" s="677"/>
      <c r="AX106" s="678"/>
      <c r="AY106" s="43"/>
      <c r="AZ106" s="43"/>
      <c r="BA106" s="43"/>
      <c r="BB106" s="43"/>
      <c r="BC106" s="43"/>
    </row>
    <row r="107" spans="1:55" s="2" customFormat="1" ht="16.5" customHeight="1" x14ac:dyDescent="0.15">
      <c r="A107" s="96"/>
      <c r="B107" s="1479"/>
      <c r="C107" s="1480"/>
      <c r="D107" s="1480"/>
      <c r="E107" s="1480"/>
      <c r="F107" s="1481"/>
      <c r="G107" s="1356"/>
      <c r="H107" s="1334"/>
      <c r="I107" s="1334"/>
      <c r="J107" s="1335"/>
      <c r="K107" s="780"/>
      <c r="L107" s="781"/>
      <c r="M107" s="781"/>
      <c r="N107" s="781"/>
      <c r="O107" s="782"/>
      <c r="P107" s="780"/>
      <c r="Q107" s="781"/>
      <c r="R107" s="781"/>
      <c r="S107" s="781"/>
      <c r="T107" s="782"/>
      <c r="U107" s="944"/>
      <c r="V107" s="944"/>
      <c r="W107" s="944"/>
      <c r="X107" s="944"/>
      <c r="Y107" s="944"/>
      <c r="Z107" s="944"/>
      <c r="AA107" s="944"/>
      <c r="AB107" s="944"/>
      <c r="AC107" s="944"/>
      <c r="AD107" s="944"/>
      <c r="AE107" s="944"/>
      <c r="AF107" s="944"/>
      <c r="AG107" s="944"/>
      <c r="AH107" s="944"/>
      <c r="AI107" s="944"/>
      <c r="AJ107" s="944"/>
      <c r="AK107" s="944"/>
      <c r="AL107" s="944"/>
      <c r="AM107" s="944"/>
      <c r="AN107" s="944"/>
      <c r="AO107" s="944"/>
      <c r="AP107" s="944"/>
      <c r="AQ107" s="944"/>
      <c r="AR107" s="944"/>
      <c r="AS107" s="944"/>
      <c r="AT107" s="780"/>
      <c r="AU107" s="781"/>
      <c r="AV107" s="781"/>
      <c r="AW107" s="781"/>
      <c r="AX107" s="782"/>
      <c r="AY107" s="43"/>
      <c r="AZ107" s="43"/>
      <c r="BA107" s="43"/>
      <c r="BB107" s="43"/>
      <c r="BC107" s="43"/>
    </row>
    <row r="108" spans="1:55" s="2" customFormat="1" ht="16.5" customHeight="1" x14ac:dyDescent="0.15">
      <c r="A108" s="96"/>
      <c r="B108" s="1479"/>
      <c r="C108" s="1480"/>
      <c r="D108" s="1480"/>
      <c r="E108" s="1480"/>
      <c r="F108" s="1481"/>
      <c r="G108" s="1356"/>
      <c r="H108" s="1334"/>
      <c r="I108" s="1334"/>
      <c r="J108" s="1335"/>
      <c r="K108" s="780"/>
      <c r="L108" s="781"/>
      <c r="M108" s="781"/>
      <c r="N108" s="781"/>
      <c r="O108" s="782"/>
      <c r="P108" s="780"/>
      <c r="Q108" s="781"/>
      <c r="R108" s="781"/>
      <c r="S108" s="781"/>
      <c r="T108" s="782"/>
      <c r="U108" s="944"/>
      <c r="V108" s="944"/>
      <c r="W108" s="944"/>
      <c r="X108" s="944"/>
      <c r="Y108" s="944"/>
      <c r="Z108" s="944"/>
      <c r="AA108" s="944"/>
      <c r="AB108" s="944"/>
      <c r="AC108" s="944"/>
      <c r="AD108" s="944"/>
      <c r="AE108" s="944"/>
      <c r="AF108" s="944"/>
      <c r="AG108" s="944"/>
      <c r="AH108" s="944"/>
      <c r="AI108" s="944"/>
      <c r="AJ108" s="944"/>
      <c r="AK108" s="944"/>
      <c r="AL108" s="944"/>
      <c r="AM108" s="944"/>
      <c r="AN108" s="944"/>
      <c r="AO108" s="944"/>
      <c r="AP108" s="944"/>
      <c r="AQ108" s="944"/>
      <c r="AR108" s="944"/>
      <c r="AS108" s="944"/>
      <c r="AT108" s="780"/>
      <c r="AU108" s="781"/>
      <c r="AV108" s="781"/>
      <c r="AW108" s="781"/>
      <c r="AX108" s="782"/>
      <c r="AY108" s="43"/>
      <c r="AZ108" s="43"/>
      <c r="BA108" s="43"/>
      <c r="BB108" s="43"/>
      <c r="BC108" s="43"/>
    </row>
    <row r="109" spans="1:55" s="2" customFormat="1" ht="16.5" customHeight="1" x14ac:dyDescent="0.15">
      <c r="A109" s="96"/>
      <c r="B109" s="1479"/>
      <c r="C109" s="1480"/>
      <c r="D109" s="1480"/>
      <c r="E109" s="1480"/>
      <c r="F109" s="1481"/>
      <c r="G109" s="1357"/>
      <c r="H109" s="1358"/>
      <c r="I109" s="1358"/>
      <c r="J109" s="1417"/>
      <c r="K109" s="679"/>
      <c r="L109" s="680"/>
      <c r="M109" s="680"/>
      <c r="N109" s="680"/>
      <c r="O109" s="681"/>
      <c r="P109" s="679"/>
      <c r="Q109" s="680"/>
      <c r="R109" s="680"/>
      <c r="S109" s="680"/>
      <c r="T109" s="681"/>
      <c r="U109" s="944"/>
      <c r="V109" s="944"/>
      <c r="W109" s="944"/>
      <c r="X109" s="944"/>
      <c r="Y109" s="944"/>
      <c r="Z109" s="944"/>
      <c r="AA109" s="944"/>
      <c r="AB109" s="944"/>
      <c r="AC109" s="944"/>
      <c r="AD109" s="944"/>
      <c r="AE109" s="944"/>
      <c r="AF109" s="944"/>
      <c r="AG109" s="944"/>
      <c r="AH109" s="944"/>
      <c r="AI109" s="944"/>
      <c r="AJ109" s="944"/>
      <c r="AK109" s="944"/>
      <c r="AL109" s="944"/>
      <c r="AM109" s="944"/>
      <c r="AN109" s="944"/>
      <c r="AO109" s="944"/>
      <c r="AP109" s="944"/>
      <c r="AQ109" s="944"/>
      <c r="AR109" s="944"/>
      <c r="AS109" s="944"/>
      <c r="AT109" s="679"/>
      <c r="AU109" s="680"/>
      <c r="AV109" s="680"/>
      <c r="AW109" s="680"/>
      <c r="AX109" s="681"/>
      <c r="AY109" s="43"/>
      <c r="AZ109" s="43"/>
      <c r="BA109" s="43"/>
      <c r="BB109" s="43"/>
      <c r="BC109" s="43"/>
    </row>
    <row r="110" spans="1:55" s="2" customFormat="1" ht="16.5" customHeight="1" x14ac:dyDescent="0.15">
      <c r="A110" s="96"/>
      <c r="B110" s="1479"/>
      <c r="C110" s="1480"/>
      <c r="D110" s="1480"/>
      <c r="E110" s="1480"/>
      <c r="F110" s="1481"/>
      <c r="G110" s="1519" t="s">
        <v>174</v>
      </c>
      <c r="H110" s="1520"/>
      <c r="I110" s="1520"/>
      <c r="J110" s="1521"/>
      <c r="K110" s="676">
        <v>0</v>
      </c>
      <c r="L110" s="677"/>
      <c r="M110" s="677"/>
      <c r="N110" s="677"/>
      <c r="O110" s="678"/>
      <c r="P110" s="676">
        <v>0</v>
      </c>
      <c r="Q110" s="677"/>
      <c r="R110" s="677"/>
      <c r="S110" s="677"/>
      <c r="T110" s="678"/>
      <c r="U110" s="944">
        <v>0</v>
      </c>
      <c r="V110" s="944"/>
      <c r="W110" s="944"/>
      <c r="X110" s="944"/>
      <c r="Y110" s="944"/>
      <c r="Z110" s="944">
        <v>0</v>
      </c>
      <c r="AA110" s="944"/>
      <c r="AB110" s="944"/>
      <c r="AC110" s="944"/>
      <c r="AD110" s="944"/>
      <c r="AE110" s="944">
        <v>0</v>
      </c>
      <c r="AF110" s="944"/>
      <c r="AG110" s="944"/>
      <c r="AH110" s="944"/>
      <c r="AI110" s="944"/>
      <c r="AJ110" s="944">
        <v>0</v>
      </c>
      <c r="AK110" s="944"/>
      <c r="AL110" s="944"/>
      <c r="AM110" s="944"/>
      <c r="AN110" s="944"/>
      <c r="AO110" s="944">
        <v>0</v>
      </c>
      <c r="AP110" s="944"/>
      <c r="AQ110" s="944"/>
      <c r="AR110" s="944"/>
      <c r="AS110" s="944"/>
      <c r="AT110" s="676">
        <v>0</v>
      </c>
      <c r="AU110" s="677"/>
      <c r="AV110" s="677"/>
      <c r="AW110" s="677"/>
      <c r="AX110" s="678"/>
      <c r="AY110" s="43"/>
      <c r="AZ110" s="43"/>
      <c r="BA110" s="43"/>
      <c r="BB110" s="43"/>
      <c r="BC110" s="43"/>
    </row>
    <row r="111" spans="1:55" s="2" customFormat="1" ht="16.5" customHeight="1" x14ac:dyDescent="0.15">
      <c r="A111" s="96"/>
      <c r="B111" s="1479"/>
      <c r="C111" s="1480"/>
      <c r="D111" s="1480"/>
      <c r="E111" s="1480"/>
      <c r="F111" s="1481"/>
      <c r="G111" s="1522"/>
      <c r="H111" s="1523"/>
      <c r="I111" s="1523"/>
      <c r="J111" s="1524"/>
      <c r="K111" s="780"/>
      <c r="L111" s="781"/>
      <c r="M111" s="781"/>
      <c r="N111" s="781"/>
      <c r="O111" s="782"/>
      <c r="P111" s="780"/>
      <c r="Q111" s="781"/>
      <c r="R111" s="781"/>
      <c r="S111" s="781"/>
      <c r="T111" s="782"/>
      <c r="U111" s="944"/>
      <c r="V111" s="944"/>
      <c r="W111" s="944"/>
      <c r="X111" s="944"/>
      <c r="Y111" s="944"/>
      <c r="Z111" s="944"/>
      <c r="AA111" s="944"/>
      <c r="AB111" s="944"/>
      <c r="AC111" s="944"/>
      <c r="AD111" s="944"/>
      <c r="AE111" s="944"/>
      <c r="AF111" s="944"/>
      <c r="AG111" s="944"/>
      <c r="AH111" s="944"/>
      <c r="AI111" s="944"/>
      <c r="AJ111" s="944"/>
      <c r="AK111" s="944"/>
      <c r="AL111" s="944"/>
      <c r="AM111" s="944"/>
      <c r="AN111" s="944"/>
      <c r="AO111" s="944"/>
      <c r="AP111" s="944"/>
      <c r="AQ111" s="944"/>
      <c r="AR111" s="944"/>
      <c r="AS111" s="944"/>
      <c r="AT111" s="780"/>
      <c r="AU111" s="781"/>
      <c r="AV111" s="781"/>
      <c r="AW111" s="781"/>
      <c r="AX111" s="782"/>
      <c r="AY111" s="43"/>
      <c r="AZ111" s="43"/>
      <c r="BA111" s="43"/>
      <c r="BB111" s="43"/>
      <c r="BC111" s="43"/>
    </row>
    <row r="112" spans="1:55" s="2" customFormat="1" ht="16.5" customHeight="1" x14ac:dyDescent="0.15">
      <c r="A112" s="96"/>
      <c r="B112" s="1479"/>
      <c r="C112" s="1480"/>
      <c r="D112" s="1480"/>
      <c r="E112" s="1480"/>
      <c r="F112" s="1481"/>
      <c r="G112" s="1522"/>
      <c r="H112" s="1523"/>
      <c r="I112" s="1523"/>
      <c r="J112" s="1524"/>
      <c r="K112" s="780"/>
      <c r="L112" s="781"/>
      <c r="M112" s="781"/>
      <c r="N112" s="781"/>
      <c r="O112" s="782"/>
      <c r="P112" s="780"/>
      <c r="Q112" s="781"/>
      <c r="R112" s="781"/>
      <c r="S112" s="781"/>
      <c r="T112" s="782"/>
      <c r="U112" s="944"/>
      <c r="V112" s="944"/>
      <c r="W112" s="944"/>
      <c r="X112" s="944"/>
      <c r="Y112" s="944"/>
      <c r="Z112" s="944"/>
      <c r="AA112" s="944"/>
      <c r="AB112" s="944"/>
      <c r="AC112" s="944"/>
      <c r="AD112" s="944"/>
      <c r="AE112" s="944"/>
      <c r="AF112" s="944"/>
      <c r="AG112" s="944"/>
      <c r="AH112" s="944"/>
      <c r="AI112" s="944"/>
      <c r="AJ112" s="944"/>
      <c r="AK112" s="944"/>
      <c r="AL112" s="944"/>
      <c r="AM112" s="944"/>
      <c r="AN112" s="944"/>
      <c r="AO112" s="944"/>
      <c r="AP112" s="944"/>
      <c r="AQ112" s="944"/>
      <c r="AR112" s="944"/>
      <c r="AS112" s="944"/>
      <c r="AT112" s="780"/>
      <c r="AU112" s="781"/>
      <c r="AV112" s="781"/>
      <c r="AW112" s="781"/>
      <c r="AX112" s="782"/>
      <c r="AY112" s="43"/>
      <c r="AZ112" s="43"/>
      <c r="BA112" s="43"/>
      <c r="BB112" s="43"/>
      <c r="BC112" s="43"/>
    </row>
    <row r="113" spans="1:55" s="2" customFormat="1" ht="16.5" customHeight="1" thickBot="1" x14ac:dyDescent="0.2">
      <c r="A113" s="96"/>
      <c r="B113" s="1575"/>
      <c r="C113" s="1576"/>
      <c r="D113" s="1576"/>
      <c r="E113" s="1576"/>
      <c r="F113" s="1577"/>
      <c r="G113" s="1525"/>
      <c r="H113" s="1526"/>
      <c r="I113" s="1526"/>
      <c r="J113" s="1527"/>
      <c r="K113" s="758"/>
      <c r="L113" s="759"/>
      <c r="M113" s="759"/>
      <c r="N113" s="759"/>
      <c r="O113" s="760"/>
      <c r="P113" s="758"/>
      <c r="Q113" s="759"/>
      <c r="R113" s="759"/>
      <c r="S113" s="759"/>
      <c r="T113" s="760"/>
      <c r="U113" s="1962"/>
      <c r="V113" s="1962"/>
      <c r="W113" s="1962"/>
      <c r="X113" s="1962"/>
      <c r="Y113" s="1962"/>
      <c r="Z113" s="1962"/>
      <c r="AA113" s="1962"/>
      <c r="AB113" s="1962"/>
      <c r="AC113" s="1962"/>
      <c r="AD113" s="1962"/>
      <c r="AE113" s="1962"/>
      <c r="AF113" s="1962"/>
      <c r="AG113" s="1962"/>
      <c r="AH113" s="1962"/>
      <c r="AI113" s="1962"/>
      <c r="AJ113" s="1962"/>
      <c r="AK113" s="1962"/>
      <c r="AL113" s="1962"/>
      <c r="AM113" s="1962"/>
      <c r="AN113" s="1962"/>
      <c r="AO113" s="1962"/>
      <c r="AP113" s="1962"/>
      <c r="AQ113" s="1962"/>
      <c r="AR113" s="1962"/>
      <c r="AS113" s="1962"/>
      <c r="AT113" s="758"/>
      <c r="AU113" s="759"/>
      <c r="AV113" s="759"/>
      <c r="AW113" s="759"/>
      <c r="AX113" s="760"/>
      <c r="AY113" s="43"/>
      <c r="AZ113" s="43"/>
      <c r="BA113" s="43"/>
      <c r="BB113" s="43"/>
      <c r="BC113" s="43"/>
    </row>
    <row r="114" spans="1:55" s="2" customFormat="1" ht="16.5" customHeight="1" x14ac:dyDescent="0.15">
      <c r="A114" s="96"/>
      <c r="B114" s="96"/>
      <c r="C114" s="96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1460" t="s">
        <v>100</v>
      </c>
      <c r="AG114" s="460"/>
      <c r="AH114" s="460"/>
      <c r="AI114" s="460"/>
      <c r="AJ114" s="460"/>
      <c r="AK114" s="460"/>
      <c r="AL114" s="460"/>
      <c r="AM114" s="460"/>
      <c r="AN114" s="460"/>
      <c r="AO114" s="461"/>
      <c r="AP114" s="1470">
        <v>7</v>
      </c>
      <c r="AQ114" s="1471"/>
      <c r="AR114" s="1471"/>
      <c r="AS114" s="1471"/>
      <c r="AT114" s="1471"/>
      <c r="AU114" s="1471"/>
      <c r="AV114" s="460" t="s">
        <v>101</v>
      </c>
      <c r="AW114" s="139"/>
      <c r="AX114" s="96"/>
      <c r="AY114" s="96"/>
      <c r="AZ114" s="96"/>
      <c r="BA114" s="96"/>
      <c r="BB114" s="96"/>
      <c r="BC114" s="96"/>
    </row>
    <row r="115" spans="1:55" s="2" customFormat="1" ht="16.5" customHeight="1" x14ac:dyDescent="0.15">
      <c r="A115" s="96"/>
      <c r="B115" s="96"/>
      <c r="C115" s="96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1461"/>
      <c r="AG115" s="463"/>
      <c r="AH115" s="463"/>
      <c r="AI115" s="463"/>
      <c r="AJ115" s="463"/>
      <c r="AK115" s="463"/>
      <c r="AL115" s="463"/>
      <c r="AM115" s="463"/>
      <c r="AN115" s="463"/>
      <c r="AO115" s="464"/>
      <c r="AP115" s="1472"/>
      <c r="AQ115" s="1473"/>
      <c r="AR115" s="1473"/>
      <c r="AS115" s="1473"/>
      <c r="AT115" s="1473"/>
      <c r="AU115" s="1473"/>
      <c r="AV115" s="463"/>
      <c r="AW115" s="140"/>
      <c r="AX115" s="96"/>
      <c r="AY115" s="96"/>
      <c r="AZ115" s="96"/>
      <c r="BA115" s="96"/>
      <c r="BB115" s="96"/>
      <c r="BC115" s="96"/>
    </row>
    <row r="116" spans="1:55" s="2" customFormat="1" ht="16.5" customHeight="1" thickBot="1" x14ac:dyDescent="0.2">
      <c r="A116" s="96"/>
      <c r="B116" s="96"/>
      <c r="C116" s="96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1462"/>
      <c r="AG116" s="1459"/>
      <c r="AH116" s="1459"/>
      <c r="AI116" s="1459"/>
      <c r="AJ116" s="1459"/>
      <c r="AK116" s="1459"/>
      <c r="AL116" s="1459"/>
      <c r="AM116" s="1459"/>
      <c r="AN116" s="1459"/>
      <c r="AO116" s="1463"/>
      <c r="AP116" s="1474"/>
      <c r="AQ116" s="1475"/>
      <c r="AR116" s="1475"/>
      <c r="AS116" s="1475"/>
      <c r="AT116" s="1475"/>
      <c r="AU116" s="1475"/>
      <c r="AV116" s="1459"/>
      <c r="AW116" s="141"/>
      <c r="AX116" s="96"/>
      <c r="AY116" s="96"/>
      <c r="AZ116" s="96"/>
      <c r="BA116" s="96"/>
      <c r="BB116" s="96"/>
      <c r="BC116" s="96"/>
    </row>
    <row r="117" spans="1:55" s="2" customFormat="1" ht="16.5" customHeight="1" x14ac:dyDescent="0.15">
      <c r="A117" s="96"/>
      <c r="B117" s="96"/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43"/>
      <c r="X117" s="43"/>
      <c r="Y117" s="43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</row>
    <row r="118" spans="1:55" s="2" customFormat="1" ht="16.5" customHeight="1" x14ac:dyDescent="0.15">
      <c r="A118" s="96"/>
      <c r="B118" s="1927" t="s">
        <v>102</v>
      </c>
      <c r="C118" s="1927"/>
      <c r="D118" s="1927"/>
      <c r="E118" s="1927"/>
      <c r="F118" s="1927"/>
      <c r="G118" s="1927"/>
      <c r="H118" s="1927"/>
      <c r="I118" s="1927"/>
      <c r="J118" s="1927"/>
      <c r="K118" s="1927"/>
      <c r="L118" s="1927"/>
      <c r="M118" s="1927"/>
      <c r="N118" s="1927"/>
      <c r="O118" s="1927"/>
      <c r="P118" s="1927"/>
      <c r="Q118" s="1927"/>
      <c r="R118" s="1927"/>
      <c r="S118" s="1927"/>
      <c r="T118" s="395"/>
      <c r="U118" s="98"/>
      <c r="V118" s="98"/>
      <c r="W118" s="95"/>
      <c r="X118" s="95"/>
      <c r="Y118" s="95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96"/>
      <c r="BC118" s="96"/>
    </row>
    <row r="119" spans="1:55" s="2" customFormat="1" ht="16.5" customHeight="1" x14ac:dyDescent="0.15">
      <c r="A119" s="96"/>
      <c r="B119" s="1927"/>
      <c r="C119" s="1927"/>
      <c r="D119" s="1927"/>
      <c r="E119" s="1927"/>
      <c r="F119" s="1927"/>
      <c r="G119" s="1927"/>
      <c r="H119" s="1927"/>
      <c r="I119" s="1927"/>
      <c r="J119" s="1927"/>
      <c r="K119" s="1927"/>
      <c r="L119" s="1927"/>
      <c r="M119" s="1927"/>
      <c r="N119" s="1927"/>
      <c r="O119" s="1927"/>
      <c r="P119" s="1927"/>
      <c r="Q119" s="1927"/>
      <c r="R119" s="1927"/>
      <c r="S119" s="1927"/>
      <c r="T119" s="395"/>
      <c r="U119" s="98"/>
      <c r="V119" s="98"/>
      <c r="W119" s="95"/>
      <c r="X119" s="95"/>
      <c r="Y119" s="95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96"/>
      <c r="BC119" s="96"/>
    </row>
    <row r="120" spans="1:55" s="2" customFormat="1" ht="16.5" customHeight="1" x14ac:dyDescent="0.15">
      <c r="A120" s="96"/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5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6"/>
      <c r="BA120" s="96"/>
      <c r="BB120" s="96"/>
      <c r="BC120" s="96"/>
    </row>
    <row r="121" spans="1:55" s="2" customFormat="1" ht="16.5" customHeight="1" thickBot="1" x14ac:dyDescent="0.2">
      <c r="A121" s="96"/>
      <c r="B121" s="96"/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5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</row>
    <row r="122" spans="1:55" s="2" customFormat="1" ht="16.5" customHeight="1" x14ac:dyDescent="0.15">
      <c r="A122" s="96"/>
      <c r="B122" s="1498" t="s">
        <v>103</v>
      </c>
      <c r="C122" s="1499"/>
      <c r="D122" s="1499"/>
      <c r="E122" s="1499"/>
      <c r="F122" s="1499"/>
      <c r="G122" s="1499"/>
      <c r="H122" s="1499"/>
      <c r="I122" s="1499"/>
      <c r="J122" s="1499"/>
      <c r="K122" s="1499"/>
      <c r="L122" s="1499"/>
      <c r="M122" s="1499"/>
      <c r="N122" s="1499"/>
      <c r="O122" s="1500"/>
      <c r="P122" s="1504">
        <v>10</v>
      </c>
      <c r="Q122" s="1505"/>
      <c r="R122" s="1505"/>
      <c r="S122" s="1505"/>
      <c r="T122" s="1505"/>
      <c r="U122" s="1505"/>
      <c r="V122" s="1506"/>
      <c r="W122" s="95"/>
      <c r="X122" s="96"/>
      <c r="Y122" s="96"/>
      <c r="Z122" s="53"/>
      <c r="AA122" s="53"/>
      <c r="AB122" s="53"/>
      <c r="AC122" s="53"/>
      <c r="AD122" s="53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52"/>
      <c r="BB122" s="96"/>
      <c r="BC122" s="96"/>
    </row>
    <row r="123" spans="1:55" s="2" customFormat="1" ht="16.5" customHeight="1" x14ac:dyDescent="0.15">
      <c r="A123" s="96"/>
      <c r="B123" s="1453"/>
      <c r="C123" s="1454"/>
      <c r="D123" s="1454"/>
      <c r="E123" s="1454"/>
      <c r="F123" s="1454"/>
      <c r="G123" s="1454"/>
      <c r="H123" s="1454"/>
      <c r="I123" s="1454"/>
      <c r="J123" s="1454"/>
      <c r="K123" s="1454"/>
      <c r="L123" s="1454"/>
      <c r="M123" s="1454"/>
      <c r="N123" s="1454"/>
      <c r="O123" s="1455"/>
      <c r="P123" s="1507"/>
      <c r="Q123" s="1508"/>
      <c r="R123" s="1508"/>
      <c r="S123" s="1508"/>
      <c r="T123" s="1508"/>
      <c r="U123" s="1508"/>
      <c r="V123" s="1509"/>
      <c r="W123" s="95"/>
      <c r="X123" s="96"/>
      <c r="Y123" s="96"/>
      <c r="Z123" s="53"/>
      <c r="AA123" s="53"/>
      <c r="AB123" s="53"/>
      <c r="AC123" s="53"/>
      <c r="AD123" s="53"/>
      <c r="AE123" s="96"/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6"/>
      <c r="BA123" s="52"/>
      <c r="BB123" s="96"/>
      <c r="BC123" s="96"/>
    </row>
    <row r="124" spans="1:55" s="2" customFormat="1" ht="16.5" customHeight="1" x14ac:dyDescent="0.15">
      <c r="A124" s="96"/>
      <c r="B124" s="1453"/>
      <c r="C124" s="1454"/>
      <c r="D124" s="1454"/>
      <c r="E124" s="1454"/>
      <c r="F124" s="1454"/>
      <c r="G124" s="1454"/>
      <c r="H124" s="1454"/>
      <c r="I124" s="1454"/>
      <c r="J124" s="1454"/>
      <c r="K124" s="1454"/>
      <c r="L124" s="1454"/>
      <c r="M124" s="1454"/>
      <c r="N124" s="1454"/>
      <c r="O124" s="1455"/>
      <c r="P124" s="1507"/>
      <c r="Q124" s="1508"/>
      <c r="R124" s="1508"/>
      <c r="S124" s="1508"/>
      <c r="T124" s="1508"/>
      <c r="U124" s="1508"/>
      <c r="V124" s="1509"/>
      <c r="W124" s="109"/>
      <c r="X124" s="96"/>
      <c r="Y124" s="96"/>
      <c r="Z124" s="96"/>
      <c r="AA124" s="96"/>
      <c r="AB124" s="96"/>
      <c r="AC124" s="96"/>
      <c r="AD124" s="96"/>
      <c r="AE124" s="96"/>
      <c r="AF124" s="96"/>
      <c r="AG124" s="96"/>
      <c r="AH124" s="96"/>
      <c r="AI124" s="96"/>
      <c r="AJ124" s="96"/>
      <c r="AK124" s="96"/>
      <c r="AL124" s="96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6"/>
      <c r="BA124" s="96"/>
      <c r="BB124" s="96"/>
      <c r="BC124" s="96"/>
    </row>
    <row r="125" spans="1:55" s="2" customFormat="1" ht="16.5" customHeight="1" x14ac:dyDescent="0.15">
      <c r="A125" s="96"/>
      <c r="B125" s="1453"/>
      <c r="C125" s="1454"/>
      <c r="D125" s="1454"/>
      <c r="E125" s="1454"/>
      <c r="F125" s="1454"/>
      <c r="G125" s="1454"/>
      <c r="H125" s="1454"/>
      <c r="I125" s="1454"/>
      <c r="J125" s="1454"/>
      <c r="K125" s="1454"/>
      <c r="L125" s="1454"/>
      <c r="M125" s="1454"/>
      <c r="N125" s="1454"/>
      <c r="O125" s="1455"/>
      <c r="P125" s="1510"/>
      <c r="Q125" s="1511"/>
      <c r="R125" s="1511"/>
      <c r="S125" s="1511"/>
      <c r="T125" s="1511"/>
      <c r="U125" s="1511"/>
      <c r="V125" s="1512"/>
      <c r="W125" s="109"/>
      <c r="X125" s="96"/>
      <c r="Y125" s="96"/>
      <c r="Z125" s="96"/>
      <c r="AA125" s="96"/>
      <c r="AB125" s="96"/>
      <c r="AC125" s="96"/>
      <c r="AD125" s="96"/>
      <c r="AE125" s="96"/>
      <c r="AF125" s="96"/>
      <c r="AG125" s="96"/>
      <c r="AH125" s="96"/>
      <c r="AI125" s="96"/>
      <c r="AJ125" s="96"/>
      <c r="AK125" s="96"/>
      <c r="AL125" s="96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6"/>
      <c r="BA125" s="96"/>
      <c r="BB125" s="96"/>
      <c r="BC125" s="96"/>
    </row>
    <row r="126" spans="1:55" s="2" customFormat="1" ht="16.5" customHeight="1" x14ac:dyDescent="0.15">
      <c r="A126" s="96"/>
      <c r="B126" s="1450" t="s">
        <v>175</v>
      </c>
      <c r="C126" s="1451"/>
      <c r="D126" s="1451"/>
      <c r="E126" s="1451"/>
      <c r="F126" s="1451"/>
      <c r="G126" s="1451"/>
      <c r="H126" s="1451"/>
      <c r="I126" s="1451"/>
      <c r="J126" s="1451"/>
      <c r="K126" s="1451"/>
      <c r="L126" s="1451"/>
      <c r="M126" s="1451"/>
      <c r="N126" s="1451"/>
      <c r="O126" s="1452"/>
      <c r="P126" s="1513">
        <v>250.626</v>
      </c>
      <c r="Q126" s="1514"/>
      <c r="R126" s="1514"/>
      <c r="S126" s="1514"/>
      <c r="T126" s="1514"/>
      <c r="U126" s="1514"/>
      <c r="V126" s="1515"/>
      <c r="W126" s="43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6"/>
      <c r="AK126" s="96"/>
      <c r="AL126" s="96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6"/>
      <c r="BA126" s="96"/>
      <c r="BB126" s="96"/>
      <c r="BC126" s="96"/>
    </row>
    <row r="127" spans="1:55" s="2" customFormat="1" ht="16.5" customHeight="1" x14ac:dyDescent="0.15">
      <c r="A127" s="96"/>
      <c r="B127" s="1453"/>
      <c r="C127" s="1454"/>
      <c r="D127" s="1454"/>
      <c r="E127" s="1454"/>
      <c r="F127" s="1454"/>
      <c r="G127" s="1454"/>
      <c r="H127" s="1454"/>
      <c r="I127" s="1454"/>
      <c r="J127" s="1454"/>
      <c r="K127" s="1454"/>
      <c r="L127" s="1454"/>
      <c r="M127" s="1454"/>
      <c r="N127" s="1454"/>
      <c r="O127" s="1455"/>
      <c r="P127" s="1507"/>
      <c r="Q127" s="1508"/>
      <c r="R127" s="1508"/>
      <c r="S127" s="1508"/>
      <c r="T127" s="1508"/>
      <c r="U127" s="1508"/>
      <c r="V127" s="1509"/>
      <c r="W127" s="43"/>
      <c r="X127" s="96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96"/>
      <c r="AJ127" s="96"/>
      <c r="AK127" s="96"/>
      <c r="AL127" s="96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6"/>
      <c r="BA127" s="96"/>
      <c r="BB127" s="96"/>
      <c r="BC127" s="96"/>
    </row>
    <row r="128" spans="1:55" s="2" customFormat="1" ht="16.5" customHeight="1" x14ac:dyDescent="0.15">
      <c r="A128" s="96"/>
      <c r="B128" s="1453"/>
      <c r="C128" s="1454"/>
      <c r="D128" s="1454"/>
      <c r="E128" s="1454"/>
      <c r="F128" s="1454"/>
      <c r="G128" s="1454"/>
      <c r="H128" s="1454"/>
      <c r="I128" s="1454"/>
      <c r="J128" s="1454"/>
      <c r="K128" s="1454"/>
      <c r="L128" s="1454"/>
      <c r="M128" s="1454"/>
      <c r="N128" s="1454"/>
      <c r="O128" s="1455"/>
      <c r="P128" s="1507"/>
      <c r="Q128" s="1508"/>
      <c r="R128" s="1508"/>
      <c r="S128" s="1508"/>
      <c r="T128" s="1508"/>
      <c r="U128" s="1508"/>
      <c r="V128" s="1509"/>
      <c r="W128" s="11"/>
      <c r="X128" s="96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96"/>
      <c r="AJ128" s="96"/>
      <c r="AK128" s="96"/>
      <c r="AL128" s="96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6"/>
      <c r="BA128" s="96"/>
      <c r="BB128" s="96"/>
      <c r="BC128" s="96"/>
    </row>
    <row r="129" spans="1:55" s="2" customFormat="1" ht="16.5" customHeight="1" thickBot="1" x14ac:dyDescent="0.2">
      <c r="A129" s="96"/>
      <c r="B129" s="1456"/>
      <c r="C129" s="1457"/>
      <c r="D129" s="1457"/>
      <c r="E129" s="1457"/>
      <c r="F129" s="1457"/>
      <c r="G129" s="1457"/>
      <c r="H129" s="1457"/>
      <c r="I129" s="1457"/>
      <c r="J129" s="1457"/>
      <c r="K129" s="1457"/>
      <c r="L129" s="1457"/>
      <c r="M129" s="1457"/>
      <c r="N129" s="1457"/>
      <c r="O129" s="1458"/>
      <c r="P129" s="1516"/>
      <c r="Q129" s="1517"/>
      <c r="R129" s="1517"/>
      <c r="S129" s="1517"/>
      <c r="T129" s="1517"/>
      <c r="U129" s="1517"/>
      <c r="V129" s="1518"/>
      <c r="W129" s="11"/>
      <c r="X129" s="96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96"/>
      <c r="AJ129" s="96"/>
      <c r="AK129" s="96"/>
      <c r="AL129" s="96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6"/>
      <c r="BA129" s="96"/>
      <c r="BB129" s="96"/>
      <c r="BC129" s="96"/>
    </row>
    <row r="130" spans="1:55" s="2" customFormat="1" ht="16.5" customHeight="1" x14ac:dyDescent="0.15">
      <c r="A130" s="96"/>
      <c r="B130" s="96"/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96"/>
      <c r="AL130" s="96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6"/>
      <c r="BA130" s="96"/>
      <c r="BB130" s="96"/>
      <c r="BC130" s="96"/>
    </row>
    <row r="131" spans="1:55" s="2" customFormat="1" ht="16.5" customHeight="1" x14ac:dyDescent="0.15">
      <c r="A131" s="96"/>
      <c r="B131" s="96"/>
      <c r="C131" s="96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  <c r="AL131" s="96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</row>
    <row r="132" spans="1:55" s="2" customFormat="1" ht="16.5" customHeight="1" x14ac:dyDescent="0.15">
      <c r="A132" s="96"/>
      <c r="B132" s="96"/>
      <c r="C132" s="96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</row>
    <row r="133" spans="1:55" s="2" customFormat="1" ht="16.5" customHeight="1" x14ac:dyDescent="0.15">
      <c r="A133" s="96"/>
      <c r="B133" s="96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</row>
    <row r="134" spans="1:55" s="2" customFormat="1" ht="16.5" customHeight="1" x14ac:dyDescent="0.15">
      <c r="A134" s="96"/>
      <c r="B134" s="96"/>
      <c r="C134" s="96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</row>
    <row r="135" spans="1:55" s="2" customFormat="1" ht="16.5" customHeight="1" x14ac:dyDescent="0.15">
      <c r="A135" s="96"/>
      <c r="B135" s="96"/>
      <c r="C135" s="96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</row>
    <row r="136" spans="1:55" s="2" customFormat="1" ht="16.5" customHeight="1" x14ac:dyDescent="0.15">
      <c r="A136" s="96"/>
      <c r="B136" s="96"/>
      <c r="C136" s="96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6"/>
      <c r="BA136" s="96"/>
      <c r="BB136" s="96"/>
      <c r="BC136" s="96"/>
    </row>
    <row r="137" spans="1:55" s="2" customFormat="1" ht="16.5" customHeight="1" x14ac:dyDescent="0.15">
      <c r="A137" s="96"/>
      <c r="B137" s="96"/>
      <c r="C137" s="96"/>
      <c r="D137" s="96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6"/>
      <c r="BA137" s="96"/>
      <c r="BB137" s="96"/>
      <c r="BC137" s="391"/>
    </row>
    <row r="138" spans="1:55" s="2" customFormat="1" ht="16.5" customHeight="1" x14ac:dyDescent="0.15">
      <c r="A138" s="96"/>
      <c r="B138" s="96"/>
      <c r="C138" s="96"/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96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391"/>
    </row>
    <row r="139" spans="1:55" s="2" customFormat="1" ht="16.5" customHeight="1" x14ac:dyDescent="0.15">
      <c r="A139" s="96"/>
      <c r="B139" s="96"/>
      <c r="C139" s="96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96"/>
      <c r="AL139" s="96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6"/>
      <c r="BA139" s="96"/>
      <c r="BB139" s="96"/>
      <c r="BC139" s="391"/>
    </row>
  </sheetData>
  <mergeCells count="205">
    <mergeCell ref="B126:O129"/>
    <mergeCell ref="P126:V129"/>
    <mergeCell ref="AE110:AI113"/>
    <mergeCell ref="AJ110:AN113"/>
    <mergeCell ref="AO110:AS113"/>
    <mergeCell ref="AT110:AX113"/>
    <mergeCell ref="AF114:AO116"/>
    <mergeCell ref="AP114:AU116"/>
    <mergeCell ref="AV114:AV116"/>
    <mergeCell ref="AT106:AX109"/>
    <mergeCell ref="G110:J113"/>
    <mergeCell ref="K110:O113"/>
    <mergeCell ref="P110:T113"/>
    <mergeCell ref="U110:Y113"/>
    <mergeCell ref="Z110:AD113"/>
    <mergeCell ref="B118:S119"/>
    <mergeCell ref="B122:O125"/>
    <mergeCell ref="P122:V125"/>
    <mergeCell ref="B106:F113"/>
    <mergeCell ref="G106:J109"/>
    <mergeCell ref="K106:O109"/>
    <mergeCell ref="P106:T109"/>
    <mergeCell ref="U106:Y109"/>
    <mergeCell ref="Z106:AD109"/>
    <mergeCell ref="AE106:AI109"/>
    <mergeCell ref="AJ106:AN109"/>
    <mergeCell ref="AO106:AS109"/>
    <mergeCell ref="AT98:AX101"/>
    <mergeCell ref="AY98:BC101"/>
    <mergeCell ref="G102:J105"/>
    <mergeCell ref="K102:O105"/>
    <mergeCell ref="P102:T105"/>
    <mergeCell ref="U102:Y105"/>
    <mergeCell ref="Z102:AD105"/>
    <mergeCell ref="AE102:AI105"/>
    <mergeCell ref="AJ102:AN105"/>
    <mergeCell ref="AO102:AS105"/>
    <mergeCell ref="AT102:AX105"/>
    <mergeCell ref="AY102:BC105"/>
    <mergeCell ref="B98:F105"/>
    <mergeCell ref="G98:J101"/>
    <mergeCell ref="K98:O101"/>
    <mergeCell ref="P98:T101"/>
    <mergeCell ref="U98:Y101"/>
    <mergeCell ref="Z98:AD101"/>
    <mergeCell ref="AE98:AI101"/>
    <mergeCell ref="AJ98:AN101"/>
    <mergeCell ref="AO98:AS101"/>
    <mergeCell ref="B88:K89"/>
    <mergeCell ref="K92:T93"/>
    <mergeCell ref="U92:AN93"/>
    <mergeCell ref="AO92:AS97"/>
    <mergeCell ref="AT92:AX97"/>
    <mergeCell ref="AY92:BC93"/>
    <mergeCell ref="K94:O97"/>
    <mergeCell ref="P94:T97"/>
    <mergeCell ref="U94:Y97"/>
    <mergeCell ref="Z94:AD97"/>
    <mergeCell ref="AE94:AI97"/>
    <mergeCell ref="AJ94:AN97"/>
    <mergeCell ref="AY94:BC95"/>
    <mergeCell ref="AY96:BC97"/>
    <mergeCell ref="AK79:AO80"/>
    <mergeCell ref="AP79:AT80"/>
    <mergeCell ref="G83:U84"/>
    <mergeCell ref="V83:Z84"/>
    <mergeCell ref="AA83:AE84"/>
    <mergeCell ref="AF83:AJ84"/>
    <mergeCell ref="AK83:AO84"/>
    <mergeCell ref="AP83:AT84"/>
    <mergeCell ref="I81:U82"/>
    <mergeCell ref="V81:Z82"/>
    <mergeCell ref="AA81:AE82"/>
    <mergeCell ref="AF81:AJ82"/>
    <mergeCell ref="AK81:AO82"/>
    <mergeCell ref="AP81:AT82"/>
    <mergeCell ref="AP73:AT74"/>
    <mergeCell ref="G75:H82"/>
    <mergeCell ref="I75:U76"/>
    <mergeCell ref="V75:Z76"/>
    <mergeCell ref="AA75:AE76"/>
    <mergeCell ref="AF75:AJ76"/>
    <mergeCell ref="AK75:AO76"/>
    <mergeCell ref="AP75:AT76"/>
    <mergeCell ref="I77:U78"/>
    <mergeCell ref="V77:Z78"/>
    <mergeCell ref="I73:Q74"/>
    <mergeCell ref="R73:U74"/>
    <mergeCell ref="V73:Z74"/>
    <mergeCell ref="AA73:AE74"/>
    <mergeCell ref="AF73:AJ74"/>
    <mergeCell ref="AK73:AO74"/>
    <mergeCell ref="AA77:AE78"/>
    <mergeCell ref="AF77:AJ78"/>
    <mergeCell ref="AK77:AO78"/>
    <mergeCell ref="AP77:AT78"/>
    <mergeCell ref="K79:U80"/>
    <mergeCell ref="V79:Z80"/>
    <mergeCell ref="AA79:AE80"/>
    <mergeCell ref="AF79:AJ80"/>
    <mergeCell ref="G70:U72"/>
    <mergeCell ref="V71:Z72"/>
    <mergeCell ref="AA71:AE72"/>
    <mergeCell ref="AF71:AJ72"/>
    <mergeCell ref="AK71:AO72"/>
    <mergeCell ref="AP71:AT72"/>
    <mergeCell ref="B63:P64"/>
    <mergeCell ref="V66:Z69"/>
    <mergeCell ref="AA66:AE69"/>
    <mergeCell ref="AF66:AJ69"/>
    <mergeCell ref="AK66:AO69"/>
    <mergeCell ref="AP66:AT69"/>
    <mergeCell ref="G60:U61"/>
    <mergeCell ref="V60:Z61"/>
    <mergeCell ref="AA60:AE61"/>
    <mergeCell ref="AF60:AJ61"/>
    <mergeCell ref="AK60:AO61"/>
    <mergeCell ref="AP60:AT61"/>
    <mergeCell ref="I58:U59"/>
    <mergeCell ref="V58:Z59"/>
    <mergeCell ref="AA58:AE59"/>
    <mergeCell ref="AF58:AJ59"/>
    <mergeCell ref="AK58:AO59"/>
    <mergeCell ref="AP58:AT59"/>
    <mergeCell ref="K56:U57"/>
    <mergeCell ref="V56:Z57"/>
    <mergeCell ref="AA56:AE57"/>
    <mergeCell ref="AF56:AJ57"/>
    <mergeCell ref="AK56:AO57"/>
    <mergeCell ref="AP56:AT57"/>
    <mergeCell ref="K54:U55"/>
    <mergeCell ref="V54:Z55"/>
    <mergeCell ref="AA54:AE55"/>
    <mergeCell ref="AF54:AJ55"/>
    <mergeCell ref="AK54:AO55"/>
    <mergeCell ref="AP54:AT55"/>
    <mergeCell ref="K52:U53"/>
    <mergeCell ref="V52:Z53"/>
    <mergeCell ref="AA52:AE53"/>
    <mergeCell ref="AF52:AJ53"/>
    <mergeCell ref="AK52:AO53"/>
    <mergeCell ref="AP52:AT53"/>
    <mergeCell ref="K50:U51"/>
    <mergeCell ref="V50:Z51"/>
    <mergeCell ref="AA50:AE51"/>
    <mergeCell ref="AF50:AJ51"/>
    <mergeCell ref="AK50:AO51"/>
    <mergeCell ref="AP50:AT51"/>
    <mergeCell ref="AF44:AJ45"/>
    <mergeCell ref="AK44:AO45"/>
    <mergeCell ref="K48:U49"/>
    <mergeCell ref="V48:Z49"/>
    <mergeCell ref="AA48:AE49"/>
    <mergeCell ref="AF48:AJ49"/>
    <mergeCell ref="AK48:AO49"/>
    <mergeCell ref="AP48:AT49"/>
    <mergeCell ref="AP44:AT45"/>
    <mergeCell ref="K46:U47"/>
    <mergeCell ref="V46:Z47"/>
    <mergeCell ref="AA46:AE47"/>
    <mergeCell ref="AF46:AJ47"/>
    <mergeCell ref="AK46:AO47"/>
    <mergeCell ref="AP46:AT47"/>
    <mergeCell ref="AP38:AT39"/>
    <mergeCell ref="G40:H59"/>
    <mergeCell ref="I40:U41"/>
    <mergeCell ref="V40:Z41"/>
    <mergeCell ref="AA40:AE41"/>
    <mergeCell ref="AF40:AJ41"/>
    <mergeCell ref="AK40:AO41"/>
    <mergeCell ref="AP40:AT41"/>
    <mergeCell ref="I42:J57"/>
    <mergeCell ref="K42:U43"/>
    <mergeCell ref="I38:Q39"/>
    <mergeCell ref="R38:U39"/>
    <mergeCell ref="V38:Z39"/>
    <mergeCell ref="AA38:AE39"/>
    <mergeCell ref="AF38:AJ39"/>
    <mergeCell ref="AK38:AO39"/>
    <mergeCell ref="V42:Z43"/>
    <mergeCell ref="AA42:AE43"/>
    <mergeCell ref="AF42:AJ43"/>
    <mergeCell ref="AK42:AO43"/>
    <mergeCell ref="AP42:AT43"/>
    <mergeCell ref="K44:U45"/>
    <mergeCell ref="V44:Z45"/>
    <mergeCell ref="AA44:AE45"/>
    <mergeCell ref="B6:BC9"/>
    <mergeCell ref="B10:BC13"/>
    <mergeCell ref="B14:BC17"/>
    <mergeCell ref="AO18:BC19"/>
    <mergeCell ref="B21:M23"/>
    <mergeCell ref="B25:M26"/>
    <mergeCell ref="G35:U37"/>
    <mergeCell ref="V36:Z37"/>
    <mergeCell ref="AA36:AE37"/>
    <mergeCell ref="AF36:AJ37"/>
    <mergeCell ref="AK36:AO37"/>
    <mergeCell ref="AP36:AT37"/>
    <mergeCell ref="B28:L29"/>
    <mergeCell ref="V31:Z34"/>
    <mergeCell ref="AA31:AE34"/>
    <mergeCell ref="AF31:AJ34"/>
    <mergeCell ref="AK31:AO34"/>
    <mergeCell ref="AP31:AT34"/>
  </mergeCells>
  <phoneticPr fontId="2"/>
  <conditionalFormatting sqref="V36:AT39 V60:AT61 V71:AT74 V83:AT84">
    <cfRule type="expression" dxfId="1" priority="29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3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8"/>
  <dimension ref="A1:AY73"/>
  <sheetViews>
    <sheetView showGridLines="0" zoomScaleNormal="100" zoomScaleSheetLayoutView="100" workbookViewId="0"/>
  </sheetViews>
  <sheetFormatPr defaultColWidth="5" defaultRowHeight="15.75" customHeight="1" x14ac:dyDescent="0.15"/>
  <cols>
    <col min="1" max="1" width="5" style="2"/>
    <col min="2" max="3" width="5" style="2" customWidth="1"/>
    <col min="4" max="16384" width="5" style="2"/>
  </cols>
  <sheetData>
    <row r="1" spans="1:51" ht="16.5" customHeight="1" x14ac:dyDescent="0.15">
      <c r="A1" s="96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</row>
    <row r="2" spans="1:51" ht="16.5" customHeight="1" x14ac:dyDescent="0.15">
      <c r="A2" s="96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</row>
    <row r="3" spans="1:51" ht="16.5" customHeight="1" x14ac:dyDescent="0.15">
      <c r="A3" s="96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</row>
    <row r="4" spans="1:51" ht="16.5" customHeight="1" x14ac:dyDescent="0.15">
      <c r="A4" s="96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</row>
    <row r="5" spans="1:51" ht="16.5" customHeight="1" x14ac:dyDescent="0.15">
      <c r="A5" s="96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143"/>
      <c r="AN5" s="143"/>
      <c r="AO5" s="143"/>
      <c r="AP5" s="143"/>
      <c r="AQ5" s="143"/>
      <c r="AR5" s="143"/>
      <c r="AS5" s="143"/>
      <c r="AT5" s="143"/>
      <c r="AU5" s="143"/>
      <c r="AV5" s="143"/>
      <c r="AW5" s="143"/>
      <c r="AX5" s="143"/>
      <c r="AY5" s="143"/>
    </row>
    <row r="6" spans="1:51" ht="16.5" customHeight="1" x14ac:dyDescent="0.15">
      <c r="A6" s="96"/>
      <c r="B6" s="1964" t="s">
        <v>187</v>
      </c>
      <c r="C6" s="1964"/>
      <c r="D6" s="1964"/>
      <c r="E6" s="1964"/>
      <c r="F6" s="1964"/>
      <c r="G6" s="1964"/>
      <c r="H6" s="1964"/>
      <c r="I6" s="1964"/>
      <c r="J6" s="1964"/>
      <c r="K6" s="1964"/>
      <c r="L6" s="1964"/>
      <c r="M6" s="1964"/>
      <c r="N6" s="1964"/>
      <c r="O6" s="1964"/>
      <c r="P6" s="1964"/>
      <c r="Q6" s="1964"/>
      <c r="R6" s="1964"/>
      <c r="S6" s="1964"/>
      <c r="T6" s="1964"/>
      <c r="U6" s="1964"/>
      <c r="V6" s="1964"/>
      <c r="W6" s="1964"/>
      <c r="X6" s="1964"/>
      <c r="Y6" s="1964"/>
      <c r="Z6" s="1964"/>
      <c r="AA6" s="1964"/>
      <c r="AB6" s="1964"/>
      <c r="AC6" s="1964"/>
      <c r="AD6" s="1964"/>
      <c r="AE6" s="1964"/>
      <c r="AF6" s="1964"/>
      <c r="AG6" s="1964"/>
      <c r="AH6" s="1964"/>
      <c r="AI6" s="1964"/>
      <c r="AJ6" s="1964"/>
      <c r="AK6" s="1964"/>
      <c r="AL6" s="1964"/>
      <c r="AM6" s="1964"/>
      <c r="AN6" s="1964"/>
      <c r="AO6" s="1964"/>
      <c r="AP6" s="1964"/>
      <c r="AQ6" s="1964"/>
      <c r="AR6" s="1964"/>
      <c r="AS6" s="1964"/>
      <c r="AT6" s="1964"/>
      <c r="AU6" s="1964"/>
      <c r="AV6" s="1964"/>
      <c r="AW6" s="1964"/>
      <c r="AX6" s="1964"/>
      <c r="AY6" s="1964"/>
    </row>
    <row r="7" spans="1:51" ht="16.5" customHeight="1" x14ac:dyDescent="0.15">
      <c r="A7" s="96"/>
      <c r="B7" s="1964"/>
      <c r="C7" s="1964"/>
      <c r="D7" s="1964"/>
      <c r="E7" s="1964"/>
      <c r="F7" s="1964"/>
      <c r="G7" s="1964"/>
      <c r="H7" s="1964"/>
      <c r="I7" s="1964"/>
      <c r="J7" s="1964"/>
      <c r="K7" s="1964"/>
      <c r="L7" s="1964"/>
      <c r="M7" s="1964"/>
      <c r="N7" s="1964"/>
      <c r="O7" s="1964"/>
      <c r="P7" s="1964"/>
      <c r="Q7" s="1964"/>
      <c r="R7" s="1964"/>
      <c r="S7" s="1964"/>
      <c r="T7" s="1964"/>
      <c r="U7" s="1964"/>
      <c r="V7" s="1964"/>
      <c r="W7" s="1964"/>
      <c r="X7" s="1964"/>
      <c r="Y7" s="1964"/>
      <c r="Z7" s="1964"/>
      <c r="AA7" s="1964"/>
      <c r="AB7" s="1964"/>
      <c r="AC7" s="1964"/>
      <c r="AD7" s="1964"/>
      <c r="AE7" s="1964"/>
      <c r="AF7" s="1964"/>
      <c r="AG7" s="1964"/>
      <c r="AH7" s="1964"/>
      <c r="AI7" s="1964"/>
      <c r="AJ7" s="1964"/>
      <c r="AK7" s="1964"/>
      <c r="AL7" s="1964"/>
      <c r="AM7" s="1964"/>
      <c r="AN7" s="1964"/>
      <c r="AO7" s="1964"/>
      <c r="AP7" s="1964"/>
      <c r="AQ7" s="1964"/>
      <c r="AR7" s="1964"/>
      <c r="AS7" s="1964"/>
      <c r="AT7" s="1964"/>
      <c r="AU7" s="1964"/>
      <c r="AV7" s="1964"/>
      <c r="AW7" s="1964"/>
      <c r="AX7" s="1964"/>
      <c r="AY7" s="1964"/>
    </row>
    <row r="8" spans="1:51" ht="16.5" customHeight="1" x14ac:dyDescent="0.15">
      <c r="A8" s="96"/>
      <c r="B8" s="1964"/>
      <c r="C8" s="1964"/>
      <c r="D8" s="1964"/>
      <c r="E8" s="1964"/>
      <c r="F8" s="1964"/>
      <c r="G8" s="1964"/>
      <c r="H8" s="1964"/>
      <c r="I8" s="1964"/>
      <c r="J8" s="1964"/>
      <c r="K8" s="1964"/>
      <c r="L8" s="1964"/>
      <c r="M8" s="1964"/>
      <c r="N8" s="1964"/>
      <c r="O8" s="1964"/>
      <c r="P8" s="1964"/>
      <c r="Q8" s="1964"/>
      <c r="R8" s="1964"/>
      <c r="S8" s="1964"/>
      <c r="T8" s="1964"/>
      <c r="U8" s="1964"/>
      <c r="V8" s="1964"/>
      <c r="W8" s="1964"/>
      <c r="X8" s="1964"/>
      <c r="Y8" s="1964"/>
      <c r="Z8" s="1964"/>
      <c r="AA8" s="1964"/>
      <c r="AB8" s="1964"/>
      <c r="AC8" s="1964"/>
      <c r="AD8" s="1964"/>
      <c r="AE8" s="1964"/>
      <c r="AF8" s="1964"/>
      <c r="AG8" s="1964"/>
      <c r="AH8" s="1964"/>
      <c r="AI8" s="1964"/>
      <c r="AJ8" s="1964"/>
      <c r="AK8" s="1964"/>
      <c r="AL8" s="1964"/>
      <c r="AM8" s="1964"/>
      <c r="AN8" s="1964"/>
      <c r="AO8" s="1964"/>
      <c r="AP8" s="1964"/>
      <c r="AQ8" s="1964"/>
      <c r="AR8" s="1964"/>
      <c r="AS8" s="1964"/>
      <c r="AT8" s="1964"/>
      <c r="AU8" s="1964"/>
      <c r="AV8" s="1964"/>
      <c r="AW8" s="1964"/>
      <c r="AX8" s="1964"/>
      <c r="AY8" s="1964"/>
    </row>
    <row r="9" spans="1:51" ht="16.5" customHeight="1" x14ac:dyDescent="0.15">
      <c r="A9" s="96"/>
      <c r="B9" s="1964"/>
      <c r="C9" s="1964"/>
      <c r="D9" s="1964"/>
      <c r="E9" s="1964"/>
      <c r="F9" s="1964"/>
      <c r="G9" s="1964"/>
      <c r="H9" s="1964"/>
      <c r="I9" s="1964"/>
      <c r="J9" s="1964"/>
      <c r="K9" s="1964"/>
      <c r="L9" s="1964"/>
      <c r="M9" s="1964"/>
      <c r="N9" s="1964"/>
      <c r="O9" s="1964"/>
      <c r="P9" s="1964"/>
      <c r="Q9" s="1964"/>
      <c r="R9" s="1964"/>
      <c r="S9" s="1964"/>
      <c r="T9" s="1964"/>
      <c r="U9" s="1964"/>
      <c r="V9" s="1964"/>
      <c r="W9" s="1964"/>
      <c r="X9" s="1964"/>
      <c r="Y9" s="1964"/>
      <c r="Z9" s="1964"/>
      <c r="AA9" s="1964"/>
      <c r="AB9" s="1964"/>
      <c r="AC9" s="1964"/>
      <c r="AD9" s="1964"/>
      <c r="AE9" s="1964"/>
      <c r="AF9" s="1964"/>
      <c r="AG9" s="1964"/>
      <c r="AH9" s="1964"/>
      <c r="AI9" s="1964"/>
      <c r="AJ9" s="1964"/>
      <c r="AK9" s="1964"/>
      <c r="AL9" s="1964"/>
      <c r="AM9" s="1964"/>
      <c r="AN9" s="1964"/>
      <c r="AO9" s="1964"/>
      <c r="AP9" s="1964"/>
      <c r="AQ9" s="1964"/>
      <c r="AR9" s="1964"/>
      <c r="AS9" s="1964"/>
      <c r="AT9" s="1964"/>
      <c r="AU9" s="1964"/>
      <c r="AV9" s="1964"/>
      <c r="AW9" s="1964"/>
      <c r="AX9" s="1964"/>
      <c r="AY9" s="1964"/>
    </row>
    <row r="10" spans="1:51" ht="16.5" customHeight="1" x14ac:dyDescent="0.15">
      <c r="A10" s="96"/>
      <c r="B10" s="1964" t="s">
        <v>165</v>
      </c>
      <c r="C10" s="1964"/>
      <c r="D10" s="1964"/>
      <c r="E10" s="1964"/>
      <c r="F10" s="1964"/>
      <c r="G10" s="1964"/>
      <c r="H10" s="1964"/>
      <c r="I10" s="1964"/>
      <c r="J10" s="1964"/>
      <c r="K10" s="1964"/>
      <c r="L10" s="1964"/>
      <c r="M10" s="1964"/>
      <c r="N10" s="1964"/>
      <c r="O10" s="1964"/>
      <c r="P10" s="1964"/>
      <c r="Q10" s="1964"/>
      <c r="R10" s="1964"/>
      <c r="S10" s="1964"/>
      <c r="T10" s="1964"/>
      <c r="U10" s="1964"/>
      <c r="V10" s="1964"/>
      <c r="W10" s="1964"/>
      <c r="X10" s="1964"/>
      <c r="Y10" s="1964"/>
      <c r="Z10" s="1964"/>
      <c r="AA10" s="1964"/>
      <c r="AB10" s="1964"/>
      <c r="AC10" s="1964"/>
      <c r="AD10" s="1964"/>
      <c r="AE10" s="1964"/>
      <c r="AF10" s="1964"/>
      <c r="AG10" s="1964"/>
      <c r="AH10" s="1964"/>
      <c r="AI10" s="1964"/>
      <c r="AJ10" s="1964"/>
      <c r="AK10" s="1964"/>
      <c r="AL10" s="1964"/>
      <c r="AM10" s="1964"/>
      <c r="AN10" s="1964"/>
      <c r="AO10" s="1964"/>
      <c r="AP10" s="1964"/>
      <c r="AQ10" s="1964"/>
      <c r="AR10" s="1964"/>
      <c r="AS10" s="1964"/>
      <c r="AT10" s="1964"/>
      <c r="AU10" s="1964"/>
      <c r="AV10" s="1964"/>
      <c r="AW10" s="1964"/>
      <c r="AX10" s="1964"/>
      <c r="AY10" s="1964"/>
    </row>
    <row r="11" spans="1:51" ht="16.5" customHeight="1" x14ac:dyDescent="0.15">
      <c r="A11" s="96"/>
      <c r="B11" s="1964"/>
      <c r="C11" s="1964"/>
      <c r="D11" s="1964"/>
      <c r="E11" s="1964"/>
      <c r="F11" s="1964"/>
      <c r="G11" s="1964"/>
      <c r="H11" s="1964"/>
      <c r="I11" s="1964"/>
      <c r="J11" s="1964"/>
      <c r="K11" s="1964"/>
      <c r="L11" s="1964"/>
      <c r="M11" s="1964"/>
      <c r="N11" s="1964"/>
      <c r="O11" s="1964"/>
      <c r="P11" s="1964"/>
      <c r="Q11" s="1964"/>
      <c r="R11" s="1964"/>
      <c r="S11" s="1964"/>
      <c r="T11" s="1964"/>
      <c r="U11" s="1964"/>
      <c r="V11" s="1964"/>
      <c r="W11" s="1964"/>
      <c r="X11" s="1964"/>
      <c r="Y11" s="1964"/>
      <c r="Z11" s="1964"/>
      <c r="AA11" s="1964"/>
      <c r="AB11" s="1964"/>
      <c r="AC11" s="1964"/>
      <c r="AD11" s="1964"/>
      <c r="AE11" s="1964"/>
      <c r="AF11" s="1964"/>
      <c r="AG11" s="1964"/>
      <c r="AH11" s="1964"/>
      <c r="AI11" s="1964"/>
      <c r="AJ11" s="1964"/>
      <c r="AK11" s="1964"/>
      <c r="AL11" s="1964"/>
      <c r="AM11" s="1964"/>
      <c r="AN11" s="1964"/>
      <c r="AO11" s="1964"/>
      <c r="AP11" s="1964"/>
      <c r="AQ11" s="1964"/>
      <c r="AR11" s="1964"/>
      <c r="AS11" s="1964"/>
      <c r="AT11" s="1964"/>
      <c r="AU11" s="1964"/>
      <c r="AV11" s="1964"/>
      <c r="AW11" s="1964"/>
      <c r="AX11" s="1964"/>
      <c r="AY11" s="1964"/>
    </row>
    <row r="12" spans="1:51" ht="16.5" customHeight="1" x14ac:dyDescent="0.15">
      <c r="A12" s="96"/>
      <c r="B12" s="1964"/>
      <c r="C12" s="1964"/>
      <c r="D12" s="1964"/>
      <c r="E12" s="1964"/>
      <c r="F12" s="1964"/>
      <c r="G12" s="1964"/>
      <c r="H12" s="1964"/>
      <c r="I12" s="1964"/>
      <c r="J12" s="1964"/>
      <c r="K12" s="1964"/>
      <c r="L12" s="1964"/>
      <c r="M12" s="1964"/>
      <c r="N12" s="1964"/>
      <c r="O12" s="1964"/>
      <c r="P12" s="1964"/>
      <c r="Q12" s="1964"/>
      <c r="R12" s="1964"/>
      <c r="S12" s="1964"/>
      <c r="T12" s="1964"/>
      <c r="U12" s="1964"/>
      <c r="V12" s="1964"/>
      <c r="W12" s="1964"/>
      <c r="X12" s="1964"/>
      <c r="Y12" s="1964"/>
      <c r="Z12" s="1964"/>
      <c r="AA12" s="1964"/>
      <c r="AB12" s="1964"/>
      <c r="AC12" s="1964"/>
      <c r="AD12" s="1964"/>
      <c r="AE12" s="1964"/>
      <c r="AF12" s="1964"/>
      <c r="AG12" s="1964"/>
      <c r="AH12" s="1964"/>
      <c r="AI12" s="1964"/>
      <c r="AJ12" s="1964"/>
      <c r="AK12" s="1964"/>
      <c r="AL12" s="1964"/>
      <c r="AM12" s="1964"/>
      <c r="AN12" s="1964"/>
      <c r="AO12" s="1964"/>
      <c r="AP12" s="1964"/>
      <c r="AQ12" s="1964"/>
      <c r="AR12" s="1964"/>
      <c r="AS12" s="1964"/>
      <c r="AT12" s="1964"/>
      <c r="AU12" s="1964"/>
      <c r="AV12" s="1964"/>
      <c r="AW12" s="1964"/>
      <c r="AX12" s="1964"/>
      <c r="AY12" s="1964"/>
    </row>
    <row r="13" spans="1:51" ht="16.5" customHeight="1" x14ac:dyDescent="0.15">
      <c r="A13" s="96"/>
      <c r="B13" s="1964"/>
      <c r="C13" s="1964"/>
      <c r="D13" s="1964"/>
      <c r="E13" s="1964"/>
      <c r="F13" s="1964"/>
      <c r="G13" s="1964"/>
      <c r="H13" s="1964"/>
      <c r="I13" s="1964"/>
      <c r="J13" s="1964"/>
      <c r="K13" s="1964"/>
      <c r="L13" s="1964"/>
      <c r="M13" s="1964"/>
      <c r="N13" s="1964"/>
      <c r="O13" s="1964"/>
      <c r="P13" s="1964"/>
      <c r="Q13" s="1964"/>
      <c r="R13" s="1964"/>
      <c r="S13" s="1964"/>
      <c r="T13" s="1964"/>
      <c r="U13" s="1964"/>
      <c r="V13" s="1964"/>
      <c r="W13" s="1964"/>
      <c r="X13" s="1964"/>
      <c r="Y13" s="1964"/>
      <c r="Z13" s="1964"/>
      <c r="AA13" s="1964"/>
      <c r="AB13" s="1964"/>
      <c r="AC13" s="1964"/>
      <c r="AD13" s="1964"/>
      <c r="AE13" s="1964"/>
      <c r="AF13" s="1964"/>
      <c r="AG13" s="1964"/>
      <c r="AH13" s="1964"/>
      <c r="AI13" s="1964"/>
      <c r="AJ13" s="1964"/>
      <c r="AK13" s="1964"/>
      <c r="AL13" s="1964"/>
      <c r="AM13" s="1964"/>
      <c r="AN13" s="1964"/>
      <c r="AO13" s="1964"/>
      <c r="AP13" s="1964"/>
      <c r="AQ13" s="1964"/>
      <c r="AR13" s="1964"/>
      <c r="AS13" s="1964"/>
      <c r="AT13" s="1964"/>
      <c r="AU13" s="1964"/>
      <c r="AV13" s="1964"/>
      <c r="AW13" s="1964"/>
      <c r="AX13" s="1964"/>
      <c r="AY13" s="1964"/>
    </row>
    <row r="14" spans="1:51" ht="16.5" customHeight="1" x14ac:dyDescent="0.15">
      <c r="A14" s="96"/>
      <c r="B14" s="1965" t="s">
        <v>475</v>
      </c>
      <c r="C14" s="1965"/>
      <c r="D14" s="1965"/>
      <c r="E14" s="1965"/>
      <c r="F14" s="1965"/>
      <c r="G14" s="1965"/>
      <c r="H14" s="1965"/>
      <c r="I14" s="1965"/>
      <c r="J14" s="1965"/>
      <c r="K14" s="1965"/>
      <c r="L14" s="1965"/>
      <c r="M14" s="1965"/>
      <c r="N14" s="1965"/>
      <c r="O14" s="1965"/>
      <c r="P14" s="1965"/>
      <c r="Q14" s="1965"/>
      <c r="R14" s="1965"/>
      <c r="S14" s="1965"/>
      <c r="T14" s="1965"/>
      <c r="U14" s="1965"/>
      <c r="V14" s="1965"/>
      <c r="W14" s="1965"/>
      <c r="X14" s="1965"/>
      <c r="Y14" s="1965"/>
      <c r="Z14" s="1965"/>
      <c r="AA14" s="1965"/>
      <c r="AB14" s="1965"/>
      <c r="AC14" s="1965"/>
      <c r="AD14" s="1965"/>
      <c r="AE14" s="1965"/>
      <c r="AF14" s="1965"/>
      <c r="AG14" s="1965"/>
      <c r="AH14" s="1965"/>
      <c r="AI14" s="1965"/>
      <c r="AJ14" s="1965"/>
      <c r="AK14" s="1965"/>
      <c r="AL14" s="1965"/>
      <c r="AM14" s="1965"/>
      <c r="AN14" s="1965"/>
      <c r="AO14" s="1965"/>
      <c r="AP14" s="1965"/>
      <c r="AQ14" s="1965"/>
      <c r="AR14" s="1965"/>
      <c r="AS14" s="1965"/>
      <c r="AT14" s="1965"/>
      <c r="AU14" s="1965"/>
      <c r="AV14" s="1965"/>
      <c r="AW14" s="1965"/>
      <c r="AX14" s="1965"/>
      <c r="AY14" s="1965"/>
    </row>
    <row r="15" spans="1:51" ht="16.5" customHeight="1" x14ac:dyDescent="0.15">
      <c r="A15" s="96"/>
      <c r="B15" s="1965"/>
      <c r="C15" s="1965"/>
      <c r="D15" s="1965"/>
      <c r="E15" s="1965"/>
      <c r="F15" s="1965"/>
      <c r="G15" s="1965"/>
      <c r="H15" s="1965"/>
      <c r="I15" s="1965"/>
      <c r="J15" s="1965"/>
      <c r="K15" s="1965"/>
      <c r="L15" s="1965"/>
      <c r="M15" s="1965"/>
      <c r="N15" s="1965"/>
      <c r="O15" s="1965"/>
      <c r="P15" s="1965"/>
      <c r="Q15" s="1965"/>
      <c r="R15" s="1965"/>
      <c r="S15" s="1965"/>
      <c r="T15" s="1965"/>
      <c r="U15" s="1965"/>
      <c r="V15" s="1965"/>
      <c r="W15" s="1965"/>
      <c r="X15" s="1965"/>
      <c r="Y15" s="1965"/>
      <c r="Z15" s="1965"/>
      <c r="AA15" s="1965"/>
      <c r="AB15" s="1965"/>
      <c r="AC15" s="1965"/>
      <c r="AD15" s="1965"/>
      <c r="AE15" s="1965"/>
      <c r="AF15" s="1965"/>
      <c r="AG15" s="1965"/>
      <c r="AH15" s="1965"/>
      <c r="AI15" s="1965"/>
      <c r="AJ15" s="1965"/>
      <c r="AK15" s="1965"/>
      <c r="AL15" s="1965"/>
      <c r="AM15" s="1965"/>
      <c r="AN15" s="1965"/>
      <c r="AO15" s="1965"/>
      <c r="AP15" s="1965"/>
      <c r="AQ15" s="1965"/>
      <c r="AR15" s="1965"/>
      <c r="AS15" s="1965"/>
      <c r="AT15" s="1965"/>
      <c r="AU15" s="1965"/>
      <c r="AV15" s="1965"/>
      <c r="AW15" s="1965"/>
      <c r="AX15" s="1965"/>
      <c r="AY15" s="1965"/>
    </row>
    <row r="16" spans="1:51" ht="16.5" customHeight="1" x14ac:dyDescent="0.15">
      <c r="A16" s="96"/>
      <c r="B16" s="1965"/>
      <c r="C16" s="1965"/>
      <c r="D16" s="1965"/>
      <c r="E16" s="1965"/>
      <c r="F16" s="1965"/>
      <c r="G16" s="1965"/>
      <c r="H16" s="1965"/>
      <c r="I16" s="1965"/>
      <c r="J16" s="1965"/>
      <c r="K16" s="1965"/>
      <c r="L16" s="1965"/>
      <c r="M16" s="1965"/>
      <c r="N16" s="1965"/>
      <c r="O16" s="1965"/>
      <c r="P16" s="1965"/>
      <c r="Q16" s="1965"/>
      <c r="R16" s="1965"/>
      <c r="S16" s="1965"/>
      <c r="T16" s="1965"/>
      <c r="U16" s="1965"/>
      <c r="V16" s="1965"/>
      <c r="W16" s="1965"/>
      <c r="X16" s="1965"/>
      <c r="Y16" s="1965"/>
      <c r="Z16" s="1965"/>
      <c r="AA16" s="1965"/>
      <c r="AB16" s="1965"/>
      <c r="AC16" s="1965"/>
      <c r="AD16" s="1965"/>
      <c r="AE16" s="1965"/>
      <c r="AF16" s="1965"/>
      <c r="AG16" s="1965"/>
      <c r="AH16" s="1965"/>
      <c r="AI16" s="1965"/>
      <c r="AJ16" s="1965"/>
      <c r="AK16" s="1965"/>
      <c r="AL16" s="1965"/>
      <c r="AM16" s="1965"/>
      <c r="AN16" s="1965"/>
      <c r="AO16" s="1965"/>
      <c r="AP16" s="1965"/>
      <c r="AQ16" s="1965"/>
      <c r="AR16" s="1965"/>
      <c r="AS16" s="1965"/>
      <c r="AT16" s="1965"/>
      <c r="AU16" s="1965"/>
      <c r="AV16" s="1965"/>
      <c r="AW16" s="1965"/>
      <c r="AX16" s="1965"/>
      <c r="AY16" s="1965"/>
    </row>
    <row r="17" spans="1:51" ht="16.5" customHeight="1" x14ac:dyDescent="0.15">
      <c r="A17" s="96"/>
      <c r="B17" s="1965"/>
      <c r="C17" s="1965"/>
      <c r="D17" s="1965"/>
      <c r="E17" s="1965"/>
      <c r="F17" s="1965"/>
      <c r="G17" s="1965"/>
      <c r="H17" s="1965"/>
      <c r="I17" s="1965"/>
      <c r="J17" s="1965"/>
      <c r="K17" s="1965"/>
      <c r="L17" s="1965"/>
      <c r="M17" s="1965"/>
      <c r="N17" s="1965"/>
      <c r="O17" s="1965"/>
      <c r="P17" s="1965"/>
      <c r="Q17" s="1965"/>
      <c r="R17" s="1965"/>
      <c r="S17" s="1965"/>
      <c r="T17" s="1965"/>
      <c r="U17" s="1965"/>
      <c r="V17" s="1965"/>
      <c r="W17" s="1965"/>
      <c r="X17" s="1965"/>
      <c r="Y17" s="1965"/>
      <c r="Z17" s="1965"/>
      <c r="AA17" s="1965"/>
      <c r="AB17" s="1965"/>
      <c r="AC17" s="1965"/>
      <c r="AD17" s="1965"/>
      <c r="AE17" s="1965"/>
      <c r="AF17" s="1965"/>
      <c r="AG17" s="1965"/>
      <c r="AH17" s="1965"/>
      <c r="AI17" s="1965"/>
      <c r="AJ17" s="1965"/>
      <c r="AK17" s="1965"/>
      <c r="AL17" s="1965"/>
      <c r="AM17" s="1965"/>
      <c r="AN17" s="1965"/>
      <c r="AO17" s="1965"/>
      <c r="AP17" s="1965"/>
      <c r="AQ17" s="1965"/>
      <c r="AR17" s="1965"/>
      <c r="AS17" s="1965"/>
      <c r="AT17" s="1965"/>
      <c r="AU17" s="1965"/>
      <c r="AV17" s="1965"/>
      <c r="AW17" s="1965"/>
      <c r="AX17" s="1965"/>
      <c r="AY17" s="1965"/>
    </row>
    <row r="18" spans="1:51" ht="16.5" customHeight="1" x14ac:dyDescent="0.15">
      <c r="A18" s="96"/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926" t="s">
        <v>270</v>
      </c>
      <c r="AL18" s="1926"/>
      <c r="AM18" s="1926"/>
      <c r="AN18" s="1926"/>
      <c r="AO18" s="1926"/>
      <c r="AP18" s="1926"/>
      <c r="AQ18" s="1926"/>
      <c r="AR18" s="1926"/>
      <c r="AS18" s="1926"/>
      <c r="AT18" s="1926"/>
      <c r="AU18" s="1926"/>
      <c r="AV18" s="1926"/>
      <c r="AW18" s="1926"/>
      <c r="AX18" s="1926"/>
      <c r="AY18" s="1926"/>
    </row>
    <row r="19" spans="1:51" ht="16.5" customHeight="1" x14ac:dyDescent="0.15">
      <c r="A19" s="96"/>
      <c r="B19" s="143"/>
      <c r="C19" s="143"/>
      <c r="D19" s="143"/>
      <c r="E19" s="143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143"/>
      <c r="AE19" s="143"/>
      <c r="AF19" s="143"/>
      <c r="AG19" s="143"/>
      <c r="AH19" s="143"/>
      <c r="AI19" s="143"/>
      <c r="AJ19" s="231"/>
      <c r="AK19" s="1926"/>
      <c r="AL19" s="1926"/>
      <c r="AM19" s="1926"/>
      <c r="AN19" s="1926"/>
      <c r="AO19" s="1926"/>
      <c r="AP19" s="1926"/>
      <c r="AQ19" s="1926"/>
      <c r="AR19" s="1926"/>
      <c r="AS19" s="1926"/>
      <c r="AT19" s="1926"/>
      <c r="AU19" s="1926"/>
      <c r="AV19" s="1926"/>
      <c r="AW19" s="1926"/>
      <c r="AX19" s="1926"/>
      <c r="AY19" s="1926"/>
    </row>
    <row r="20" spans="1:51" ht="16.5" customHeight="1" x14ac:dyDescent="0.15">
      <c r="A20" s="96"/>
      <c r="B20" s="143"/>
      <c r="C20" s="143"/>
      <c r="D20" s="143"/>
      <c r="E20" s="143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143"/>
      <c r="AE20" s="143"/>
      <c r="AF20" s="143"/>
      <c r="AG20" s="143"/>
      <c r="AH20" s="143"/>
      <c r="AI20" s="143"/>
      <c r="AJ20" s="231"/>
      <c r="AK20" s="231"/>
      <c r="AL20" s="231"/>
      <c r="AM20" s="231"/>
      <c r="AN20" s="231"/>
      <c r="AO20" s="231"/>
      <c r="AP20" s="231"/>
      <c r="AQ20" s="231"/>
      <c r="AR20" s="28"/>
      <c r="AS20" s="28"/>
      <c r="AT20" s="28"/>
      <c r="AU20" s="28"/>
      <c r="AV20" s="28"/>
      <c r="AW20" s="28"/>
      <c r="AX20" s="28"/>
      <c r="AY20" s="28"/>
    </row>
    <row r="21" spans="1:51" ht="16.5" customHeight="1" x14ac:dyDescent="0.15">
      <c r="A21" s="96"/>
      <c r="B21" s="1963" t="s">
        <v>177</v>
      </c>
      <c r="C21" s="1963"/>
      <c r="D21" s="1963"/>
      <c r="E21" s="1963"/>
      <c r="F21" s="1963"/>
      <c r="G21" s="1963"/>
      <c r="H21" s="1963"/>
      <c r="I21" s="1963"/>
      <c r="J21" s="1963"/>
      <c r="K21" s="1963"/>
      <c r="L21" s="1963"/>
      <c r="M21" s="1963"/>
      <c r="N21" s="1963"/>
      <c r="O21" s="1963"/>
      <c r="P21" s="232"/>
      <c r="Q21" s="232"/>
      <c r="R21" s="232"/>
      <c r="S21" s="232"/>
      <c r="T21" s="232"/>
      <c r="U21" s="232"/>
      <c r="V21" s="232"/>
      <c r="W21" s="232"/>
      <c r="X21" s="143"/>
      <c r="Y21" s="143"/>
      <c r="Z21" s="143"/>
      <c r="AA21" s="143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29"/>
    </row>
    <row r="22" spans="1:51" ht="16.5" customHeight="1" x14ac:dyDescent="0.15">
      <c r="A22" s="96"/>
      <c r="B22" s="1963"/>
      <c r="C22" s="1963"/>
      <c r="D22" s="1963"/>
      <c r="E22" s="1963"/>
      <c r="F22" s="1963"/>
      <c r="G22" s="1963"/>
      <c r="H22" s="1963"/>
      <c r="I22" s="1963"/>
      <c r="J22" s="1963"/>
      <c r="K22" s="1963"/>
      <c r="L22" s="1963"/>
      <c r="M22" s="1963"/>
      <c r="N22" s="1963"/>
      <c r="O22" s="1963"/>
      <c r="P22" s="232"/>
      <c r="Q22" s="232"/>
      <c r="R22" s="232"/>
      <c r="S22" s="232"/>
      <c r="T22" s="232"/>
      <c r="U22" s="232"/>
      <c r="V22" s="232"/>
      <c r="W22" s="232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232"/>
      <c r="AU22" s="232"/>
      <c r="AV22" s="232"/>
      <c r="AW22" s="232"/>
      <c r="AX22" s="232"/>
      <c r="AY22" s="232"/>
    </row>
    <row r="23" spans="1:51" ht="16.5" customHeight="1" x14ac:dyDescent="0.15">
      <c r="A23" s="96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232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232"/>
      <c r="AU23" s="232"/>
      <c r="AV23" s="232"/>
      <c r="AW23" s="232"/>
      <c r="AX23" s="232"/>
      <c r="AY23" s="232"/>
    </row>
    <row r="24" spans="1:51" ht="16.5" customHeight="1" x14ac:dyDescent="0.15">
      <c r="A24" s="96"/>
      <c r="B24" s="1609" t="s">
        <v>413</v>
      </c>
      <c r="C24" s="1609"/>
      <c r="D24" s="1609"/>
      <c r="E24" s="1609"/>
      <c r="F24" s="1609"/>
      <c r="G24" s="1609"/>
      <c r="H24" s="1609"/>
      <c r="I24" s="1609"/>
      <c r="J24" s="1609"/>
      <c r="K24" s="1609"/>
      <c r="L24" s="1609"/>
      <c r="M24" s="1609"/>
      <c r="N24" s="1609"/>
      <c r="O24" s="232"/>
      <c r="P24" s="232"/>
      <c r="Q24" s="232"/>
      <c r="R24" s="232"/>
      <c r="S24" s="232"/>
      <c r="T24" s="232"/>
      <c r="U24" s="232"/>
      <c r="V24" s="232"/>
      <c r="W24" s="232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43"/>
      <c r="AL24" s="143"/>
      <c r="AM24" s="143"/>
      <c r="AN24" s="143"/>
      <c r="AO24" s="143"/>
      <c r="AP24" s="143"/>
      <c r="AQ24" s="143"/>
      <c r="AR24" s="143"/>
      <c r="AS24" s="143"/>
      <c r="AT24" s="232"/>
      <c r="AU24" s="232"/>
      <c r="AV24" s="232"/>
      <c r="AW24" s="232"/>
      <c r="AX24" s="232"/>
      <c r="AY24" s="232"/>
    </row>
    <row r="25" spans="1:51" ht="16.5" customHeight="1" x14ac:dyDescent="0.15">
      <c r="A25" s="96"/>
      <c r="B25" s="1609"/>
      <c r="C25" s="1609"/>
      <c r="D25" s="1609"/>
      <c r="E25" s="1609"/>
      <c r="F25" s="1609"/>
      <c r="G25" s="1609"/>
      <c r="H25" s="1609"/>
      <c r="I25" s="1609"/>
      <c r="J25" s="1609"/>
      <c r="K25" s="1609"/>
      <c r="L25" s="1609"/>
      <c r="M25" s="1609"/>
      <c r="N25" s="1609"/>
      <c r="O25" s="232"/>
      <c r="P25" s="232"/>
      <c r="Q25" s="232"/>
      <c r="R25" s="232"/>
      <c r="S25" s="232"/>
      <c r="T25" s="232"/>
      <c r="U25" s="232"/>
      <c r="V25" s="232"/>
      <c r="W25" s="232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  <c r="AR25" s="143"/>
      <c r="AS25" s="143"/>
      <c r="AT25" s="232"/>
      <c r="AU25" s="232"/>
      <c r="AV25" s="232"/>
      <c r="AW25" s="232"/>
      <c r="AX25" s="232"/>
      <c r="AY25" s="232"/>
    </row>
    <row r="26" spans="1:51" ht="16.5" customHeight="1" thickBot="1" x14ac:dyDescent="0.2">
      <c r="A26" s="96"/>
      <c r="B26" s="11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43"/>
      <c r="AR26" s="143"/>
      <c r="AS26" s="143"/>
      <c r="AT26" s="143"/>
      <c r="AU26" s="143"/>
      <c r="AV26" s="143"/>
      <c r="AW26" s="143"/>
      <c r="AX26" s="143"/>
      <c r="AY26" s="143"/>
    </row>
    <row r="27" spans="1:51" ht="16.5" customHeight="1" x14ac:dyDescent="0.15">
      <c r="A27" s="96"/>
      <c r="B27" s="1972"/>
      <c r="C27" s="1973"/>
      <c r="D27" s="1973"/>
      <c r="E27" s="1973"/>
      <c r="F27" s="1973"/>
      <c r="G27" s="1973"/>
      <c r="H27" s="1973"/>
      <c r="I27" s="1973"/>
      <c r="J27" s="1976"/>
      <c r="K27" s="1966"/>
      <c r="L27" s="1966"/>
      <c r="M27" s="1966"/>
      <c r="N27" s="1966"/>
      <c r="O27" s="1966"/>
      <c r="P27" s="1966"/>
      <c r="Q27" s="1617" t="s">
        <v>178</v>
      </c>
      <c r="R27" s="1617"/>
      <c r="S27" s="1617"/>
      <c r="T27" s="1617"/>
      <c r="U27" s="1617"/>
      <c r="V27" s="1617"/>
      <c r="W27" s="1617"/>
      <c r="X27" s="1966"/>
      <c r="Y27" s="1966"/>
      <c r="Z27" s="1966"/>
      <c r="AA27" s="1966"/>
      <c r="AB27" s="1966"/>
      <c r="AC27" s="1966"/>
      <c r="AD27" s="1978"/>
      <c r="AE27" s="1976"/>
      <c r="AF27" s="1966"/>
      <c r="AG27" s="1966"/>
      <c r="AH27" s="1966"/>
      <c r="AI27" s="1966"/>
      <c r="AJ27" s="1966"/>
      <c r="AK27" s="1966"/>
      <c r="AL27" s="1617" t="s">
        <v>164</v>
      </c>
      <c r="AM27" s="1617"/>
      <c r="AN27" s="1617"/>
      <c r="AO27" s="1617"/>
      <c r="AP27" s="1617"/>
      <c r="AQ27" s="1617"/>
      <c r="AR27" s="1617"/>
      <c r="AS27" s="1966"/>
      <c r="AT27" s="1966"/>
      <c r="AU27" s="1966"/>
      <c r="AV27" s="1966"/>
      <c r="AW27" s="1966"/>
      <c r="AX27" s="1966"/>
      <c r="AY27" s="1967"/>
    </row>
    <row r="28" spans="1:51" ht="16.5" customHeight="1" x14ac:dyDescent="0.15">
      <c r="A28" s="96"/>
      <c r="B28" s="1974"/>
      <c r="C28" s="1975"/>
      <c r="D28" s="1975"/>
      <c r="E28" s="1975"/>
      <c r="F28" s="1975"/>
      <c r="G28" s="1975"/>
      <c r="H28" s="1975"/>
      <c r="I28" s="1975"/>
      <c r="J28" s="1977"/>
      <c r="K28" s="1968"/>
      <c r="L28" s="1968"/>
      <c r="M28" s="1968"/>
      <c r="N28" s="1968"/>
      <c r="O28" s="1968"/>
      <c r="P28" s="1968"/>
      <c r="Q28" s="1620"/>
      <c r="R28" s="1620"/>
      <c r="S28" s="1620"/>
      <c r="T28" s="1620"/>
      <c r="U28" s="1620"/>
      <c r="V28" s="1620"/>
      <c r="W28" s="1620"/>
      <c r="X28" s="1968"/>
      <c r="Y28" s="1968"/>
      <c r="Z28" s="1968"/>
      <c r="AA28" s="1968"/>
      <c r="AB28" s="1968"/>
      <c r="AC28" s="1968"/>
      <c r="AD28" s="1979"/>
      <c r="AE28" s="1977"/>
      <c r="AF28" s="1968"/>
      <c r="AG28" s="1968"/>
      <c r="AH28" s="1968"/>
      <c r="AI28" s="1968"/>
      <c r="AJ28" s="1968"/>
      <c r="AK28" s="1968"/>
      <c r="AL28" s="1620"/>
      <c r="AM28" s="1620"/>
      <c r="AN28" s="1620"/>
      <c r="AO28" s="1620"/>
      <c r="AP28" s="1620"/>
      <c r="AQ28" s="1620"/>
      <c r="AR28" s="1620"/>
      <c r="AS28" s="1968"/>
      <c r="AT28" s="1968"/>
      <c r="AU28" s="1968"/>
      <c r="AV28" s="1968"/>
      <c r="AW28" s="1968"/>
      <c r="AX28" s="1968"/>
      <c r="AY28" s="1969"/>
    </row>
    <row r="29" spans="1:51" ht="16.5" customHeight="1" x14ac:dyDescent="0.15">
      <c r="A29" s="96"/>
      <c r="B29" s="1974"/>
      <c r="C29" s="1975"/>
      <c r="D29" s="1975"/>
      <c r="E29" s="1975"/>
      <c r="F29" s="1975"/>
      <c r="G29" s="1975"/>
      <c r="H29" s="1975"/>
      <c r="I29" s="1975"/>
      <c r="J29" s="1970" t="s">
        <v>84</v>
      </c>
      <c r="K29" s="1970"/>
      <c r="L29" s="1970"/>
      <c r="M29" s="1970"/>
      <c r="N29" s="1970"/>
      <c r="O29" s="1970"/>
      <c r="P29" s="1970"/>
      <c r="Q29" s="1970" t="s">
        <v>179</v>
      </c>
      <c r="R29" s="1970"/>
      <c r="S29" s="1970"/>
      <c r="T29" s="1970"/>
      <c r="U29" s="1970"/>
      <c r="V29" s="1970"/>
      <c r="W29" s="1970"/>
      <c r="X29" s="1970" t="s">
        <v>85</v>
      </c>
      <c r="Y29" s="1970"/>
      <c r="Z29" s="1970"/>
      <c r="AA29" s="1970"/>
      <c r="AB29" s="1970"/>
      <c r="AC29" s="1970"/>
      <c r="AD29" s="1970"/>
      <c r="AE29" s="1970" t="s">
        <v>84</v>
      </c>
      <c r="AF29" s="1970"/>
      <c r="AG29" s="1970"/>
      <c r="AH29" s="1970"/>
      <c r="AI29" s="1970"/>
      <c r="AJ29" s="1970"/>
      <c r="AK29" s="1970"/>
      <c r="AL29" s="1970" t="s">
        <v>179</v>
      </c>
      <c r="AM29" s="1970"/>
      <c r="AN29" s="1970"/>
      <c r="AO29" s="1970"/>
      <c r="AP29" s="1970"/>
      <c r="AQ29" s="1970"/>
      <c r="AR29" s="1970"/>
      <c r="AS29" s="1970" t="s">
        <v>85</v>
      </c>
      <c r="AT29" s="1970"/>
      <c r="AU29" s="1970"/>
      <c r="AV29" s="1970"/>
      <c r="AW29" s="1970"/>
      <c r="AX29" s="1970"/>
      <c r="AY29" s="1971"/>
    </row>
    <row r="30" spans="1:51" ht="16.5" customHeight="1" x14ac:dyDescent="0.15">
      <c r="A30" s="96"/>
      <c r="B30" s="1974"/>
      <c r="C30" s="1975"/>
      <c r="D30" s="1975"/>
      <c r="E30" s="1975"/>
      <c r="F30" s="1975"/>
      <c r="G30" s="1975"/>
      <c r="H30" s="1975"/>
      <c r="I30" s="1975"/>
      <c r="J30" s="1970"/>
      <c r="K30" s="1970"/>
      <c r="L30" s="1970"/>
      <c r="M30" s="1970"/>
      <c r="N30" s="1970"/>
      <c r="O30" s="1970"/>
      <c r="P30" s="1970"/>
      <c r="Q30" s="1970"/>
      <c r="R30" s="1970"/>
      <c r="S30" s="1970"/>
      <c r="T30" s="1970"/>
      <c r="U30" s="1970"/>
      <c r="V30" s="1970"/>
      <c r="W30" s="1970"/>
      <c r="X30" s="1970"/>
      <c r="Y30" s="1970"/>
      <c r="Z30" s="1970"/>
      <c r="AA30" s="1970"/>
      <c r="AB30" s="1970"/>
      <c r="AC30" s="1970"/>
      <c r="AD30" s="1970"/>
      <c r="AE30" s="1970"/>
      <c r="AF30" s="1970"/>
      <c r="AG30" s="1970"/>
      <c r="AH30" s="1970"/>
      <c r="AI30" s="1970"/>
      <c r="AJ30" s="1970"/>
      <c r="AK30" s="1970"/>
      <c r="AL30" s="1970"/>
      <c r="AM30" s="1970"/>
      <c r="AN30" s="1970"/>
      <c r="AO30" s="1970"/>
      <c r="AP30" s="1970"/>
      <c r="AQ30" s="1970"/>
      <c r="AR30" s="1970"/>
      <c r="AS30" s="1970"/>
      <c r="AT30" s="1970"/>
      <c r="AU30" s="1970"/>
      <c r="AV30" s="1970"/>
      <c r="AW30" s="1970"/>
      <c r="AX30" s="1970"/>
      <c r="AY30" s="1971"/>
    </row>
    <row r="31" spans="1:51" ht="16.5" customHeight="1" x14ac:dyDescent="0.15">
      <c r="A31" s="96"/>
      <c r="B31" s="1983" t="s">
        <v>180</v>
      </c>
      <c r="C31" s="1984"/>
      <c r="D31" s="1985"/>
      <c r="E31" s="1985"/>
      <c r="F31" s="1985"/>
      <c r="G31" s="1985"/>
      <c r="H31" s="1985"/>
      <c r="I31" s="1985"/>
      <c r="J31" s="1980" t="s">
        <v>90</v>
      </c>
      <c r="K31" s="1980"/>
      <c r="L31" s="1980"/>
      <c r="M31" s="1980"/>
      <c r="N31" s="1980"/>
      <c r="O31" s="1980"/>
      <c r="P31" s="1980"/>
      <c r="Q31" s="1980" t="s">
        <v>181</v>
      </c>
      <c r="R31" s="1980"/>
      <c r="S31" s="1980"/>
      <c r="T31" s="1980"/>
      <c r="U31" s="1980"/>
      <c r="V31" s="1980"/>
      <c r="W31" s="1986"/>
      <c r="X31" s="1980" t="s">
        <v>142</v>
      </c>
      <c r="Y31" s="1980"/>
      <c r="Z31" s="1980"/>
      <c r="AA31" s="1980"/>
      <c r="AB31" s="1980"/>
      <c r="AC31" s="1980"/>
      <c r="AD31" s="1980"/>
      <c r="AE31" s="1981" t="s">
        <v>90</v>
      </c>
      <c r="AF31" s="1980"/>
      <c r="AG31" s="1980"/>
      <c r="AH31" s="1980"/>
      <c r="AI31" s="1980"/>
      <c r="AJ31" s="1980"/>
      <c r="AK31" s="1980"/>
      <c r="AL31" s="1980" t="s">
        <v>181</v>
      </c>
      <c r="AM31" s="1980"/>
      <c r="AN31" s="1980"/>
      <c r="AO31" s="1980"/>
      <c r="AP31" s="1980"/>
      <c r="AQ31" s="1980"/>
      <c r="AR31" s="1980"/>
      <c r="AS31" s="1980" t="s">
        <v>142</v>
      </c>
      <c r="AT31" s="1980"/>
      <c r="AU31" s="1980"/>
      <c r="AV31" s="1980"/>
      <c r="AW31" s="1980"/>
      <c r="AX31" s="1980"/>
      <c r="AY31" s="1982"/>
    </row>
    <row r="32" spans="1:51" ht="16.5" customHeight="1" x14ac:dyDescent="0.15">
      <c r="A32" s="96"/>
      <c r="B32" s="1983"/>
      <c r="C32" s="1984"/>
      <c r="D32" s="1987" t="s">
        <v>182</v>
      </c>
      <c r="E32" s="1987"/>
      <c r="F32" s="1987"/>
      <c r="G32" s="1987"/>
      <c r="H32" s="1987"/>
      <c r="I32" s="1987"/>
      <c r="J32" s="780">
        <v>-120</v>
      </c>
      <c r="K32" s="781"/>
      <c r="L32" s="781"/>
      <c r="M32" s="781"/>
      <c r="N32" s="781"/>
      <c r="O32" s="781"/>
      <c r="P32" s="782"/>
      <c r="Q32" s="780">
        <v>480</v>
      </c>
      <c r="R32" s="781"/>
      <c r="S32" s="781"/>
      <c r="T32" s="781"/>
      <c r="U32" s="781"/>
      <c r="V32" s="781"/>
      <c r="W32" s="782"/>
      <c r="X32" s="780">
        <v>-3631.54</v>
      </c>
      <c r="Y32" s="781"/>
      <c r="Z32" s="781"/>
      <c r="AA32" s="781"/>
      <c r="AB32" s="781"/>
      <c r="AC32" s="781"/>
      <c r="AD32" s="782"/>
      <c r="AE32" s="780">
        <v>-18</v>
      </c>
      <c r="AF32" s="781"/>
      <c r="AG32" s="781"/>
      <c r="AH32" s="781"/>
      <c r="AI32" s="781"/>
      <c r="AJ32" s="781"/>
      <c r="AK32" s="782"/>
      <c r="AL32" s="780">
        <v>-8</v>
      </c>
      <c r="AM32" s="781"/>
      <c r="AN32" s="781"/>
      <c r="AO32" s="781"/>
      <c r="AP32" s="781"/>
      <c r="AQ32" s="781"/>
      <c r="AR32" s="782"/>
      <c r="AS32" s="780">
        <v>1053.2429999999999</v>
      </c>
      <c r="AT32" s="781"/>
      <c r="AU32" s="781"/>
      <c r="AV32" s="781"/>
      <c r="AW32" s="781"/>
      <c r="AX32" s="781"/>
      <c r="AY32" s="853"/>
    </row>
    <row r="33" spans="1:51" ht="16.5" customHeight="1" x14ac:dyDescent="0.15">
      <c r="A33" s="96"/>
      <c r="B33" s="1983"/>
      <c r="C33" s="1984"/>
      <c r="D33" s="1988"/>
      <c r="E33" s="1988"/>
      <c r="F33" s="1988"/>
      <c r="G33" s="1988"/>
      <c r="H33" s="1988"/>
      <c r="I33" s="1988"/>
      <c r="J33" s="679"/>
      <c r="K33" s="680"/>
      <c r="L33" s="680"/>
      <c r="M33" s="680"/>
      <c r="N33" s="680"/>
      <c r="O33" s="680"/>
      <c r="P33" s="681"/>
      <c r="Q33" s="679"/>
      <c r="R33" s="680"/>
      <c r="S33" s="680"/>
      <c r="T33" s="680"/>
      <c r="U33" s="680"/>
      <c r="V33" s="680"/>
      <c r="W33" s="681"/>
      <c r="X33" s="679"/>
      <c r="Y33" s="680"/>
      <c r="Z33" s="680"/>
      <c r="AA33" s="680"/>
      <c r="AB33" s="680"/>
      <c r="AC33" s="680"/>
      <c r="AD33" s="681"/>
      <c r="AE33" s="679"/>
      <c r="AF33" s="680"/>
      <c r="AG33" s="680"/>
      <c r="AH33" s="680"/>
      <c r="AI33" s="680"/>
      <c r="AJ33" s="680"/>
      <c r="AK33" s="681"/>
      <c r="AL33" s="679"/>
      <c r="AM33" s="680"/>
      <c r="AN33" s="680"/>
      <c r="AO33" s="680"/>
      <c r="AP33" s="680"/>
      <c r="AQ33" s="680"/>
      <c r="AR33" s="681"/>
      <c r="AS33" s="679"/>
      <c r="AT33" s="680"/>
      <c r="AU33" s="680"/>
      <c r="AV33" s="680"/>
      <c r="AW33" s="680"/>
      <c r="AX33" s="680"/>
      <c r="AY33" s="854"/>
    </row>
    <row r="34" spans="1:51" ht="16.5" customHeight="1" x14ac:dyDescent="0.15">
      <c r="A34" s="96"/>
      <c r="B34" s="1983"/>
      <c r="C34" s="1984"/>
      <c r="D34" s="1988" t="s">
        <v>113</v>
      </c>
      <c r="E34" s="1988"/>
      <c r="F34" s="1988"/>
      <c r="G34" s="1988"/>
      <c r="H34" s="1988"/>
      <c r="I34" s="1988"/>
      <c r="J34" s="676">
        <v>-986</v>
      </c>
      <c r="K34" s="677"/>
      <c r="L34" s="677"/>
      <c r="M34" s="677"/>
      <c r="N34" s="677"/>
      <c r="O34" s="677"/>
      <c r="P34" s="678"/>
      <c r="Q34" s="676">
        <v>748</v>
      </c>
      <c r="R34" s="677"/>
      <c r="S34" s="677"/>
      <c r="T34" s="677"/>
      <c r="U34" s="677"/>
      <c r="V34" s="677"/>
      <c r="W34" s="678"/>
      <c r="X34" s="676">
        <v>-7792.3270000000002</v>
      </c>
      <c r="Y34" s="677"/>
      <c r="Z34" s="677"/>
      <c r="AA34" s="677"/>
      <c r="AB34" s="677"/>
      <c r="AC34" s="677"/>
      <c r="AD34" s="678"/>
      <c r="AE34" s="676">
        <v>-19</v>
      </c>
      <c r="AF34" s="677"/>
      <c r="AG34" s="677"/>
      <c r="AH34" s="677"/>
      <c r="AI34" s="677"/>
      <c r="AJ34" s="677"/>
      <c r="AK34" s="678"/>
      <c r="AL34" s="676">
        <v>-42</v>
      </c>
      <c r="AM34" s="677"/>
      <c r="AN34" s="677"/>
      <c r="AO34" s="677"/>
      <c r="AP34" s="677"/>
      <c r="AQ34" s="677"/>
      <c r="AR34" s="678"/>
      <c r="AS34" s="676">
        <v>-1966.1220000000001</v>
      </c>
      <c r="AT34" s="677"/>
      <c r="AU34" s="677"/>
      <c r="AV34" s="677"/>
      <c r="AW34" s="677"/>
      <c r="AX34" s="677"/>
      <c r="AY34" s="763"/>
    </row>
    <row r="35" spans="1:51" ht="16.5" customHeight="1" x14ac:dyDescent="0.15">
      <c r="A35" s="96"/>
      <c r="B35" s="1983"/>
      <c r="C35" s="1984"/>
      <c r="D35" s="1988"/>
      <c r="E35" s="1988"/>
      <c r="F35" s="1988"/>
      <c r="G35" s="1988"/>
      <c r="H35" s="1988"/>
      <c r="I35" s="1988"/>
      <c r="J35" s="679"/>
      <c r="K35" s="680"/>
      <c r="L35" s="680"/>
      <c r="M35" s="680"/>
      <c r="N35" s="680"/>
      <c r="O35" s="680"/>
      <c r="P35" s="681"/>
      <c r="Q35" s="679"/>
      <c r="R35" s="680"/>
      <c r="S35" s="680"/>
      <c r="T35" s="680"/>
      <c r="U35" s="680"/>
      <c r="V35" s="680"/>
      <c r="W35" s="681"/>
      <c r="X35" s="679"/>
      <c r="Y35" s="680"/>
      <c r="Z35" s="680"/>
      <c r="AA35" s="680"/>
      <c r="AB35" s="680"/>
      <c r="AC35" s="680"/>
      <c r="AD35" s="681"/>
      <c r="AE35" s="679"/>
      <c r="AF35" s="680"/>
      <c r="AG35" s="680"/>
      <c r="AH35" s="680"/>
      <c r="AI35" s="680"/>
      <c r="AJ35" s="680"/>
      <c r="AK35" s="681"/>
      <c r="AL35" s="679"/>
      <c r="AM35" s="680"/>
      <c r="AN35" s="680"/>
      <c r="AO35" s="680"/>
      <c r="AP35" s="680"/>
      <c r="AQ35" s="680"/>
      <c r="AR35" s="681"/>
      <c r="AS35" s="679"/>
      <c r="AT35" s="680"/>
      <c r="AU35" s="680"/>
      <c r="AV35" s="680"/>
      <c r="AW35" s="680"/>
      <c r="AX35" s="680"/>
      <c r="AY35" s="854"/>
    </row>
    <row r="36" spans="1:51" ht="16.5" customHeight="1" x14ac:dyDescent="0.15">
      <c r="A36" s="96"/>
      <c r="B36" s="1983"/>
      <c r="C36" s="1984"/>
      <c r="D36" s="1988" t="s">
        <v>183</v>
      </c>
      <c r="E36" s="1988"/>
      <c r="F36" s="1988"/>
      <c r="G36" s="1988"/>
      <c r="H36" s="1988"/>
      <c r="I36" s="1988"/>
      <c r="J36" s="676">
        <v>-720</v>
      </c>
      <c r="K36" s="677"/>
      <c r="L36" s="677"/>
      <c r="M36" s="677"/>
      <c r="N36" s="677"/>
      <c r="O36" s="677"/>
      <c r="P36" s="678"/>
      <c r="Q36" s="676">
        <v>-705</v>
      </c>
      <c r="R36" s="677"/>
      <c r="S36" s="677"/>
      <c r="T36" s="677"/>
      <c r="U36" s="677"/>
      <c r="V36" s="677"/>
      <c r="W36" s="678"/>
      <c r="X36" s="676">
        <v>-8150.3540000000003</v>
      </c>
      <c r="Y36" s="677"/>
      <c r="Z36" s="677"/>
      <c r="AA36" s="677"/>
      <c r="AB36" s="677"/>
      <c r="AC36" s="677"/>
      <c r="AD36" s="678"/>
      <c r="AE36" s="676">
        <v>75</v>
      </c>
      <c r="AF36" s="677"/>
      <c r="AG36" s="677"/>
      <c r="AH36" s="677"/>
      <c r="AI36" s="677"/>
      <c r="AJ36" s="677"/>
      <c r="AK36" s="678"/>
      <c r="AL36" s="676">
        <v>163</v>
      </c>
      <c r="AM36" s="677"/>
      <c r="AN36" s="677"/>
      <c r="AO36" s="677"/>
      <c r="AP36" s="677"/>
      <c r="AQ36" s="677"/>
      <c r="AR36" s="678"/>
      <c r="AS36" s="676">
        <v>1000.45</v>
      </c>
      <c r="AT36" s="677"/>
      <c r="AU36" s="677"/>
      <c r="AV36" s="677"/>
      <c r="AW36" s="677"/>
      <c r="AX36" s="677"/>
      <c r="AY36" s="763"/>
    </row>
    <row r="37" spans="1:51" ht="16.5" customHeight="1" x14ac:dyDescent="0.15">
      <c r="A37" s="96"/>
      <c r="B37" s="1983"/>
      <c r="C37" s="1984"/>
      <c r="D37" s="1988"/>
      <c r="E37" s="1988"/>
      <c r="F37" s="1988"/>
      <c r="G37" s="1988"/>
      <c r="H37" s="1988"/>
      <c r="I37" s="1988"/>
      <c r="J37" s="679"/>
      <c r="K37" s="680"/>
      <c r="L37" s="680"/>
      <c r="M37" s="680"/>
      <c r="N37" s="680"/>
      <c r="O37" s="680"/>
      <c r="P37" s="681"/>
      <c r="Q37" s="679"/>
      <c r="R37" s="680"/>
      <c r="S37" s="680"/>
      <c r="T37" s="680"/>
      <c r="U37" s="680"/>
      <c r="V37" s="680"/>
      <c r="W37" s="681"/>
      <c r="X37" s="679"/>
      <c r="Y37" s="680"/>
      <c r="Z37" s="680"/>
      <c r="AA37" s="680"/>
      <c r="AB37" s="680"/>
      <c r="AC37" s="680"/>
      <c r="AD37" s="681"/>
      <c r="AE37" s="679"/>
      <c r="AF37" s="680"/>
      <c r="AG37" s="680"/>
      <c r="AH37" s="680"/>
      <c r="AI37" s="680"/>
      <c r="AJ37" s="680"/>
      <c r="AK37" s="681"/>
      <c r="AL37" s="679"/>
      <c r="AM37" s="680"/>
      <c r="AN37" s="680"/>
      <c r="AO37" s="680"/>
      <c r="AP37" s="680"/>
      <c r="AQ37" s="680"/>
      <c r="AR37" s="681"/>
      <c r="AS37" s="679"/>
      <c r="AT37" s="680"/>
      <c r="AU37" s="680"/>
      <c r="AV37" s="680"/>
      <c r="AW37" s="680"/>
      <c r="AX37" s="680"/>
      <c r="AY37" s="854"/>
    </row>
    <row r="38" spans="1:51" ht="16.5" customHeight="1" x14ac:dyDescent="0.15">
      <c r="A38" s="96"/>
      <c r="B38" s="1983"/>
      <c r="C38" s="1984"/>
      <c r="D38" s="1988" t="s">
        <v>184</v>
      </c>
      <c r="E38" s="1988"/>
      <c r="F38" s="1988"/>
      <c r="G38" s="1988"/>
      <c r="H38" s="1988"/>
      <c r="I38" s="1988"/>
      <c r="J38" s="676">
        <v>-1826</v>
      </c>
      <c r="K38" s="677"/>
      <c r="L38" s="677"/>
      <c r="M38" s="677"/>
      <c r="N38" s="677"/>
      <c r="O38" s="677"/>
      <c r="P38" s="678"/>
      <c r="Q38" s="676">
        <v>523</v>
      </c>
      <c r="R38" s="677"/>
      <c r="S38" s="677"/>
      <c r="T38" s="677"/>
      <c r="U38" s="677"/>
      <c r="V38" s="677"/>
      <c r="W38" s="678"/>
      <c r="X38" s="676">
        <v>-19574.221000000001</v>
      </c>
      <c r="Y38" s="677"/>
      <c r="Z38" s="677"/>
      <c r="AA38" s="677"/>
      <c r="AB38" s="677"/>
      <c r="AC38" s="677"/>
      <c r="AD38" s="678"/>
      <c r="AE38" s="676">
        <v>38</v>
      </c>
      <c r="AF38" s="677"/>
      <c r="AG38" s="677"/>
      <c r="AH38" s="677"/>
      <c r="AI38" s="677"/>
      <c r="AJ38" s="677"/>
      <c r="AK38" s="678"/>
      <c r="AL38" s="676">
        <v>113</v>
      </c>
      <c r="AM38" s="677"/>
      <c r="AN38" s="677"/>
      <c r="AO38" s="677"/>
      <c r="AP38" s="677"/>
      <c r="AQ38" s="677"/>
      <c r="AR38" s="678"/>
      <c r="AS38" s="676">
        <v>87.570999999999913</v>
      </c>
      <c r="AT38" s="677"/>
      <c r="AU38" s="677"/>
      <c r="AV38" s="677"/>
      <c r="AW38" s="677"/>
      <c r="AX38" s="677"/>
      <c r="AY38" s="763"/>
    </row>
    <row r="39" spans="1:51" ht="16.5" customHeight="1" x14ac:dyDescent="0.15">
      <c r="A39" s="96"/>
      <c r="B39" s="1983"/>
      <c r="C39" s="1984"/>
      <c r="D39" s="1988"/>
      <c r="E39" s="1988"/>
      <c r="F39" s="1988"/>
      <c r="G39" s="1988"/>
      <c r="H39" s="1988"/>
      <c r="I39" s="1988"/>
      <c r="J39" s="679"/>
      <c r="K39" s="680"/>
      <c r="L39" s="680"/>
      <c r="M39" s="680"/>
      <c r="N39" s="680"/>
      <c r="O39" s="680"/>
      <c r="P39" s="681"/>
      <c r="Q39" s="679"/>
      <c r="R39" s="680"/>
      <c r="S39" s="680"/>
      <c r="T39" s="680"/>
      <c r="U39" s="680"/>
      <c r="V39" s="680"/>
      <c r="W39" s="681"/>
      <c r="X39" s="679"/>
      <c r="Y39" s="680"/>
      <c r="Z39" s="680"/>
      <c r="AA39" s="680"/>
      <c r="AB39" s="680"/>
      <c r="AC39" s="680"/>
      <c r="AD39" s="681"/>
      <c r="AE39" s="679"/>
      <c r="AF39" s="680"/>
      <c r="AG39" s="680"/>
      <c r="AH39" s="680"/>
      <c r="AI39" s="680"/>
      <c r="AJ39" s="680"/>
      <c r="AK39" s="681"/>
      <c r="AL39" s="679"/>
      <c r="AM39" s="680"/>
      <c r="AN39" s="680"/>
      <c r="AO39" s="680"/>
      <c r="AP39" s="680"/>
      <c r="AQ39" s="680"/>
      <c r="AR39" s="681"/>
      <c r="AS39" s="679"/>
      <c r="AT39" s="680"/>
      <c r="AU39" s="680"/>
      <c r="AV39" s="680"/>
      <c r="AW39" s="680"/>
      <c r="AX39" s="680"/>
      <c r="AY39" s="854"/>
    </row>
    <row r="40" spans="1:51" ht="16.5" customHeight="1" x14ac:dyDescent="0.15">
      <c r="A40" s="96"/>
      <c r="B40" s="1991" t="s">
        <v>185</v>
      </c>
      <c r="C40" s="1988"/>
      <c r="D40" s="1988"/>
      <c r="E40" s="1988"/>
      <c r="F40" s="1988"/>
      <c r="G40" s="1988"/>
      <c r="H40" s="1988"/>
      <c r="I40" s="1988"/>
      <c r="J40" s="676">
        <v>299</v>
      </c>
      <c r="K40" s="677"/>
      <c r="L40" s="677"/>
      <c r="M40" s="677"/>
      <c r="N40" s="677"/>
      <c r="O40" s="677"/>
      <c r="P40" s="678"/>
      <c r="Q40" s="827" t="s">
        <v>271</v>
      </c>
      <c r="R40" s="1989">
        <v>435</v>
      </c>
      <c r="S40" s="1989"/>
      <c r="T40" s="1989"/>
      <c r="U40" s="1989"/>
      <c r="V40" s="1989"/>
      <c r="W40" s="828" t="s">
        <v>272</v>
      </c>
      <c r="X40" s="676">
        <v>14472.227999999999</v>
      </c>
      <c r="Y40" s="677"/>
      <c r="Z40" s="677"/>
      <c r="AA40" s="677"/>
      <c r="AB40" s="677"/>
      <c r="AC40" s="677"/>
      <c r="AD40" s="678"/>
      <c r="AE40" s="676">
        <v>74</v>
      </c>
      <c r="AF40" s="677"/>
      <c r="AG40" s="677"/>
      <c r="AH40" s="677"/>
      <c r="AI40" s="677"/>
      <c r="AJ40" s="677"/>
      <c r="AK40" s="678"/>
      <c r="AL40" s="827" t="s">
        <v>271</v>
      </c>
      <c r="AM40" s="1989">
        <v>82</v>
      </c>
      <c r="AN40" s="1989"/>
      <c r="AO40" s="1989"/>
      <c r="AP40" s="1989"/>
      <c r="AQ40" s="1989"/>
      <c r="AR40" s="828" t="s">
        <v>272</v>
      </c>
      <c r="AS40" s="676">
        <v>881.03200000000004</v>
      </c>
      <c r="AT40" s="677"/>
      <c r="AU40" s="677"/>
      <c r="AV40" s="677"/>
      <c r="AW40" s="677"/>
      <c r="AX40" s="677"/>
      <c r="AY40" s="763"/>
    </row>
    <row r="41" spans="1:51" ht="16.5" customHeight="1" x14ac:dyDescent="0.15">
      <c r="A41" s="96"/>
      <c r="B41" s="1991"/>
      <c r="C41" s="1988"/>
      <c r="D41" s="1988"/>
      <c r="E41" s="1988"/>
      <c r="F41" s="1988"/>
      <c r="G41" s="1988"/>
      <c r="H41" s="1988"/>
      <c r="I41" s="1988"/>
      <c r="J41" s="679"/>
      <c r="K41" s="680"/>
      <c r="L41" s="680"/>
      <c r="M41" s="680"/>
      <c r="N41" s="680"/>
      <c r="O41" s="680"/>
      <c r="P41" s="681"/>
      <c r="Q41" s="629"/>
      <c r="R41" s="1990"/>
      <c r="S41" s="1990"/>
      <c r="T41" s="1990"/>
      <c r="U41" s="1990"/>
      <c r="V41" s="1990"/>
      <c r="W41" s="829"/>
      <c r="X41" s="679"/>
      <c r="Y41" s="680"/>
      <c r="Z41" s="680"/>
      <c r="AA41" s="680"/>
      <c r="AB41" s="680"/>
      <c r="AC41" s="680"/>
      <c r="AD41" s="681"/>
      <c r="AE41" s="679"/>
      <c r="AF41" s="680"/>
      <c r="AG41" s="680"/>
      <c r="AH41" s="680"/>
      <c r="AI41" s="680"/>
      <c r="AJ41" s="680"/>
      <c r="AK41" s="681"/>
      <c r="AL41" s="629"/>
      <c r="AM41" s="1990"/>
      <c r="AN41" s="1990"/>
      <c r="AO41" s="1990"/>
      <c r="AP41" s="1990"/>
      <c r="AQ41" s="1990"/>
      <c r="AR41" s="829"/>
      <c r="AS41" s="679"/>
      <c r="AT41" s="680"/>
      <c r="AU41" s="680"/>
      <c r="AV41" s="680"/>
      <c r="AW41" s="680"/>
      <c r="AX41" s="680"/>
      <c r="AY41" s="854"/>
    </row>
    <row r="42" spans="1:51" ht="16.5" customHeight="1" x14ac:dyDescent="0.15">
      <c r="A42" s="96"/>
      <c r="B42" s="1991" t="s">
        <v>94</v>
      </c>
      <c r="C42" s="1988"/>
      <c r="D42" s="1988"/>
      <c r="E42" s="1988"/>
      <c r="F42" s="1988"/>
      <c r="G42" s="1988"/>
      <c r="H42" s="1988"/>
      <c r="I42" s="1988"/>
      <c r="J42" s="827" t="s">
        <v>271</v>
      </c>
      <c r="K42" s="1989">
        <v>23</v>
      </c>
      <c r="L42" s="1989"/>
      <c r="M42" s="1989"/>
      <c r="N42" s="1989"/>
      <c r="O42" s="1989"/>
      <c r="P42" s="828" t="s">
        <v>0</v>
      </c>
      <c r="Q42" s="827" t="s">
        <v>271</v>
      </c>
      <c r="R42" s="1989">
        <v>2127</v>
      </c>
      <c r="S42" s="1989"/>
      <c r="T42" s="1989"/>
      <c r="U42" s="1989"/>
      <c r="V42" s="1989"/>
      <c r="W42" s="828" t="s">
        <v>1</v>
      </c>
      <c r="X42" s="676">
        <v>1186.0840000000001</v>
      </c>
      <c r="Y42" s="677"/>
      <c r="Z42" s="677"/>
      <c r="AA42" s="677"/>
      <c r="AB42" s="677"/>
      <c r="AC42" s="677"/>
      <c r="AD42" s="678"/>
      <c r="AE42" s="827" t="s">
        <v>271</v>
      </c>
      <c r="AF42" s="1989">
        <v>11</v>
      </c>
      <c r="AG42" s="1989"/>
      <c r="AH42" s="1989"/>
      <c r="AI42" s="1989"/>
      <c r="AJ42" s="1989"/>
      <c r="AK42" s="828" t="s">
        <v>0</v>
      </c>
      <c r="AL42" s="827" t="s">
        <v>271</v>
      </c>
      <c r="AM42" s="1989">
        <v>842</v>
      </c>
      <c r="AN42" s="1989"/>
      <c r="AO42" s="1989"/>
      <c r="AP42" s="1989"/>
      <c r="AQ42" s="1989"/>
      <c r="AR42" s="828" t="s">
        <v>1</v>
      </c>
      <c r="AS42" s="676">
        <v>517.21799999999996</v>
      </c>
      <c r="AT42" s="677"/>
      <c r="AU42" s="677"/>
      <c r="AV42" s="677"/>
      <c r="AW42" s="677"/>
      <c r="AX42" s="677"/>
      <c r="AY42" s="763"/>
    </row>
    <row r="43" spans="1:51" ht="16.5" customHeight="1" x14ac:dyDescent="0.15">
      <c r="A43" s="96"/>
      <c r="B43" s="1991"/>
      <c r="C43" s="1988"/>
      <c r="D43" s="1988"/>
      <c r="E43" s="1988"/>
      <c r="F43" s="1988"/>
      <c r="G43" s="1988"/>
      <c r="H43" s="1988"/>
      <c r="I43" s="1988"/>
      <c r="J43" s="629"/>
      <c r="K43" s="1990"/>
      <c r="L43" s="1990"/>
      <c r="M43" s="1990"/>
      <c r="N43" s="1990"/>
      <c r="O43" s="1990"/>
      <c r="P43" s="829"/>
      <c r="Q43" s="629"/>
      <c r="R43" s="1990"/>
      <c r="S43" s="1990"/>
      <c r="T43" s="1990"/>
      <c r="U43" s="1990"/>
      <c r="V43" s="1990"/>
      <c r="W43" s="829"/>
      <c r="X43" s="679"/>
      <c r="Y43" s="680"/>
      <c r="Z43" s="680"/>
      <c r="AA43" s="680"/>
      <c r="AB43" s="680"/>
      <c r="AC43" s="680"/>
      <c r="AD43" s="681"/>
      <c r="AE43" s="629"/>
      <c r="AF43" s="1990"/>
      <c r="AG43" s="1990"/>
      <c r="AH43" s="1990"/>
      <c r="AI43" s="1990"/>
      <c r="AJ43" s="1990"/>
      <c r="AK43" s="829"/>
      <c r="AL43" s="629"/>
      <c r="AM43" s="1990"/>
      <c r="AN43" s="1990"/>
      <c r="AO43" s="1990"/>
      <c r="AP43" s="1990"/>
      <c r="AQ43" s="1990"/>
      <c r="AR43" s="829"/>
      <c r="AS43" s="679"/>
      <c r="AT43" s="680"/>
      <c r="AU43" s="680"/>
      <c r="AV43" s="680"/>
      <c r="AW43" s="680"/>
      <c r="AX43" s="680"/>
      <c r="AY43" s="854"/>
    </row>
    <row r="44" spans="1:51" ht="16.5" customHeight="1" x14ac:dyDescent="0.15">
      <c r="A44" s="96"/>
      <c r="B44" s="1991" t="s">
        <v>117</v>
      </c>
      <c r="C44" s="1988"/>
      <c r="D44" s="1988"/>
      <c r="E44" s="1988"/>
      <c r="F44" s="1988"/>
      <c r="G44" s="1988"/>
      <c r="H44" s="1988"/>
      <c r="I44" s="1988"/>
      <c r="J44" s="676">
        <v>-9</v>
      </c>
      <c r="K44" s="677"/>
      <c r="L44" s="677"/>
      <c r="M44" s="677"/>
      <c r="N44" s="677"/>
      <c r="O44" s="677"/>
      <c r="P44" s="678"/>
      <c r="Q44" s="676">
        <v>148</v>
      </c>
      <c r="R44" s="677"/>
      <c r="S44" s="677"/>
      <c r="T44" s="677"/>
      <c r="U44" s="677"/>
      <c r="V44" s="677"/>
      <c r="W44" s="678"/>
      <c r="X44" s="676">
        <v>712.04</v>
      </c>
      <c r="Y44" s="677"/>
      <c r="Z44" s="677"/>
      <c r="AA44" s="677"/>
      <c r="AB44" s="677"/>
      <c r="AC44" s="677"/>
      <c r="AD44" s="678"/>
      <c r="AE44" s="676">
        <v>-7</v>
      </c>
      <c r="AF44" s="677"/>
      <c r="AG44" s="677"/>
      <c r="AH44" s="677"/>
      <c r="AI44" s="677"/>
      <c r="AJ44" s="677"/>
      <c r="AK44" s="678"/>
      <c r="AL44" s="676">
        <v>-88</v>
      </c>
      <c r="AM44" s="677"/>
      <c r="AN44" s="677"/>
      <c r="AO44" s="677"/>
      <c r="AP44" s="677"/>
      <c r="AQ44" s="677"/>
      <c r="AR44" s="678"/>
      <c r="AS44" s="676">
        <v>-1007.88</v>
      </c>
      <c r="AT44" s="677"/>
      <c r="AU44" s="677"/>
      <c r="AV44" s="677"/>
      <c r="AW44" s="677"/>
      <c r="AX44" s="677"/>
      <c r="AY44" s="763"/>
    </row>
    <row r="45" spans="1:51" ht="16.5" customHeight="1" x14ac:dyDescent="0.15">
      <c r="A45" s="96"/>
      <c r="B45" s="1991"/>
      <c r="C45" s="1988"/>
      <c r="D45" s="1988"/>
      <c r="E45" s="1988"/>
      <c r="F45" s="1988"/>
      <c r="G45" s="1988"/>
      <c r="H45" s="1988"/>
      <c r="I45" s="1988"/>
      <c r="J45" s="679"/>
      <c r="K45" s="680"/>
      <c r="L45" s="680"/>
      <c r="M45" s="680"/>
      <c r="N45" s="680"/>
      <c r="O45" s="680"/>
      <c r="P45" s="681"/>
      <c r="Q45" s="679"/>
      <c r="R45" s="680"/>
      <c r="S45" s="680"/>
      <c r="T45" s="680"/>
      <c r="U45" s="680"/>
      <c r="V45" s="680"/>
      <c r="W45" s="681"/>
      <c r="X45" s="679"/>
      <c r="Y45" s="680"/>
      <c r="Z45" s="680"/>
      <c r="AA45" s="680"/>
      <c r="AB45" s="680"/>
      <c r="AC45" s="680"/>
      <c r="AD45" s="681"/>
      <c r="AE45" s="679"/>
      <c r="AF45" s="680"/>
      <c r="AG45" s="680"/>
      <c r="AH45" s="680"/>
      <c r="AI45" s="680"/>
      <c r="AJ45" s="680"/>
      <c r="AK45" s="681"/>
      <c r="AL45" s="679"/>
      <c r="AM45" s="680"/>
      <c r="AN45" s="680"/>
      <c r="AO45" s="680"/>
      <c r="AP45" s="680"/>
      <c r="AQ45" s="680"/>
      <c r="AR45" s="681"/>
      <c r="AS45" s="679"/>
      <c r="AT45" s="680"/>
      <c r="AU45" s="680"/>
      <c r="AV45" s="680"/>
      <c r="AW45" s="680"/>
      <c r="AX45" s="680"/>
      <c r="AY45" s="854"/>
    </row>
    <row r="46" spans="1:51" ht="16.5" customHeight="1" x14ac:dyDescent="0.15">
      <c r="A46" s="96"/>
      <c r="B46" s="1991" t="s">
        <v>118</v>
      </c>
      <c r="C46" s="1988"/>
      <c r="D46" s="1988"/>
      <c r="E46" s="1988"/>
      <c r="F46" s="1988"/>
      <c r="G46" s="1988"/>
      <c r="H46" s="1988"/>
      <c r="I46" s="1988"/>
      <c r="J46" s="676">
        <v>-1536</v>
      </c>
      <c r="K46" s="677"/>
      <c r="L46" s="677"/>
      <c r="M46" s="677"/>
      <c r="N46" s="677"/>
      <c r="O46" s="677"/>
      <c r="P46" s="678"/>
      <c r="Q46" s="676">
        <v>671</v>
      </c>
      <c r="R46" s="677"/>
      <c r="S46" s="677"/>
      <c r="T46" s="677"/>
      <c r="U46" s="677"/>
      <c r="V46" s="677"/>
      <c r="W46" s="678"/>
      <c r="X46" s="676">
        <v>-3203.8690000000024</v>
      </c>
      <c r="Y46" s="677"/>
      <c r="Z46" s="677"/>
      <c r="AA46" s="677"/>
      <c r="AB46" s="677"/>
      <c r="AC46" s="677"/>
      <c r="AD46" s="678"/>
      <c r="AE46" s="676">
        <v>105</v>
      </c>
      <c r="AF46" s="677"/>
      <c r="AG46" s="677"/>
      <c r="AH46" s="677"/>
      <c r="AI46" s="677"/>
      <c r="AJ46" s="677"/>
      <c r="AK46" s="678"/>
      <c r="AL46" s="676">
        <v>25</v>
      </c>
      <c r="AM46" s="677"/>
      <c r="AN46" s="677"/>
      <c r="AO46" s="677"/>
      <c r="AP46" s="677"/>
      <c r="AQ46" s="677"/>
      <c r="AR46" s="678"/>
      <c r="AS46" s="676">
        <v>477.94099999999992</v>
      </c>
      <c r="AT46" s="677"/>
      <c r="AU46" s="677"/>
      <c r="AV46" s="677"/>
      <c r="AW46" s="677"/>
      <c r="AX46" s="677"/>
      <c r="AY46" s="763"/>
    </row>
    <row r="47" spans="1:51" ht="16.5" customHeight="1" thickBot="1" x14ac:dyDescent="0.2">
      <c r="A47" s="96"/>
      <c r="B47" s="1992"/>
      <c r="C47" s="1993"/>
      <c r="D47" s="1993"/>
      <c r="E47" s="1993"/>
      <c r="F47" s="1993"/>
      <c r="G47" s="1993"/>
      <c r="H47" s="1993"/>
      <c r="I47" s="1993"/>
      <c r="J47" s="758"/>
      <c r="K47" s="759"/>
      <c r="L47" s="759"/>
      <c r="M47" s="759"/>
      <c r="N47" s="759"/>
      <c r="O47" s="759"/>
      <c r="P47" s="760"/>
      <c r="Q47" s="758"/>
      <c r="R47" s="759"/>
      <c r="S47" s="759"/>
      <c r="T47" s="759"/>
      <c r="U47" s="759"/>
      <c r="V47" s="759"/>
      <c r="W47" s="760"/>
      <c r="X47" s="758"/>
      <c r="Y47" s="759"/>
      <c r="Z47" s="759"/>
      <c r="AA47" s="759"/>
      <c r="AB47" s="759"/>
      <c r="AC47" s="759"/>
      <c r="AD47" s="760"/>
      <c r="AE47" s="758"/>
      <c r="AF47" s="759"/>
      <c r="AG47" s="759"/>
      <c r="AH47" s="759"/>
      <c r="AI47" s="759"/>
      <c r="AJ47" s="759"/>
      <c r="AK47" s="760"/>
      <c r="AL47" s="758"/>
      <c r="AM47" s="759"/>
      <c r="AN47" s="759"/>
      <c r="AO47" s="759"/>
      <c r="AP47" s="759"/>
      <c r="AQ47" s="759"/>
      <c r="AR47" s="760"/>
      <c r="AS47" s="758"/>
      <c r="AT47" s="759"/>
      <c r="AU47" s="759"/>
      <c r="AV47" s="759"/>
      <c r="AW47" s="759"/>
      <c r="AX47" s="759"/>
      <c r="AY47" s="764"/>
    </row>
    <row r="48" spans="1:51" ht="16.5" customHeight="1" x14ac:dyDescent="0.15">
      <c r="A48" s="96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17"/>
      <c r="W48" s="128"/>
      <c r="X48" s="128"/>
      <c r="Y48" s="128"/>
      <c r="Z48" s="128"/>
      <c r="AA48" s="128"/>
      <c r="AB48" s="117"/>
      <c r="AC48" s="117"/>
      <c r="AD48" s="117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</row>
    <row r="49" spans="1:51" ht="16.5" customHeight="1" x14ac:dyDescent="0.15">
      <c r="A49" s="96"/>
      <c r="B49" s="1609" t="s">
        <v>433</v>
      </c>
      <c r="C49" s="1609"/>
      <c r="D49" s="1609"/>
      <c r="E49" s="1609"/>
      <c r="F49" s="1609"/>
      <c r="G49" s="1609"/>
      <c r="H49" s="1609"/>
      <c r="I49" s="1609"/>
      <c r="J49" s="1609"/>
      <c r="K49" s="1609"/>
      <c r="L49" s="1609"/>
      <c r="M49" s="1609"/>
      <c r="N49" s="1609"/>
      <c r="O49" s="1609"/>
      <c r="P49" s="1609"/>
      <c r="Q49" s="1609"/>
      <c r="R49" s="1609"/>
      <c r="S49" s="12"/>
      <c r="T49" s="12"/>
      <c r="U49" s="12"/>
      <c r="V49" s="12"/>
      <c r="W49" s="12"/>
      <c r="X49" s="232"/>
      <c r="Y49" s="232"/>
      <c r="Z49" s="232"/>
      <c r="AA49" s="46"/>
      <c r="AB49" s="46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128"/>
      <c r="AT49" s="128"/>
      <c r="AU49" s="128"/>
      <c r="AV49" s="128"/>
      <c r="AW49" s="128"/>
      <c r="AX49" s="46"/>
      <c r="AY49" s="46"/>
    </row>
    <row r="50" spans="1:51" ht="16.5" customHeight="1" x14ac:dyDescent="0.15">
      <c r="A50" s="96"/>
      <c r="B50" s="1609"/>
      <c r="C50" s="1609"/>
      <c r="D50" s="1609"/>
      <c r="E50" s="1609"/>
      <c r="F50" s="1609"/>
      <c r="G50" s="1609"/>
      <c r="H50" s="1609"/>
      <c r="I50" s="1609"/>
      <c r="J50" s="1609"/>
      <c r="K50" s="1609"/>
      <c r="L50" s="1609"/>
      <c r="M50" s="1609"/>
      <c r="N50" s="1609"/>
      <c r="O50" s="1609"/>
      <c r="P50" s="1609"/>
      <c r="Q50" s="1609"/>
      <c r="R50" s="1609"/>
      <c r="S50" s="12"/>
      <c r="T50" s="12"/>
      <c r="U50" s="12"/>
      <c r="V50" s="12"/>
      <c r="W50" s="12"/>
      <c r="X50" s="232"/>
      <c r="Y50" s="232"/>
      <c r="Z50" s="232"/>
      <c r="AA50" s="46"/>
      <c r="AB50" s="46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128"/>
      <c r="AT50" s="128"/>
      <c r="AU50" s="128"/>
      <c r="AV50" s="128"/>
      <c r="AW50" s="128"/>
      <c r="AX50" s="46"/>
      <c r="AY50" s="46"/>
    </row>
    <row r="51" spans="1:51" ht="16.5" customHeight="1" thickBot="1" x14ac:dyDescent="0.2">
      <c r="A51" s="96"/>
      <c r="B51" s="164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  <c r="AO51" s="143"/>
      <c r="AP51" s="143"/>
      <c r="AQ51" s="143"/>
      <c r="AR51" s="143"/>
      <c r="AS51" s="143"/>
      <c r="AT51" s="143"/>
      <c r="AU51" s="143"/>
      <c r="AV51" s="143"/>
      <c r="AW51" s="143"/>
      <c r="AX51" s="143"/>
      <c r="AY51" s="143"/>
    </row>
    <row r="52" spans="1:51" ht="16.5" customHeight="1" x14ac:dyDescent="0.15">
      <c r="A52" s="96"/>
      <c r="B52" s="1994"/>
      <c r="C52" s="634"/>
      <c r="D52" s="634"/>
      <c r="E52" s="634"/>
      <c r="F52" s="634"/>
      <c r="G52" s="634"/>
      <c r="H52" s="634"/>
      <c r="I52" s="634"/>
      <c r="J52" s="1976"/>
      <c r="K52" s="1966"/>
      <c r="L52" s="1966"/>
      <c r="M52" s="1966"/>
      <c r="N52" s="1966"/>
      <c r="O52" s="1966"/>
      <c r="P52" s="1966"/>
      <c r="Q52" s="1966"/>
      <c r="R52" s="1966"/>
      <c r="S52" s="1617" t="s">
        <v>186</v>
      </c>
      <c r="T52" s="1617"/>
      <c r="U52" s="1617"/>
      <c r="V52" s="1617"/>
      <c r="W52" s="1617"/>
      <c r="X52" s="1617"/>
      <c r="Y52" s="1617"/>
      <c r="Z52" s="1617"/>
      <c r="AA52" s="1617"/>
      <c r="AB52" s="1966"/>
      <c r="AC52" s="1966"/>
      <c r="AD52" s="1966"/>
      <c r="AE52" s="1966"/>
      <c r="AF52" s="1966"/>
      <c r="AG52" s="1966"/>
      <c r="AH52" s="1966"/>
      <c r="AI52" s="1966"/>
      <c r="AJ52" s="1967"/>
      <c r="AK52" s="117"/>
      <c r="AL52" s="117"/>
      <c r="AM52" s="117"/>
      <c r="AN52" s="117"/>
      <c r="AO52" s="117"/>
      <c r="AP52" s="117"/>
      <c r="AQ52" s="117"/>
      <c r="AR52" s="232"/>
      <c r="AS52" s="232"/>
      <c r="AT52" s="232"/>
      <c r="AU52" s="232"/>
      <c r="AV52" s="232"/>
      <c r="AW52" s="232"/>
      <c r="AX52" s="232"/>
      <c r="AY52" s="232"/>
    </row>
    <row r="53" spans="1:51" ht="16.5" customHeight="1" x14ac:dyDescent="0.15">
      <c r="A53" s="96"/>
      <c r="B53" s="637"/>
      <c r="C53" s="522"/>
      <c r="D53" s="522"/>
      <c r="E53" s="522"/>
      <c r="F53" s="522"/>
      <c r="G53" s="522"/>
      <c r="H53" s="522"/>
      <c r="I53" s="522"/>
      <c r="J53" s="1977"/>
      <c r="K53" s="1968"/>
      <c r="L53" s="1968"/>
      <c r="M53" s="1968"/>
      <c r="N53" s="1968"/>
      <c r="O53" s="1968"/>
      <c r="P53" s="1968"/>
      <c r="Q53" s="1968"/>
      <c r="R53" s="1968"/>
      <c r="S53" s="1620"/>
      <c r="T53" s="1620"/>
      <c r="U53" s="1620"/>
      <c r="V53" s="1620"/>
      <c r="W53" s="1620"/>
      <c r="X53" s="1620"/>
      <c r="Y53" s="1620"/>
      <c r="Z53" s="1620"/>
      <c r="AA53" s="1620"/>
      <c r="AB53" s="1968"/>
      <c r="AC53" s="1968"/>
      <c r="AD53" s="1968"/>
      <c r="AE53" s="1968"/>
      <c r="AF53" s="1968"/>
      <c r="AG53" s="1968"/>
      <c r="AH53" s="1968"/>
      <c r="AI53" s="1968"/>
      <c r="AJ53" s="1969"/>
      <c r="AK53" s="117"/>
      <c r="AL53" s="117"/>
      <c r="AM53" s="117"/>
      <c r="AN53" s="117"/>
      <c r="AO53" s="117"/>
      <c r="AP53" s="117"/>
      <c r="AQ53" s="117"/>
      <c r="AR53" s="232"/>
      <c r="AS53" s="232"/>
      <c r="AT53" s="232"/>
      <c r="AU53" s="232"/>
      <c r="AV53" s="232"/>
      <c r="AW53" s="232"/>
      <c r="AX53" s="232"/>
      <c r="AY53" s="232"/>
    </row>
    <row r="54" spans="1:51" ht="16.5" customHeight="1" x14ac:dyDescent="0.15">
      <c r="A54" s="96"/>
      <c r="B54" s="637"/>
      <c r="C54" s="522"/>
      <c r="D54" s="522"/>
      <c r="E54" s="522"/>
      <c r="F54" s="522"/>
      <c r="G54" s="522"/>
      <c r="H54" s="522"/>
      <c r="I54" s="522"/>
      <c r="J54" s="1995" t="s">
        <v>75</v>
      </c>
      <c r="K54" s="1996"/>
      <c r="L54" s="1996"/>
      <c r="M54" s="1996"/>
      <c r="N54" s="1996"/>
      <c r="O54" s="1996"/>
      <c r="P54" s="1996"/>
      <c r="Q54" s="1996"/>
      <c r="R54" s="2000"/>
      <c r="S54" s="1995" t="s">
        <v>76</v>
      </c>
      <c r="T54" s="1996"/>
      <c r="U54" s="1996"/>
      <c r="V54" s="1996"/>
      <c r="W54" s="1996"/>
      <c r="X54" s="1996"/>
      <c r="Y54" s="1996"/>
      <c r="Z54" s="1996"/>
      <c r="AA54" s="2000"/>
      <c r="AB54" s="1995" t="s">
        <v>77</v>
      </c>
      <c r="AC54" s="1996"/>
      <c r="AD54" s="1996"/>
      <c r="AE54" s="1996"/>
      <c r="AF54" s="1996"/>
      <c r="AG54" s="1996"/>
      <c r="AH54" s="1996"/>
      <c r="AI54" s="1996"/>
      <c r="AJ54" s="1997"/>
      <c r="AK54" s="163"/>
      <c r="AL54" s="163"/>
      <c r="AM54" s="163"/>
      <c r="AN54" s="163"/>
      <c r="AO54" s="163"/>
      <c r="AP54" s="117"/>
      <c r="AQ54" s="117"/>
      <c r="AR54" s="232"/>
      <c r="AS54" s="232"/>
      <c r="AT54" s="232"/>
      <c r="AU54" s="232"/>
      <c r="AV54" s="232"/>
      <c r="AW54" s="232"/>
      <c r="AX54" s="232"/>
      <c r="AY54" s="232"/>
    </row>
    <row r="55" spans="1:51" ht="16.5" customHeight="1" x14ac:dyDescent="0.15">
      <c r="A55" s="96"/>
      <c r="B55" s="637"/>
      <c r="C55" s="522"/>
      <c r="D55" s="522"/>
      <c r="E55" s="522"/>
      <c r="F55" s="522"/>
      <c r="G55" s="522"/>
      <c r="H55" s="522"/>
      <c r="I55" s="522"/>
      <c r="J55" s="1619"/>
      <c r="K55" s="1620"/>
      <c r="L55" s="1620"/>
      <c r="M55" s="1620"/>
      <c r="N55" s="1620"/>
      <c r="O55" s="1620"/>
      <c r="P55" s="1620"/>
      <c r="Q55" s="1620"/>
      <c r="R55" s="1621"/>
      <c r="S55" s="1619"/>
      <c r="T55" s="1620"/>
      <c r="U55" s="1620"/>
      <c r="V55" s="1620"/>
      <c r="W55" s="1620"/>
      <c r="X55" s="1620"/>
      <c r="Y55" s="1620"/>
      <c r="Z55" s="1620"/>
      <c r="AA55" s="1621"/>
      <c r="AB55" s="1619"/>
      <c r="AC55" s="1620"/>
      <c r="AD55" s="1620"/>
      <c r="AE55" s="1620"/>
      <c r="AF55" s="1620"/>
      <c r="AG55" s="1620"/>
      <c r="AH55" s="1620"/>
      <c r="AI55" s="1620"/>
      <c r="AJ55" s="1632"/>
      <c r="AK55" s="163"/>
      <c r="AL55" s="163"/>
      <c r="AM55" s="163"/>
      <c r="AN55" s="163"/>
      <c r="AO55" s="163"/>
      <c r="AP55" s="117"/>
      <c r="AQ55" s="117"/>
      <c r="AR55" s="232"/>
      <c r="AS55" s="232"/>
      <c r="AT55" s="232"/>
      <c r="AU55" s="232"/>
      <c r="AV55" s="232"/>
      <c r="AW55" s="232"/>
      <c r="AX55" s="232"/>
      <c r="AY55" s="232"/>
    </row>
    <row r="56" spans="1:51" ht="16.5" customHeight="1" x14ac:dyDescent="0.15">
      <c r="A56" s="96"/>
      <c r="B56" s="1983" t="s">
        <v>180</v>
      </c>
      <c r="C56" s="1984"/>
      <c r="D56" s="2001"/>
      <c r="E56" s="2001"/>
      <c r="F56" s="2001"/>
      <c r="G56" s="2001"/>
      <c r="H56" s="2001"/>
      <c r="I56" s="2001"/>
      <c r="J56" s="1986" t="s">
        <v>79</v>
      </c>
      <c r="K56" s="1998"/>
      <c r="L56" s="1998"/>
      <c r="M56" s="1998"/>
      <c r="N56" s="1998"/>
      <c r="O56" s="1998"/>
      <c r="P56" s="1998"/>
      <c r="Q56" s="1998"/>
      <c r="R56" s="1981"/>
      <c r="S56" s="1986" t="s">
        <v>80</v>
      </c>
      <c r="T56" s="1998"/>
      <c r="U56" s="1998"/>
      <c r="V56" s="1998"/>
      <c r="W56" s="1998"/>
      <c r="X56" s="1998"/>
      <c r="Y56" s="1998"/>
      <c r="Z56" s="1998"/>
      <c r="AA56" s="1981"/>
      <c r="AB56" s="1986" t="s">
        <v>166</v>
      </c>
      <c r="AC56" s="1998"/>
      <c r="AD56" s="1998"/>
      <c r="AE56" s="1998"/>
      <c r="AF56" s="1998"/>
      <c r="AG56" s="1998"/>
      <c r="AH56" s="1998"/>
      <c r="AI56" s="1998"/>
      <c r="AJ56" s="1999"/>
      <c r="AK56" s="117"/>
      <c r="AL56" s="117"/>
      <c r="AM56" s="117"/>
      <c r="AN56" s="117"/>
      <c r="AO56" s="143"/>
      <c r="AP56" s="117"/>
      <c r="AQ56" s="117"/>
      <c r="AR56" s="96"/>
      <c r="AS56" s="96"/>
      <c r="AT56" s="96"/>
      <c r="AU56" s="96"/>
      <c r="AV56" s="96"/>
      <c r="AW56" s="96"/>
      <c r="AX56" s="96"/>
      <c r="AY56" s="96"/>
    </row>
    <row r="57" spans="1:51" ht="16.5" customHeight="1" x14ac:dyDescent="0.15">
      <c r="A57" s="96"/>
      <c r="B57" s="1983"/>
      <c r="C57" s="1984"/>
      <c r="D57" s="1987" t="s">
        <v>182</v>
      </c>
      <c r="E57" s="1987"/>
      <c r="F57" s="1987"/>
      <c r="G57" s="1987"/>
      <c r="H57" s="1987"/>
      <c r="I57" s="1987"/>
      <c r="J57" s="780">
        <v>0</v>
      </c>
      <c r="K57" s="781"/>
      <c r="L57" s="781"/>
      <c r="M57" s="781"/>
      <c r="N57" s="781"/>
      <c r="O57" s="781"/>
      <c r="P57" s="781"/>
      <c r="Q57" s="781"/>
      <c r="R57" s="782"/>
      <c r="S57" s="780">
        <v>0</v>
      </c>
      <c r="T57" s="781"/>
      <c r="U57" s="781"/>
      <c r="V57" s="781"/>
      <c r="W57" s="781"/>
      <c r="X57" s="781"/>
      <c r="Y57" s="781"/>
      <c r="Z57" s="781"/>
      <c r="AA57" s="782"/>
      <c r="AB57" s="780">
        <v>0</v>
      </c>
      <c r="AC57" s="781"/>
      <c r="AD57" s="781"/>
      <c r="AE57" s="781"/>
      <c r="AF57" s="781"/>
      <c r="AG57" s="781"/>
      <c r="AH57" s="781"/>
      <c r="AI57" s="781"/>
      <c r="AJ57" s="853"/>
      <c r="AK57" s="128"/>
      <c r="AL57" s="128"/>
      <c r="AM57" s="128"/>
      <c r="AN57" s="128"/>
      <c r="AO57" s="128"/>
      <c r="AP57" s="128"/>
      <c r="AQ57" s="128"/>
      <c r="AR57" s="96"/>
      <c r="AS57" s="96"/>
      <c r="AT57" s="96"/>
      <c r="AU57" s="96"/>
      <c r="AV57" s="96"/>
      <c r="AW57" s="96"/>
      <c r="AX57" s="96"/>
      <c r="AY57" s="96"/>
    </row>
    <row r="58" spans="1:51" ht="16.5" customHeight="1" x14ac:dyDescent="0.15">
      <c r="A58" s="96"/>
      <c r="B58" s="1983"/>
      <c r="C58" s="1984"/>
      <c r="D58" s="1988"/>
      <c r="E58" s="1988"/>
      <c r="F58" s="1988"/>
      <c r="G58" s="1988"/>
      <c r="H58" s="1988"/>
      <c r="I58" s="1988"/>
      <c r="J58" s="679"/>
      <c r="K58" s="680"/>
      <c r="L58" s="680"/>
      <c r="M58" s="680"/>
      <c r="N58" s="680"/>
      <c r="O58" s="680"/>
      <c r="P58" s="680"/>
      <c r="Q58" s="680"/>
      <c r="R58" s="681"/>
      <c r="S58" s="679"/>
      <c r="T58" s="680"/>
      <c r="U58" s="680"/>
      <c r="V58" s="680"/>
      <c r="W58" s="680"/>
      <c r="X58" s="680"/>
      <c r="Y58" s="680"/>
      <c r="Z58" s="680"/>
      <c r="AA58" s="681"/>
      <c r="AB58" s="679"/>
      <c r="AC58" s="680"/>
      <c r="AD58" s="680"/>
      <c r="AE58" s="680"/>
      <c r="AF58" s="680"/>
      <c r="AG58" s="680"/>
      <c r="AH58" s="680"/>
      <c r="AI58" s="680"/>
      <c r="AJ58" s="854"/>
      <c r="AK58" s="128"/>
      <c r="AL58" s="128"/>
      <c r="AM58" s="128"/>
      <c r="AN58" s="128"/>
      <c r="AO58" s="128"/>
      <c r="AP58" s="128"/>
      <c r="AQ58" s="128"/>
      <c r="AR58" s="96"/>
      <c r="AS58" s="96"/>
      <c r="AT58" s="96"/>
      <c r="AU58" s="96"/>
      <c r="AV58" s="96"/>
      <c r="AW58" s="96"/>
      <c r="AX58" s="96"/>
      <c r="AY58" s="96"/>
    </row>
    <row r="59" spans="1:51" ht="16.5" customHeight="1" x14ac:dyDescent="0.15">
      <c r="A59" s="96"/>
      <c r="B59" s="1983"/>
      <c r="C59" s="1984"/>
      <c r="D59" s="1988" t="s">
        <v>113</v>
      </c>
      <c r="E59" s="1988"/>
      <c r="F59" s="1988"/>
      <c r="G59" s="1988"/>
      <c r="H59" s="1988"/>
      <c r="I59" s="1988"/>
      <c r="J59" s="676">
        <v>1</v>
      </c>
      <c r="K59" s="677"/>
      <c r="L59" s="677"/>
      <c r="M59" s="677"/>
      <c r="N59" s="677"/>
      <c r="O59" s="677"/>
      <c r="P59" s="677"/>
      <c r="Q59" s="677"/>
      <c r="R59" s="678"/>
      <c r="S59" s="676">
        <v>1</v>
      </c>
      <c r="T59" s="677"/>
      <c r="U59" s="677"/>
      <c r="V59" s="677"/>
      <c r="W59" s="677"/>
      <c r="X59" s="677"/>
      <c r="Y59" s="677"/>
      <c r="Z59" s="677"/>
      <c r="AA59" s="678"/>
      <c r="AB59" s="676">
        <v>5.96</v>
      </c>
      <c r="AC59" s="677"/>
      <c r="AD59" s="677"/>
      <c r="AE59" s="677"/>
      <c r="AF59" s="677"/>
      <c r="AG59" s="677"/>
      <c r="AH59" s="677"/>
      <c r="AI59" s="677"/>
      <c r="AJ59" s="763"/>
      <c r="AK59" s="128"/>
      <c r="AL59" s="128"/>
      <c r="AM59" s="128"/>
      <c r="AN59" s="128"/>
      <c r="AO59" s="128"/>
      <c r="AP59" s="128"/>
      <c r="AQ59" s="128"/>
      <c r="AR59" s="96"/>
      <c r="AS59" s="96"/>
      <c r="AT59" s="96"/>
      <c r="AU59" s="96"/>
      <c r="AV59" s="96"/>
      <c r="AW59" s="96"/>
      <c r="AX59" s="96"/>
      <c r="AY59" s="96"/>
    </row>
    <row r="60" spans="1:51" ht="16.5" customHeight="1" x14ac:dyDescent="0.15">
      <c r="A60" s="96"/>
      <c r="B60" s="1983"/>
      <c r="C60" s="1984"/>
      <c r="D60" s="1988"/>
      <c r="E60" s="1988"/>
      <c r="F60" s="1988"/>
      <c r="G60" s="1988"/>
      <c r="H60" s="1988"/>
      <c r="I60" s="1988"/>
      <c r="J60" s="679"/>
      <c r="K60" s="680"/>
      <c r="L60" s="680"/>
      <c r="M60" s="680"/>
      <c r="N60" s="680"/>
      <c r="O60" s="680"/>
      <c r="P60" s="680"/>
      <c r="Q60" s="680"/>
      <c r="R60" s="681"/>
      <c r="S60" s="679"/>
      <c r="T60" s="680"/>
      <c r="U60" s="680"/>
      <c r="V60" s="680"/>
      <c r="W60" s="680"/>
      <c r="X60" s="680"/>
      <c r="Y60" s="680"/>
      <c r="Z60" s="680"/>
      <c r="AA60" s="681"/>
      <c r="AB60" s="679"/>
      <c r="AC60" s="680"/>
      <c r="AD60" s="680"/>
      <c r="AE60" s="680"/>
      <c r="AF60" s="680"/>
      <c r="AG60" s="680"/>
      <c r="AH60" s="680"/>
      <c r="AI60" s="680"/>
      <c r="AJ60" s="854"/>
      <c r="AK60" s="128"/>
      <c r="AL60" s="128"/>
      <c r="AM60" s="128"/>
      <c r="AN60" s="128"/>
      <c r="AO60" s="128"/>
      <c r="AP60" s="128"/>
      <c r="AQ60" s="128"/>
      <c r="AR60" s="96"/>
      <c r="AS60" s="96"/>
      <c r="AT60" s="96"/>
      <c r="AU60" s="96"/>
      <c r="AV60" s="96"/>
      <c r="AW60" s="96"/>
      <c r="AX60" s="96"/>
      <c r="AY60" s="96"/>
    </row>
    <row r="61" spans="1:51" ht="16.5" customHeight="1" x14ac:dyDescent="0.15">
      <c r="A61" s="96"/>
      <c r="B61" s="1983"/>
      <c r="C61" s="1984"/>
      <c r="D61" s="1988" t="s">
        <v>183</v>
      </c>
      <c r="E61" s="1988"/>
      <c r="F61" s="1988"/>
      <c r="G61" s="1988"/>
      <c r="H61" s="1988"/>
      <c r="I61" s="1988"/>
      <c r="J61" s="676">
        <v>0</v>
      </c>
      <c r="K61" s="677"/>
      <c r="L61" s="677"/>
      <c r="M61" s="677"/>
      <c r="N61" s="677"/>
      <c r="O61" s="677"/>
      <c r="P61" s="677"/>
      <c r="Q61" s="677"/>
      <c r="R61" s="678"/>
      <c r="S61" s="676">
        <v>0</v>
      </c>
      <c r="T61" s="677"/>
      <c r="U61" s="677"/>
      <c r="V61" s="677"/>
      <c r="W61" s="677"/>
      <c r="X61" s="677"/>
      <c r="Y61" s="677"/>
      <c r="Z61" s="677"/>
      <c r="AA61" s="678"/>
      <c r="AB61" s="676">
        <v>0</v>
      </c>
      <c r="AC61" s="677"/>
      <c r="AD61" s="677"/>
      <c r="AE61" s="677"/>
      <c r="AF61" s="677"/>
      <c r="AG61" s="677"/>
      <c r="AH61" s="677"/>
      <c r="AI61" s="677"/>
      <c r="AJ61" s="763"/>
      <c r="AK61" s="128"/>
      <c r="AL61" s="128"/>
      <c r="AM61" s="128"/>
      <c r="AN61" s="128"/>
      <c r="AO61" s="128"/>
      <c r="AP61" s="128"/>
      <c r="AQ61" s="128"/>
      <c r="AR61" s="96"/>
      <c r="AS61" s="96"/>
      <c r="AT61" s="96"/>
      <c r="AU61" s="96"/>
      <c r="AV61" s="96"/>
      <c r="AW61" s="96"/>
      <c r="AX61" s="96"/>
      <c r="AY61" s="96"/>
    </row>
    <row r="62" spans="1:51" ht="16.5" customHeight="1" x14ac:dyDescent="0.15">
      <c r="A62" s="96"/>
      <c r="B62" s="1983"/>
      <c r="C62" s="1984"/>
      <c r="D62" s="1988"/>
      <c r="E62" s="1988"/>
      <c r="F62" s="1988"/>
      <c r="G62" s="1988"/>
      <c r="H62" s="1988"/>
      <c r="I62" s="1988"/>
      <c r="J62" s="679"/>
      <c r="K62" s="680"/>
      <c r="L62" s="680"/>
      <c r="M62" s="680"/>
      <c r="N62" s="680"/>
      <c r="O62" s="680"/>
      <c r="P62" s="680"/>
      <c r="Q62" s="680"/>
      <c r="R62" s="681"/>
      <c r="S62" s="679"/>
      <c r="T62" s="680"/>
      <c r="U62" s="680"/>
      <c r="V62" s="680"/>
      <c r="W62" s="680"/>
      <c r="X62" s="680"/>
      <c r="Y62" s="680"/>
      <c r="Z62" s="680"/>
      <c r="AA62" s="681"/>
      <c r="AB62" s="679"/>
      <c r="AC62" s="680"/>
      <c r="AD62" s="680"/>
      <c r="AE62" s="680"/>
      <c r="AF62" s="680"/>
      <c r="AG62" s="680"/>
      <c r="AH62" s="680"/>
      <c r="AI62" s="680"/>
      <c r="AJ62" s="854"/>
      <c r="AK62" s="128"/>
      <c r="AL62" s="128"/>
      <c r="AM62" s="128"/>
      <c r="AN62" s="128"/>
      <c r="AO62" s="128"/>
      <c r="AP62" s="128"/>
      <c r="AQ62" s="128"/>
      <c r="AR62" s="96"/>
      <c r="AS62" s="96"/>
      <c r="AT62" s="96"/>
      <c r="AU62" s="96"/>
      <c r="AV62" s="96"/>
      <c r="AW62" s="96"/>
      <c r="AX62" s="96"/>
      <c r="AY62" s="96"/>
    </row>
    <row r="63" spans="1:51" ht="16.5" customHeight="1" x14ac:dyDescent="0.15">
      <c r="A63" s="96"/>
      <c r="B63" s="1983"/>
      <c r="C63" s="1984"/>
      <c r="D63" s="1988" t="s">
        <v>184</v>
      </c>
      <c r="E63" s="1988"/>
      <c r="F63" s="1988"/>
      <c r="G63" s="1988"/>
      <c r="H63" s="1988"/>
      <c r="I63" s="1988"/>
      <c r="J63" s="676">
        <v>1</v>
      </c>
      <c r="K63" s="677"/>
      <c r="L63" s="677"/>
      <c r="M63" s="677"/>
      <c r="N63" s="677"/>
      <c r="O63" s="677"/>
      <c r="P63" s="677"/>
      <c r="Q63" s="677"/>
      <c r="R63" s="678"/>
      <c r="S63" s="676">
        <v>1</v>
      </c>
      <c r="T63" s="677"/>
      <c r="U63" s="677"/>
      <c r="V63" s="677"/>
      <c r="W63" s="677"/>
      <c r="X63" s="677"/>
      <c r="Y63" s="677"/>
      <c r="Z63" s="677"/>
      <c r="AA63" s="678"/>
      <c r="AB63" s="676">
        <v>5.96</v>
      </c>
      <c r="AC63" s="677"/>
      <c r="AD63" s="677"/>
      <c r="AE63" s="677"/>
      <c r="AF63" s="677"/>
      <c r="AG63" s="677"/>
      <c r="AH63" s="677"/>
      <c r="AI63" s="677"/>
      <c r="AJ63" s="763"/>
      <c r="AK63" s="128"/>
      <c r="AL63" s="128"/>
      <c r="AM63" s="128"/>
      <c r="AN63" s="128"/>
      <c r="AO63" s="128"/>
      <c r="AP63" s="128"/>
      <c r="AQ63" s="128"/>
      <c r="AR63" s="96"/>
      <c r="AS63" s="96"/>
      <c r="AT63" s="96"/>
      <c r="AU63" s="96"/>
      <c r="AV63" s="96"/>
      <c r="AW63" s="96"/>
      <c r="AX63" s="96"/>
      <c r="AY63" s="96"/>
    </row>
    <row r="64" spans="1:51" ht="16.5" customHeight="1" x14ac:dyDescent="0.15">
      <c r="A64" s="96"/>
      <c r="B64" s="1983"/>
      <c r="C64" s="1984"/>
      <c r="D64" s="1988"/>
      <c r="E64" s="1988"/>
      <c r="F64" s="1988"/>
      <c r="G64" s="1988"/>
      <c r="H64" s="1988"/>
      <c r="I64" s="1988"/>
      <c r="J64" s="679"/>
      <c r="K64" s="680"/>
      <c r="L64" s="680"/>
      <c r="M64" s="680"/>
      <c r="N64" s="680"/>
      <c r="O64" s="680"/>
      <c r="P64" s="680"/>
      <c r="Q64" s="680"/>
      <c r="R64" s="681"/>
      <c r="S64" s="679"/>
      <c r="T64" s="680"/>
      <c r="U64" s="680"/>
      <c r="V64" s="680"/>
      <c r="W64" s="680"/>
      <c r="X64" s="680"/>
      <c r="Y64" s="680"/>
      <c r="Z64" s="680"/>
      <c r="AA64" s="681"/>
      <c r="AB64" s="679"/>
      <c r="AC64" s="680"/>
      <c r="AD64" s="680"/>
      <c r="AE64" s="680"/>
      <c r="AF64" s="680"/>
      <c r="AG64" s="680"/>
      <c r="AH64" s="680"/>
      <c r="AI64" s="680"/>
      <c r="AJ64" s="854"/>
      <c r="AK64" s="128"/>
      <c r="AL64" s="128"/>
      <c r="AM64" s="128"/>
      <c r="AN64" s="128"/>
      <c r="AO64" s="128"/>
      <c r="AP64" s="128"/>
      <c r="AQ64" s="128"/>
      <c r="AR64" s="96"/>
      <c r="AS64" s="96"/>
      <c r="AT64" s="96"/>
      <c r="AU64" s="96"/>
      <c r="AV64" s="96"/>
      <c r="AW64" s="96"/>
      <c r="AX64" s="96"/>
      <c r="AY64" s="96"/>
    </row>
    <row r="65" spans="1:51" ht="16.5" customHeight="1" x14ac:dyDescent="0.15">
      <c r="A65" s="96"/>
      <c r="B65" s="1991" t="s">
        <v>185</v>
      </c>
      <c r="C65" s="1988"/>
      <c r="D65" s="1988"/>
      <c r="E65" s="1988"/>
      <c r="F65" s="1988"/>
      <c r="G65" s="1988"/>
      <c r="H65" s="1988"/>
      <c r="I65" s="1988"/>
      <c r="J65" s="676">
        <v>1</v>
      </c>
      <c r="K65" s="677"/>
      <c r="L65" s="677"/>
      <c r="M65" s="677"/>
      <c r="N65" s="677"/>
      <c r="O65" s="677"/>
      <c r="P65" s="677"/>
      <c r="Q65" s="677"/>
      <c r="R65" s="678"/>
      <c r="S65" s="1123" t="s">
        <v>271</v>
      </c>
      <c r="T65" s="1989">
        <v>1</v>
      </c>
      <c r="U65" s="1989"/>
      <c r="V65" s="1989"/>
      <c r="W65" s="1989"/>
      <c r="X65" s="1989"/>
      <c r="Y65" s="1989"/>
      <c r="Z65" s="1989"/>
      <c r="AA65" s="828" t="s">
        <v>272</v>
      </c>
      <c r="AB65" s="676">
        <v>1.71</v>
      </c>
      <c r="AC65" s="677"/>
      <c r="AD65" s="677"/>
      <c r="AE65" s="677"/>
      <c r="AF65" s="677"/>
      <c r="AG65" s="677"/>
      <c r="AH65" s="677"/>
      <c r="AI65" s="677"/>
      <c r="AJ65" s="763"/>
      <c r="AK65" s="128"/>
      <c r="AL65" s="128"/>
      <c r="AM65" s="128"/>
      <c r="AN65" s="128"/>
      <c r="AO65" s="128"/>
      <c r="AP65" s="128"/>
      <c r="AQ65" s="128"/>
      <c r="AR65" s="96"/>
      <c r="AS65" s="96"/>
      <c r="AT65" s="96"/>
      <c r="AU65" s="96"/>
      <c r="AV65" s="96"/>
      <c r="AW65" s="96"/>
      <c r="AX65" s="96"/>
      <c r="AY65" s="96"/>
    </row>
    <row r="66" spans="1:51" ht="16.5" customHeight="1" x14ac:dyDescent="0.15">
      <c r="A66" s="96"/>
      <c r="B66" s="1991"/>
      <c r="C66" s="1988"/>
      <c r="D66" s="1988"/>
      <c r="E66" s="1988"/>
      <c r="F66" s="1988"/>
      <c r="G66" s="1988"/>
      <c r="H66" s="1988"/>
      <c r="I66" s="1988"/>
      <c r="J66" s="679"/>
      <c r="K66" s="680"/>
      <c r="L66" s="680"/>
      <c r="M66" s="680"/>
      <c r="N66" s="680"/>
      <c r="O66" s="680"/>
      <c r="P66" s="680"/>
      <c r="Q66" s="680"/>
      <c r="R66" s="681"/>
      <c r="S66" s="628"/>
      <c r="T66" s="1990"/>
      <c r="U66" s="1990"/>
      <c r="V66" s="1990"/>
      <c r="W66" s="1990"/>
      <c r="X66" s="1990"/>
      <c r="Y66" s="1990"/>
      <c r="Z66" s="1990"/>
      <c r="AA66" s="829"/>
      <c r="AB66" s="679"/>
      <c r="AC66" s="680"/>
      <c r="AD66" s="680"/>
      <c r="AE66" s="680"/>
      <c r="AF66" s="680"/>
      <c r="AG66" s="680"/>
      <c r="AH66" s="680"/>
      <c r="AI66" s="680"/>
      <c r="AJ66" s="854"/>
      <c r="AK66" s="128"/>
      <c r="AL66" s="128"/>
      <c r="AM66" s="128"/>
      <c r="AN66" s="128"/>
      <c r="AO66" s="128"/>
      <c r="AP66" s="128"/>
      <c r="AQ66" s="128"/>
      <c r="AR66" s="96"/>
      <c r="AS66" s="96"/>
      <c r="AT66" s="96"/>
      <c r="AU66" s="96"/>
      <c r="AV66" s="96"/>
      <c r="AW66" s="96"/>
      <c r="AX66" s="96"/>
      <c r="AY66" s="96"/>
    </row>
    <row r="67" spans="1:51" ht="16.5" customHeight="1" x14ac:dyDescent="0.15">
      <c r="A67" s="96"/>
      <c r="B67" s="1991" t="s">
        <v>94</v>
      </c>
      <c r="C67" s="1988"/>
      <c r="D67" s="1988"/>
      <c r="E67" s="1988"/>
      <c r="F67" s="1988"/>
      <c r="G67" s="1988"/>
      <c r="H67" s="1988"/>
      <c r="I67" s="1988"/>
      <c r="J67" s="827" t="s">
        <v>271</v>
      </c>
      <c r="K67" s="1989">
        <v>0</v>
      </c>
      <c r="L67" s="1989"/>
      <c r="M67" s="1989"/>
      <c r="N67" s="1989"/>
      <c r="O67" s="1989"/>
      <c r="P67" s="1989"/>
      <c r="Q67" s="1989"/>
      <c r="R67" s="828" t="s">
        <v>0</v>
      </c>
      <c r="S67" s="626" t="s">
        <v>271</v>
      </c>
      <c r="T67" s="1989">
        <v>0</v>
      </c>
      <c r="U67" s="1989"/>
      <c r="V67" s="1989"/>
      <c r="W67" s="1989"/>
      <c r="X67" s="1989"/>
      <c r="Y67" s="1989"/>
      <c r="Z67" s="1989"/>
      <c r="AA67" s="828" t="s">
        <v>1</v>
      </c>
      <c r="AB67" s="676">
        <v>0</v>
      </c>
      <c r="AC67" s="677"/>
      <c r="AD67" s="677"/>
      <c r="AE67" s="677"/>
      <c r="AF67" s="677"/>
      <c r="AG67" s="677"/>
      <c r="AH67" s="677"/>
      <c r="AI67" s="677"/>
      <c r="AJ67" s="763"/>
      <c r="AK67" s="128"/>
      <c r="AL67" s="128"/>
      <c r="AM67" s="128"/>
      <c r="AN67" s="128"/>
      <c r="AO67" s="128"/>
      <c r="AP67" s="128"/>
      <c r="AQ67" s="128"/>
      <c r="AR67" s="96"/>
      <c r="AS67" s="96"/>
      <c r="AT67" s="96"/>
      <c r="AU67" s="96"/>
      <c r="AV67" s="96"/>
      <c r="AW67" s="96"/>
      <c r="AX67" s="96"/>
      <c r="AY67" s="96"/>
    </row>
    <row r="68" spans="1:51" ht="16.5" customHeight="1" x14ac:dyDescent="0.15">
      <c r="A68" s="96"/>
      <c r="B68" s="1991"/>
      <c r="C68" s="1988"/>
      <c r="D68" s="1988"/>
      <c r="E68" s="1988"/>
      <c r="F68" s="1988"/>
      <c r="G68" s="1988"/>
      <c r="H68" s="1988"/>
      <c r="I68" s="1988"/>
      <c r="J68" s="629"/>
      <c r="K68" s="1990"/>
      <c r="L68" s="1990"/>
      <c r="M68" s="1990"/>
      <c r="N68" s="1990"/>
      <c r="O68" s="1990"/>
      <c r="P68" s="1990"/>
      <c r="Q68" s="1990"/>
      <c r="R68" s="829"/>
      <c r="S68" s="629"/>
      <c r="T68" s="1990"/>
      <c r="U68" s="1990"/>
      <c r="V68" s="1990"/>
      <c r="W68" s="1990"/>
      <c r="X68" s="1990"/>
      <c r="Y68" s="1990"/>
      <c r="Z68" s="1990"/>
      <c r="AA68" s="829"/>
      <c r="AB68" s="679"/>
      <c r="AC68" s="680"/>
      <c r="AD68" s="680"/>
      <c r="AE68" s="680"/>
      <c r="AF68" s="680"/>
      <c r="AG68" s="680"/>
      <c r="AH68" s="680"/>
      <c r="AI68" s="680"/>
      <c r="AJ68" s="854"/>
      <c r="AK68" s="128"/>
      <c r="AL68" s="128"/>
      <c r="AM68" s="128"/>
      <c r="AN68" s="128"/>
      <c r="AO68" s="128"/>
      <c r="AP68" s="128"/>
      <c r="AQ68" s="128"/>
      <c r="AR68" s="96"/>
      <c r="AS68" s="96"/>
      <c r="AT68" s="96"/>
      <c r="AU68" s="96"/>
      <c r="AV68" s="96"/>
      <c r="AW68" s="96"/>
      <c r="AX68" s="96"/>
      <c r="AY68" s="96"/>
    </row>
    <row r="69" spans="1:51" ht="16.5" customHeight="1" x14ac:dyDescent="0.15">
      <c r="A69" s="96"/>
      <c r="B69" s="1991" t="s">
        <v>117</v>
      </c>
      <c r="C69" s="1988"/>
      <c r="D69" s="1988"/>
      <c r="E69" s="1988"/>
      <c r="F69" s="1988"/>
      <c r="G69" s="1988"/>
      <c r="H69" s="1988"/>
      <c r="I69" s="1988"/>
      <c r="J69" s="676">
        <v>0</v>
      </c>
      <c r="K69" s="677"/>
      <c r="L69" s="677"/>
      <c r="M69" s="677"/>
      <c r="N69" s="677"/>
      <c r="O69" s="677"/>
      <c r="P69" s="677"/>
      <c r="Q69" s="677"/>
      <c r="R69" s="678"/>
      <c r="S69" s="676">
        <v>0</v>
      </c>
      <c r="T69" s="677"/>
      <c r="U69" s="677"/>
      <c r="V69" s="677"/>
      <c r="W69" s="677"/>
      <c r="X69" s="677"/>
      <c r="Y69" s="677"/>
      <c r="Z69" s="677"/>
      <c r="AA69" s="678"/>
      <c r="AB69" s="676">
        <v>0</v>
      </c>
      <c r="AC69" s="677"/>
      <c r="AD69" s="677"/>
      <c r="AE69" s="677"/>
      <c r="AF69" s="677"/>
      <c r="AG69" s="677"/>
      <c r="AH69" s="677"/>
      <c r="AI69" s="677"/>
      <c r="AJ69" s="763"/>
      <c r="AK69" s="128"/>
      <c r="AL69" s="128"/>
      <c r="AM69" s="128"/>
      <c r="AN69" s="128"/>
      <c r="AO69" s="128"/>
      <c r="AP69" s="128"/>
      <c r="AQ69" s="128"/>
      <c r="AR69" s="96"/>
      <c r="AS69" s="96"/>
      <c r="AT69" s="96"/>
      <c r="AU69" s="96"/>
      <c r="AV69" s="96"/>
      <c r="AW69" s="96"/>
      <c r="AX69" s="96"/>
      <c r="AY69" s="96"/>
    </row>
    <row r="70" spans="1:51" ht="16.5" customHeight="1" x14ac:dyDescent="0.15">
      <c r="A70" s="96"/>
      <c r="B70" s="1991"/>
      <c r="C70" s="1988"/>
      <c r="D70" s="1988"/>
      <c r="E70" s="1988"/>
      <c r="F70" s="1988"/>
      <c r="G70" s="1988"/>
      <c r="H70" s="1988"/>
      <c r="I70" s="1988"/>
      <c r="J70" s="679"/>
      <c r="K70" s="680"/>
      <c r="L70" s="680"/>
      <c r="M70" s="680"/>
      <c r="N70" s="680"/>
      <c r="O70" s="680"/>
      <c r="P70" s="680"/>
      <c r="Q70" s="680"/>
      <c r="R70" s="681"/>
      <c r="S70" s="679"/>
      <c r="T70" s="680"/>
      <c r="U70" s="680"/>
      <c r="V70" s="680"/>
      <c r="W70" s="680"/>
      <c r="X70" s="680"/>
      <c r="Y70" s="680"/>
      <c r="Z70" s="680"/>
      <c r="AA70" s="681"/>
      <c r="AB70" s="679"/>
      <c r="AC70" s="680"/>
      <c r="AD70" s="680"/>
      <c r="AE70" s="680"/>
      <c r="AF70" s="680"/>
      <c r="AG70" s="680"/>
      <c r="AH70" s="680"/>
      <c r="AI70" s="680"/>
      <c r="AJ70" s="854"/>
      <c r="AK70" s="128"/>
      <c r="AL70" s="128"/>
      <c r="AM70" s="128"/>
      <c r="AN70" s="128"/>
      <c r="AO70" s="128"/>
      <c r="AP70" s="128"/>
      <c r="AQ70" s="128"/>
      <c r="AR70" s="96"/>
      <c r="AS70" s="96"/>
      <c r="AT70" s="96"/>
      <c r="AU70" s="96"/>
      <c r="AV70" s="96"/>
      <c r="AW70" s="96"/>
      <c r="AX70" s="96"/>
      <c r="AY70" s="96"/>
    </row>
    <row r="71" spans="1:51" ht="16.5" customHeight="1" x14ac:dyDescent="0.15">
      <c r="A71" s="96"/>
      <c r="B71" s="1991" t="s">
        <v>118</v>
      </c>
      <c r="C71" s="1988"/>
      <c r="D71" s="1988"/>
      <c r="E71" s="1988"/>
      <c r="F71" s="1988"/>
      <c r="G71" s="1988"/>
      <c r="H71" s="1988"/>
      <c r="I71" s="1988"/>
      <c r="J71" s="676">
        <v>2</v>
      </c>
      <c r="K71" s="677"/>
      <c r="L71" s="677"/>
      <c r="M71" s="677"/>
      <c r="N71" s="677"/>
      <c r="O71" s="677"/>
      <c r="P71" s="677"/>
      <c r="Q71" s="677"/>
      <c r="R71" s="678"/>
      <c r="S71" s="676">
        <v>1</v>
      </c>
      <c r="T71" s="677"/>
      <c r="U71" s="677"/>
      <c r="V71" s="677"/>
      <c r="W71" s="677"/>
      <c r="X71" s="677"/>
      <c r="Y71" s="677"/>
      <c r="Z71" s="677"/>
      <c r="AA71" s="678"/>
      <c r="AB71" s="676">
        <v>7.67</v>
      </c>
      <c r="AC71" s="677"/>
      <c r="AD71" s="677"/>
      <c r="AE71" s="677"/>
      <c r="AF71" s="677"/>
      <c r="AG71" s="677"/>
      <c r="AH71" s="677"/>
      <c r="AI71" s="677"/>
      <c r="AJ71" s="763"/>
      <c r="AK71" s="128"/>
      <c r="AL71" s="128"/>
      <c r="AM71" s="128"/>
      <c r="AN71" s="128"/>
      <c r="AO71" s="128"/>
      <c r="AP71" s="128"/>
      <c r="AQ71" s="128"/>
      <c r="AR71" s="96"/>
      <c r="AS71" s="96"/>
      <c r="AT71" s="96"/>
      <c r="AU71" s="96"/>
      <c r="AV71" s="96"/>
      <c r="AW71" s="96"/>
      <c r="AX71" s="96"/>
      <c r="AY71" s="96"/>
    </row>
    <row r="72" spans="1:51" ht="16.5" customHeight="1" thickBot="1" x14ac:dyDescent="0.2">
      <c r="A72" s="96"/>
      <c r="B72" s="1992"/>
      <c r="C72" s="1993"/>
      <c r="D72" s="1993"/>
      <c r="E72" s="1993"/>
      <c r="F72" s="1993"/>
      <c r="G72" s="1993"/>
      <c r="H72" s="1993"/>
      <c r="I72" s="1993"/>
      <c r="J72" s="758"/>
      <c r="K72" s="759"/>
      <c r="L72" s="759"/>
      <c r="M72" s="759"/>
      <c r="N72" s="759"/>
      <c r="O72" s="759"/>
      <c r="P72" s="759"/>
      <c r="Q72" s="759"/>
      <c r="R72" s="760"/>
      <c r="S72" s="758"/>
      <c r="T72" s="759"/>
      <c r="U72" s="759"/>
      <c r="V72" s="759"/>
      <c r="W72" s="759"/>
      <c r="X72" s="759"/>
      <c r="Y72" s="759"/>
      <c r="Z72" s="759"/>
      <c r="AA72" s="760"/>
      <c r="AB72" s="758"/>
      <c r="AC72" s="759"/>
      <c r="AD72" s="759"/>
      <c r="AE72" s="759"/>
      <c r="AF72" s="759"/>
      <c r="AG72" s="759"/>
      <c r="AH72" s="759"/>
      <c r="AI72" s="759"/>
      <c r="AJ72" s="764"/>
      <c r="AK72" s="128"/>
      <c r="AL72" s="128"/>
      <c r="AM72" s="128"/>
      <c r="AN72" s="128"/>
      <c r="AO72" s="128"/>
      <c r="AP72" s="128"/>
      <c r="AQ72" s="128"/>
      <c r="AR72" s="232"/>
      <c r="AS72" s="232"/>
      <c r="AT72" s="232"/>
      <c r="AU72" s="232"/>
      <c r="AV72" s="232"/>
      <c r="AW72" s="232"/>
      <c r="AX72" s="232"/>
      <c r="AY72" s="232"/>
    </row>
    <row r="73" spans="1:51" ht="15.75" customHeight="1" x14ac:dyDescent="0.15">
      <c r="B73" s="388"/>
      <c r="C73" s="388"/>
      <c r="D73" s="388"/>
      <c r="E73" s="388"/>
      <c r="F73" s="388"/>
      <c r="G73" s="388"/>
      <c r="H73" s="389"/>
      <c r="I73" s="389"/>
      <c r="J73" s="389"/>
      <c r="K73" s="389"/>
      <c r="L73" s="389"/>
      <c r="M73" s="389"/>
      <c r="N73" s="389"/>
      <c r="O73" s="389"/>
      <c r="P73" s="390"/>
      <c r="Q73" s="390"/>
      <c r="R73" s="390"/>
      <c r="S73" s="390"/>
      <c r="T73" s="390"/>
      <c r="U73" s="390"/>
      <c r="V73" s="390"/>
      <c r="W73" s="390"/>
      <c r="X73" s="390"/>
      <c r="Y73" s="390"/>
      <c r="Z73" s="390"/>
      <c r="AA73" s="390"/>
      <c r="AB73" s="390"/>
      <c r="AC73" s="390"/>
      <c r="AD73" s="390"/>
      <c r="AE73" s="390"/>
      <c r="AF73" s="390"/>
      <c r="AG73" s="390"/>
      <c r="AH73" s="390"/>
      <c r="AI73" s="390"/>
      <c r="AJ73" s="390"/>
      <c r="AK73" s="390"/>
      <c r="AL73" s="390"/>
      <c r="AM73" s="390"/>
      <c r="AN73" s="390"/>
      <c r="AO73" s="390"/>
      <c r="AP73" s="390"/>
      <c r="AQ73" s="390"/>
      <c r="AR73" s="390"/>
      <c r="AS73" s="390"/>
      <c r="AT73" s="390"/>
      <c r="AU73" s="390"/>
      <c r="AV73" s="390"/>
      <c r="AW73" s="390"/>
      <c r="AX73" s="390"/>
      <c r="AY73" s="390"/>
    </row>
  </sheetData>
  <mergeCells count="146">
    <mergeCell ref="AB71:AJ72"/>
    <mergeCell ref="B69:I70"/>
    <mergeCell ref="J69:R70"/>
    <mergeCell ref="S69:AA70"/>
    <mergeCell ref="AB69:AJ70"/>
    <mergeCell ref="B71:I72"/>
    <mergeCell ref="B67:I68"/>
    <mergeCell ref="J67:J68"/>
    <mergeCell ref="J71:R72"/>
    <mergeCell ref="S71:AA72"/>
    <mergeCell ref="S67:S68"/>
    <mergeCell ref="K67:Q68"/>
    <mergeCell ref="R67:R68"/>
    <mergeCell ref="T67:Z68"/>
    <mergeCell ref="AA67:AA68"/>
    <mergeCell ref="AB67:AJ68"/>
    <mergeCell ref="D63:I64"/>
    <mergeCell ref="B65:I66"/>
    <mergeCell ref="AB59:AJ60"/>
    <mergeCell ref="AB63:AJ64"/>
    <mergeCell ref="AB61:AJ62"/>
    <mergeCell ref="S59:AA60"/>
    <mergeCell ref="J65:R66"/>
    <mergeCell ref="D61:I62"/>
    <mergeCell ref="J61:R62"/>
    <mergeCell ref="J63:R64"/>
    <mergeCell ref="J59:R60"/>
    <mergeCell ref="B49:R50"/>
    <mergeCell ref="J52:R53"/>
    <mergeCell ref="S52:AA53"/>
    <mergeCell ref="AB52:AJ53"/>
    <mergeCell ref="AB65:AJ66"/>
    <mergeCell ref="S65:S66"/>
    <mergeCell ref="T65:Z66"/>
    <mergeCell ref="AA65:AA66"/>
    <mergeCell ref="S63:AA64"/>
    <mergeCell ref="S61:AA62"/>
    <mergeCell ref="B52:I55"/>
    <mergeCell ref="AB57:AJ58"/>
    <mergeCell ref="AB54:AJ55"/>
    <mergeCell ref="AB56:AJ56"/>
    <mergeCell ref="J56:R56"/>
    <mergeCell ref="S57:AA58"/>
    <mergeCell ref="S56:AA56"/>
    <mergeCell ref="J54:R55"/>
    <mergeCell ref="S54:AA55"/>
    <mergeCell ref="B56:C64"/>
    <mergeCell ref="D56:I56"/>
    <mergeCell ref="J57:R58"/>
    <mergeCell ref="D57:I58"/>
    <mergeCell ref="D59:I60"/>
    <mergeCell ref="AL44:AR45"/>
    <mergeCell ref="Q44:W45"/>
    <mergeCell ref="X44:AD45"/>
    <mergeCell ref="AE44:AK45"/>
    <mergeCell ref="R42:V43"/>
    <mergeCell ref="W42:W43"/>
    <mergeCell ref="AS44:AY45"/>
    <mergeCell ref="B46:I47"/>
    <mergeCell ref="J46:P47"/>
    <mergeCell ref="Q46:W47"/>
    <mergeCell ref="X46:AD47"/>
    <mergeCell ref="AE46:AK47"/>
    <mergeCell ref="AL46:AR47"/>
    <mergeCell ref="AS46:AY47"/>
    <mergeCell ref="B44:I45"/>
    <mergeCell ref="J44:P45"/>
    <mergeCell ref="AS42:AY43"/>
    <mergeCell ref="X42:AD43"/>
    <mergeCell ref="AE42:AE43"/>
    <mergeCell ref="AF42:AJ43"/>
    <mergeCell ref="AK42:AK43"/>
    <mergeCell ref="AL42:AL43"/>
    <mergeCell ref="AM42:AQ43"/>
    <mergeCell ref="AR42:AR43"/>
    <mergeCell ref="B42:I43"/>
    <mergeCell ref="J42:J43"/>
    <mergeCell ref="K42:O43"/>
    <mergeCell ref="P42:P43"/>
    <mergeCell ref="Q42:Q43"/>
    <mergeCell ref="B40:I41"/>
    <mergeCell ref="J40:P41"/>
    <mergeCell ref="Q40:Q41"/>
    <mergeCell ref="R40:V41"/>
    <mergeCell ref="Q36:W37"/>
    <mergeCell ref="X36:AD37"/>
    <mergeCell ref="AE36:AK37"/>
    <mergeCell ref="AL36:AR37"/>
    <mergeCell ref="W40:W41"/>
    <mergeCell ref="X40:AD41"/>
    <mergeCell ref="AS36:AY37"/>
    <mergeCell ref="D38:I39"/>
    <mergeCell ref="J38:P39"/>
    <mergeCell ref="Q38:W39"/>
    <mergeCell ref="X38:AD39"/>
    <mergeCell ref="AE38:AK39"/>
    <mergeCell ref="AL38:AR39"/>
    <mergeCell ref="AS38:AY39"/>
    <mergeCell ref="AE40:AK41"/>
    <mergeCell ref="AL40:AL41"/>
    <mergeCell ref="AM40:AQ41"/>
    <mergeCell ref="AR40:AR41"/>
    <mergeCell ref="AS40:AY41"/>
    <mergeCell ref="X31:AD31"/>
    <mergeCell ref="AE31:AK31"/>
    <mergeCell ref="AL31:AR31"/>
    <mergeCell ref="AS31:AY31"/>
    <mergeCell ref="X32:AD33"/>
    <mergeCell ref="AE32:AK33"/>
    <mergeCell ref="AL32:AR33"/>
    <mergeCell ref="AS32:AY33"/>
    <mergeCell ref="B31:C39"/>
    <mergeCell ref="D31:I31"/>
    <mergeCell ref="J31:P31"/>
    <mergeCell ref="Q31:W31"/>
    <mergeCell ref="D32:I33"/>
    <mergeCell ref="J32:P33"/>
    <mergeCell ref="Q32:W33"/>
    <mergeCell ref="D34:I35"/>
    <mergeCell ref="J34:P35"/>
    <mergeCell ref="Q34:W35"/>
    <mergeCell ref="X34:AD35"/>
    <mergeCell ref="AE34:AK35"/>
    <mergeCell ref="AL34:AR35"/>
    <mergeCell ref="AS34:AY35"/>
    <mergeCell ref="D36:I37"/>
    <mergeCell ref="J36:P37"/>
    <mergeCell ref="B21:O22"/>
    <mergeCell ref="B24:N25"/>
    <mergeCell ref="B6:AY9"/>
    <mergeCell ref="B14:AY17"/>
    <mergeCell ref="B10:AY13"/>
    <mergeCell ref="AK18:AY19"/>
    <mergeCell ref="AS27:AY28"/>
    <mergeCell ref="J29:P30"/>
    <mergeCell ref="Q29:W30"/>
    <mergeCell ref="X29:AD30"/>
    <mergeCell ref="AE29:AK30"/>
    <mergeCell ref="AL29:AR30"/>
    <mergeCell ref="AS29:AY30"/>
    <mergeCell ref="B27:I30"/>
    <mergeCell ref="J27:P28"/>
    <mergeCell ref="Q27:W28"/>
    <mergeCell ref="X27:AD28"/>
    <mergeCell ref="AE27:AK28"/>
    <mergeCell ref="AL27:AR28"/>
  </mergeCells>
  <phoneticPr fontId="2"/>
  <conditionalFormatting sqref="J32:AY47 J57:AJ72">
    <cfRule type="expression" dxfId="0" priority="30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A表_市町村計</vt:lpstr>
      <vt:lpstr>A表_国保組合計</vt:lpstr>
      <vt:lpstr>A表_市町村･国保組合計</vt:lpstr>
      <vt:lpstr>B表(1)_市町村計</vt:lpstr>
      <vt:lpstr>B表(2)_市町村計</vt:lpstr>
      <vt:lpstr>B表(1)_国保組合計</vt:lpstr>
      <vt:lpstr>B表(2)_国保組合計</vt:lpstr>
      <vt:lpstr>B表(1)_都道府県計</vt:lpstr>
      <vt:lpstr>B表(2)_都道府県計</vt:lpstr>
      <vt:lpstr>C表(1)_市町村計</vt:lpstr>
      <vt:lpstr>C表(1)_国保組合計</vt:lpstr>
      <vt:lpstr>C表(1)_市町村･国保組合計</vt:lpstr>
      <vt:lpstr>C表(2)_市町村計</vt:lpstr>
      <vt:lpstr>C表(2)_国保組合計</vt:lpstr>
      <vt:lpstr>C表(2)_市町村･国保組合計</vt:lpstr>
      <vt:lpstr>C表(3)_市町村計</vt:lpstr>
      <vt:lpstr>C表(3)_国保組合計</vt:lpstr>
      <vt:lpstr>C表(3)_市町村･国保組合計</vt:lpstr>
      <vt:lpstr>E表_市町村計</vt:lpstr>
      <vt:lpstr>E表_都道府県計</vt:lpstr>
      <vt:lpstr>F表(1)_市町村計</vt:lpstr>
      <vt:lpstr>F表(2)_市町村計</vt:lpstr>
      <vt:lpstr>A表_国保組合計!Print_Area</vt:lpstr>
      <vt:lpstr>A表_市町村･国保組合計!Print_Area</vt:lpstr>
      <vt:lpstr>A表_市町村計!Print_Area</vt:lpstr>
      <vt:lpstr>'B表(1)_国保組合計'!Print_Area</vt:lpstr>
      <vt:lpstr>'B表(1)_市町村計'!Print_Area</vt:lpstr>
      <vt:lpstr>'B表(1)_都道府県計'!Print_Area</vt:lpstr>
      <vt:lpstr>'B表(2)_国保組合計'!Print_Area</vt:lpstr>
      <vt:lpstr>'B表(2)_市町村計'!Print_Area</vt:lpstr>
      <vt:lpstr>'B表(2)_都道府県計'!Print_Area</vt:lpstr>
      <vt:lpstr>'C表(1)_国保組合計'!Print_Area</vt:lpstr>
      <vt:lpstr>'C表(1)_市町村･国保組合計'!Print_Area</vt:lpstr>
      <vt:lpstr>'C表(1)_市町村計'!Print_Area</vt:lpstr>
      <vt:lpstr>'C表(2)_国保組合計'!Print_Area</vt:lpstr>
      <vt:lpstr>'C表(2)_市町村･国保組合計'!Print_Area</vt:lpstr>
      <vt:lpstr>'C表(2)_市町村計'!Print_Area</vt:lpstr>
      <vt:lpstr>'C表(3)_国保組合計'!Print_Area</vt:lpstr>
      <vt:lpstr>'C表(3)_市町村･国保組合計'!Print_Area</vt:lpstr>
      <vt:lpstr>'C表(3)_市町村計'!Print_Area</vt:lpstr>
      <vt:lpstr>E表_市町村計!Print_Area</vt:lpstr>
      <vt:lpstr>E表_都道府県計!Print_Area</vt:lpstr>
      <vt:lpstr>'F表(1)_市町村計'!Print_Area</vt:lpstr>
      <vt:lpstr>'F表(2)_市町村計'!Print_Area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2022-05-20T06:18:54Z</dcterms:created>
  <dcterms:modified xsi:type="dcterms:W3CDTF">2023-06-28T09:13:41Z</dcterms:modified>
</cp:coreProperties>
</file>