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defaultThemeVersion="124226"/>
  <mc:AlternateContent xmlns:mc="http://schemas.openxmlformats.org/markup-compatibility/2006">
    <mc:Choice Requires="x15">
      <x15ac:absPath xmlns:x15ac="http://schemas.microsoft.com/office/spreadsheetml/2010/11/ac" url="\\v-3fa8.lansys.mhlw.go.jp\c\課3\12203000_社会・援護局障害保健福祉部　障害福祉課\11 評価・基準係\令和４年度\20_処遇状況等調査\98_HP（統計調査、e-stat）への更新依頼\03_e-stat掲載\"/>
    </mc:Choice>
  </mc:AlternateContent>
  <xr:revisionPtr revIDLastSave="0" documentId="13_ncr:1_{0FA60505-328F-4298-BCE7-407CDAAD1425}" xr6:coauthVersionLast="47" xr6:coauthVersionMax="47" xr10:uidLastSave="{00000000-0000-0000-0000-000000000000}"/>
  <bookViews>
    <workbookView xWindow="885" yWindow="-120" windowWidth="28035" windowHeight="16440" tabRatio="694" xr2:uid="{00000000-000D-0000-FFFF-FFFF00000000}"/>
  </bookViews>
  <sheets>
    <sheet name="Ⅷ195～214" sheetId="13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O252" i="132" l="1"/>
  <c r="N252" i="132"/>
  <c r="M252" i="132"/>
  <c r="L252" i="132"/>
  <c r="O251" i="132"/>
  <c r="N251" i="132"/>
  <c r="M251" i="132"/>
  <c r="L251" i="132"/>
  <c r="O250" i="132"/>
  <c r="N250" i="132"/>
  <c r="M250" i="132"/>
  <c r="L250" i="132"/>
  <c r="O249" i="132"/>
  <c r="N249" i="132"/>
  <c r="M249" i="132"/>
  <c r="L249" i="132"/>
  <c r="O248" i="132"/>
  <c r="N248" i="132"/>
  <c r="M248" i="132"/>
  <c r="L248" i="132"/>
  <c r="O247" i="132"/>
  <c r="N247" i="132"/>
  <c r="M247" i="132"/>
  <c r="L247" i="132"/>
  <c r="O246" i="132"/>
  <c r="N246" i="132"/>
  <c r="M246" i="132"/>
  <c r="L246" i="132"/>
  <c r="O245" i="132"/>
  <c r="N245" i="132"/>
  <c r="M245" i="132"/>
  <c r="L245" i="132"/>
  <c r="O244" i="132"/>
  <c r="N244" i="132"/>
  <c r="M244" i="132"/>
  <c r="L244" i="132"/>
  <c r="O243" i="132"/>
  <c r="N243" i="132"/>
  <c r="M243" i="132"/>
  <c r="L243" i="132"/>
  <c r="O242" i="132"/>
  <c r="N242" i="132"/>
  <c r="M242" i="132"/>
  <c r="L242" i="132"/>
  <c r="O241" i="132"/>
  <c r="N241" i="132"/>
  <c r="M241" i="132"/>
  <c r="L241" i="132"/>
  <c r="O240" i="132"/>
  <c r="N240" i="132"/>
  <c r="M240" i="132"/>
  <c r="L240" i="132"/>
  <c r="O239" i="132"/>
  <c r="N239" i="132"/>
  <c r="M239" i="132"/>
  <c r="L239" i="132"/>
  <c r="O238" i="132"/>
  <c r="N238" i="132"/>
  <c r="M238" i="132"/>
  <c r="L238" i="132"/>
  <c r="O236" i="132"/>
  <c r="N236" i="132"/>
  <c r="M236" i="132"/>
  <c r="L236" i="132"/>
  <c r="O235" i="132"/>
  <c r="N235" i="132"/>
  <c r="M235" i="132"/>
  <c r="L235" i="132"/>
  <c r="O234" i="132"/>
  <c r="N234" i="132"/>
  <c r="M234" i="132"/>
  <c r="L234" i="132"/>
  <c r="O233" i="132"/>
  <c r="N233" i="132"/>
  <c r="M233" i="132"/>
  <c r="L233" i="132"/>
  <c r="O232" i="132"/>
  <c r="N232" i="132"/>
  <c r="M232" i="132"/>
  <c r="L232" i="132"/>
  <c r="O228" i="132"/>
  <c r="N228" i="132"/>
  <c r="M228" i="132"/>
  <c r="L228" i="132"/>
  <c r="O227" i="132"/>
  <c r="N227" i="132"/>
  <c r="M227" i="132"/>
  <c r="L227" i="132"/>
  <c r="O226" i="132"/>
  <c r="N226" i="132"/>
  <c r="M226" i="132"/>
  <c r="L226" i="132"/>
  <c r="O225" i="132"/>
  <c r="N225" i="132"/>
  <c r="M225" i="132"/>
  <c r="L225" i="132"/>
  <c r="O224" i="132"/>
  <c r="N224" i="132"/>
  <c r="M224" i="132"/>
  <c r="L224" i="132"/>
  <c r="O223" i="132"/>
  <c r="N223" i="132"/>
  <c r="M223" i="132"/>
  <c r="L223" i="132"/>
  <c r="O222" i="132"/>
  <c r="N222" i="132"/>
  <c r="M222" i="132"/>
  <c r="L222" i="132"/>
  <c r="O221" i="132"/>
  <c r="N221" i="132"/>
  <c r="M221" i="132"/>
  <c r="L221" i="132"/>
  <c r="O220" i="132"/>
  <c r="N220" i="132"/>
  <c r="M220" i="132"/>
  <c r="L220" i="132"/>
  <c r="O219" i="132"/>
  <c r="N219" i="132"/>
  <c r="M219" i="132"/>
  <c r="L219" i="132"/>
  <c r="O218" i="132"/>
  <c r="N218" i="132"/>
  <c r="M218" i="132"/>
  <c r="L218" i="132"/>
  <c r="O217" i="132"/>
  <c r="N217" i="132"/>
  <c r="M217" i="132"/>
  <c r="L217" i="132"/>
  <c r="O216" i="132"/>
  <c r="N216" i="132"/>
  <c r="M216" i="132"/>
  <c r="L216" i="132"/>
  <c r="O215" i="132"/>
  <c r="N215" i="132"/>
  <c r="M215" i="132"/>
  <c r="L215" i="132"/>
  <c r="O214" i="132"/>
  <c r="N214" i="132"/>
  <c r="M214" i="132"/>
  <c r="L214" i="132"/>
  <c r="O212" i="132"/>
  <c r="N212" i="132"/>
  <c r="M212" i="132"/>
  <c r="L212" i="132"/>
  <c r="O211" i="132"/>
  <c r="N211" i="132"/>
  <c r="M211" i="132"/>
  <c r="L211" i="132"/>
  <c r="O210" i="132"/>
  <c r="N210" i="132"/>
  <c r="M210" i="132"/>
  <c r="L210" i="132"/>
  <c r="O209" i="132"/>
  <c r="N209" i="132"/>
  <c r="M209" i="132"/>
  <c r="L209" i="132"/>
  <c r="O208" i="132"/>
  <c r="N208" i="132"/>
  <c r="M208" i="132"/>
  <c r="L208" i="132"/>
  <c r="O103" i="132"/>
  <c r="N103" i="132"/>
  <c r="M103" i="132"/>
  <c r="L103" i="132"/>
  <c r="O102" i="132"/>
  <c r="N102" i="132"/>
  <c r="M102" i="132"/>
  <c r="L102" i="132"/>
  <c r="O101" i="132"/>
  <c r="N101" i="132"/>
  <c r="M101" i="132"/>
  <c r="L101" i="132"/>
  <c r="O100" i="132"/>
  <c r="N100" i="132"/>
  <c r="M100" i="132"/>
  <c r="L100" i="132"/>
  <c r="O99" i="132"/>
  <c r="N99" i="132"/>
  <c r="M99" i="132"/>
  <c r="L99" i="132"/>
  <c r="O98" i="132"/>
  <c r="N98" i="132"/>
  <c r="M98" i="132"/>
  <c r="L98" i="132"/>
  <c r="O97" i="132"/>
  <c r="N97" i="132"/>
  <c r="M97" i="132"/>
  <c r="L97" i="132"/>
  <c r="O96" i="132"/>
  <c r="N96" i="132"/>
  <c r="M96" i="132"/>
  <c r="L96" i="132"/>
  <c r="O95" i="132"/>
  <c r="N95" i="132"/>
  <c r="M95" i="132"/>
  <c r="L95" i="132"/>
  <c r="O94" i="132"/>
  <c r="N94" i="132"/>
  <c r="M94" i="132"/>
  <c r="L94" i="132"/>
  <c r="O93" i="132"/>
  <c r="N93" i="132"/>
  <c r="M93" i="132"/>
  <c r="L93" i="132"/>
  <c r="O92" i="132"/>
  <c r="N92" i="132"/>
  <c r="M92" i="132"/>
  <c r="L92" i="132"/>
  <c r="O91" i="132"/>
  <c r="N91" i="132"/>
  <c r="M91" i="132"/>
  <c r="L91" i="132"/>
  <c r="O90" i="132"/>
  <c r="N90" i="132"/>
  <c r="M90" i="132"/>
  <c r="L90" i="132"/>
  <c r="O89" i="132"/>
  <c r="N89" i="132"/>
  <c r="M89" i="132"/>
  <c r="L89" i="132"/>
  <c r="O88" i="132"/>
  <c r="N88" i="132"/>
  <c r="M88" i="132"/>
  <c r="L88" i="132"/>
  <c r="O87" i="132"/>
  <c r="N87" i="132"/>
  <c r="M87" i="132"/>
  <c r="L87" i="132"/>
  <c r="O86" i="132"/>
  <c r="N86" i="132"/>
  <c r="M86" i="132"/>
  <c r="L86" i="132"/>
  <c r="O85" i="132"/>
  <c r="N85" i="132"/>
  <c r="M85" i="132"/>
  <c r="L85" i="132"/>
  <c r="O84" i="132"/>
  <c r="N84" i="132"/>
  <c r="M84" i="132"/>
  <c r="L84" i="132"/>
  <c r="O83" i="132"/>
  <c r="N83" i="132"/>
  <c r="M83" i="132"/>
  <c r="L83" i="132"/>
  <c r="L60" i="132"/>
  <c r="M60" i="132"/>
  <c r="N60" i="132"/>
  <c r="O60" i="132"/>
  <c r="L61" i="132"/>
  <c r="M61" i="132"/>
  <c r="N61" i="132"/>
  <c r="O61" i="132"/>
  <c r="L62" i="132"/>
  <c r="M62" i="132"/>
  <c r="N62" i="132"/>
  <c r="O62" i="132"/>
  <c r="L63" i="132"/>
  <c r="M63" i="132"/>
  <c r="N63" i="132"/>
  <c r="O63" i="132"/>
  <c r="L64" i="132"/>
  <c r="M64" i="132"/>
  <c r="N64" i="132"/>
  <c r="O64" i="132"/>
  <c r="L65" i="132"/>
  <c r="M65" i="132"/>
  <c r="N65" i="132"/>
  <c r="O65" i="132"/>
  <c r="L66" i="132"/>
  <c r="M66" i="132"/>
  <c r="N66" i="132"/>
  <c r="O66" i="132"/>
  <c r="L67" i="132"/>
  <c r="M67" i="132"/>
  <c r="N67" i="132"/>
  <c r="O67" i="132"/>
  <c r="L68" i="132"/>
  <c r="M68" i="132"/>
  <c r="N68" i="132"/>
  <c r="O68" i="132"/>
  <c r="L69" i="132"/>
  <c r="M69" i="132"/>
  <c r="N69" i="132"/>
  <c r="O69" i="132"/>
  <c r="L70" i="132"/>
  <c r="M70" i="132"/>
  <c r="N70" i="132"/>
  <c r="O70" i="132"/>
  <c r="L71" i="132"/>
  <c r="M71" i="132"/>
  <c r="N71" i="132"/>
  <c r="O71" i="132"/>
  <c r="L72" i="132"/>
  <c r="M72" i="132"/>
  <c r="N72" i="132"/>
  <c r="O72" i="132"/>
  <c r="L73" i="132"/>
  <c r="M73" i="132"/>
  <c r="N73" i="132"/>
  <c r="O73" i="132"/>
  <c r="L74" i="132"/>
  <c r="M74" i="132"/>
  <c r="N74" i="132"/>
  <c r="O74" i="132"/>
  <c r="L75" i="132"/>
  <c r="M75" i="132"/>
  <c r="N75" i="132"/>
  <c r="O75" i="132"/>
  <c r="L76" i="132"/>
  <c r="M76" i="132"/>
  <c r="N76" i="132"/>
  <c r="O76" i="132"/>
  <c r="L77" i="132"/>
  <c r="M77" i="132"/>
  <c r="N77" i="132"/>
  <c r="O77" i="132"/>
  <c r="L78" i="132"/>
  <c r="M78" i="132"/>
  <c r="N78" i="132"/>
  <c r="O78" i="132"/>
  <c r="L79" i="132"/>
  <c r="M79" i="132"/>
  <c r="N79" i="132"/>
  <c r="O79" i="132"/>
  <c r="M59" i="132"/>
  <c r="N59" i="132"/>
  <c r="O59" i="132"/>
  <c r="L59" i="132"/>
  <c r="O301" i="132"/>
  <c r="N301" i="132"/>
  <c r="M301" i="132"/>
  <c r="O300" i="132"/>
  <c r="N300" i="132"/>
  <c r="M300" i="132"/>
  <c r="O299" i="132"/>
  <c r="N299" i="132"/>
  <c r="M299" i="132"/>
  <c r="O297" i="132"/>
  <c r="N297" i="132"/>
  <c r="M297" i="132"/>
  <c r="O296" i="132"/>
  <c r="N296" i="132"/>
  <c r="M296" i="132"/>
  <c r="O295" i="132"/>
  <c r="N295" i="132"/>
  <c r="M295" i="132"/>
  <c r="O293" i="132"/>
  <c r="N293" i="132"/>
  <c r="M293" i="132"/>
  <c r="O292" i="132"/>
  <c r="N292" i="132"/>
  <c r="M292" i="132"/>
  <c r="O291" i="132"/>
  <c r="N291" i="132"/>
  <c r="M291" i="132"/>
  <c r="O289" i="132"/>
  <c r="N289" i="132"/>
  <c r="M289" i="132"/>
  <c r="O288" i="132"/>
  <c r="N288" i="132"/>
  <c r="M288" i="132"/>
  <c r="O287" i="132"/>
  <c r="N287" i="132"/>
  <c r="M287" i="132"/>
  <c r="O285" i="132"/>
  <c r="N285" i="132"/>
  <c r="M285" i="132"/>
  <c r="O284" i="132"/>
  <c r="N284" i="132"/>
  <c r="M284" i="132"/>
  <c r="O283" i="132"/>
  <c r="N283" i="132"/>
  <c r="M283" i="132"/>
  <c r="O282" i="132"/>
  <c r="N282" i="132"/>
  <c r="M282" i="132"/>
  <c r="O281" i="132"/>
  <c r="N281" i="132"/>
  <c r="M281" i="132"/>
  <c r="O278" i="132"/>
  <c r="N278" i="132"/>
  <c r="M278" i="132"/>
  <c r="O277" i="132"/>
  <c r="N277" i="132"/>
  <c r="M277" i="132"/>
  <c r="O276" i="132"/>
  <c r="N276" i="132"/>
  <c r="M276" i="132"/>
  <c r="O273" i="132"/>
  <c r="N273" i="132"/>
  <c r="M273" i="132"/>
  <c r="O272" i="132"/>
  <c r="N272" i="132"/>
  <c r="M272" i="132"/>
  <c r="O270" i="132"/>
  <c r="N270" i="132"/>
  <c r="M270" i="132"/>
  <c r="O269" i="132"/>
  <c r="N269" i="132"/>
  <c r="M269" i="132"/>
  <c r="O268" i="132"/>
  <c r="N268" i="132"/>
  <c r="M268" i="132"/>
  <c r="O267" i="132"/>
  <c r="N267" i="132"/>
  <c r="M267" i="132"/>
  <c r="O266" i="132"/>
  <c r="N266" i="132"/>
  <c r="M266" i="132"/>
  <c r="O265" i="132"/>
  <c r="N265" i="132"/>
  <c r="M265" i="132"/>
  <c r="O264" i="132"/>
  <c r="N264" i="132"/>
  <c r="M264" i="132"/>
  <c r="O262" i="132"/>
  <c r="N262" i="132"/>
  <c r="M262" i="132"/>
  <c r="O261" i="132"/>
  <c r="N261" i="132"/>
  <c r="M261" i="132"/>
  <c r="O260" i="132"/>
  <c r="N260" i="132"/>
  <c r="M260" i="132"/>
  <c r="O259" i="132"/>
  <c r="N259" i="132"/>
  <c r="M259" i="132"/>
  <c r="O258" i="132"/>
  <c r="N258" i="132"/>
  <c r="M258" i="132"/>
  <c r="O152" i="132"/>
  <c r="N152" i="132"/>
  <c r="M152" i="132"/>
  <c r="O151" i="132"/>
  <c r="N151" i="132"/>
  <c r="M151" i="132"/>
  <c r="O150" i="132"/>
  <c r="N150" i="132"/>
  <c r="M150" i="132"/>
  <c r="O149" i="132"/>
  <c r="N149" i="132"/>
  <c r="M149" i="132"/>
  <c r="O147" i="132"/>
  <c r="N147" i="132"/>
  <c r="M147" i="132"/>
  <c r="O146" i="132"/>
  <c r="N146" i="132"/>
  <c r="M146" i="132"/>
  <c r="O144" i="132"/>
  <c r="N144" i="132"/>
  <c r="M144" i="132"/>
  <c r="O143" i="132"/>
  <c r="N143" i="132"/>
  <c r="M143" i="132"/>
  <c r="O142" i="132"/>
  <c r="N142" i="132"/>
  <c r="M142" i="132"/>
  <c r="O140" i="132"/>
  <c r="N140" i="132"/>
  <c r="M140" i="132"/>
  <c r="O139" i="132"/>
  <c r="N139" i="132"/>
  <c r="M139" i="132"/>
  <c r="O138" i="132"/>
  <c r="N138" i="132"/>
  <c r="M138" i="132"/>
  <c r="O137" i="132"/>
  <c r="N137" i="132"/>
  <c r="M137" i="132"/>
  <c r="O136" i="132"/>
  <c r="N136" i="132"/>
  <c r="M136" i="132"/>
  <c r="O135" i="132"/>
  <c r="N135" i="132"/>
  <c r="M135" i="132"/>
  <c r="O134" i="132"/>
  <c r="N134" i="132"/>
  <c r="M134" i="132"/>
  <c r="O133" i="132"/>
  <c r="N133" i="132"/>
  <c r="M133" i="132"/>
  <c r="O132" i="132"/>
  <c r="N132" i="132"/>
  <c r="M132" i="132"/>
  <c r="O129" i="132"/>
  <c r="N129" i="132"/>
  <c r="M129" i="132"/>
  <c r="O128" i="132"/>
  <c r="N128" i="132"/>
  <c r="M128" i="132"/>
  <c r="O127" i="132"/>
  <c r="N127" i="132"/>
  <c r="M127" i="132"/>
  <c r="O126" i="132"/>
  <c r="N126" i="132"/>
  <c r="M126" i="132"/>
  <c r="O125" i="132"/>
  <c r="N125" i="132"/>
  <c r="M125" i="132"/>
  <c r="O124" i="132"/>
  <c r="N124" i="132"/>
  <c r="M124" i="132"/>
  <c r="O123" i="132"/>
  <c r="N123" i="132"/>
  <c r="M123" i="132"/>
  <c r="O121" i="132"/>
  <c r="N121" i="132"/>
  <c r="M121" i="132"/>
  <c r="O120" i="132"/>
  <c r="N120" i="132"/>
  <c r="M120" i="132"/>
  <c r="O119" i="132"/>
  <c r="N119" i="132"/>
  <c r="M119" i="132"/>
  <c r="O118" i="132"/>
  <c r="N118" i="132"/>
  <c r="M118" i="132"/>
  <c r="O117" i="132"/>
  <c r="N117" i="132"/>
  <c r="M117" i="132"/>
  <c r="O116" i="132"/>
  <c r="N116" i="132"/>
  <c r="M116" i="132"/>
  <c r="O115" i="132"/>
  <c r="N115" i="132"/>
  <c r="M115" i="132"/>
  <c r="O114" i="132"/>
  <c r="N114" i="132"/>
  <c r="M114" i="132"/>
  <c r="O113" i="132"/>
  <c r="N113" i="132"/>
  <c r="M113" i="132"/>
  <c r="O112" i="132"/>
  <c r="N112" i="132"/>
  <c r="M112" i="132"/>
  <c r="O111" i="132"/>
  <c r="N111" i="132"/>
  <c r="M111" i="132"/>
  <c r="O110" i="132"/>
  <c r="N110" i="132"/>
  <c r="M110" i="132"/>
  <c r="O109" i="132"/>
  <c r="N109" i="132"/>
  <c r="M109" i="132"/>
  <c r="M428" i="132" l="1"/>
  <c r="N428" i="132"/>
  <c r="O428" i="132"/>
  <c r="M429" i="132"/>
  <c r="N429" i="132"/>
  <c r="O429" i="132"/>
  <c r="M430" i="132"/>
  <c r="N430" i="132"/>
  <c r="O430" i="132"/>
  <c r="M431" i="132"/>
  <c r="N431" i="132"/>
  <c r="O431" i="132"/>
  <c r="M432" i="132"/>
  <c r="N432" i="132"/>
  <c r="O432" i="132"/>
  <c r="M433" i="132"/>
  <c r="N433" i="132"/>
  <c r="O433" i="132"/>
  <c r="M434" i="132"/>
  <c r="N434" i="132"/>
  <c r="O434" i="132"/>
  <c r="M435" i="132"/>
  <c r="N435" i="132"/>
  <c r="O435" i="132"/>
  <c r="M436" i="132"/>
  <c r="N436" i="132"/>
  <c r="O436" i="132"/>
  <c r="M437" i="132"/>
  <c r="N437" i="132"/>
  <c r="O437" i="132"/>
  <c r="M438" i="132"/>
  <c r="N438" i="132"/>
  <c r="O438" i="132"/>
  <c r="M439" i="132"/>
  <c r="N439" i="132"/>
  <c r="O439" i="132"/>
  <c r="M440" i="132"/>
  <c r="N440" i="132"/>
  <c r="O440" i="132"/>
  <c r="M441" i="132"/>
  <c r="N441" i="132"/>
  <c r="O441" i="132"/>
  <c r="M442" i="132"/>
  <c r="N442" i="132"/>
  <c r="O442" i="132"/>
  <c r="M443" i="132"/>
  <c r="N443" i="132"/>
  <c r="O443" i="132"/>
  <c r="M444" i="132"/>
  <c r="N444" i="132"/>
  <c r="O444" i="132"/>
  <c r="M445" i="132"/>
  <c r="N445" i="132"/>
  <c r="O445" i="132"/>
  <c r="M446" i="132"/>
  <c r="N446" i="132"/>
  <c r="O446" i="132"/>
  <c r="M447" i="132"/>
  <c r="N447" i="132"/>
  <c r="O447" i="132"/>
  <c r="M448" i="132"/>
  <c r="N448" i="132"/>
  <c r="O448" i="132"/>
  <c r="M449" i="132"/>
  <c r="N449" i="132"/>
  <c r="O449" i="132"/>
  <c r="M450" i="132"/>
  <c r="N450" i="132"/>
  <c r="O450" i="132"/>
  <c r="M451" i="132"/>
  <c r="N451" i="132"/>
  <c r="O451" i="132"/>
  <c r="M452" i="132"/>
  <c r="N452" i="132"/>
  <c r="O452" i="132"/>
  <c r="M453" i="132"/>
  <c r="N453" i="132"/>
  <c r="O453" i="132"/>
  <c r="M454" i="132"/>
  <c r="N454" i="132"/>
  <c r="O454" i="132"/>
  <c r="M455" i="132"/>
  <c r="N455" i="132"/>
  <c r="O455" i="132"/>
  <c r="M456" i="132"/>
  <c r="N456" i="132"/>
  <c r="O456" i="132"/>
  <c r="M457" i="132"/>
  <c r="N457" i="132"/>
  <c r="O457" i="132"/>
  <c r="M458" i="132"/>
  <c r="N458" i="132"/>
  <c r="O458" i="132"/>
  <c r="M459" i="132"/>
  <c r="N459" i="132"/>
  <c r="O459" i="132"/>
  <c r="M460" i="132"/>
  <c r="N460" i="132"/>
  <c r="O460" i="132"/>
  <c r="M461" i="132"/>
  <c r="N461" i="132"/>
  <c r="O461" i="132"/>
  <c r="M462" i="132"/>
  <c r="N462" i="132"/>
  <c r="O462" i="132"/>
  <c r="M463" i="132"/>
  <c r="N463" i="132"/>
  <c r="O463" i="132"/>
  <c r="M464" i="132"/>
  <c r="N464" i="132"/>
  <c r="O464" i="132"/>
  <c r="M465" i="132"/>
  <c r="N465" i="132"/>
  <c r="O465" i="132"/>
  <c r="M466" i="132"/>
  <c r="N466" i="132"/>
  <c r="O466" i="132"/>
  <c r="M467" i="132"/>
  <c r="N467" i="132"/>
  <c r="O467" i="132"/>
  <c r="M468" i="132"/>
  <c r="N468" i="132"/>
  <c r="O468" i="132"/>
  <c r="M469" i="132"/>
  <c r="N469" i="132"/>
  <c r="O469" i="132"/>
  <c r="M470" i="132"/>
  <c r="N470" i="132"/>
  <c r="O470" i="132"/>
  <c r="M471" i="132"/>
  <c r="N471" i="132"/>
  <c r="O471" i="132"/>
  <c r="M472" i="132"/>
  <c r="N472" i="132"/>
  <c r="O472" i="132"/>
  <c r="M473" i="132"/>
  <c r="N473" i="132"/>
  <c r="O473" i="132"/>
  <c r="M474" i="132"/>
  <c r="N474" i="132"/>
  <c r="O474" i="132"/>
  <c r="M475" i="132"/>
  <c r="N475" i="132"/>
  <c r="O475" i="132"/>
  <c r="M476" i="132"/>
  <c r="N476" i="132"/>
  <c r="O476" i="132"/>
  <c r="M477" i="132"/>
  <c r="N477" i="132"/>
  <c r="O477" i="132"/>
  <c r="M478" i="132"/>
  <c r="N478" i="132"/>
  <c r="O478" i="132"/>
  <c r="M479" i="132"/>
  <c r="N479" i="132"/>
  <c r="O479" i="132"/>
  <c r="M480" i="132"/>
  <c r="N480" i="132"/>
  <c r="O480" i="132"/>
  <c r="M481" i="132"/>
  <c r="N481" i="132"/>
  <c r="O481" i="132"/>
  <c r="M482" i="132"/>
  <c r="N482" i="132"/>
  <c r="O482" i="132"/>
  <c r="M483" i="132"/>
  <c r="N483" i="132"/>
  <c r="O483" i="132"/>
  <c r="M484" i="132"/>
  <c r="N484" i="132"/>
  <c r="O484" i="132"/>
  <c r="M485" i="132"/>
  <c r="N485" i="132"/>
  <c r="O485" i="132"/>
  <c r="M486" i="132"/>
  <c r="N486" i="132"/>
  <c r="O486" i="132"/>
  <c r="M487" i="132"/>
  <c r="N487" i="132"/>
  <c r="O487" i="132"/>
  <c r="M488" i="132"/>
  <c r="N488" i="132"/>
  <c r="O488" i="132"/>
  <c r="M489" i="132"/>
  <c r="N489" i="132"/>
  <c r="O489" i="132"/>
  <c r="M490" i="132"/>
  <c r="N490" i="132"/>
  <c r="O490" i="132"/>
  <c r="M491" i="132"/>
  <c r="N491" i="132"/>
  <c r="O491" i="132"/>
  <c r="M492" i="132"/>
  <c r="N492" i="132"/>
  <c r="O492" i="132"/>
  <c r="M495" i="132"/>
  <c r="N495" i="132"/>
  <c r="O495" i="132"/>
  <c r="M496" i="132"/>
  <c r="N496" i="132"/>
  <c r="O496" i="132"/>
  <c r="M497" i="132"/>
  <c r="N497" i="132"/>
  <c r="O497" i="132"/>
  <c r="M498" i="132"/>
  <c r="N498" i="132"/>
  <c r="O498" i="132"/>
  <c r="M501" i="132"/>
  <c r="N501" i="132"/>
  <c r="O501" i="132"/>
  <c r="M502" i="132"/>
  <c r="N502" i="132"/>
  <c r="O502" i="132"/>
  <c r="M503" i="132"/>
  <c r="N503" i="132"/>
  <c r="O503" i="132"/>
  <c r="M505" i="132"/>
  <c r="N505" i="132"/>
  <c r="O505" i="132"/>
  <c r="M507" i="132"/>
  <c r="N507" i="132"/>
  <c r="O507" i="132"/>
  <c r="M508" i="132"/>
  <c r="N508" i="132"/>
  <c r="O508" i="132"/>
  <c r="M509" i="132"/>
  <c r="N509" i="132"/>
  <c r="O509" i="132"/>
  <c r="M510" i="132"/>
  <c r="N510" i="132"/>
  <c r="O510" i="132"/>
  <c r="M511" i="132"/>
  <c r="N511" i="132"/>
  <c r="O511" i="132"/>
  <c r="M513" i="132"/>
  <c r="N513" i="132"/>
  <c r="O513" i="132"/>
  <c r="M514" i="132"/>
  <c r="N514" i="132"/>
  <c r="O514" i="132"/>
  <c r="M515" i="132"/>
  <c r="N515" i="132"/>
  <c r="O515" i="132"/>
  <c r="M516" i="132"/>
  <c r="N516" i="132"/>
  <c r="O516" i="132"/>
  <c r="M517" i="132"/>
  <c r="N517" i="132"/>
  <c r="O517" i="132"/>
  <c r="M518" i="132"/>
  <c r="N518" i="132"/>
  <c r="O518" i="132"/>
  <c r="M519" i="132"/>
  <c r="N519" i="132"/>
  <c r="O519" i="132"/>
  <c r="M520" i="132"/>
  <c r="N520" i="132"/>
  <c r="O520" i="132"/>
  <c r="M521" i="132"/>
  <c r="N521" i="132"/>
  <c r="O521" i="132"/>
  <c r="M522" i="132"/>
  <c r="N522" i="132"/>
  <c r="O522" i="132"/>
  <c r="M523" i="132"/>
  <c r="N523" i="132"/>
  <c r="O523" i="132"/>
  <c r="M524" i="132"/>
  <c r="N524" i="132"/>
  <c r="O524" i="132"/>
  <c r="M525" i="132"/>
  <c r="N525" i="132"/>
  <c r="O525" i="132"/>
  <c r="M526" i="132"/>
  <c r="N526" i="132"/>
  <c r="O526" i="132"/>
  <c r="M527" i="132"/>
  <c r="N527" i="132"/>
  <c r="O527" i="132"/>
  <c r="M528" i="132"/>
  <c r="N528" i="132"/>
  <c r="O528" i="132"/>
  <c r="M529" i="132"/>
  <c r="N529" i="132"/>
  <c r="O529" i="132"/>
  <c r="M530" i="132"/>
  <c r="N530" i="132"/>
  <c r="O530" i="132"/>
  <c r="M531" i="132"/>
  <c r="N531" i="132"/>
  <c r="O531" i="132"/>
  <c r="M532" i="132"/>
  <c r="N532" i="132"/>
  <c r="O532" i="132"/>
  <c r="M533" i="132"/>
  <c r="N533" i="132"/>
  <c r="O533" i="132"/>
  <c r="M534" i="132"/>
  <c r="N534" i="132"/>
  <c r="O534" i="132"/>
  <c r="M535" i="132"/>
  <c r="N535" i="132"/>
  <c r="O535" i="132"/>
  <c r="M536" i="132"/>
  <c r="N536" i="132"/>
  <c r="O536" i="132"/>
  <c r="M537" i="132"/>
  <c r="N537" i="132"/>
  <c r="O537" i="132"/>
  <c r="M538" i="132"/>
  <c r="N538" i="132"/>
  <c r="O538" i="132"/>
  <c r="M539" i="132"/>
  <c r="N539" i="132"/>
  <c r="O539" i="132"/>
  <c r="M540" i="132"/>
  <c r="N540" i="132"/>
  <c r="O540" i="132"/>
  <c r="M541" i="132"/>
  <c r="N541" i="132"/>
  <c r="O541" i="132"/>
  <c r="M542" i="132"/>
  <c r="N542" i="132"/>
  <c r="O542" i="132"/>
  <c r="M543" i="132"/>
  <c r="N543" i="132"/>
  <c r="O543" i="132"/>
  <c r="M544" i="132"/>
  <c r="N544" i="132"/>
  <c r="O544" i="132"/>
  <c r="M545" i="132"/>
  <c r="N545" i="132"/>
  <c r="O545" i="132"/>
  <c r="M546" i="132"/>
  <c r="N546" i="132"/>
  <c r="O546" i="132"/>
  <c r="M547" i="132"/>
  <c r="N547" i="132"/>
  <c r="O547" i="132"/>
  <c r="M548" i="132"/>
  <c r="N548" i="132"/>
  <c r="O548" i="132"/>
  <c r="M549" i="132"/>
  <c r="N549" i="132"/>
  <c r="O549" i="132"/>
  <c r="M550" i="132"/>
  <c r="N550" i="132"/>
  <c r="O550" i="132"/>
  <c r="M551" i="132"/>
  <c r="N551" i="132"/>
  <c r="O551" i="132"/>
  <c r="M552" i="132"/>
  <c r="N552" i="132"/>
  <c r="O552" i="132"/>
  <c r="M553" i="132"/>
  <c r="N553" i="132"/>
  <c r="O553" i="132"/>
  <c r="M554" i="132"/>
  <c r="N554" i="132"/>
  <c r="O554" i="132"/>
  <c r="M555" i="132"/>
  <c r="N555" i="132"/>
  <c r="O555" i="132"/>
  <c r="M556" i="132"/>
  <c r="N556" i="132"/>
  <c r="O556" i="132"/>
  <c r="M558" i="132"/>
  <c r="N558" i="132"/>
  <c r="O558" i="132"/>
  <c r="M559" i="132"/>
  <c r="N559" i="132"/>
  <c r="O559" i="132"/>
  <c r="M560" i="132"/>
  <c r="N560" i="132"/>
  <c r="O560" i="132"/>
  <c r="M561" i="132"/>
  <c r="N561" i="132"/>
  <c r="O561" i="132"/>
  <c r="M562" i="132"/>
  <c r="N562" i="132"/>
  <c r="O562" i="132"/>
  <c r="M563" i="132"/>
  <c r="N563" i="132"/>
  <c r="O563" i="132"/>
  <c r="M564" i="132"/>
  <c r="N564" i="132"/>
  <c r="O564" i="132"/>
  <c r="M565" i="132"/>
  <c r="N565" i="132"/>
  <c r="O565" i="132"/>
  <c r="M566" i="132"/>
  <c r="N566" i="132"/>
  <c r="O566" i="132"/>
  <c r="M567" i="132"/>
  <c r="N567" i="132"/>
  <c r="O567" i="132"/>
  <c r="M568" i="132"/>
  <c r="N568" i="132"/>
  <c r="O568" i="132"/>
  <c r="M569" i="132"/>
  <c r="N569" i="132"/>
  <c r="O569" i="132"/>
  <c r="M570" i="132"/>
  <c r="N570" i="132"/>
  <c r="O570" i="132"/>
  <c r="M571" i="132"/>
  <c r="N571" i="132"/>
  <c r="O571" i="132"/>
  <c r="M572" i="132"/>
  <c r="N572" i="132"/>
  <c r="O572" i="132"/>
  <c r="M573" i="132"/>
  <c r="N573" i="132"/>
  <c r="O573" i="132"/>
  <c r="M574" i="132"/>
  <c r="N574" i="132"/>
  <c r="O574" i="132"/>
  <c r="M576" i="132"/>
  <c r="N576" i="132"/>
  <c r="O576" i="132"/>
  <c r="M577" i="132"/>
  <c r="N577" i="132"/>
  <c r="O577" i="132"/>
  <c r="M578" i="132"/>
  <c r="N578" i="132"/>
  <c r="O578" i="132"/>
  <c r="M580" i="132"/>
  <c r="N580" i="132"/>
  <c r="O580" i="132"/>
  <c r="M581" i="132"/>
  <c r="N581" i="132"/>
  <c r="O581" i="132"/>
  <c r="M582" i="132"/>
  <c r="N582" i="132"/>
  <c r="O582" i="132"/>
  <c r="M583" i="132"/>
  <c r="N583" i="132"/>
  <c r="O583" i="132"/>
  <c r="M584" i="132"/>
  <c r="N584" i="132"/>
  <c r="O584" i="132"/>
  <c r="M588" i="132"/>
  <c r="N588" i="132"/>
  <c r="O588" i="132"/>
  <c r="M589" i="132"/>
  <c r="N589" i="132"/>
  <c r="O589" i="132"/>
  <c r="M590" i="132"/>
  <c r="N590" i="132"/>
  <c r="O590" i="132"/>
  <c r="M591" i="132"/>
  <c r="N591" i="132"/>
  <c r="O591" i="132"/>
  <c r="M592" i="132"/>
  <c r="N592" i="132"/>
  <c r="O592" i="132"/>
  <c r="M593" i="132"/>
  <c r="N593" i="132"/>
  <c r="O593" i="132"/>
  <c r="M594" i="132"/>
  <c r="N594" i="132"/>
  <c r="O594" i="132"/>
  <c r="M595" i="132"/>
  <c r="N595" i="132"/>
  <c r="O595" i="132"/>
  <c r="M596" i="132"/>
  <c r="N596" i="132"/>
  <c r="O596" i="132"/>
  <c r="M597" i="132"/>
  <c r="N597" i="132"/>
  <c r="O597" i="132"/>
  <c r="M598" i="132"/>
  <c r="N598" i="132"/>
  <c r="O598" i="132"/>
  <c r="M599" i="132"/>
  <c r="N599" i="132"/>
  <c r="O599" i="132"/>
  <c r="M600" i="132"/>
  <c r="N600" i="132"/>
  <c r="O600" i="132"/>
  <c r="M601" i="132"/>
  <c r="N601" i="132"/>
  <c r="O601" i="132"/>
  <c r="M602" i="132"/>
  <c r="N602" i="132"/>
  <c r="O602" i="132"/>
  <c r="M603" i="132"/>
  <c r="N603" i="132"/>
  <c r="O603" i="132"/>
  <c r="M604" i="132"/>
  <c r="N604" i="132"/>
  <c r="O604" i="132"/>
  <c r="M605" i="132"/>
  <c r="N605" i="132"/>
  <c r="O605" i="132"/>
  <c r="M606" i="132"/>
  <c r="N606" i="132"/>
  <c r="O606" i="132"/>
  <c r="M607" i="132"/>
  <c r="N607" i="132"/>
  <c r="O607" i="132"/>
  <c r="M608" i="132"/>
  <c r="N608" i="132"/>
  <c r="O608" i="132"/>
  <c r="M609" i="132"/>
  <c r="N609" i="132"/>
  <c r="O609" i="132"/>
  <c r="M610" i="132"/>
  <c r="N610" i="132"/>
  <c r="O610" i="132"/>
  <c r="M611" i="132"/>
  <c r="N611" i="132"/>
  <c r="O611" i="132"/>
  <c r="M612" i="132"/>
  <c r="N612" i="132"/>
  <c r="O612" i="132"/>
  <c r="M613" i="132"/>
  <c r="N613" i="132"/>
  <c r="O613" i="132"/>
  <c r="M614" i="132"/>
  <c r="N614" i="132"/>
  <c r="O614" i="132"/>
  <c r="M615" i="132"/>
  <c r="N615" i="132"/>
  <c r="O615" i="132"/>
  <c r="M616" i="132"/>
  <c r="N616" i="132"/>
  <c r="O616" i="132"/>
  <c r="M617" i="132"/>
  <c r="N617" i="132"/>
  <c r="O617" i="132"/>
  <c r="M618" i="132"/>
  <c r="N618" i="132"/>
  <c r="O618" i="132"/>
  <c r="M619" i="132"/>
  <c r="N619" i="132"/>
  <c r="O619" i="132"/>
  <c r="M620" i="132"/>
  <c r="N620" i="132"/>
  <c r="O620" i="132"/>
  <c r="M621" i="132"/>
  <c r="N621" i="132"/>
  <c r="O621" i="132"/>
  <c r="M622" i="132"/>
  <c r="N622" i="132"/>
  <c r="O622" i="132"/>
  <c r="M623" i="132"/>
  <c r="N623" i="132"/>
  <c r="O623" i="132"/>
  <c r="M624" i="132"/>
  <c r="N624" i="132"/>
  <c r="O624" i="132"/>
  <c r="M625" i="132"/>
  <c r="N625" i="132"/>
  <c r="O625" i="132"/>
  <c r="M626" i="132"/>
  <c r="N626" i="132"/>
  <c r="O626" i="132"/>
  <c r="M627" i="132"/>
  <c r="N627" i="132"/>
  <c r="O627" i="132"/>
  <c r="M628" i="132"/>
  <c r="N628" i="132"/>
  <c r="O628" i="132"/>
  <c r="M629" i="132"/>
  <c r="N629" i="132"/>
  <c r="O629" i="132"/>
  <c r="M630" i="132"/>
  <c r="N630" i="132"/>
  <c r="O630" i="132"/>
  <c r="M631" i="132"/>
  <c r="N631" i="132"/>
  <c r="O631" i="132"/>
  <c r="M632" i="132"/>
  <c r="N632" i="132"/>
  <c r="O632" i="132"/>
  <c r="M633" i="132"/>
  <c r="N633" i="132"/>
  <c r="O633" i="132"/>
  <c r="M634" i="132"/>
  <c r="N634" i="132"/>
  <c r="O634" i="132"/>
  <c r="M635" i="132"/>
  <c r="N635" i="132"/>
  <c r="O635" i="132"/>
  <c r="M636" i="132"/>
  <c r="N636" i="132"/>
  <c r="O636" i="132"/>
  <c r="M637" i="132"/>
  <c r="N637" i="132"/>
  <c r="O637" i="132"/>
  <c r="M638" i="132"/>
  <c r="N638" i="132"/>
  <c r="O638" i="132"/>
  <c r="M639" i="132"/>
  <c r="N639" i="132"/>
  <c r="O639" i="132"/>
  <c r="M640" i="132"/>
  <c r="N640" i="132"/>
  <c r="O640" i="132"/>
  <c r="M641" i="132"/>
  <c r="N641" i="132"/>
  <c r="O641" i="132"/>
  <c r="M642" i="132"/>
  <c r="N642" i="132"/>
  <c r="O642" i="132"/>
  <c r="M643" i="132"/>
  <c r="N643" i="132"/>
  <c r="O643" i="132"/>
  <c r="M644" i="132"/>
  <c r="N644" i="132"/>
  <c r="O644" i="132"/>
  <c r="M645" i="132"/>
  <c r="N645" i="132"/>
  <c r="O645" i="132"/>
  <c r="M646" i="132"/>
  <c r="N646" i="132"/>
  <c r="O646" i="132"/>
  <c r="M647" i="132"/>
  <c r="N647" i="132"/>
  <c r="O647" i="132"/>
  <c r="M648" i="132"/>
  <c r="N648" i="132"/>
  <c r="O648" i="132"/>
  <c r="M649" i="132"/>
  <c r="N649" i="132"/>
  <c r="O649" i="132"/>
  <c r="M650" i="132"/>
  <c r="N650" i="132"/>
  <c r="O650" i="132"/>
  <c r="M651" i="132"/>
  <c r="N651" i="132"/>
  <c r="O651" i="132"/>
  <c r="M652" i="132"/>
  <c r="N652" i="132"/>
  <c r="O652" i="132"/>
  <c r="M655" i="132"/>
  <c r="N655" i="132"/>
  <c r="O655" i="132"/>
  <c r="M656" i="132"/>
  <c r="N656" i="132"/>
  <c r="O656" i="132"/>
  <c r="M657" i="132"/>
  <c r="N657" i="132"/>
  <c r="O657" i="132"/>
  <c r="M658" i="132"/>
  <c r="N658" i="132"/>
  <c r="O658" i="132"/>
  <c r="M661" i="132"/>
  <c r="N661" i="132"/>
  <c r="O661" i="132"/>
  <c r="M662" i="132"/>
  <c r="N662" i="132"/>
  <c r="O662" i="132"/>
  <c r="M663" i="132"/>
  <c r="N663" i="132"/>
  <c r="O663" i="132"/>
  <c r="M665" i="132"/>
  <c r="N665" i="132"/>
  <c r="O665" i="132"/>
  <c r="M667" i="132"/>
  <c r="N667" i="132"/>
  <c r="O667" i="132"/>
  <c r="M668" i="132"/>
  <c r="N668" i="132"/>
  <c r="O668" i="132"/>
  <c r="M669" i="132"/>
  <c r="N669" i="132"/>
  <c r="O669" i="132"/>
  <c r="M670" i="132"/>
  <c r="N670" i="132"/>
  <c r="O670" i="132"/>
  <c r="M671" i="132"/>
  <c r="N671" i="132"/>
  <c r="O671" i="132"/>
  <c r="M673" i="132"/>
  <c r="N673" i="132"/>
  <c r="O673" i="132"/>
  <c r="M674" i="132"/>
  <c r="N674" i="132"/>
  <c r="O674" i="132"/>
  <c r="M675" i="132"/>
  <c r="N675" i="132"/>
  <c r="O675" i="132"/>
  <c r="M676" i="132"/>
  <c r="N676" i="132"/>
  <c r="O676" i="132"/>
  <c r="M677" i="132"/>
  <c r="N677" i="132"/>
  <c r="O677" i="132"/>
  <c r="M678" i="132"/>
  <c r="N678" i="132"/>
  <c r="O678" i="132"/>
  <c r="M679" i="132"/>
  <c r="N679" i="132"/>
  <c r="O679" i="132"/>
  <c r="M680" i="132"/>
  <c r="N680" i="132"/>
  <c r="O680" i="132"/>
  <c r="M681" i="132"/>
  <c r="N681" i="132"/>
  <c r="O681" i="132"/>
  <c r="M682" i="132"/>
  <c r="N682" i="132"/>
  <c r="O682" i="132"/>
  <c r="M683" i="132"/>
  <c r="N683" i="132"/>
  <c r="O683" i="132"/>
  <c r="M684" i="132"/>
  <c r="N684" i="132"/>
  <c r="O684" i="132"/>
  <c r="M685" i="132"/>
  <c r="N685" i="132"/>
  <c r="O685" i="132"/>
  <c r="M686" i="132"/>
  <c r="N686" i="132"/>
  <c r="O686" i="132"/>
  <c r="M687" i="132"/>
  <c r="N687" i="132"/>
  <c r="O687" i="132"/>
  <c r="M688" i="132"/>
  <c r="N688" i="132"/>
  <c r="O688" i="132"/>
  <c r="M689" i="132"/>
  <c r="N689" i="132"/>
  <c r="O689" i="132"/>
  <c r="M690" i="132"/>
  <c r="N690" i="132"/>
  <c r="O690" i="132"/>
  <c r="M691" i="132"/>
  <c r="N691" i="132"/>
  <c r="O691" i="132"/>
  <c r="M692" i="132"/>
  <c r="N692" i="132"/>
  <c r="O692" i="132"/>
  <c r="M693" i="132"/>
  <c r="N693" i="132"/>
  <c r="O693" i="132"/>
  <c r="M694" i="132"/>
  <c r="N694" i="132"/>
  <c r="O694" i="132"/>
  <c r="M695" i="132"/>
  <c r="N695" i="132"/>
  <c r="O695" i="132"/>
  <c r="M696" i="132"/>
  <c r="N696" i="132"/>
  <c r="O696" i="132"/>
  <c r="M697" i="132"/>
  <c r="N697" i="132"/>
  <c r="O697" i="132"/>
  <c r="M698" i="132"/>
  <c r="N698" i="132"/>
  <c r="O698" i="132"/>
  <c r="M699" i="132"/>
  <c r="N699" i="132"/>
  <c r="O699" i="132"/>
  <c r="M700" i="132"/>
  <c r="N700" i="132"/>
  <c r="O700" i="132"/>
  <c r="M701" i="132"/>
  <c r="N701" i="132"/>
  <c r="O701" i="132"/>
  <c r="M702" i="132"/>
  <c r="N702" i="132"/>
  <c r="O702" i="132"/>
  <c r="M703" i="132"/>
  <c r="N703" i="132"/>
  <c r="O703" i="132"/>
  <c r="M704" i="132"/>
  <c r="N704" i="132"/>
  <c r="O704" i="132"/>
  <c r="M705" i="132"/>
  <c r="N705" i="132"/>
  <c r="O705" i="132"/>
  <c r="M706" i="132"/>
  <c r="N706" i="132"/>
  <c r="O706" i="132"/>
  <c r="M707" i="132"/>
  <c r="N707" i="132"/>
  <c r="O707" i="132"/>
  <c r="M708" i="132"/>
  <c r="N708" i="132"/>
  <c r="O708" i="132"/>
  <c r="M709" i="132"/>
  <c r="N709" i="132"/>
  <c r="O709" i="132"/>
  <c r="M710" i="132"/>
  <c r="N710" i="132"/>
  <c r="O710" i="132"/>
  <c r="M711" i="132"/>
  <c r="N711" i="132"/>
  <c r="O711" i="132"/>
  <c r="M712" i="132"/>
  <c r="N712" i="132"/>
  <c r="O712" i="132"/>
  <c r="M713" i="132"/>
  <c r="N713" i="132"/>
  <c r="O713" i="132"/>
  <c r="M714" i="132"/>
  <c r="N714" i="132"/>
  <c r="O714" i="132"/>
  <c r="M715" i="132"/>
  <c r="N715" i="132"/>
  <c r="O715" i="132"/>
  <c r="M716" i="132"/>
  <c r="N716" i="132"/>
  <c r="O716" i="132"/>
  <c r="M718" i="132"/>
  <c r="N718" i="132"/>
  <c r="O718" i="132"/>
  <c r="M719" i="132"/>
  <c r="N719" i="132"/>
  <c r="O719" i="132"/>
  <c r="M720" i="132"/>
  <c r="N720" i="132"/>
  <c r="O720" i="132"/>
  <c r="M721" i="132"/>
  <c r="N721" i="132"/>
  <c r="O721" i="132"/>
  <c r="M722" i="132"/>
  <c r="N722" i="132"/>
  <c r="O722" i="132"/>
  <c r="M723" i="132"/>
  <c r="N723" i="132"/>
  <c r="O723" i="132"/>
  <c r="M724" i="132"/>
  <c r="N724" i="132"/>
  <c r="O724" i="132"/>
  <c r="M725" i="132"/>
  <c r="N725" i="132"/>
  <c r="O725" i="132"/>
  <c r="M726" i="132"/>
  <c r="N726" i="132"/>
  <c r="O726" i="132"/>
  <c r="M727" i="132"/>
  <c r="N727" i="132"/>
  <c r="O727" i="132"/>
  <c r="M728" i="132"/>
  <c r="N728" i="132"/>
  <c r="O728" i="132"/>
  <c r="M729" i="132"/>
  <c r="N729" i="132"/>
  <c r="O729" i="132"/>
  <c r="M730" i="132"/>
  <c r="N730" i="132"/>
  <c r="O730" i="132"/>
  <c r="M731" i="132"/>
  <c r="N731" i="132"/>
  <c r="O731" i="132"/>
  <c r="M732" i="132"/>
  <c r="N732" i="132"/>
  <c r="O732" i="132"/>
  <c r="M733" i="132"/>
  <c r="N733" i="132"/>
  <c r="O733" i="132"/>
  <c r="M734" i="132"/>
  <c r="N734" i="132"/>
  <c r="O734" i="132"/>
  <c r="M736" i="132"/>
  <c r="N736" i="132"/>
  <c r="O736" i="132"/>
  <c r="M737" i="132"/>
  <c r="N737" i="132"/>
  <c r="O737" i="132"/>
  <c r="M738" i="132"/>
  <c r="N738" i="132"/>
  <c r="O738" i="132"/>
  <c r="M740" i="132"/>
  <c r="N740" i="132"/>
  <c r="O740" i="132"/>
  <c r="M741" i="132"/>
  <c r="N741" i="132"/>
  <c r="O741" i="132"/>
  <c r="M742" i="132"/>
  <c r="N742" i="132"/>
  <c r="O742" i="132"/>
  <c r="M743" i="132"/>
  <c r="N743" i="132"/>
  <c r="O743" i="132"/>
  <c r="M744" i="132"/>
  <c r="N744" i="132"/>
  <c r="O744" i="132"/>
  <c r="M751" i="132"/>
  <c r="N751" i="132"/>
  <c r="O751" i="132"/>
  <c r="M752" i="132"/>
  <c r="N752" i="132"/>
  <c r="O752" i="132"/>
  <c r="M753" i="132"/>
  <c r="N753" i="132"/>
  <c r="O753" i="132"/>
  <c r="M754" i="132"/>
  <c r="N754" i="132"/>
  <c r="O754" i="132"/>
  <c r="M755" i="132"/>
  <c r="N755" i="132"/>
  <c r="O755" i="132"/>
  <c r="M756" i="132"/>
  <c r="N756" i="132"/>
  <c r="O756" i="132"/>
  <c r="M757" i="132"/>
  <c r="N757" i="132"/>
  <c r="O757" i="132"/>
  <c r="M758" i="132"/>
  <c r="N758" i="132"/>
  <c r="O758" i="132"/>
  <c r="M759" i="132"/>
  <c r="N759" i="132"/>
  <c r="O759" i="132"/>
  <c r="M760" i="132"/>
  <c r="N760" i="132"/>
  <c r="O760" i="132"/>
  <c r="M761" i="132"/>
  <c r="N761" i="132"/>
  <c r="O761" i="132"/>
  <c r="M762" i="132"/>
  <c r="N762" i="132"/>
  <c r="O762" i="132"/>
  <c r="M763" i="132"/>
  <c r="N763" i="132"/>
  <c r="O763" i="132"/>
  <c r="M764" i="132"/>
  <c r="N764" i="132"/>
  <c r="O764" i="132"/>
  <c r="M765" i="132"/>
  <c r="N765" i="132"/>
  <c r="O765" i="132"/>
  <c r="M766" i="132"/>
  <c r="N766" i="132"/>
  <c r="O766" i="132"/>
  <c r="M767" i="132"/>
  <c r="N767" i="132"/>
  <c r="O767" i="132"/>
  <c r="M768" i="132"/>
  <c r="N768" i="132"/>
  <c r="O768" i="132"/>
  <c r="M769" i="132"/>
  <c r="N769" i="132"/>
  <c r="O769" i="132"/>
  <c r="M770" i="132"/>
  <c r="N770" i="132"/>
  <c r="O770" i="132"/>
  <c r="M771" i="132"/>
  <c r="N771" i="132"/>
  <c r="O771" i="132"/>
  <c r="M772" i="132"/>
  <c r="N772" i="132"/>
  <c r="O772" i="132"/>
  <c r="M773" i="132"/>
  <c r="N773" i="132"/>
  <c r="O773" i="132"/>
  <c r="M774" i="132"/>
  <c r="N774" i="132"/>
  <c r="O774" i="132"/>
  <c r="M775" i="132"/>
  <c r="N775" i="132"/>
  <c r="O775" i="132"/>
  <c r="M776" i="132"/>
  <c r="N776" i="132"/>
  <c r="O776" i="132"/>
  <c r="M777" i="132"/>
  <c r="N777" i="132"/>
  <c r="O777" i="132"/>
  <c r="M778" i="132"/>
  <c r="N778" i="132"/>
  <c r="O778" i="132"/>
  <c r="M779" i="132"/>
  <c r="N779" i="132"/>
  <c r="O779" i="132"/>
  <c r="M780" i="132"/>
  <c r="N780" i="132"/>
  <c r="O780" i="132"/>
  <c r="M781" i="132"/>
  <c r="N781" i="132"/>
  <c r="O781" i="132"/>
  <c r="M782" i="132"/>
  <c r="N782" i="132"/>
  <c r="O782" i="132"/>
  <c r="M783" i="132"/>
  <c r="N783" i="132"/>
  <c r="O783" i="132"/>
  <c r="M784" i="132"/>
  <c r="N784" i="132"/>
  <c r="O784" i="132"/>
  <c r="M785" i="132"/>
  <c r="N785" i="132"/>
  <c r="O785" i="132"/>
  <c r="M786" i="132"/>
  <c r="N786" i="132"/>
  <c r="O786" i="132"/>
  <c r="M787" i="132"/>
  <c r="N787" i="132"/>
  <c r="O787" i="132"/>
  <c r="M788" i="132"/>
  <c r="N788" i="132"/>
  <c r="O788" i="132"/>
  <c r="M789" i="132"/>
  <c r="N789" i="132"/>
  <c r="O789" i="132"/>
  <c r="M790" i="132"/>
  <c r="N790" i="132"/>
  <c r="O790" i="132"/>
  <c r="M791" i="132"/>
  <c r="N791" i="132"/>
  <c r="O791" i="132"/>
  <c r="M792" i="132"/>
  <c r="N792" i="132"/>
  <c r="O792" i="132"/>
  <c r="M793" i="132"/>
  <c r="N793" i="132"/>
  <c r="O793" i="132"/>
  <c r="M795" i="132"/>
  <c r="N795" i="132"/>
  <c r="O795" i="132"/>
  <c r="M796" i="132"/>
  <c r="N796" i="132"/>
  <c r="O796" i="132"/>
  <c r="M797" i="132"/>
  <c r="N797" i="132"/>
  <c r="O797" i="132"/>
  <c r="M798" i="132"/>
  <c r="N798" i="132"/>
  <c r="O798" i="132"/>
  <c r="M799" i="132"/>
  <c r="N799" i="132"/>
  <c r="O799" i="132"/>
  <c r="M800" i="132"/>
  <c r="N800" i="132"/>
  <c r="O800" i="132"/>
  <c r="M801" i="132"/>
  <c r="N801" i="132"/>
  <c r="O801" i="132"/>
  <c r="M802" i="132"/>
  <c r="N802" i="132"/>
  <c r="O802" i="132"/>
  <c r="M803" i="132"/>
  <c r="N803" i="132"/>
  <c r="O803" i="132"/>
  <c r="M804" i="132"/>
  <c r="N804" i="132"/>
  <c r="O804" i="132"/>
  <c r="M805" i="132"/>
  <c r="N805" i="132"/>
  <c r="O805" i="132"/>
  <c r="M806" i="132"/>
  <c r="N806" i="132"/>
  <c r="O806" i="132"/>
  <c r="M807" i="132"/>
  <c r="N807" i="132"/>
  <c r="O807" i="132"/>
  <c r="M812" i="132"/>
  <c r="N812" i="132"/>
  <c r="O812" i="132"/>
  <c r="M813" i="132"/>
  <c r="N813" i="132"/>
  <c r="O813" i="132"/>
  <c r="M814" i="132"/>
  <c r="N814" i="132"/>
  <c r="O814" i="132"/>
  <c r="M818" i="132"/>
  <c r="N818" i="132"/>
  <c r="O818" i="132"/>
  <c r="M819" i="132"/>
  <c r="N819" i="132"/>
  <c r="O819" i="132"/>
  <c r="M820" i="132"/>
  <c r="N820" i="132"/>
  <c r="O820" i="132"/>
  <c r="M824" i="132"/>
  <c r="N824" i="132"/>
  <c r="O824" i="132"/>
  <c r="M825" i="132"/>
  <c r="N825" i="132"/>
  <c r="O825" i="132"/>
  <c r="M826" i="132"/>
  <c r="N826" i="132"/>
  <c r="O826" i="132"/>
  <c r="M830" i="132"/>
  <c r="N830" i="132"/>
  <c r="O830" i="132"/>
  <c r="M831" i="132"/>
  <c r="N831" i="132"/>
  <c r="O831" i="132"/>
  <c r="M832" i="132"/>
  <c r="N832" i="132"/>
  <c r="O832" i="132"/>
  <c r="M833" i="132"/>
  <c r="N833" i="132"/>
  <c r="O833" i="132"/>
  <c r="M834" i="132"/>
  <c r="N834" i="132"/>
  <c r="O834" i="132"/>
  <c r="M836" i="132"/>
  <c r="N836" i="132"/>
  <c r="O836" i="132"/>
  <c r="M837" i="132"/>
  <c r="N837" i="132"/>
  <c r="O837" i="132"/>
  <c r="M838" i="132"/>
  <c r="N838" i="132"/>
  <c r="O838" i="132"/>
  <c r="M839" i="132"/>
  <c r="N839" i="132"/>
  <c r="O839" i="132"/>
  <c r="M840" i="132"/>
  <c r="N840" i="132"/>
  <c r="O840" i="132"/>
  <c r="M841" i="132"/>
  <c r="N841" i="132"/>
  <c r="O841" i="132"/>
  <c r="M842" i="132"/>
  <c r="N842" i="132"/>
  <c r="O842" i="132"/>
  <c r="M843" i="132"/>
  <c r="N843" i="132"/>
  <c r="O843" i="132"/>
  <c r="M844" i="132"/>
  <c r="N844" i="132"/>
  <c r="O844" i="132"/>
  <c r="M845" i="132"/>
  <c r="N845" i="132"/>
  <c r="O845" i="132"/>
  <c r="M846" i="132"/>
  <c r="N846" i="132"/>
  <c r="O846" i="132"/>
  <c r="M847" i="132"/>
  <c r="N847" i="132"/>
  <c r="O847" i="132"/>
  <c r="M849" i="132"/>
  <c r="N849" i="132"/>
  <c r="O849" i="132"/>
  <c r="M850" i="132"/>
  <c r="N850" i="132"/>
  <c r="O850" i="132"/>
  <c r="M851" i="132"/>
  <c r="N851" i="132"/>
  <c r="O851" i="132"/>
  <c r="M852" i="132"/>
  <c r="N852" i="132"/>
  <c r="O852" i="132"/>
  <c r="M853" i="132"/>
  <c r="N853" i="132"/>
  <c r="O853" i="132"/>
  <c r="M854" i="132"/>
  <c r="N854" i="132"/>
  <c r="O854" i="132"/>
  <c r="M855" i="132"/>
  <c r="N855" i="132"/>
  <c r="O855" i="132"/>
  <c r="M856" i="132"/>
  <c r="N856" i="132"/>
  <c r="O856" i="132"/>
  <c r="M857" i="132"/>
  <c r="N857" i="132"/>
  <c r="O857" i="132"/>
  <c r="M858" i="132"/>
  <c r="N858" i="132"/>
  <c r="O858" i="132"/>
  <c r="M859" i="132"/>
  <c r="N859" i="132"/>
  <c r="O859" i="132"/>
  <c r="M860" i="132"/>
  <c r="N860" i="132"/>
  <c r="O860" i="132"/>
  <c r="M861" i="132"/>
  <c r="N861" i="132"/>
  <c r="O861" i="132"/>
  <c r="M862" i="132"/>
  <c r="N862" i="132"/>
  <c r="O862" i="132"/>
  <c r="M863" i="132"/>
  <c r="N863" i="132"/>
  <c r="O863" i="132"/>
  <c r="M864" i="132"/>
  <c r="N864" i="132"/>
  <c r="O864" i="132"/>
  <c r="M865" i="132"/>
  <c r="N865" i="132"/>
  <c r="O865" i="132"/>
  <c r="M866" i="132"/>
  <c r="N866" i="132"/>
  <c r="O866" i="132"/>
  <c r="M867" i="132"/>
  <c r="N867" i="132"/>
  <c r="O867" i="132"/>
  <c r="M868" i="132"/>
  <c r="N868" i="132"/>
  <c r="O868" i="132"/>
  <c r="M869" i="132"/>
  <c r="N869" i="132"/>
  <c r="O869" i="132"/>
  <c r="M870" i="132"/>
  <c r="N870" i="132"/>
  <c r="O870" i="132"/>
  <c r="M871" i="132"/>
  <c r="N871" i="132"/>
  <c r="O871" i="132"/>
  <c r="M872" i="132"/>
  <c r="N872" i="132"/>
  <c r="O872" i="132"/>
  <c r="M873" i="132"/>
  <c r="N873" i="132"/>
  <c r="O873" i="132"/>
  <c r="M874" i="132"/>
  <c r="N874" i="132"/>
  <c r="O874" i="132"/>
  <c r="M876" i="132"/>
  <c r="N876" i="132"/>
  <c r="O876" i="132"/>
  <c r="M877" i="132"/>
  <c r="N877" i="132"/>
  <c r="O877" i="132"/>
  <c r="M878" i="132"/>
  <c r="N878" i="132"/>
  <c r="O878" i="132"/>
  <c r="M879" i="132"/>
  <c r="N879" i="132"/>
  <c r="O879" i="132"/>
  <c r="M881" i="132"/>
  <c r="N881" i="132"/>
  <c r="O881" i="132"/>
  <c r="M882" i="132"/>
  <c r="N882" i="132"/>
  <c r="O882" i="132"/>
  <c r="M884" i="132"/>
  <c r="N884" i="132"/>
  <c r="O884" i="132"/>
  <c r="M885" i="132"/>
  <c r="N885" i="132"/>
  <c r="O885" i="132"/>
  <c r="M886" i="132"/>
  <c r="N886" i="132"/>
  <c r="O886" i="132"/>
  <c r="M887" i="132"/>
  <c r="N887" i="132"/>
  <c r="O887" i="132"/>
  <c r="M888" i="132"/>
  <c r="N888" i="132"/>
  <c r="O888" i="132"/>
  <c r="M889" i="132"/>
  <c r="N889" i="132"/>
  <c r="O889" i="132"/>
  <c r="M890" i="132"/>
  <c r="N890" i="132"/>
  <c r="O890" i="132"/>
  <c r="M891" i="132"/>
  <c r="N891" i="132"/>
  <c r="O891" i="132"/>
  <c r="M892" i="132"/>
  <c r="N892" i="132"/>
  <c r="O892" i="132"/>
  <c r="M893" i="132"/>
  <c r="N893" i="132"/>
  <c r="O893" i="132"/>
  <c r="M894" i="132"/>
  <c r="N894" i="132"/>
  <c r="O894" i="132"/>
  <c r="M899" i="132"/>
  <c r="N899" i="132"/>
  <c r="O899" i="132"/>
  <c r="M900" i="132"/>
  <c r="N900" i="132"/>
  <c r="O900" i="132"/>
  <c r="M904" i="132"/>
  <c r="N904" i="132"/>
  <c r="O904" i="132"/>
  <c r="M905" i="132"/>
  <c r="N905" i="132"/>
  <c r="O905" i="132"/>
  <c r="M906" i="132"/>
  <c r="N906" i="132"/>
  <c r="O906" i="132"/>
  <c r="M911" i="132"/>
  <c r="N911" i="132"/>
  <c r="O911" i="132"/>
  <c r="M912" i="132"/>
  <c r="N912" i="132"/>
  <c r="O912" i="132"/>
  <c r="M913" i="132"/>
  <c r="N913" i="132"/>
  <c r="O913" i="132"/>
  <c r="M914" i="132"/>
  <c r="N914" i="132"/>
  <c r="O914" i="132"/>
  <c r="M915" i="132"/>
  <c r="N915" i="132"/>
  <c r="O915" i="132"/>
  <c r="M916" i="132"/>
  <c r="N916" i="132"/>
  <c r="O916" i="132"/>
  <c r="M917" i="132"/>
  <c r="N917" i="132"/>
  <c r="O917" i="132"/>
  <c r="M918" i="132"/>
  <c r="N918" i="132"/>
  <c r="O918" i="132"/>
  <c r="M919" i="132"/>
  <c r="N919" i="132"/>
  <c r="O919" i="132"/>
  <c r="M920" i="132"/>
  <c r="N920" i="132"/>
  <c r="O920" i="132"/>
  <c r="M921" i="132"/>
  <c r="N921" i="132"/>
  <c r="O921" i="132"/>
  <c r="M922" i="132"/>
  <c r="N922" i="132"/>
  <c r="O922" i="132"/>
  <c r="M923" i="132"/>
  <c r="N923" i="132"/>
  <c r="O923" i="132"/>
  <c r="M924" i="132"/>
  <c r="N924" i="132"/>
  <c r="O924" i="132"/>
  <c r="M925" i="132"/>
  <c r="N925" i="132"/>
  <c r="O925" i="132"/>
  <c r="M926" i="132"/>
  <c r="N926" i="132"/>
  <c r="O926" i="132"/>
  <c r="M927" i="132"/>
  <c r="N927" i="132"/>
  <c r="O927" i="132"/>
  <c r="M928" i="132"/>
  <c r="N928" i="132"/>
  <c r="O928" i="132"/>
  <c r="M929" i="132"/>
  <c r="N929" i="132"/>
  <c r="O929" i="132"/>
  <c r="M930" i="132"/>
  <c r="N930" i="132"/>
  <c r="O930" i="132"/>
  <c r="M931" i="132"/>
  <c r="N931" i="132"/>
  <c r="O931" i="132"/>
  <c r="M932" i="132"/>
  <c r="N932" i="132"/>
  <c r="O932" i="132"/>
  <c r="M933" i="132"/>
  <c r="N933" i="132"/>
  <c r="O933" i="132"/>
  <c r="M934" i="132"/>
  <c r="N934" i="132"/>
  <c r="O934" i="132"/>
  <c r="M935" i="132"/>
  <c r="N935" i="132"/>
  <c r="O935" i="132"/>
  <c r="M936" i="132"/>
  <c r="N936" i="132"/>
  <c r="O936" i="132"/>
  <c r="M937" i="132"/>
  <c r="N937" i="132"/>
  <c r="O937" i="132"/>
  <c r="M938" i="132"/>
  <c r="N938" i="132"/>
  <c r="O938" i="132"/>
  <c r="M939" i="132"/>
  <c r="N939" i="132"/>
  <c r="O939" i="132"/>
  <c r="M940" i="132"/>
  <c r="N940" i="132"/>
  <c r="O940" i="132"/>
  <c r="M941" i="132"/>
  <c r="N941" i="132"/>
  <c r="O941" i="132"/>
  <c r="M942" i="132"/>
  <c r="N942" i="132"/>
  <c r="O942" i="132"/>
  <c r="M943" i="132"/>
  <c r="N943" i="132"/>
  <c r="O943" i="132"/>
  <c r="M944" i="132"/>
  <c r="N944" i="132"/>
  <c r="O944" i="132"/>
  <c r="M945" i="132"/>
  <c r="N945" i="132"/>
  <c r="O945" i="132"/>
  <c r="M946" i="132"/>
  <c r="N946" i="132"/>
  <c r="O946" i="132"/>
  <c r="M947" i="132"/>
  <c r="N947" i="132"/>
  <c r="O947" i="132"/>
  <c r="M948" i="132"/>
  <c r="N948" i="132"/>
  <c r="O948" i="132"/>
  <c r="M949" i="132"/>
  <c r="N949" i="132"/>
  <c r="O949" i="132"/>
  <c r="M950" i="132"/>
  <c r="N950" i="132"/>
  <c r="O950" i="132"/>
  <c r="M951" i="132"/>
  <c r="N951" i="132"/>
  <c r="O951" i="132"/>
  <c r="M952" i="132"/>
  <c r="N952" i="132"/>
  <c r="O952" i="132"/>
  <c r="M953" i="132"/>
  <c r="N953" i="132"/>
  <c r="O953" i="132"/>
  <c r="M955" i="132"/>
  <c r="N955" i="132"/>
  <c r="O955" i="132"/>
  <c r="M956" i="132"/>
  <c r="N956" i="132"/>
  <c r="O956" i="132"/>
  <c r="M957" i="132"/>
  <c r="N957" i="132"/>
  <c r="O957" i="132"/>
  <c r="M959" i="132"/>
  <c r="N959" i="132"/>
  <c r="O959" i="132"/>
  <c r="M960" i="132"/>
  <c r="N960" i="132"/>
  <c r="O960" i="132"/>
  <c r="M961" i="132"/>
  <c r="N961" i="132"/>
  <c r="O961" i="132"/>
  <c r="M962" i="132"/>
  <c r="N962" i="132"/>
  <c r="O962" i="132"/>
  <c r="M963" i="132"/>
  <c r="N963" i="132"/>
  <c r="O963" i="132"/>
  <c r="M964" i="132"/>
  <c r="N964" i="132"/>
  <c r="O964" i="132"/>
  <c r="M965" i="132"/>
  <c r="N965" i="132"/>
  <c r="O965" i="132"/>
  <c r="M966" i="132"/>
  <c r="N966" i="132"/>
  <c r="O966" i="132"/>
  <c r="M967" i="132"/>
  <c r="N967" i="132"/>
  <c r="O967" i="132"/>
  <c r="M968" i="132"/>
  <c r="N968" i="132"/>
  <c r="O968" i="132"/>
  <c r="M972" i="132"/>
  <c r="N972" i="132"/>
  <c r="O972" i="132"/>
  <c r="M973" i="132"/>
  <c r="N973" i="132"/>
  <c r="O973" i="132"/>
  <c r="M974" i="132"/>
  <c r="N974" i="132"/>
  <c r="O974" i="132"/>
  <c r="M978" i="132"/>
  <c r="N978" i="132"/>
  <c r="O978" i="132"/>
  <c r="M979" i="132"/>
  <c r="N979" i="132"/>
  <c r="O979" i="132"/>
  <c r="M980" i="132"/>
  <c r="N980" i="132"/>
  <c r="O980" i="132"/>
  <c r="M984" i="132"/>
  <c r="N984" i="132"/>
  <c r="O984" i="132"/>
  <c r="M985" i="132"/>
  <c r="N985" i="132"/>
  <c r="O985" i="132"/>
  <c r="M986" i="132"/>
  <c r="N986" i="132"/>
  <c r="O986" i="132"/>
  <c r="M990" i="132"/>
  <c r="N990" i="132"/>
  <c r="O990" i="132"/>
  <c r="M991" i="132"/>
  <c r="N991" i="132"/>
  <c r="O991" i="132"/>
  <c r="M992" i="132"/>
  <c r="N992" i="132"/>
  <c r="O992" i="132"/>
  <c r="M993" i="132"/>
  <c r="N993" i="132"/>
  <c r="O993" i="132"/>
  <c r="M996" i="132"/>
  <c r="N996" i="132"/>
  <c r="O996" i="132"/>
  <c r="M997" i="132"/>
  <c r="N997" i="132"/>
  <c r="O997" i="132"/>
  <c r="M998" i="132"/>
  <c r="N998" i="132"/>
  <c r="O998" i="132"/>
  <c r="M999" i="132"/>
  <c r="N999" i="132"/>
  <c r="O999" i="132"/>
  <c r="M1000" i="132"/>
  <c r="N1000" i="132"/>
  <c r="O1000" i="132"/>
  <c r="M1001" i="132"/>
  <c r="N1001" i="132"/>
  <c r="O1001" i="132"/>
  <c r="M1002" i="132"/>
  <c r="N1002" i="132"/>
  <c r="O1002" i="132"/>
  <c r="M1003" i="132"/>
  <c r="N1003" i="132"/>
  <c r="O1003" i="132"/>
  <c r="M1004" i="132"/>
  <c r="N1004" i="132"/>
  <c r="O1004" i="132"/>
  <c r="M1005" i="132"/>
  <c r="N1005" i="132"/>
  <c r="O1005" i="132"/>
  <c r="M1006" i="132"/>
  <c r="N1006" i="132"/>
  <c r="O1006" i="132"/>
  <c r="M1007" i="132"/>
  <c r="N1007" i="132"/>
  <c r="O1007" i="132"/>
  <c r="M1009" i="132"/>
  <c r="N1009" i="132"/>
  <c r="O1009" i="132"/>
  <c r="M1010" i="132"/>
  <c r="N1010" i="132"/>
  <c r="O1010" i="132"/>
  <c r="M1011" i="132"/>
  <c r="N1011" i="132"/>
  <c r="O1011" i="132"/>
  <c r="M1012" i="132"/>
  <c r="N1012" i="132"/>
  <c r="O1012" i="132"/>
  <c r="M1013" i="132"/>
  <c r="N1013" i="132"/>
  <c r="O1013" i="132"/>
  <c r="M1014" i="132"/>
  <c r="N1014" i="132"/>
  <c r="O1014" i="132"/>
  <c r="M1015" i="132"/>
  <c r="N1015" i="132"/>
  <c r="O1015" i="132"/>
  <c r="M1016" i="132"/>
  <c r="N1016" i="132"/>
  <c r="O1016" i="132"/>
  <c r="M1017" i="132"/>
  <c r="N1017" i="132"/>
  <c r="O1017" i="132"/>
  <c r="M1018" i="132"/>
  <c r="N1018" i="132"/>
  <c r="O1018" i="132"/>
  <c r="M1019" i="132"/>
  <c r="N1019" i="132"/>
  <c r="O1019" i="132"/>
  <c r="M1020" i="132"/>
  <c r="N1020" i="132"/>
  <c r="O1020" i="132"/>
  <c r="M1021" i="132"/>
  <c r="N1021" i="132"/>
  <c r="O1021" i="132"/>
  <c r="M1022" i="132"/>
  <c r="N1022" i="132"/>
  <c r="O1022" i="132"/>
  <c r="M1023" i="132"/>
  <c r="N1023" i="132"/>
  <c r="O1023" i="132"/>
  <c r="M1024" i="132"/>
  <c r="N1024" i="132"/>
  <c r="O1024" i="132"/>
  <c r="M1025" i="132"/>
  <c r="N1025" i="132"/>
  <c r="O1025" i="132"/>
  <c r="M1026" i="132"/>
  <c r="N1026" i="132"/>
  <c r="O1026" i="132"/>
  <c r="M1027" i="132"/>
  <c r="N1027" i="132"/>
  <c r="O1027" i="132"/>
  <c r="M1028" i="132"/>
  <c r="N1028" i="132"/>
  <c r="O1028" i="132"/>
  <c r="M1029" i="132"/>
  <c r="N1029" i="132"/>
  <c r="O1029" i="132"/>
  <c r="M1030" i="132"/>
  <c r="N1030" i="132"/>
  <c r="O1030" i="132"/>
  <c r="M1031" i="132"/>
  <c r="N1031" i="132"/>
  <c r="O1031" i="132"/>
  <c r="M1032" i="132"/>
  <c r="N1032" i="132"/>
  <c r="O1032" i="132"/>
  <c r="M1033" i="132"/>
  <c r="N1033" i="132"/>
  <c r="O1033" i="132"/>
  <c r="M1034" i="132"/>
  <c r="N1034" i="132"/>
  <c r="O1034" i="132"/>
  <c r="M1036" i="132"/>
  <c r="N1036" i="132"/>
  <c r="O1036" i="132"/>
  <c r="M1037" i="132"/>
  <c r="N1037" i="132"/>
  <c r="O1037" i="132"/>
  <c r="M1038" i="132"/>
  <c r="N1038" i="132"/>
  <c r="O1038" i="132"/>
  <c r="M1039" i="132"/>
  <c r="N1039" i="132"/>
  <c r="O1039" i="132"/>
  <c r="M1041" i="132"/>
  <c r="N1041" i="132"/>
  <c r="O1041" i="132"/>
  <c r="M1042" i="132"/>
  <c r="N1042" i="132"/>
  <c r="O1042" i="132"/>
  <c r="M1043" i="132"/>
  <c r="N1043" i="132"/>
  <c r="O1043" i="132"/>
  <c r="M1044" i="132"/>
  <c r="N1044" i="132"/>
  <c r="O1044" i="132"/>
  <c r="M1045" i="132"/>
  <c r="N1045" i="132"/>
  <c r="O1045" i="132"/>
  <c r="M1046" i="132"/>
  <c r="N1046" i="132"/>
  <c r="O1046" i="132"/>
  <c r="M1047" i="132"/>
  <c r="N1047" i="132"/>
  <c r="O1047" i="132"/>
  <c r="M1048" i="132"/>
  <c r="N1048" i="132"/>
  <c r="O1048" i="132"/>
  <c r="M1049" i="132"/>
  <c r="N1049" i="132"/>
  <c r="O1049" i="132"/>
  <c r="M1050" i="132"/>
  <c r="N1050" i="132"/>
  <c r="O1050" i="132"/>
  <c r="M1051" i="132"/>
  <c r="N1051" i="132"/>
  <c r="O1051" i="132"/>
  <c r="M1052" i="132"/>
  <c r="N1052" i="132"/>
  <c r="O1052" i="132"/>
  <c r="M1053" i="132"/>
  <c r="N1053" i="132"/>
  <c r="O1053" i="132"/>
  <c r="M1054" i="132"/>
  <c r="N1054" i="132"/>
  <c r="O1054" i="132"/>
  <c r="M1059" i="132"/>
  <c r="N1059" i="132"/>
  <c r="O1059" i="132"/>
  <c r="M1060" i="132"/>
  <c r="N1060" i="132"/>
  <c r="O1060" i="132"/>
  <c r="M1064" i="132"/>
  <c r="N1064" i="132"/>
  <c r="O1064" i="132"/>
  <c r="M1065" i="132"/>
  <c r="N1065" i="132"/>
  <c r="O1065" i="132"/>
  <c r="M1066" i="132"/>
  <c r="N1066" i="132"/>
  <c r="O1066" i="132"/>
  <c r="M1341" i="132"/>
  <c r="N1341" i="132"/>
  <c r="O1341" i="132"/>
  <c r="M1342" i="132"/>
  <c r="N1342" i="132"/>
  <c r="O1342" i="132"/>
  <c r="M1343" i="132"/>
  <c r="N1343" i="132"/>
  <c r="O1343" i="132"/>
  <c r="M1344" i="132"/>
  <c r="N1344" i="132"/>
  <c r="O1344" i="132"/>
  <c r="M1345" i="132"/>
  <c r="N1345" i="132"/>
  <c r="O1345" i="132"/>
  <c r="M1346" i="132"/>
  <c r="N1346" i="132"/>
  <c r="O1346" i="132"/>
  <c r="M1347" i="132"/>
  <c r="N1347" i="132"/>
  <c r="O1347" i="132"/>
  <c r="M1348" i="132"/>
  <c r="N1348" i="132"/>
  <c r="O1348" i="132"/>
  <c r="M1349" i="132"/>
  <c r="N1349" i="132"/>
  <c r="O1349" i="132"/>
  <c r="M1350" i="132"/>
  <c r="N1350" i="132"/>
  <c r="O1350" i="132"/>
  <c r="M1351" i="132"/>
  <c r="N1351" i="132"/>
  <c r="O1351" i="132"/>
  <c r="M1352" i="132"/>
  <c r="N1352" i="132"/>
  <c r="O1352" i="132"/>
  <c r="M1353" i="132"/>
  <c r="N1353" i="132"/>
  <c r="O1353" i="132"/>
  <c r="M1354" i="132"/>
  <c r="N1354" i="132"/>
  <c r="O1354" i="132"/>
  <c r="M1355" i="132"/>
  <c r="N1355" i="132"/>
  <c r="O1355" i="132"/>
  <c r="M1356" i="132"/>
  <c r="N1356" i="132"/>
  <c r="O1356" i="132"/>
  <c r="M1357" i="132"/>
  <c r="N1357" i="132"/>
  <c r="O1357" i="132"/>
  <c r="M1358" i="132"/>
  <c r="N1358" i="132"/>
  <c r="O1358" i="132"/>
  <c r="M1359" i="132"/>
  <c r="N1359" i="132"/>
  <c r="O1359" i="132"/>
  <c r="M1360" i="132"/>
  <c r="N1360" i="132"/>
  <c r="O1360" i="132"/>
  <c r="M1361" i="132"/>
  <c r="N1361" i="132"/>
  <c r="O1361" i="132"/>
  <c r="M1362" i="132"/>
  <c r="N1362" i="132"/>
  <c r="O1362" i="132"/>
  <c r="M1363" i="132"/>
  <c r="N1363" i="132"/>
  <c r="O1363" i="132"/>
  <c r="M1364" i="132"/>
  <c r="N1364" i="132"/>
  <c r="O1364" i="132"/>
  <c r="M1365" i="132"/>
  <c r="N1365" i="132"/>
  <c r="O1365" i="132"/>
  <c r="M1367" i="132"/>
  <c r="N1367" i="132"/>
  <c r="O1367" i="132"/>
  <c r="M1368" i="132"/>
  <c r="N1368" i="132"/>
  <c r="O1368" i="132"/>
  <c r="M1369" i="132"/>
  <c r="N1369" i="132"/>
  <c r="O1369" i="132"/>
  <c r="M1370" i="132"/>
  <c r="N1370" i="132"/>
  <c r="O1370" i="132"/>
  <c r="M1371" i="132"/>
  <c r="N1371" i="132"/>
  <c r="O1371" i="132"/>
  <c r="M1373" i="132"/>
  <c r="N1373" i="132"/>
  <c r="O1373" i="132"/>
  <c r="M1374" i="132"/>
  <c r="N1374" i="132"/>
  <c r="O1374" i="132"/>
  <c r="M1375" i="132"/>
  <c r="N1375" i="132"/>
  <c r="O1375" i="132"/>
  <c r="M1376" i="132"/>
  <c r="N1376" i="132"/>
  <c r="O1376" i="132"/>
  <c r="M1377" i="132"/>
  <c r="N1377" i="132"/>
  <c r="O1377" i="132"/>
  <c r="M1378" i="132"/>
  <c r="N1378" i="132"/>
  <c r="O1378" i="132"/>
  <c r="M1379" i="132"/>
  <c r="N1379" i="132"/>
  <c r="O1379" i="132"/>
  <c r="M1380" i="132"/>
  <c r="N1380" i="132"/>
  <c r="O1380" i="132"/>
  <c r="M1381" i="132"/>
  <c r="N1381" i="132"/>
  <c r="O1381" i="132"/>
  <c r="M1382" i="132"/>
  <c r="N1382" i="132"/>
  <c r="O1382" i="132"/>
  <c r="M1383" i="132"/>
  <c r="N1383" i="132"/>
  <c r="O1383" i="132"/>
  <c r="M1384" i="132"/>
  <c r="N1384" i="132"/>
  <c r="O1384" i="132"/>
  <c r="M1385" i="132"/>
  <c r="N1385" i="132"/>
  <c r="O1385" i="132"/>
  <c r="M1386" i="132"/>
  <c r="N1386" i="132"/>
  <c r="O1386" i="132"/>
  <c r="M1387" i="132"/>
  <c r="N1387" i="132"/>
  <c r="O1387" i="132"/>
  <c r="M1388" i="132"/>
  <c r="N1388" i="132"/>
  <c r="O1388" i="132"/>
  <c r="M1389" i="132"/>
  <c r="N1389" i="132"/>
  <c r="O1389" i="132"/>
  <c r="M1391" i="132"/>
  <c r="N1391" i="132"/>
  <c r="O1391" i="132"/>
  <c r="M1392" i="132"/>
  <c r="N1392" i="132"/>
  <c r="O1392" i="132"/>
  <c r="M1393" i="132"/>
  <c r="N1393" i="132"/>
  <c r="O1393" i="132"/>
  <c r="M1394" i="132"/>
  <c r="N1394" i="132"/>
  <c r="O1394" i="132"/>
  <c r="M1395" i="132"/>
  <c r="N1395" i="132"/>
  <c r="O1395" i="132"/>
  <c r="M1396" i="132"/>
  <c r="N1396" i="132"/>
  <c r="O1396" i="132"/>
  <c r="M1397" i="132"/>
  <c r="N1397" i="132"/>
  <c r="O1397" i="132"/>
  <c r="M1398" i="132"/>
  <c r="N1398" i="132"/>
  <c r="O1398" i="132"/>
  <c r="M1400" i="132"/>
  <c r="N1400" i="132"/>
  <c r="O1400" i="132"/>
  <c r="M1401" i="132"/>
  <c r="N1401" i="132"/>
  <c r="O1401" i="132"/>
  <c r="M1402" i="132"/>
  <c r="N1402" i="132"/>
  <c r="O1402" i="132"/>
  <c r="M1403" i="132"/>
  <c r="N1403" i="132"/>
  <c r="O1403" i="132"/>
  <c r="M1404" i="132"/>
  <c r="N1404" i="132"/>
  <c r="O1404" i="132"/>
  <c r="M1406" i="132"/>
  <c r="N1406" i="132"/>
  <c r="O1406" i="132"/>
  <c r="M1407" i="132"/>
  <c r="N1407" i="132"/>
  <c r="O1407" i="132"/>
  <c r="M1408" i="132"/>
  <c r="N1408" i="132"/>
  <c r="O1408" i="132"/>
  <c r="M1409" i="132"/>
  <c r="N1409" i="132"/>
  <c r="O1409" i="132"/>
  <c r="M1410" i="132"/>
  <c r="N1410" i="132"/>
  <c r="O1410" i="132"/>
  <c r="M1412" i="132"/>
  <c r="N1412" i="132"/>
  <c r="O1412" i="132"/>
  <c r="M1413" i="132"/>
  <c r="N1413" i="132"/>
  <c r="O1413" i="132"/>
  <c r="M1418" i="132"/>
  <c r="N1418" i="132"/>
  <c r="O1418" i="132"/>
  <c r="M1419" i="132"/>
  <c r="N1419" i="132"/>
  <c r="O1419" i="132"/>
  <c r="M1420" i="132"/>
  <c r="N1420" i="132"/>
  <c r="O1420" i="132"/>
  <c r="M1421" i="132"/>
  <c r="N1421" i="132"/>
  <c r="O1421" i="132"/>
  <c r="M1422" i="132"/>
  <c r="N1422" i="132"/>
  <c r="O1422" i="132"/>
  <c r="M1423" i="132"/>
  <c r="N1423" i="132"/>
  <c r="O1423" i="132"/>
  <c r="M1424" i="132"/>
  <c r="N1424" i="132"/>
  <c r="O1424" i="132"/>
  <c r="M1425" i="132"/>
  <c r="N1425" i="132"/>
  <c r="O1425" i="132"/>
  <c r="M1426" i="132"/>
  <c r="N1426" i="132"/>
  <c r="O1426" i="132"/>
  <c r="M1427" i="132"/>
  <c r="N1427" i="132"/>
  <c r="O1427" i="132"/>
  <c r="M1428" i="132"/>
  <c r="N1428" i="132"/>
  <c r="O1428" i="132"/>
  <c r="M1429" i="132"/>
  <c r="N1429" i="132"/>
  <c r="O1429" i="132"/>
  <c r="M1430" i="132"/>
  <c r="N1430" i="132"/>
  <c r="O1430" i="132"/>
  <c r="M1431" i="132"/>
  <c r="N1431" i="132"/>
  <c r="O1431" i="132"/>
  <c r="M1432" i="132"/>
  <c r="N1432" i="132"/>
  <c r="O1432" i="132"/>
  <c r="M1433" i="132"/>
  <c r="N1433" i="132"/>
  <c r="O1433" i="132"/>
  <c r="M1435" i="132"/>
  <c r="N1435" i="132"/>
  <c r="O1435" i="132"/>
  <c r="M1436" i="132"/>
  <c r="N1436" i="132"/>
  <c r="O1436" i="132"/>
  <c r="M1437" i="132"/>
  <c r="N1437" i="132"/>
  <c r="O1437" i="132"/>
  <c r="M1438" i="132"/>
  <c r="N1438" i="132"/>
  <c r="O1438" i="132"/>
  <c r="M1439" i="132"/>
  <c r="N1439" i="132"/>
  <c r="O1439" i="132"/>
  <c r="M1440" i="132"/>
  <c r="N1440" i="132"/>
  <c r="O1440" i="132"/>
  <c r="M1441" i="132"/>
  <c r="N1441" i="132"/>
  <c r="O1441" i="132"/>
  <c r="M1442" i="132"/>
  <c r="N1442" i="132"/>
  <c r="O1442" i="132"/>
  <c r="M1444" i="132"/>
  <c r="N1444" i="132"/>
  <c r="O1444" i="132"/>
  <c r="M1445" i="132"/>
  <c r="N1445" i="132"/>
  <c r="O1445" i="132"/>
  <c r="M1446" i="132"/>
  <c r="N1446" i="132"/>
  <c r="O1446" i="132"/>
  <c r="M1447" i="132"/>
  <c r="N1447" i="132"/>
  <c r="O1447" i="132"/>
  <c r="M1448" i="132"/>
  <c r="N1448" i="132"/>
  <c r="O1448" i="132"/>
  <c r="M1450" i="132"/>
  <c r="N1450" i="132"/>
  <c r="O1450" i="132"/>
  <c r="M1451" i="132"/>
  <c r="N1451" i="132"/>
  <c r="O1451" i="132"/>
  <c r="M1452" i="132"/>
  <c r="N1452" i="132"/>
  <c r="O1452" i="132"/>
  <c r="M1453" i="132"/>
  <c r="N1453" i="132"/>
  <c r="O1453" i="132"/>
  <c r="M1454" i="132"/>
  <c r="N1454" i="132"/>
  <c r="O1454" i="132"/>
  <c r="M1455" i="132"/>
  <c r="N1455" i="132"/>
  <c r="O1455" i="132"/>
  <c r="M1456" i="132"/>
  <c r="N1456" i="132"/>
  <c r="O1456" i="132"/>
  <c r="M1457" i="132"/>
  <c r="N1457" i="132"/>
  <c r="O1457" i="132"/>
  <c r="M1458" i="132"/>
  <c r="N1458" i="132"/>
  <c r="O1458" i="132"/>
  <c r="M1459" i="132"/>
  <c r="N1459" i="132"/>
  <c r="O1459" i="132"/>
  <c r="M1460" i="132"/>
  <c r="N1460" i="132"/>
  <c r="O1460" i="132"/>
  <c r="M1461" i="132"/>
  <c r="N1461" i="132"/>
  <c r="O1461" i="132"/>
  <c r="M1462" i="132"/>
  <c r="N1462" i="132"/>
  <c r="O1462" i="132"/>
  <c r="M1463" i="132"/>
  <c r="N1463" i="132"/>
  <c r="O1463" i="132"/>
  <c r="M1464" i="132"/>
  <c r="N1464" i="132"/>
  <c r="O1464" i="132"/>
  <c r="M1465" i="132"/>
  <c r="N1465" i="132"/>
  <c r="O1465" i="132"/>
  <c r="M1466" i="132"/>
  <c r="N1466" i="132"/>
  <c r="O1466" i="132"/>
  <c r="M1468" i="132"/>
  <c r="N1468" i="132"/>
  <c r="O1468" i="132"/>
  <c r="M1469" i="132"/>
  <c r="N1469" i="132"/>
  <c r="O1469" i="132"/>
  <c r="M1470" i="132"/>
  <c r="N1470" i="132"/>
  <c r="O1470" i="132"/>
  <c r="M1471" i="132"/>
  <c r="N1471" i="132"/>
  <c r="O1471" i="132"/>
  <c r="M1472" i="132"/>
  <c r="N1472" i="132"/>
  <c r="O1472" i="132"/>
  <c r="M1473" i="132"/>
  <c r="N1473" i="132"/>
  <c r="O1473" i="132"/>
  <c r="M1474" i="132"/>
  <c r="N1474" i="132"/>
  <c r="O1474" i="132"/>
  <c r="M1475" i="132"/>
  <c r="N1475" i="132"/>
  <c r="O1475" i="132"/>
  <c r="M1477" i="132"/>
  <c r="N1477" i="132"/>
  <c r="O1477" i="132"/>
  <c r="M1478" i="132"/>
  <c r="N1478" i="132"/>
  <c r="O1478" i="132"/>
  <c r="M1479" i="132"/>
  <c r="N1479" i="132"/>
  <c r="O1479" i="132"/>
  <c r="M1480" i="132"/>
  <c r="N1480" i="132"/>
  <c r="O1480" i="132"/>
  <c r="M1481" i="132"/>
  <c r="N1481" i="132"/>
  <c r="O1481" i="132"/>
  <c r="M1482" i="132"/>
  <c r="N1482" i="132"/>
  <c r="O1482" i="132"/>
  <c r="M1483" i="132"/>
  <c r="N1483" i="132"/>
  <c r="O1483" i="132"/>
  <c r="M1484" i="132"/>
  <c r="N1484" i="132"/>
  <c r="O1484" i="132"/>
  <c r="M1485" i="132"/>
  <c r="N1485" i="132"/>
  <c r="O1485" i="132"/>
  <c r="M1486" i="132"/>
  <c r="N1486" i="132"/>
  <c r="O1486" i="132"/>
  <c r="M1487" i="132"/>
  <c r="N1487" i="132"/>
  <c r="O1487" i="132"/>
  <c r="M1489" i="132"/>
  <c r="N1489" i="132"/>
  <c r="O1489" i="132"/>
  <c r="M1490" i="132"/>
  <c r="N1490" i="132"/>
  <c r="O1490" i="132"/>
  <c r="O1698" i="132" l="1"/>
  <c r="N1698" i="132"/>
  <c r="M1698" i="132"/>
  <c r="O1697" i="132"/>
  <c r="N1697" i="132"/>
  <c r="M1697" i="132"/>
  <c r="O1696" i="132"/>
  <c r="N1696" i="132"/>
  <c r="M1696" i="132"/>
  <c r="O1695" i="132"/>
  <c r="N1695" i="132"/>
  <c r="M1695" i="132"/>
  <c r="O1694" i="132"/>
  <c r="N1694" i="132"/>
  <c r="M1694" i="132"/>
  <c r="O1693" i="132"/>
  <c r="N1693" i="132"/>
  <c r="M1693" i="132"/>
  <c r="O1692" i="132"/>
  <c r="N1692" i="132"/>
  <c r="M1692" i="132"/>
  <c r="O1691" i="132"/>
  <c r="N1691" i="132"/>
  <c r="M1691" i="132"/>
  <c r="O1690" i="132"/>
  <c r="N1690" i="132"/>
  <c r="M1690" i="132"/>
  <c r="O1689" i="132"/>
  <c r="N1689" i="132"/>
  <c r="M1689" i="132"/>
  <c r="O1688" i="132"/>
  <c r="N1688" i="132"/>
  <c r="M1688" i="132"/>
  <c r="O1687" i="132"/>
  <c r="N1687" i="132"/>
  <c r="M1687" i="132"/>
  <c r="O1686" i="132"/>
  <c r="N1686" i="132"/>
  <c r="M1686" i="132"/>
  <c r="O1685" i="132"/>
  <c r="N1685" i="132"/>
  <c r="M1685" i="132"/>
  <c r="O1684" i="132"/>
  <c r="N1684" i="132"/>
  <c r="M1684" i="132"/>
  <c r="O1683" i="132"/>
  <c r="N1683" i="132"/>
  <c r="M1683" i="132"/>
  <c r="O1682" i="132"/>
  <c r="N1682" i="132"/>
  <c r="M1682" i="132"/>
  <c r="O1681" i="132"/>
  <c r="N1681" i="132"/>
  <c r="M1681" i="132"/>
  <c r="O1680" i="132"/>
  <c r="N1680" i="132"/>
  <c r="M1680" i="132"/>
  <c r="O1679" i="132"/>
  <c r="N1679" i="132"/>
  <c r="M1679" i="132"/>
  <c r="O1678" i="132"/>
  <c r="N1678" i="132"/>
  <c r="M1678" i="132"/>
  <c r="O1677" i="132"/>
  <c r="N1677" i="132"/>
  <c r="M1677" i="132"/>
  <c r="O1676" i="132"/>
  <c r="N1676" i="132"/>
  <c r="M1676" i="132"/>
  <c r="O1645" i="132"/>
  <c r="N1645" i="132"/>
  <c r="M1645" i="132"/>
  <c r="O1644" i="132"/>
  <c r="N1644" i="132"/>
  <c r="M1644" i="132"/>
  <c r="O1643" i="132"/>
  <c r="N1643" i="132"/>
  <c r="M1643" i="132"/>
  <c r="O1642" i="132"/>
  <c r="N1642" i="132"/>
  <c r="M1642" i="132"/>
  <c r="O1641" i="132"/>
  <c r="N1641" i="132"/>
  <c r="M1641" i="132"/>
  <c r="O1640" i="132"/>
  <c r="N1640" i="132"/>
  <c r="M1640" i="132"/>
  <c r="O1639" i="132"/>
  <c r="N1639" i="132"/>
  <c r="M1639" i="132"/>
  <c r="O1638" i="132"/>
  <c r="N1638" i="132"/>
  <c r="M1638" i="132"/>
  <c r="O1637" i="132"/>
  <c r="N1637" i="132"/>
  <c r="M1637" i="132"/>
  <c r="O1636" i="132"/>
  <c r="N1636" i="132"/>
  <c r="M1636" i="132"/>
  <c r="O1635" i="132"/>
  <c r="N1635" i="132"/>
  <c r="M1635" i="132"/>
  <c r="O1634" i="132"/>
  <c r="N1634" i="132"/>
  <c r="M1634" i="132"/>
  <c r="O1633" i="132"/>
  <c r="N1633" i="132"/>
  <c r="M1633" i="132"/>
  <c r="O1632" i="132"/>
  <c r="N1632" i="132"/>
  <c r="M1632" i="132"/>
  <c r="O1631" i="132"/>
  <c r="N1631" i="132"/>
  <c r="M1631" i="132"/>
  <c r="O1630" i="132"/>
  <c r="N1630" i="132"/>
  <c r="M1630" i="132"/>
  <c r="O1629" i="132"/>
  <c r="N1629" i="132"/>
  <c r="M1629" i="132"/>
  <c r="O1628" i="132"/>
  <c r="N1628" i="132"/>
  <c r="M1628" i="132"/>
  <c r="O1627" i="132"/>
  <c r="N1627" i="132"/>
  <c r="M1627" i="132"/>
  <c r="O1626" i="132"/>
  <c r="N1626" i="132"/>
  <c r="M1626" i="132"/>
  <c r="O1625" i="132"/>
  <c r="N1625" i="132"/>
  <c r="M1625" i="132"/>
  <c r="O1624" i="132"/>
  <c r="N1624" i="132"/>
  <c r="M1624" i="132"/>
  <c r="O1623" i="132"/>
  <c r="N1623" i="132"/>
  <c r="M1623" i="132"/>
  <c r="O1588" i="132"/>
  <c r="N1588" i="132"/>
  <c r="M1588" i="132"/>
  <c r="O1587" i="132"/>
  <c r="N1587" i="132"/>
  <c r="M1587" i="132"/>
  <c r="O1586" i="132"/>
  <c r="N1586" i="132"/>
  <c r="M1586" i="132"/>
  <c r="O1585" i="132"/>
  <c r="N1585" i="132"/>
  <c r="M1585" i="132"/>
  <c r="O1584" i="132"/>
  <c r="N1584" i="132"/>
  <c r="M1584" i="132"/>
  <c r="O1583" i="132"/>
  <c r="N1583" i="132"/>
  <c r="M1583" i="132"/>
  <c r="O1582" i="132"/>
  <c r="N1582" i="132"/>
  <c r="M1582" i="132"/>
  <c r="O1567" i="132"/>
  <c r="N1567" i="132"/>
  <c r="M1567" i="132"/>
  <c r="O1566" i="132"/>
  <c r="N1566" i="132"/>
  <c r="M1566" i="132"/>
  <c r="O1565" i="132"/>
  <c r="N1565" i="132"/>
  <c r="M1565" i="132"/>
  <c r="O1564" i="132"/>
  <c r="N1564" i="132"/>
  <c r="M1564" i="132"/>
  <c r="O1563" i="132"/>
  <c r="N1563" i="132"/>
  <c r="M1563" i="132"/>
  <c r="O1562" i="132"/>
  <c r="N1562" i="132"/>
  <c r="M1562" i="132"/>
  <c r="O1561" i="132"/>
  <c r="N1561" i="132"/>
  <c r="M1561" i="132"/>
  <c r="O1542" i="132"/>
  <c r="N1542" i="132"/>
  <c r="M1542" i="132"/>
  <c r="O1541" i="132"/>
  <c r="N1541" i="132"/>
  <c r="M1541" i="132"/>
  <c r="O1540" i="132"/>
  <c r="N1540" i="132"/>
  <c r="M1540" i="132"/>
  <c r="O1539" i="132"/>
  <c r="N1539" i="132"/>
  <c r="M1539" i="132"/>
  <c r="O1538" i="132"/>
  <c r="N1538" i="132"/>
  <c r="M1538" i="132"/>
  <c r="O1537" i="132"/>
  <c r="N1537" i="132"/>
  <c r="M1537" i="132"/>
  <c r="O1536" i="132"/>
  <c r="N1536" i="132"/>
  <c r="M1536" i="132"/>
  <c r="O1535" i="132"/>
  <c r="N1535" i="132"/>
  <c r="M1535" i="132"/>
  <c r="O1519" i="132"/>
  <c r="N1519" i="132"/>
  <c r="M1519" i="132"/>
  <c r="O1518" i="132"/>
  <c r="N1518" i="132"/>
  <c r="M1518" i="132"/>
  <c r="O1517" i="132"/>
  <c r="N1517" i="132"/>
  <c r="M1517" i="132"/>
  <c r="O1516" i="132"/>
  <c r="N1516" i="132"/>
  <c r="M1516" i="132"/>
  <c r="O1515" i="132"/>
  <c r="N1515" i="132"/>
  <c r="M1515" i="132"/>
  <c r="O1514" i="132"/>
  <c r="N1514" i="132"/>
  <c r="M1514" i="132"/>
  <c r="O1513" i="132"/>
  <c r="N1513" i="132"/>
  <c r="M1513" i="132"/>
  <c r="O1512" i="132"/>
  <c r="N1512" i="132"/>
  <c r="M1512" i="132"/>
  <c r="O1492" i="132"/>
  <c r="N1492" i="132"/>
  <c r="M1492" i="132"/>
  <c r="O1335" i="132"/>
  <c r="N1335" i="132"/>
  <c r="M1335" i="132"/>
  <c r="O1334" i="132"/>
  <c r="N1334" i="132"/>
  <c r="M1334" i="132"/>
  <c r="O1333" i="132"/>
  <c r="N1333" i="132"/>
  <c r="M1333" i="132"/>
  <c r="O1332" i="132"/>
  <c r="N1332" i="132"/>
  <c r="M1332" i="132"/>
  <c r="O1331" i="132"/>
  <c r="N1331" i="132"/>
  <c r="M1331" i="132"/>
  <c r="O1330" i="132"/>
  <c r="N1330" i="132"/>
  <c r="M1330" i="132"/>
  <c r="O1329" i="132"/>
  <c r="N1329" i="132"/>
  <c r="M1329" i="132"/>
  <c r="O1328" i="132"/>
  <c r="N1328" i="132"/>
  <c r="M1328" i="132"/>
  <c r="O1327" i="132"/>
  <c r="N1327" i="132"/>
  <c r="M1327" i="132"/>
  <c r="O1326" i="132"/>
  <c r="N1326" i="132"/>
  <c r="M1326" i="132"/>
  <c r="O1325" i="132"/>
  <c r="N1325" i="132"/>
  <c r="M1325" i="132"/>
  <c r="O1324" i="132"/>
  <c r="N1324" i="132"/>
  <c r="M1324" i="132"/>
  <c r="O1323" i="132"/>
  <c r="N1323" i="132"/>
  <c r="M1323" i="132"/>
  <c r="O1322" i="132"/>
  <c r="N1322" i="132"/>
  <c r="M1322" i="132"/>
  <c r="O1321" i="132"/>
  <c r="N1321" i="132"/>
  <c r="M1321" i="132"/>
  <c r="O1320" i="132"/>
  <c r="N1320" i="132"/>
  <c r="M1320" i="132"/>
  <c r="O1319" i="132"/>
  <c r="N1319" i="132"/>
  <c r="M1319" i="132"/>
  <c r="O1318" i="132"/>
  <c r="N1318" i="132"/>
  <c r="M1318" i="132"/>
  <c r="O1317" i="132"/>
  <c r="N1317" i="132"/>
  <c r="M1317" i="132"/>
  <c r="O1316" i="132"/>
  <c r="N1316" i="132"/>
  <c r="M1316" i="132"/>
  <c r="O1315" i="132"/>
  <c r="N1315" i="132"/>
  <c r="M1315" i="132"/>
  <c r="O1314" i="132"/>
  <c r="N1314" i="132"/>
  <c r="M1314" i="132"/>
  <c r="O1313" i="132"/>
  <c r="N1313" i="132"/>
  <c r="M1313" i="132"/>
  <c r="O1312" i="132"/>
  <c r="N1312" i="132"/>
  <c r="M1312" i="132"/>
  <c r="O1311" i="132"/>
  <c r="N1311" i="132"/>
  <c r="M1311" i="132"/>
  <c r="O1310" i="132"/>
  <c r="N1310" i="132"/>
  <c r="M1310" i="132"/>
  <c r="O1309" i="132"/>
  <c r="N1309" i="132"/>
  <c r="M1309" i="132"/>
  <c r="O1308" i="132"/>
  <c r="N1308" i="132"/>
  <c r="M1308" i="132"/>
  <c r="O1307" i="132"/>
  <c r="N1307" i="132"/>
  <c r="M1307" i="132"/>
  <c r="O1306" i="132"/>
  <c r="N1306" i="132"/>
  <c r="M1306" i="132"/>
  <c r="O1305" i="132"/>
  <c r="N1305" i="132"/>
  <c r="M1305" i="132"/>
  <c r="O1304" i="132"/>
  <c r="N1304" i="132"/>
  <c r="M1304" i="132"/>
  <c r="O1303" i="132"/>
  <c r="N1303" i="132"/>
  <c r="M1303" i="132"/>
  <c r="O1302" i="132"/>
  <c r="N1302" i="132"/>
  <c r="M1302" i="132"/>
  <c r="O1301" i="132"/>
  <c r="N1301" i="132"/>
  <c r="M1301" i="132"/>
  <c r="O1300" i="132"/>
  <c r="N1300" i="132"/>
  <c r="M1300" i="132"/>
  <c r="O1299" i="132"/>
  <c r="N1299" i="132"/>
  <c r="M1299" i="132"/>
  <c r="O1298" i="132"/>
  <c r="N1298" i="132"/>
  <c r="M1298" i="132"/>
  <c r="O1297" i="132"/>
  <c r="N1297" i="132"/>
  <c r="M1297" i="132"/>
  <c r="O1296" i="132"/>
  <c r="N1296" i="132"/>
  <c r="M1296" i="132"/>
  <c r="O1295" i="132"/>
  <c r="N1295" i="132"/>
  <c r="M1295" i="132"/>
  <c r="O1294" i="132"/>
  <c r="N1294" i="132"/>
  <c r="M1294" i="132"/>
  <c r="O1293" i="132"/>
  <c r="N1293" i="132"/>
  <c r="M1293" i="132"/>
  <c r="O1292" i="132"/>
  <c r="N1292" i="132"/>
  <c r="M1292" i="132"/>
  <c r="O1291" i="132"/>
  <c r="N1291" i="132"/>
  <c r="M1291" i="132"/>
  <c r="O1290" i="132"/>
  <c r="N1290" i="132"/>
  <c r="M1290" i="132"/>
  <c r="O1289" i="132"/>
  <c r="N1289" i="132"/>
  <c r="M1289" i="132"/>
  <c r="O1288" i="132"/>
  <c r="N1288" i="132"/>
  <c r="M1288" i="132"/>
  <c r="O1287" i="132"/>
  <c r="N1287" i="132"/>
  <c r="M1287" i="132"/>
  <c r="O1286" i="132"/>
  <c r="N1286" i="132"/>
  <c r="M1286" i="132"/>
  <c r="O1285" i="132"/>
  <c r="N1285" i="132"/>
  <c r="M1285" i="132"/>
  <c r="O1284" i="132"/>
  <c r="N1284" i="132"/>
  <c r="M1284" i="132"/>
  <c r="O1283" i="132"/>
  <c r="N1283" i="132"/>
  <c r="M1283" i="132"/>
  <c r="O1282" i="132"/>
  <c r="N1282" i="132"/>
  <c r="M1282" i="132"/>
  <c r="O1281" i="132"/>
  <c r="N1281" i="132"/>
  <c r="M1281" i="132"/>
  <c r="O1280" i="132"/>
  <c r="N1280" i="132"/>
  <c r="M1280" i="132"/>
  <c r="O1279" i="132"/>
  <c r="N1279" i="132"/>
  <c r="M1279" i="132"/>
  <c r="O1278" i="132"/>
  <c r="N1278" i="132"/>
  <c r="M1278" i="132"/>
  <c r="O1277" i="132"/>
  <c r="N1277" i="132"/>
  <c r="M1277" i="132"/>
  <c r="O1276" i="132"/>
  <c r="N1276" i="132"/>
  <c r="M1276" i="132"/>
  <c r="O1275" i="132"/>
  <c r="N1275" i="132"/>
  <c r="M1275" i="132"/>
  <c r="O1274" i="132"/>
  <c r="N1274" i="132"/>
  <c r="M1274" i="132"/>
  <c r="O1273" i="132"/>
  <c r="N1273" i="132"/>
  <c r="M1273" i="132"/>
  <c r="O1272" i="132"/>
  <c r="N1272" i="132"/>
  <c r="M1272" i="132"/>
  <c r="O1271" i="132"/>
  <c r="N1271" i="132"/>
  <c r="M1271" i="132"/>
  <c r="O1270" i="132"/>
  <c r="N1270" i="132"/>
  <c r="M1270" i="132"/>
  <c r="O1269" i="132"/>
  <c r="N1269" i="132"/>
  <c r="M1269" i="132"/>
  <c r="O1268" i="132"/>
  <c r="N1268" i="132"/>
  <c r="M1268" i="132"/>
  <c r="O1267" i="132"/>
  <c r="N1267" i="132"/>
  <c r="M1267" i="132"/>
  <c r="O1266" i="132"/>
  <c r="N1266" i="132"/>
  <c r="M1266" i="132"/>
  <c r="O1265" i="132"/>
  <c r="N1265" i="132"/>
  <c r="M1265" i="132"/>
  <c r="O1264" i="132"/>
  <c r="N1264" i="132"/>
  <c r="M1264" i="132"/>
  <c r="O1263" i="132"/>
  <c r="N1263" i="132"/>
  <c r="M1263" i="132"/>
  <c r="O1262" i="132"/>
  <c r="N1262" i="132"/>
  <c r="M1262" i="132"/>
  <c r="O1261" i="132"/>
  <c r="N1261" i="132"/>
  <c r="M1261" i="132"/>
  <c r="O1172" i="132"/>
  <c r="N1172" i="132"/>
  <c r="M1172" i="132"/>
  <c r="O1171" i="132"/>
  <c r="N1171" i="132"/>
  <c r="M1171" i="132"/>
  <c r="O1170" i="132"/>
  <c r="N1170" i="132"/>
  <c r="M1170" i="132"/>
  <c r="O1169" i="132"/>
  <c r="N1169" i="132"/>
  <c r="M1169" i="132"/>
  <c r="O1168" i="132"/>
  <c r="N1168" i="132"/>
  <c r="M1168" i="132"/>
  <c r="O1167" i="132"/>
  <c r="N1167" i="132"/>
  <c r="M1167" i="132"/>
  <c r="O1166" i="132"/>
  <c r="N1166" i="132"/>
  <c r="M1166" i="132"/>
  <c r="O1165" i="132"/>
  <c r="N1165" i="132"/>
  <c r="M1165" i="132"/>
  <c r="O1149" i="132"/>
  <c r="N1149" i="132"/>
  <c r="M1149" i="132"/>
  <c r="O1148" i="132"/>
  <c r="N1148" i="132"/>
  <c r="M1148" i="132"/>
  <c r="O1147" i="132"/>
  <c r="N1147" i="132"/>
  <c r="M1147" i="132"/>
  <c r="O1146" i="132"/>
  <c r="N1146" i="132"/>
  <c r="M1146" i="132"/>
  <c r="O1145" i="132"/>
  <c r="N1145" i="132"/>
  <c r="M1145" i="132"/>
  <c r="O1144" i="132"/>
  <c r="N1144" i="132"/>
  <c r="M1144" i="132"/>
  <c r="O1143" i="132"/>
  <c r="N1143" i="132"/>
  <c r="M1143" i="132"/>
  <c r="O1142" i="132"/>
  <c r="N1142" i="132"/>
  <c r="M1142" i="132"/>
  <c r="O1122" i="132"/>
  <c r="N1122" i="132"/>
  <c r="M1122" i="132"/>
  <c r="O1121" i="132"/>
  <c r="N1121" i="132"/>
  <c r="M1121" i="132"/>
  <c r="O1120" i="132"/>
  <c r="N1120" i="132"/>
  <c r="M1120" i="132"/>
  <c r="O1119" i="132"/>
  <c r="N1119" i="132"/>
  <c r="M1119" i="132"/>
  <c r="O1118" i="132"/>
  <c r="N1118" i="132"/>
  <c r="M1118" i="132"/>
  <c r="O1117" i="132"/>
  <c r="N1117" i="132"/>
  <c r="M1117" i="132"/>
  <c r="O1116" i="132"/>
  <c r="N1116" i="132"/>
  <c r="M1116" i="132"/>
  <c r="O1115" i="132"/>
  <c r="N1115" i="132"/>
  <c r="M1115" i="132"/>
  <c r="O1114" i="132"/>
  <c r="N1114" i="132"/>
  <c r="M1114" i="132"/>
  <c r="O1097" i="132"/>
  <c r="N1097" i="132"/>
  <c r="M1097" i="132"/>
  <c r="O1096" i="132"/>
  <c r="N1096" i="132"/>
  <c r="M1096" i="132"/>
  <c r="O1095" i="132"/>
  <c r="N1095" i="132"/>
  <c r="M1095" i="132"/>
  <c r="O1094" i="132"/>
  <c r="N1094" i="132"/>
  <c r="M1094" i="132"/>
  <c r="O1093" i="132"/>
  <c r="N1093" i="132"/>
  <c r="M1093" i="132"/>
  <c r="O1092" i="132"/>
  <c r="N1092" i="132"/>
  <c r="M1092" i="132"/>
  <c r="O1091" i="132"/>
  <c r="N1091" i="132"/>
  <c r="M1091" i="132"/>
  <c r="O1090" i="132"/>
  <c r="N1090" i="132"/>
  <c r="M1090" i="132"/>
  <c r="O1089" i="132"/>
  <c r="N1089" i="132"/>
  <c r="M1089" i="132"/>
  <c r="O1068" i="132"/>
  <c r="N1068" i="132"/>
  <c r="M1068" i="132"/>
  <c r="O745" i="132"/>
  <c r="N745" i="132"/>
  <c r="M745" i="132"/>
  <c r="O419" i="132"/>
  <c r="N419" i="132"/>
  <c r="M419" i="132"/>
  <c r="O418" i="132"/>
  <c r="N418" i="132"/>
  <c r="M418" i="132"/>
  <c r="O417" i="132"/>
  <c r="N417" i="132"/>
  <c r="M417" i="132"/>
  <c r="O416" i="132"/>
  <c r="N416" i="132"/>
  <c r="M416" i="132"/>
  <c r="O415" i="132"/>
  <c r="N415" i="132"/>
  <c r="M415" i="132"/>
  <c r="O414" i="132"/>
  <c r="N414" i="132"/>
  <c r="M414" i="132"/>
  <c r="O413" i="132"/>
  <c r="N413" i="132"/>
  <c r="M413" i="132"/>
  <c r="O412" i="132"/>
  <c r="N412" i="132"/>
  <c r="M412" i="132"/>
  <c r="O411" i="132"/>
  <c r="N411" i="132"/>
  <c r="M411" i="132"/>
  <c r="O410" i="132"/>
  <c r="N410" i="132"/>
  <c r="M410" i="132"/>
  <c r="O409" i="132"/>
  <c r="N409" i="132"/>
  <c r="M409" i="132"/>
  <c r="O408" i="132"/>
  <c r="N408" i="132"/>
  <c r="M408" i="132"/>
  <c r="O407" i="132"/>
  <c r="N407" i="132"/>
  <c r="M407" i="132"/>
  <c r="O406" i="132"/>
  <c r="N406" i="132"/>
  <c r="M406" i="132"/>
  <c r="O405" i="132"/>
  <c r="N405" i="132"/>
  <c r="M405" i="132"/>
  <c r="O404" i="132"/>
  <c r="N404" i="132"/>
  <c r="M404" i="132"/>
  <c r="O403" i="132"/>
  <c r="N403" i="132"/>
  <c r="M403" i="132"/>
  <c r="O402" i="132"/>
  <c r="N402" i="132"/>
  <c r="M402" i="132"/>
  <c r="O401" i="132"/>
  <c r="N401" i="132"/>
  <c r="M401" i="132"/>
  <c r="O400" i="132"/>
  <c r="N400" i="132"/>
  <c r="M400" i="132"/>
  <c r="O399" i="132"/>
  <c r="N399" i="132"/>
  <c r="M399" i="132"/>
  <c r="O398" i="132"/>
  <c r="N398" i="132"/>
  <c r="M398" i="132"/>
  <c r="O397" i="132"/>
  <c r="N397" i="132"/>
  <c r="M397" i="132"/>
  <c r="O396" i="132"/>
  <c r="N396" i="132"/>
  <c r="M396" i="132"/>
  <c r="O395" i="132"/>
  <c r="N395" i="132"/>
  <c r="M395" i="132"/>
  <c r="O362" i="132"/>
  <c r="N362" i="132"/>
  <c r="M362" i="132"/>
  <c r="O361" i="132"/>
  <c r="N361" i="132"/>
  <c r="M361" i="132"/>
  <c r="O360" i="132"/>
  <c r="N360" i="132"/>
  <c r="M360" i="132"/>
  <c r="O359" i="132"/>
  <c r="N359" i="132"/>
  <c r="M359" i="132"/>
  <c r="O358" i="132"/>
  <c r="N358" i="132"/>
  <c r="M358" i="132"/>
  <c r="O357" i="132"/>
  <c r="N357" i="132"/>
  <c r="M357" i="132"/>
  <c r="O356" i="132"/>
  <c r="N356" i="132"/>
  <c r="M356" i="132"/>
  <c r="O355" i="132"/>
  <c r="N355" i="132"/>
  <c r="M355" i="132"/>
  <c r="O354" i="132"/>
  <c r="N354" i="132"/>
  <c r="M354" i="132"/>
  <c r="O353" i="132"/>
  <c r="N353" i="132"/>
  <c r="M353" i="132"/>
  <c r="O352" i="132"/>
  <c r="N352" i="132"/>
  <c r="M352" i="132"/>
  <c r="O351" i="132"/>
  <c r="N351" i="132"/>
  <c r="M351" i="132"/>
  <c r="O350" i="132"/>
  <c r="N350" i="132"/>
  <c r="M350" i="132"/>
  <c r="O349" i="132"/>
  <c r="N349" i="132"/>
  <c r="M349" i="132"/>
  <c r="O348" i="132"/>
  <c r="N348" i="132"/>
  <c r="M348" i="132"/>
  <c r="O347" i="132"/>
  <c r="N347" i="132"/>
  <c r="M347" i="132"/>
  <c r="O346" i="132"/>
  <c r="N346" i="132"/>
  <c r="M346" i="132"/>
  <c r="O345" i="132"/>
  <c r="N345" i="132"/>
  <c r="M345" i="132"/>
  <c r="O344" i="132"/>
  <c r="N344" i="132"/>
  <c r="M344" i="132"/>
  <c r="O343" i="132"/>
  <c r="N343" i="132"/>
  <c r="M343" i="132"/>
  <c r="O342" i="132"/>
  <c r="N342" i="132"/>
  <c r="M342" i="132"/>
  <c r="O341" i="132"/>
  <c r="N341" i="132"/>
  <c r="M341" i="132"/>
  <c r="O340" i="132"/>
  <c r="N340" i="132"/>
  <c r="M340" i="132"/>
  <c r="O339" i="132"/>
  <c r="N339" i="132"/>
  <c r="M339" i="132"/>
  <c r="O338" i="132"/>
  <c r="N338" i="132"/>
  <c r="M338" i="132"/>
  <c r="O201" i="132"/>
  <c r="N201" i="132"/>
  <c r="M201" i="132"/>
  <c r="O200" i="132"/>
  <c r="N200" i="132"/>
  <c r="M200" i="132"/>
  <c r="O199" i="132"/>
  <c r="N199" i="132"/>
  <c r="M199" i="132"/>
  <c r="O198" i="132"/>
  <c r="N198" i="132"/>
  <c r="M198" i="132"/>
  <c r="O197" i="132"/>
  <c r="N197" i="132"/>
  <c r="M197" i="132"/>
  <c r="O196" i="132"/>
  <c r="N196" i="132"/>
  <c r="M196" i="132"/>
  <c r="O195" i="132"/>
  <c r="N195" i="132"/>
  <c r="M195" i="132"/>
  <c r="O194" i="132"/>
  <c r="N194" i="132"/>
  <c r="M194" i="132"/>
  <c r="O193" i="132"/>
  <c r="N193" i="132"/>
  <c r="M193" i="132"/>
  <c r="O192" i="132"/>
  <c r="N192" i="132"/>
  <c r="M192" i="132"/>
  <c r="O191" i="132"/>
  <c r="N191" i="132"/>
  <c r="M191" i="132"/>
  <c r="O190" i="132"/>
  <c r="N190" i="132"/>
  <c r="M190" i="132"/>
  <c r="O189" i="132"/>
  <c r="N189" i="132"/>
  <c r="M189" i="132"/>
  <c r="O188" i="132"/>
  <c r="N188" i="132"/>
  <c r="M188" i="132"/>
  <c r="O187" i="132"/>
  <c r="N187" i="132"/>
  <c r="M187" i="132"/>
  <c r="O185" i="132"/>
  <c r="N185" i="132"/>
  <c r="M185" i="132"/>
  <c r="O184" i="132"/>
  <c r="N184" i="132"/>
  <c r="M184" i="132"/>
  <c r="O183" i="132"/>
  <c r="N183" i="132"/>
  <c r="M183" i="132"/>
  <c r="O182" i="132"/>
  <c r="N182" i="132"/>
  <c r="M182" i="132"/>
  <c r="O181" i="132"/>
  <c r="N181" i="132"/>
  <c r="M181" i="132"/>
  <c r="O1673" i="132"/>
  <c r="N1673" i="132"/>
  <c r="M1673" i="132"/>
  <c r="O1672" i="132"/>
  <c r="N1672" i="132"/>
  <c r="M1672" i="132"/>
  <c r="O1671" i="132"/>
  <c r="N1671" i="132"/>
  <c r="M1671" i="132"/>
  <c r="O1670" i="132"/>
  <c r="N1670" i="132"/>
  <c r="M1670" i="132"/>
  <c r="O1669" i="132"/>
  <c r="N1669" i="132"/>
  <c r="M1669" i="132"/>
  <c r="O1668" i="132"/>
  <c r="N1668" i="132"/>
  <c r="M1668" i="132"/>
  <c r="O1667" i="132"/>
  <c r="N1667" i="132"/>
  <c r="M1667" i="132"/>
  <c r="O1666" i="132"/>
  <c r="N1666" i="132"/>
  <c r="M1666" i="132"/>
  <c r="O1665" i="132"/>
  <c r="N1665" i="132"/>
  <c r="M1665" i="132"/>
  <c r="O1664" i="132"/>
  <c r="N1664" i="132"/>
  <c r="M1664" i="132"/>
  <c r="O1663" i="132"/>
  <c r="N1663" i="132"/>
  <c r="M1663" i="132"/>
  <c r="O1662" i="132"/>
  <c r="N1662" i="132"/>
  <c r="M1662" i="132"/>
  <c r="O1661" i="132"/>
  <c r="N1661" i="132"/>
  <c r="M1661" i="132"/>
  <c r="O1660" i="132"/>
  <c r="N1660" i="132"/>
  <c r="M1660" i="132"/>
  <c r="O1659" i="132"/>
  <c r="N1659" i="132"/>
  <c r="M1659" i="132"/>
  <c r="O1658" i="132"/>
  <c r="N1658" i="132"/>
  <c r="M1658" i="132"/>
  <c r="O1657" i="132"/>
  <c r="N1657" i="132"/>
  <c r="M1657" i="132"/>
  <c r="O1656" i="132"/>
  <c r="N1656" i="132"/>
  <c r="M1656" i="132"/>
  <c r="O1655" i="132"/>
  <c r="N1655" i="132"/>
  <c r="M1655" i="132"/>
  <c r="O1654" i="132"/>
  <c r="N1654" i="132"/>
  <c r="M1654" i="132"/>
  <c r="O1653" i="132"/>
  <c r="N1653" i="132"/>
  <c r="M1653" i="132"/>
  <c r="O1652" i="132"/>
  <c r="N1652" i="132"/>
  <c r="M1652" i="132"/>
  <c r="O1651" i="132"/>
  <c r="N1651" i="132"/>
  <c r="M1651" i="132"/>
  <c r="O1620" i="132"/>
  <c r="N1620" i="132"/>
  <c r="M1620" i="132"/>
  <c r="O1619" i="132"/>
  <c r="N1619" i="132"/>
  <c r="M1619" i="132"/>
  <c r="O1618" i="132"/>
  <c r="N1618" i="132"/>
  <c r="M1618" i="132"/>
  <c r="O1617" i="132"/>
  <c r="N1617" i="132"/>
  <c r="M1617" i="132"/>
  <c r="O1616" i="132"/>
  <c r="N1616" i="132"/>
  <c r="M1616" i="132"/>
  <c r="O1615" i="132"/>
  <c r="N1615" i="132"/>
  <c r="M1615" i="132"/>
  <c r="O1614" i="132"/>
  <c r="N1614" i="132"/>
  <c r="M1614" i="132"/>
  <c r="O1613" i="132"/>
  <c r="N1613" i="132"/>
  <c r="M1613" i="132"/>
  <c r="O1612" i="132"/>
  <c r="N1612" i="132"/>
  <c r="M1612" i="132"/>
  <c r="O1611" i="132"/>
  <c r="N1611" i="132"/>
  <c r="M1611" i="132"/>
  <c r="O1610" i="132"/>
  <c r="N1610" i="132"/>
  <c r="M1610" i="132"/>
  <c r="O1609" i="132"/>
  <c r="N1609" i="132"/>
  <c r="M1609" i="132"/>
  <c r="O1608" i="132"/>
  <c r="N1608" i="132"/>
  <c r="M1608" i="132"/>
  <c r="O1607" i="132"/>
  <c r="N1607" i="132"/>
  <c r="M1607" i="132"/>
  <c r="O1606" i="132"/>
  <c r="N1606" i="132"/>
  <c r="M1606" i="132"/>
  <c r="O1605" i="132"/>
  <c r="N1605" i="132"/>
  <c r="M1605" i="132"/>
  <c r="O1604" i="132"/>
  <c r="N1604" i="132"/>
  <c r="M1604" i="132"/>
  <c r="O1603" i="132"/>
  <c r="N1603" i="132"/>
  <c r="M1603" i="132"/>
  <c r="O1602" i="132"/>
  <c r="N1602" i="132"/>
  <c r="M1602" i="132"/>
  <c r="O1601" i="132"/>
  <c r="N1601" i="132"/>
  <c r="M1601" i="132"/>
  <c r="O1600" i="132"/>
  <c r="N1600" i="132"/>
  <c r="M1600" i="132"/>
  <c r="O1599" i="132"/>
  <c r="N1599" i="132"/>
  <c r="M1599" i="132"/>
  <c r="O1598" i="132"/>
  <c r="N1598" i="132"/>
  <c r="M1598" i="132"/>
  <c r="O1579" i="132"/>
  <c r="N1579" i="132"/>
  <c r="M1579" i="132"/>
  <c r="O1578" i="132"/>
  <c r="N1578" i="132"/>
  <c r="M1578" i="132"/>
  <c r="O1577" i="132"/>
  <c r="N1577" i="132"/>
  <c r="M1577" i="132"/>
  <c r="O1576" i="132"/>
  <c r="N1576" i="132"/>
  <c r="M1576" i="132"/>
  <c r="O1575" i="132"/>
  <c r="N1575" i="132"/>
  <c r="M1575" i="132"/>
  <c r="O1574" i="132"/>
  <c r="N1574" i="132"/>
  <c r="M1574" i="132"/>
  <c r="O1573" i="132"/>
  <c r="N1573" i="132"/>
  <c r="M1573" i="132"/>
  <c r="O1558" i="132"/>
  <c r="N1558" i="132"/>
  <c r="M1558" i="132"/>
  <c r="O1557" i="132"/>
  <c r="N1557" i="132"/>
  <c r="M1557" i="132"/>
  <c r="O1556" i="132"/>
  <c r="N1556" i="132"/>
  <c r="M1556" i="132"/>
  <c r="O1555" i="132"/>
  <c r="N1555" i="132"/>
  <c r="M1555" i="132"/>
  <c r="O1554" i="132"/>
  <c r="N1554" i="132"/>
  <c r="M1554" i="132"/>
  <c r="O1553" i="132"/>
  <c r="N1553" i="132"/>
  <c r="M1553" i="132"/>
  <c r="O1552" i="132"/>
  <c r="N1552" i="132"/>
  <c r="M1552" i="132"/>
  <c r="O1532" i="132"/>
  <c r="N1532" i="132"/>
  <c r="M1532" i="132"/>
  <c r="O1531" i="132"/>
  <c r="N1531" i="132"/>
  <c r="M1531" i="132"/>
  <c r="O1530" i="132"/>
  <c r="N1530" i="132"/>
  <c r="M1530" i="132"/>
  <c r="O1529" i="132"/>
  <c r="N1529" i="132"/>
  <c r="M1529" i="132"/>
  <c r="O1528" i="132"/>
  <c r="N1528" i="132"/>
  <c r="M1528" i="132"/>
  <c r="O1527" i="132"/>
  <c r="N1527" i="132"/>
  <c r="M1527" i="132"/>
  <c r="O1525" i="132"/>
  <c r="N1525" i="132"/>
  <c r="M1525" i="132"/>
  <c r="O1509" i="132"/>
  <c r="N1509" i="132"/>
  <c r="M1509" i="132"/>
  <c r="O1508" i="132"/>
  <c r="N1508" i="132"/>
  <c r="M1508" i="132"/>
  <c r="O1507" i="132"/>
  <c r="N1507" i="132"/>
  <c r="M1507" i="132"/>
  <c r="O1506" i="132"/>
  <c r="N1506" i="132"/>
  <c r="M1506" i="132"/>
  <c r="O1505" i="132"/>
  <c r="N1505" i="132"/>
  <c r="M1505" i="132"/>
  <c r="O1504" i="132"/>
  <c r="N1504" i="132"/>
  <c r="M1504" i="132"/>
  <c r="O1503" i="132"/>
  <c r="N1503" i="132"/>
  <c r="M1503" i="132"/>
  <c r="O1502" i="132"/>
  <c r="N1502" i="132"/>
  <c r="M1502" i="132"/>
  <c r="O1415" i="132"/>
  <c r="N1415" i="132"/>
  <c r="M1415" i="132"/>
  <c r="O1258" i="132"/>
  <c r="N1258" i="132"/>
  <c r="M1258" i="132"/>
  <c r="O1257" i="132"/>
  <c r="N1257" i="132"/>
  <c r="M1257" i="132"/>
  <c r="O1256" i="132"/>
  <c r="N1256" i="132"/>
  <c r="M1256" i="132"/>
  <c r="O1255" i="132"/>
  <c r="N1255" i="132"/>
  <c r="M1255" i="132"/>
  <c r="O1254" i="132"/>
  <c r="N1254" i="132"/>
  <c r="M1254" i="132"/>
  <c r="O1253" i="132"/>
  <c r="N1253" i="132"/>
  <c r="M1253" i="132"/>
  <c r="O1252" i="132"/>
  <c r="N1252" i="132"/>
  <c r="M1252" i="132"/>
  <c r="O1251" i="132"/>
  <c r="N1251" i="132"/>
  <c r="M1251" i="132"/>
  <c r="O1250" i="132"/>
  <c r="N1250" i="132"/>
  <c r="M1250" i="132"/>
  <c r="O1249" i="132"/>
  <c r="N1249" i="132"/>
  <c r="M1249" i="132"/>
  <c r="O1248" i="132"/>
  <c r="N1248" i="132"/>
  <c r="M1248" i="132"/>
  <c r="O1247" i="132"/>
  <c r="N1247" i="132"/>
  <c r="M1247" i="132"/>
  <c r="O1246" i="132"/>
  <c r="N1246" i="132"/>
  <c r="M1246" i="132"/>
  <c r="O1245" i="132"/>
  <c r="N1245" i="132"/>
  <c r="M1245" i="132"/>
  <c r="O1244" i="132"/>
  <c r="N1244" i="132"/>
  <c r="M1244" i="132"/>
  <c r="O1243" i="132"/>
  <c r="N1243" i="132"/>
  <c r="M1243" i="132"/>
  <c r="O1242" i="132"/>
  <c r="N1242" i="132"/>
  <c r="M1242" i="132"/>
  <c r="O1241" i="132"/>
  <c r="N1241" i="132"/>
  <c r="M1241" i="132"/>
  <c r="O1240" i="132"/>
  <c r="N1240" i="132"/>
  <c r="M1240" i="132"/>
  <c r="O1239" i="132"/>
  <c r="N1239" i="132"/>
  <c r="M1239" i="132"/>
  <c r="O1238" i="132"/>
  <c r="N1238" i="132"/>
  <c r="M1238" i="132"/>
  <c r="O1237" i="132"/>
  <c r="N1237" i="132"/>
  <c r="M1237" i="132"/>
  <c r="O1236" i="132"/>
  <c r="N1236" i="132"/>
  <c r="M1236" i="132"/>
  <c r="O1235" i="132"/>
  <c r="N1235" i="132"/>
  <c r="M1235" i="132"/>
  <c r="O1234" i="132"/>
  <c r="N1234" i="132"/>
  <c r="M1234" i="132"/>
  <c r="O1233" i="132"/>
  <c r="N1233" i="132"/>
  <c r="M1233" i="132"/>
  <c r="O1232" i="132"/>
  <c r="N1232" i="132"/>
  <c r="M1232" i="132"/>
  <c r="O1231" i="132"/>
  <c r="N1231" i="132"/>
  <c r="M1231" i="132"/>
  <c r="O1230" i="132"/>
  <c r="N1230" i="132"/>
  <c r="M1230" i="132"/>
  <c r="O1229" i="132"/>
  <c r="N1229" i="132"/>
  <c r="M1229" i="132"/>
  <c r="O1228" i="132"/>
  <c r="N1228" i="132"/>
  <c r="M1228" i="132"/>
  <c r="O1227" i="132"/>
  <c r="N1227" i="132"/>
  <c r="M1227" i="132"/>
  <c r="O1226" i="132"/>
  <c r="N1226" i="132"/>
  <c r="M1226" i="132"/>
  <c r="O1225" i="132"/>
  <c r="N1225" i="132"/>
  <c r="M1225" i="132"/>
  <c r="O1224" i="132"/>
  <c r="N1224" i="132"/>
  <c r="M1224" i="132"/>
  <c r="O1223" i="132"/>
  <c r="N1223" i="132"/>
  <c r="M1223" i="132"/>
  <c r="O1222" i="132"/>
  <c r="N1222" i="132"/>
  <c r="M1222" i="132"/>
  <c r="O1221" i="132"/>
  <c r="N1221" i="132"/>
  <c r="M1221" i="132"/>
  <c r="O1220" i="132"/>
  <c r="N1220" i="132"/>
  <c r="M1220" i="132"/>
  <c r="O1219" i="132"/>
  <c r="N1219" i="132"/>
  <c r="M1219" i="132"/>
  <c r="O1218" i="132"/>
  <c r="N1218" i="132"/>
  <c r="M1218" i="132"/>
  <c r="O1217" i="132"/>
  <c r="N1217" i="132"/>
  <c r="M1217" i="132"/>
  <c r="O1216" i="132"/>
  <c r="N1216" i="132"/>
  <c r="M1216" i="132"/>
  <c r="O1215" i="132"/>
  <c r="N1215" i="132"/>
  <c r="M1215" i="132"/>
  <c r="O1214" i="132"/>
  <c r="N1214" i="132"/>
  <c r="M1214" i="132"/>
  <c r="O1213" i="132"/>
  <c r="N1213" i="132"/>
  <c r="M1213" i="132"/>
  <c r="O1212" i="132"/>
  <c r="N1212" i="132"/>
  <c r="M1212" i="132"/>
  <c r="O1211" i="132"/>
  <c r="N1211" i="132"/>
  <c r="M1211" i="132"/>
  <c r="O1210" i="132"/>
  <c r="N1210" i="132"/>
  <c r="M1210" i="132"/>
  <c r="O1209" i="132"/>
  <c r="N1209" i="132"/>
  <c r="M1209" i="132"/>
  <c r="O1208" i="132"/>
  <c r="N1208" i="132"/>
  <c r="M1208" i="132"/>
  <c r="O1207" i="132"/>
  <c r="N1207" i="132"/>
  <c r="M1207" i="132"/>
  <c r="O1206" i="132"/>
  <c r="N1206" i="132"/>
  <c r="M1206" i="132"/>
  <c r="O1205" i="132"/>
  <c r="N1205" i="132"/>
  <c r="M1205" i="132"/>
  <c r="O1204" i="132"/>
  <c r="N1204" i="132"/>
  <c r="M1204" i="132"/>
  <c r="O1203" i="132"/>
  <c r="N1203" i="132"/>
  <c r="M1203" i="132"/>
  <c r="O1202" i="132"/>
  <c r="N1202" i="132"/>
  <c r="M1202" i="132"/>
  <c r="O1201" i="132"/>
  <c r="N1201" i="132"/>
  <c r="M1201" i="132"/>
  <c r="O1200" i="132"/>
  <c r="N1200" i="132"/>
  <c r="M1200" i="132"/>
  <c r="O1199" i="132"/>
  <c r="N1199" i="132"/>
  <c r="M1199" i="132"/>
  <c r="O1198" i="132"/>
  <c r="N1198" i="132"/>
  <c r="M1198" i="132"/>
  <c r="O1197" i="132"/>
  <c r="N1197" i="132"/>
  <c r="M1197" i="132"/>
  <c r="O1196" i="132"/>
  <c r="N1196" i="132"/>
  <c r="M1196" i="132"/>
  <c r="O1195" i="132"/>
  <c r="N1195" i="132"/>
  <c r="M1195" i="132"/>
  <c r="O1194" i="132"/>
  <c r="N1194" i="132"/>
  <c r="M1194" i="132"/>
  <c r="O1193" i="132"/>
  <c r="N1193" i="132"/>
  <c r="M1193" i="132"/>
  <c r="O1192" i="132"/>
  <c r="N1192" i="132"/>
  <c r="M1192" i="132"/>
  <c r="O1191" i="132"/>
  <c r="N1191" i="132"/>
  <c r="M1191" i="132"/>
  <c r="O1190" i="132"/>
  <c r="N1190" i="132"/>
  <c r="M1190" i="132"/>
  <c r="O1189" i="132"/>
  <c r="N1189" i="132"/>
  <c r="M1189" i="132"/>
  <c r="O1188" i="132"/>
  <c r="N1188" i="132"/>
  <c r="M1188" i="132"/>
  <c r="O1187" i="132"/>
  <c r="N1187" i="132"/>
  <c r="M1187" i="132"/>
  <c r="O1186" i="132"/>
  <c r="N1186" i="132"/>
  <c r="M1186" i="132"/>
  <c r="O1185" i="132"/>
  <c r="N1185" i="132"/>
  <c r="M1185" i="132"/>
  <c r="O1184" i="132"/>
  <c r="N1184" i="132"/>
  <c r="M1184" i="132"/>
  <c r="O1162" i="132"/>
  <c r="N1162" i="132"/>
  <c r="M1162" i="132"/>
  <c r="O1161" i="132"/>
  <c r="N1161" i="132"/>
  <c r="M1161" i="132"/>
  <c r="O1160" i="132"/>
  <c r="N1160" i="132"/>
  <c r="M1160" i="132"/>
  <c r="O1159" i="132"/>
  <c r="N1159" i="132"/>
  <c r="M1159" i="132"/>
  <c r="O1158" i="132"/>
  <c r="N1158" i="132"/>
  <c r="M1158" i="132"/>
  <c r="O1157" i="132"/>
  <c r="N1157" i="132"/>
  <c r="M1157" i="132"/>
  <c r="O1156" i="132"/>
  <c r="N1156" i="132"/>
  <c r="M1156" i="132"/>
  <c r="O1155" i="132"/>
  <c r="N1155" i="132"/>
  <c r="M1155" i="132"/>
  <c r="O1139" i="132"/>
  <c r="N1139" i="132"/>
  <c r="M1139" i="132"/>
  <c r="O1138" i="132"/>
  <c r="N1138" i="132"/>
  <c r="M1138" i="132"/>
  <c r="O1137" i="132"/>
  <c r="N1137" i="132"/>
  <c r="M1137" i="132"/>
  <c r="O1136" i="132"/>
  <c r="N1136" i="132"/>
  <c r="M1136" i="132"/>
  <c r="O1135" i="132"/>
  <c r="N1135" i="132"/>
  <c r="M1135" i="132"/>
  <c r="O1134" i="132"/>
  <c r="N1134" i="132"/>
  <c r="M1134" i="132"/>
  <c r="O1133" i="132"/>
  <c r="N1133" i="132"/>
  <c r="M1133" i="132"/>
  <c r="O1132" i="132"/>
  <c r="N1132" i="132"/>
  <c r="M1132" i="132"/>
  <c r="O1111" i="132"/>
  <c r="N1111" i="132"/>
  <c r="M1111" i="132"/>
  <c r="O1109" i="132"/>
  <c r="N1109" i="132"/>
  <c r="M1109" i="132"/>
  <c r="O1108" i="132"/>
  <c r="N1108" i="132"/>
  <c r="M1108" i="132"/>
  <c r="O1107" i="132"/>
  <c r="N1107" i="132"/>
  <c r="M1107" i="132"/>
  <c r="O1106" i="132"/>
  <c r="N1106" i="132"/>
  <c r="M1106" i="132"/>
  <c r="O1105" i="132"/>
  <c r="N1105" i="132"/>
  <c r="M1105" i="132"/>
  <c r="O1104" i="132"/>
  <c r="N1104" i="132"/>
  <c r="M1104" i="132"/>
  <c r="O1103" i="132"/>
  <c r="N1103" i="132"/>
  <c r="M1103" i="132"/>
  <c r="O1086" i="132"/>
  <c r="N1086" i="132"/>
  <c r="M1086" i="132"/>
  <c r="O1084" i="132"/>
  <c r="N1084" i="132"/>
  <c r="M1084" i="132"/>
  <c r="O1083" i="132"/>
  <c r="N1083" i="132"/>
  <c r="M1083" i="132"/>
  <c r="O1082" i="132"/>
  <c r="N1082" i="132"/>
  <c r="M1082" i="132"/>
  <c r="O1081" i="132"/>
  <c r="N1081" i="132"/>
  <c r="M1081" i="132"/>
  <c r="O1080" i="132"/>
  <c r="N1080" i="132"/>
  <c r="M1080" i="132"/>
  <c r="O1079" i="132"/>
  <c r="N1079" i="132"/>
  <c r="M1079" i="132"/>
  <c r="O1078" i="132"/>
  <c r="N1078" i="132"/>
  <c r="M1078" i="132"/>
  <c r="O908" i="132"/>
  <c r="N908" i="132"/>
  <c r="M908" i="132"/>
  <c r="O585" i="132"/>
  <c r="N585" i="132"/>
  <c r="M585" i="132"/>
  <c r="O52" i="132"/>
  <c r="N52" i="132"/>
  <c r="M52" i="132"/>
  <c r="O51" i="132"/>
  <c r="N51" i="132"/>
  <c r="M51" i="132"/>
  <c r="O50" i="132"/>
  <c r="N50" i="132"/>
  <c r="M50" i="132"/>
  <c r="O49" i="132"/>
  <c r="N49" i="132"/>
  <c r="M49" i="132"/>
  <c r="O48" i="132"/>
  <c r="N48" i="132"/>
  <c r="M48" i="132"/>
  <c r="O47" i="132"/>
  <c r="N47" i="132"/>
  <c r="M47" i="132"/>
  <c r="O46" i="132"/>
  <c r="N46" i="132"/>
  <c r="M46" i="132"/>
  <c r="O45" i="132"/>
  <c r="N45" i="132"/>
  <c r="M45" i="132"/>
  <c r="O44" i="132"/>
  <c r="N44" i="132"/>
  <c r="M44" i="132"/>
  <c r="O43" i="132"/>
  <c r="N43" i="132"/>
  <c r="M43" i="132"/>
  <c r="O42" i="132"/>
  <c r="N42" i="132"/>
  <c r="M42" i="132"/>
  <c r="O41" i="132"/>
  <c r="N41" i="132"/>
  <c r="M41" i="132"/>
  <c r="O40" i="132"/>
  <c r="N40" i="132"/>
  <c r="M40" i="132"/>
  <c r="O39" i="132"/>
  <c r="N39" i="132"/>
  <c r="M39" i="132"/>
  <c r="O38" i="132"/>
  <c r="N38" i="132"/>
  <c r="M38" i="132"/>
  <c r="O37" i="132"/>
  <c r="N37" i="132"/>
  <c r="M37" i="132"/>
  <c r="O36" i="132"/>
  <c r="N36" i="132"/>
  <c r="M36" i="132"/>
  <c r="O35" i="132"/>
  <c r="N35" i="132"/>
  <c r="M35" i="132"/>
  <c r="O34" i="132"/>
  <c r="N34" i="132"/>
  <c r="M34" i="132"/>
  <c r="O33" i="132"/>
  <c r="N33" i="132"/>
  <c r="M33" i="132"/>
  <c r="O32" i="132"/>
  <c r="N32" i="132"/>
  <c r="M32" i="132"/>
  <c r="O392" i="132" l="1"/>
  <c r="N392" i="132"/>
  <c r="M392" i="132"/>
  <c r="O391" i="132"/>
  <c r="N391" i="132"/>
  <c r="M391" i="132"/>
  <c r="O390" i="132"/>
  <c r="N390" i="132"/>
  <c r="M390" i="132"/>
  <c r="O389" i="132"/>
  <c r="N389" i="132"/>
  <c r="M389" i="132"/>
  <c r="O388" i="132"/>
  <c r="N388" i="132"/>
  <c r="M388" i="132"/>
  <c r="O387" i="132"/>
  <c r="N387" i="132"/>
  <c r="M387" i="132"/>
  <c r="O386" i="132"/>
  <c r="N386" i="132"/>
  <c r="M386" i="132"/>
  <c r="O385" i="132"/>
  <c r="N385" i="132"/>
  <c r="M385" i="132"/>
  <c r="O384" i="132"/>
  <c r="N384" i="132"/>
  <c r="M384" i="132"/>
  <c r="O383" i="132"/>
  <c r="N383" i="132"/>
  <c r="M383" i="132"/>
  <c r="O382" i="132"/>
  <c r="N382" i="132"/>
  <c r="M382" i="132"/>
  <c r="O381" i="132"/>
  <c r="N381" i="132"/>
  <c r="M381" i="132"/>
  <c r="O380" i="132"/>
  <c r="N380" i="132"/>
  <c r="M380" i="132"/>
  <c r="O379" i="132"/>
  <c r="N379" i="132"/>
  <c r="M379" i="132"/>
  <c r="O378" i="132"/>
  <c r="N378" i="132"/>
  <c r="M378" i="132"/>
  <c r="O377" i="132"/>
  <c r="N377" i="132"/>
  <c r="M377" i="132"/>
  <c r="O376" i="132"/>
  <c r="N376" i="132"/>
  <c r="M376" i="132"/>
  <c r="O375" i="132"/>
  <c r="N375" i="132"/>
  <c r="M375" i="132"/>
  <c r="O374" i="132"/>
  <c r="N374" i="132"/>
  <c r="M374" i="132"/>
  <c r="O373" i="132"/>
  <c r="N373" i="132"/>
  <c r="M373" i="132"/>
  <c r="O372" i="132"/>
  <c r="N372" i="132"/>
  <c r="M372" i="132"/>
  <c r="O371" i="132"/>
  <c r="N371" i="132"/>
  <c r="M371" i="132"/>
  <c r="O370" i="132"/>
  <c r="N370" i="132"/>
  <c r="M370" i="132"/>
  <c r="O369" i="132"/>
  <c r="N369" i="132"/>
  <c r="M369" i="132"/>
  <c r="O368" i="132"/>
  <c r="N368" i="132"/>
  <c r="M368" i="132"/>
  <c r="O335" i="132"/>
  <c r="N335" i="132"/>
  <c r="M335" i="132"/>
  <c r="O334" i="132"/>
  <c r="N334" i="132"/>
  <c r="M334" i="132"/>
  <c r="O333" i="132"/>
  <c r="N333" i="132"/>
  <c r="M333" i="132"/>
  <c r="O332" i="132"/>
  <c r="N332" i="132"/>
  <c r="M332" i="132"/>
  <c r="O331" i="132"/>
  <c r="N331" i="132"/>
  <c r="M331" i="132"/>
  <c r="O330" i="132"/>
  <c r="N330" i="132"/>
  <c r="M330" i="132"/>
  <c r="O329" i="132"/>
  <c r="N329" i="132"/>
  <c r="M329" i="132"/>
  <c r="O328" i="132"/>
  <c r="N328" i="132"/>
  <c r="M328" i="132"/>
  <c r="O327" i="132"/>
  <c r="N327" i="132"/>
  <c r="M327" i="132"/>
  <c r="O326" i="132"/>
  <c r="N326" i="132"/>
  <c r="M326" i="132"/>
  <c r="O325" i="132"/>
  <c r="N325" i="132"/>
  <c r="M325" i="132"/>
  <c r="O324" i="132"/>
  <c r="N324" i="132"/>
  <c r="M324" i="132"/>
  <c r="O323" i="132"/>
  <c r="N323" i="132"/>
  <c r="M323" i="132"/>
  <c r="O322" i="132"/>
  <c r="N322" i="132"/>
  <c r="M322" i="132"/>
  <c r="O321" i="132"/>
  <c r="N321" i="132"/>
  <c r="M321" i="132"/>
  <c r="O320" i="132"/>
  <c r="N320" i="132"/>
  <c r="M320" i="132"/>
  <c r="O319" i="132"/>
  <c r="N319" i="132"/>
  <c r="M319" i="132"/>
  <c r="O318" i="132"/>
  <c r="N318" i="132"/>
  <c r="M318" i="132"/>
  <c r="O317" i="132"/>
  <c r="N317" i="132"/>
  <c r="M317" i="132"/>
  <c r="O316" i="132"/>
  <c r="N316" i="132"/>
  <c r="M316" i="132"/>
  <c r="O315" i="132"/>
  <c r="N315" i="132"/>
  <c r="M315" i="132"/>
  <c r="O314" i="132"/>
  <c r="N314" i="132"/>
  <c r="M314" i="132"/>
  <c r="O313" i="132"/>
  <c r="N313" i="132"/>
  <c r="M313" i="132"/>
  <c r="O312" i="132"/>
  <c r="N312" i="132"/>
  <c r="M312" i="132"/>
  <c r="O311" i="132"/>
  <c r="N311" i="132"/>
  <c r="M311" i="132"/>
  <c r="O178" i="132"/>
  <c r="N178" i="132"/>
  <c r="M178" i="132"/>
  <c r="O177" i="132"/>
  <c r="N177" i="132"/>
  <c r="M177" i="132"/>
  <c r="O176" i="132"/>
  <c r="N176" i="132"/>
  <c r="M176" i="132"/>
  <c r="O175" i="132"/>
  <c r="N175" i="132"/>
  <c r="M175" i="132"/>
  <c r="O174" i="132"/>
  <c r="N174" i="132"/>
  <c r="M174" i="132"/>
  <c r="O173" i="132"/>
  <c r="N173" i="132"/>
  <c r="M173" i="132"/>
  <c r="O172" i="132"/>
  <c r="N172" i="132"/>
  <c r="M172" i="132"/>
  <c r="O171" i="132"/>
  <c r="N171" i="132"/>
  <c r="M171" i="132"/>
  <c r="O170" i="132"/>
  <c r="N170" i="132"/>
  <c r="M170" i="132"/>
  <c r="O169" i="132"/>
  <c r="N169" i="132"/>
  <c r="M169" i="132"/>
  <c r="O168" i="132"/>
  <c r="N168" i="132"/>
  <c r="M168" i="132"/>
  <c r="O167" i="132"/>
  <c r="N167" i="132"/>
  <c r="M167" i="132"/>
  <c r="O166" i="132"/>
  <c r="N166" i="132"/>
  <c r="M166" i="132"/>
  <c r="O165" i="132"/>
  <c r="N165" i="132"/>
  <c r="M165" i="132"/>
  <c r="O164" i="132"/>
  <c r="N164" i="132"/>
  <c r="M164" i="132"/>
  <c r="O162" i="132"/>
  <c r="N162" i="132"/>
  <c r="M162" i="132"/>
  <c r="O161" i="132"/>
  <c r="N161" i="132"/>
  <c r="M161" i="132"/>
  <c r="O160" i="132"/>
  <c r="N160" i="132"/>
  <c r="M160" i="132"/>
  <c r="O159" i="132"/>
  <c r="N159" i="132"/>
  <c r="M159" i="132"/>
  <c r="O158" i="132"/>
  <c r="N158" i="132"/>
  <c r="M158" i="132"/>
  <c r="O29" i="132"/>
  <c r="N29" i="132"/>
  <c r="M29" i="132"/>
  <c r="O28" i="132"/>
  <c r="N28" i="132"/>
  <c r="M28" i="132"/>
  <c r="O27" i="132"/>
  <c r="N27" i="132"/>
  <c r="M27" i="132"/>
  <c r="O26" i="132"/>
  <c r="N26" i="132"/>
  <c r="M26" i="132"/>
  <c r="O25" i="132"/>
  <c r="N25" i="132"/>
  <c r="M25" i="132"/>
  <c r="O24" i="132"/>
  <c r="N24" i="132"/>
  <c r="M24" i="132"/>
  <c r="O23" i="132"/>
  <c r="N23" i="132"/>
  <c r="M23" i="132"/>
  <c r="O22" i="132"/>
  <c r="N22" i="132"/>
  <c r="M22" i="132"/>
  <c r="O21" i="132"/>
  <c r="N21" i="132"/>
  <c r="M21" i="132"/>
  <c r="O20" i="132"/>
  <c r="N20" i="132"/>
  <c r="M20" i="132"/>
  <c r="O19" i="132"/>
  <c r="N19" i="132"/>
  <c r="M19" i="132"/>
  <c r="O18" i="132"/>
  <c r="N18" i="132"/>
  <c r="M18" i="132"/>
  <c r="O17" i="132"/>
  <c r="N17" i="132"/>
  <c r="M17" i="132"/>
  <c r="O16" i="132"/>
  <c r="N16" i="132"/>
  <c r="M16" i="132"/>
  <c r="O15" i="132"/>
  <c r="N15" i="132"/>
  <c r="M15" i="132"/>
  <c r="O14" i="132"/>
  <c r="N14" i="132"/>
  <c r="M14" i="132"/>
  <c r="O13" i="132"/>
  <c r="N13" i="132"/>
  <c r="M13" i="132"/>
  <c r="O12" i="132"/>
  <c r="N12" i="132"/>
  <c r="M12" i="132"/>
  <c r="O11" i="132"/>
  <c r="N11" i="132"/>
  <c r="M11" i="132"/>
  <c r="O10" i="132"/>
  <c r="N10" i="132"/>
  <c r="M10" i="132"/>
  <c r="O9" i="132"/>
  <c r="N9" i="132"/>
  <c r="M9" i="132"/>
</calcChain>
</file>

<file path=xl/sharedStrings.xml><?xml version="1.0" encoding="utf-8"?>
<sst xmlns="http://schemas.openxmlformats.org/spreadsheetml/2006/main" count="3454" uniqueCount="195">
  <si>
    <t>重度訪問介護</t>
  </si>
  <si>
    <t>同行援護</t>
  </si>
  <si>
    <t>行動援護</t>
  </si>
  <si>
    <t>療養介護</t>
  </si>
  <si>
    <t>生活介護</t>
  </si>
  <si>
    <t>短期入所</t>
  </si>
  <si>
    <t>施設入所支援</t>
  </si>
  <si>
    <t>自立訓練（生活訓練）</t>
  </si>
  <si>
    <t>就労移行支援</t>
  </si>
  <si>
    <t>就労継続支援Ａ型</t>
  </si>
  <si>
    <t>就労継続支援Ｂ型</t>
  </si>
  <si>
    <t>共同生活援助（介護サービス包括型）</t>
  </si>
  <si>
    <t>共同生活援助（外部サービス利用型）</t>
  </si>
  <si>
    <t>児童発達支援</t>
  </si>
  <si>
    <t>放課後等デイサービス</t>
  </si>
  <si>
    <t>保育所等訪問支援</t>
  </si>
  <si>
    <t>福祉型障害児入所施設</t>
  </si>
  <si>
    <t>医療型障害児入所施設</t>
  </si>
  <si>
    <t>全体</t>
  </si>
  <si>
    <t>居宅介護</t>
  </si>
  <si>
    <t>自立訓練（機能訓練）</t>
  </si>
  <si>
    <t>共同生活援助（日中サービス支援型）</t>
  </si>
  <si>
    <t>医療型児童発達支援</t>
  </si>
  <si>
    <t>居宅訪問型児童発達支援</t>
  </si>
  <si>
    <t>医師</t>
  </si>
  <si>
    <t>看護職員（保健師、看護師、准看護師）</t>
  </si>
  <si>
    <t>理学療法士・作業療法士</t>
  </si>
  <si>
    <t>調理員</t>
  </si>
  <si>
    <t>事務員</t>
  </si>
  <si>
    <t>重度障害者等包括支援</t>
  </si>
  <si>
    <t>9回以下</t>
  </si>
  <si>
    <t>10回以上29回以下</t>
  </si>
  <si>
    <t>30回以上49回以下</t>
  </si>
  <si>
    <t>50回以上99回以下</t>
  </si>
  <si>
    <t>100回以上199回以下</t>
  </si>
  <si>
    <t>200回以上299回以下</t>
  </si>
  <si>
    <t>300回以上</t>
  </si>
  <si>
    <t>40人以下</t>
  </si>
  <si>
    <t>41人以上60人以下</t>
  </si>
  <si>
    <t>61人以上80人以下</t>
  </si>
  <si>
    <t>81人以上</t>
  </si>
  <si>
    <t>20人以下</t>
  </si>
  <si>
    <t>21人以上40人以下</t>
  </si>
  <si>
    <t>4人以下</t>
  </si>
  <si>
    <t>5人</t>
  </si>
  <si>
    <t>6人</t>
  </si>
  <si>
    <t>7人</t>
  </si>
  <si>
    <t>8人以上10人以下</t>
  </si>
  <si>
    <t>11人以上13人以下</t>
  </si>
  <si>
    <t>14人以上16人以下</t>
  </si>
  <si>
    <t>17人以上20人以下</t>
  </si>
  <si>
    <t>21人以上30人以下</t>
  </si>
  <si>
    <t>31人以上</t>
  </si>
  <si>
    <t>10人以下</t>
  </si>
  <si>
    <t>11人以上20人以下</t>
  </si>
  <si>
    <t>21人以上</t>
  </si>
  <si>
    <t>10回以上19回以下</t>
  </si>
  <si>
    <t>20回以上</t>
  </si>
  <si>
    <t>31人以上40人以下</t>
  </si>
  <si>
    <t>41人以上50人以下</t>
  </si>
  <si>
    <t>51人以上60人以下</t>
  </si>
  <si>
    <t>61人以上70人以下</t>
  </si>
  <si>
    <t>71人以上80人以下</t>
  </si>
  <si>
    <t>都道府県、市区町村、広域連合・一部事務組合</t>
  </si>
  <si>
    <t>社会福祉協議会</t>
  </si>
  <si>
    <t>社会福祉法人（社会福祉協議会以外）</t>
  </si>
  <si>
    <t>医療法人</t>
  </si>
  <si>
    <t>営利法人（株式・合名・合資・合同会社）</t>
  </si>
  <si>
    <t>特定非営利活動法人（ＮＰＯ）</t>
  </si>
  <si>
    <t>その他の法人（社団・財団、農協、生協、学校等）</t>
  </si>
  <si>
    <t>５年未満</t>
  </si>
  <si>
    <t>５年以上10年未満</t>
  </si>
  <si>
    <t>10年以上15年未満</t>
  </si>
  <si>
    <t>15年以上20年未満</t>
  </si>
  <si>
    <t>20年以上25年未満</t>
  </si>
  <si>
    <t>25年以上30年未満</t>
  </si>
  <si>
    <t>30年以上</t>
  </si>
  <si>
    <t>管理職</t>
  </si>
  <si>
    <t>（１）職種別</t>
    <rPh sb="3" eb="5">
      <t>ショクシュ</t>
    </rPh>
    <rPh sb="5" eb="6">
      <t>ベツ</t>
    </rPh>
    <phoneticPr fontId="20"/>
  </si>
  <si>
    <t>差</t>
    <rPh sb="0" eb="1">
      <t>サ</t>
    </rPh>
    <phoneticPr fontId="10"/>
  </si>
  <si>
    <t>職員数</t>
    <rPh sb="0" eb="3">
      <t>ショクインスウ</t>
    </rPh>
    <phoneticPr fontId="15"/>
  </si>
  <si>
    <t>平均年齢</t>
    <rPh sb="0" eb="2">
      <t>ヘイキン</t>
    </rPh>
    <rPh sb="2" eb="4">
      <t>ネンレイ</t>
    </rPh>
    <phoneticPr fontId="10"/>
  </si>
  <si>
    <t>平均勤続年数</t>
    <rPh sb="0" eb="2">
      <t>ヘイキン</t>
    </rPh>
    <rPh sb="2" eb="4">
      <t>キンゾク</t>
    </rPh>
    <rPh sb="4" eb="6">
      <t>ネンスウ</t>
    </rPh>
    <phoneticPr fontId="10"/>
  </si>
  <si>
    <t>実労働日数</t>
    <rPh sb="0" eb="1">
      <t>ジツ</t>
    </rPh>
    <rPh sb="1" eb="3">
      <t>ロウドウ</t>
    </rPh>
    <rPh sb="3" eb="5">
      <t>ニッスウ</t>
    </rPh>
    <phoneticPr fontId="10"/>
  </si>
  <si>
    <t>実労働時間</t>
    <rPh sb="0" eb="1">
      <t>ジツ</t>
    </rPh>
    <rPh sb="1" eb="3">
      <t>ロウドウ</t>
    </rPh>
    <rPh sb="3" eb="5">
      <t>ジカン</t>
    </rPh>
    <phoneticPr fontId="10"/>
  </si>
  <si>
    <t>平均給与額（円）</t>
    <rPh sb="0" eb="2">
      <t>ヘイキン</t>
    </rPh>
    <rPh sb="2" eb="5">
      <t>キュウヨガク</t>
    </rPh>
    <rPh sb="6" eb="7">
      <t>エン</t>
    </rPh>
    <phoneticPr fontId="10"/>
  </si>
  <si>
    <t>福祉・介護職員</t>
  </si>
  <si>
    <t xml:space="preserve">  生活支援員</t>
  </si>
  <si>
    <t xml:space="preserve">  就労支援員</t>
  </si>
  <si>
    <t xml:space="preserve">  職業指導員</t>
  </si>
  <si>
    <t xml:space="preserve">  地域移行支援員</t>
  </si>
  <si>
    <t xml:space="preserve">  ホームヘルパー</t>
  </si>
  <si>
    <t xml:space="preserve">  児童指導員</t>
  </si>
  <si>
    <t xml:space="preserve">  保育士</t>
  </si>
  <si>
    <t>　障害福祉サービス経験者</t>
  </si>
  <si>
    <t xml:space="preserve">  世話人</t>
  </si>
  <si>
    <t xml:space="preserve">  訪問支援員</t>
  </si>
  <si>
    <t>サービス管理責任者等</t>
    <rPh sb="9" eb="10">
      <t>トウ</t>
    </rPh>
    <phoneticPr fontId="17"/>
  </si>
  <si>
    <t>機能訓練担当職員（言語聴覚士含む）</t>
  </si>
  <si>
    <t>心理指導担当職員</t>
  </si>
  <si>
    <t>管理栄養士・栄養士</t>
  </si>
  <si>
    <t>（２）サービス別</t>
    <rPh sb="7" eb="8">
      <t>ベツ</t>
    </rPh>
    <phoneticPr fontId="20"/>
  </si>
  <si>
    <t>（３）施設・事業所規模別</t>
    <rPh sb="3" eb="5">
      <t>シセツ</t>
    </rPh>
    <rPh sb="6" eb="9">
      <t>ジギョウショ</t>
    </rPh>
    <rPh sb="9" eb="12">
      <t>キボベツ</t>
    </rPh>
    <phoneticPr fontId="20"/>
  </si>
  <si>
    <t>（４）法人種類別</t>
    <rPh sb="3" eb="5">
      <t>ホウジン</t>
    </rPh>
    <rPh sb="5" eb="7">
      <t>シュルイ</t>
    </rPh>
    <rPh sb="7" eb="8">
      <t>ベツ</t>
    </rPh>
    <phoneticPr fontId="20"/>
  </si>
  <si>
    <t>（５）設立年数別</t>
    <phoneticPr fontId="20"/>
  </si>
  <si>
    <t>（６）職位別</t>
    <rPh sb="3" eb="5">
      <t>ショクイ</t>
    </rPh>
    <rPh sb="5" eb="6">
      <t>ベツ</t>
    </rPh>
    <phoneticPr fontId="20"/>
  </si>
  <si>
    <t>管理職でない</t>
  </si>
  <si>
    <t>（７）年齢階級別</t>
    <phoneticPr fontId="20"/>
  </si>
  <si>
    <t>19歳以下</t>
  </si>
  <si>
    <t>20歳以上29歳以下</t>
  </si>
  <si>
    <t>30歳以上39歳以下</t>
  </si>
  <si>
    <t>40歳以上49歳以下</t>
  </si>
  <si>
    <t>50歳以上59歳以下</t>
  </si>
  <si>
    <t>60歳以上64歳以下</t>
  </si>
  <si>
    <t>65歳以上</t>
  </si>
  <si>
    <t>（８）保有資格別</t>
    <rPh sb="3" eb="5">
      <t>ホユウ</t>
    </rPh>
    <rPh sb="5" eb="7">
      <t>シカク</t>
    </rPh>
    <rPh sb="7" eb="8">
      <t>ベツ</t>
    </rPh>
    <phoneticPr fontId="20"/>
  </si>
  <si>
    <t>資格有</t>
  </si>
  <si>
    <t>介護福祉士</t>
  </si>
  <si>
    <t>社会福祉士</t>
  </si>
  <si>
    <t>精神保健福祉士</t>
  </si>
  <si>
    <t>（たんの吸引等）認定特定行為業務従事者</t>
  </si>
  <si>
    <t>資格無</t>
  </si>
  <si>
    <t>（９）勤続年数別</t>
    <rPh sb="3" eb="5">
      <t>キンゾク</t>
    </rPh>
    <rPh sb="5" eb="7">
      <t>ネンスウ</t>
    </rPh>
    <rPh sb="7" eb="8">
      <t>ベツ</t>
    </rPh>
    <phoneticPr fontId="20"/>
  </si>
  <si>
    <t>１年(勤続１年～１年11か月)</t>
  </si>
  <si>
    <t>２年(勤続２年～２年11か月)</t>
  </si>
  <si>
    <t>３年(勤続３年～３年11か月）</t>
  </si>
  <si>
    <t>４年(勤続４年～４年11か月）</t>
  </si>
  <si>
    <t>５年(勤続５年～５年11か月）</t>
  </si>
  <si>
    <t>６年(勤続６年～６年11か月）</t>
  </si>
  <si>
    <t>７年(勤続７年～７年11か月）</t>
  </si>
  <si>
    <t>８年(勤続８年～８年11か月）</t>
  </si>
  <si>
    <t>９年(勤続９年～９年11か月）</t>
  </si>
  <si>
    <t>10年(勤続10年～10年11か月）</t>
  </si>
  <si>
    <t>11年(勤続11年～11年11か月）</t>
  </si>
  <si>
    <t>12年(勤続12年～12年11か月）</t>
  </si>
  <si>
    <t>13年(勤続13年～13年11か月）</t>
  </si>
  <si>
    <t>14年(勤続14年～14年11か月）</t>
  </si>
  <si>
    <t>15年(勤続15年～15年11か月）</t>
  </si>
  <si>
    <t>16年(勤続16年～16年11か月）</t>
  </si>
  <si>
    <t>17年(勤続17年～17年11か月）</t>
  </si>
  <si>
    <t>18年(勤続18年～18年11か月）</t>
  </si>
  <si>
    <t>19年(勤続19年～19年11か月）</t>
  </si>
  <si>
    <t>20年以上</t>
  </si>
  <si>
    <t>（再掲）５年～９年</t>
    <rPh sb="1" eb="3">
      <t>サイケイ</t>
    </rPh>
    <phoneticPr fontId="15"/>
  </si>
  <si>
    <t>（再掲）10年以上</t>
    <rPh sb="1" eb="3">
      <t>サイケイ</t>
    </rPh>
    <phoneticPr fontId="15"/>
  </si>
  <si>
    <t>（たんの吸引等）認定特定行為業務従事者</t>
    <phoneticPr fontId="17"/>
  </si>
  <si>
    <t>独立行政法人（のぞみの園、国立病院機構以外）・地方独立行政法人</t>
  </si>
  <si>
    <t>第195表　職種別にみた福祉・介護職員処遇改善臨時特例交付金、福祉・介護職員等ベースアップ等支援加算の届出をしている事業所等における障害福祉サービス等従事者の平均給与額等（常勤）</t>
    <phoneticPr fontId="9"/>
  </si>
  <si>
    <t>第199表　サービス別にみた福祉・介護職員処遇改善臨時特例交付金、福祉・介護職員等ベースアップ等支援加算の届出をしている事業所等における職員の平均給与額等（常勤）</t>
    <phoneticPr fontId="9"/>
  </si>
  <si>
    <t>第200表　サービス別にみた福祉・介護職員処遇改善臨時特例交付金、福祉・介護職員等ベースアップ等支援加算の届出をしている事業所等における職員の平均給与額等（非常勤）</t>
    <phoneticPr fontId="9"/>
  </si>
  <si>
    <t>第201表　施設・事業所規模別にみた福祉・介護職員処遇改善臨時特例交付金、福祉・介護職員等ベースアップ等支援加算の届出をしている事業所等における職員の平均給与額等（常勤）</t>
    <phoneticPr fontId="9"/>
  </si>
  <si>
    <t>第202表　施設・事業所規模別にみた福祉・介護職員処遇改善臨時特例交付金、福祉・介護職員等ベースアップ等支援加算の届出をしている事業所等における職員の平均給与額等（非常勤）</t>
    <phoneticPr fontId="9"/>
  </si>
  <si>
    <t>第203表　法人種類別にみた福祉・介護職員処遇改善臨時特例交付金、福祉・介護職員等ベースアップ等支援加算の届出をしている事業所等における職員の平均給与額等（常勤）</t>
    <phoneticPr fontId="9"/>
  </si>
  <si>
    <t>第204表　法人種類別にみた福祉・介護職員処遇改善臨時特例交付金、福祉・介護職員等ベースアップ等支援加算の届出をしている事業所等における職員の平均給与額等（非常勤）</t>
    <phoneticPr fontId="9"/>
  </si>
  <si>
    <t>第205表　設立年数別にみた福祉・介護職員処遇改善臨時特例交付金、福祉・介護職員等ベースアップ等支援加算の届出をしている事業所等における職員の平均給与額等（常勤）</t>
    <phoneticPr fontId="9"/>
  </si>
  <si>
    <t>第206表　設立年数別にみた福祉・介護職員処遇改善臨時特例交付金、福祉・介護職員等ベースアップ等支援加算の届出をしている事業所等における職員の平均給与額等（非常勤）</t>
    <phoneticPr fontId="9"/>
  </si>
  <si>
    <t>第207表　職位別にみた福祉・介護職員処遇改善臨時特例交付金、福祉・介護職員等ベースアップ等支援加算の届出をしている事業所等における職員の平均給与額等（常勤）</t>
    <rPh sb="6" eb="8">
      <t>ショクイ</t>
    </rPh>
    <phoneticPr fontId="17"/>
  </si>
  <si>
    <t>第208表　職位別にみた福祉・介護職員処遇改善臨時特例交付金、福祉・介護職員等ベースアップ等支援加算の届出をしている事業所等における職員の平均給与額等（非常勤）</t>
    <rPh sb="6" eb="8">
      <t>ショクイ</t>
    </rPh>
    <phoneticPr fontId="17"/>
  </si>
  <si>
    <t>第209表　年齢階級別にみた福祉・介護職員処遇改善臨時特例交付金、福祉・介護職員等ベースアップ等支援加算の届出をしている事業所等における職員の平均給与額等（常勤）</t>
    <phoneticPr fontId="9"/>
  </si>
  <si>
    <t>第210表　年齢階級別にみた福祉・介護職員処遇改善臨時特例交付金、福祉・介護職員等ベースアップ等支援加算の届出をしている事業所等における職員の平均給与額等（非常勤）</t>
    <phoneticPr fontId="9"/>
  </si>
  <si>
    <t>第211表　保有資格別にみた福祉・介護職員処遇改善臨時特例交付金、福祉・介護職員等ベースアップ等支援加算の届出をしている事業所等における職員の平均給与額等（常勤）</t>
    <phoneticPr fontId="9"/>
  </si>
  <si>
    <t>第212表　保有資格別にみた福祉・介護職員処遇改善臨時特例交付金、福祉・介護職員等ベースアップ等支援加算の届出をしている事業所等における職員の平均給与額等（非常勤）</t>
    <phoneticPr fontId="9"/>
  </si>
  <si>
    <t>第213表　勤続年数別にみた福祉・介護職員処遇改善臨時特例交付金、福祉・介護職員等ベースアップ等支援加算の届出をしている事業所等における職員の平均給与額等（常勤）</t>
    <phoneticPr fontId="9"/>
  </si>
  <si>
    <t>第214表　勤続年数別にみた福祉・介護職員処遇改善臨時特例交付金、福祉・介護職員等ベースアップ等支援加算の届出をしている事業所等における職員の平均給与額等（非常勤）</t>
    <phoneticPr fontId="9"/>
  </si>
  <si>
    <t>令和４年12月</t>
    <phoneticPr fontId="16"/>
  </si>
  <si>
    <t>令和３年12月</t>
    <phoneticPr fontId="10"/>
  </si>
  <si>
    <t>令和３年12月</t>
    <phoneticPr fontId="16"/>
  </si>
  <si>
    <t>※平均給与額は、基本給＋手当＋一時金（年額の1／12）により算出。また、10円未満を四捨五入している。</t>
  </si>
  <si>
    <t>第196表　職種別にみた福祉・介護職員処遇改善加算の届出をしている事業所のうち福祉・介護職員処遇改善臨時特例交付金、福祉・介護職員等ベースアップ等支援加算の届出をしていない事業所等における障害福祉サービス等従事者の平均給与額等（常勤）</t>
    <rPh sb="23" eb="25">
      <t>カサン</t>
    </rPh>
    <phoneticPr fontId="17"/>
  </si>
  <si>
    <t>第198表　職種別にみた福祉・介護職員処遇改善加算の届出をしている事業所のうち福祉・介護職員処遇改善臨時特例交付金、福祉・介護職員等ベースアップ等支援加算の届出をしていない事業所等における障害福祉サービス等従事者の平均給与額等（非常勤）</t>
    <rPh sb="23" eb="25">
      <t>カサン</t>
    </rPh>
    <rPh sb="114" eb="115">
      <t>ヒ</t>
    </rPh>
    <phoneticPr fontId="17"/>
  </si>
  <si>
    <t>-</t>
    <phoneticPr fontId="9"/>
  </si>
  <si>
    <t>第197表　職種別にみた福祉・介護職員処遇改善臨時特例交付金、福祉・介護職員等ベースアップ等支援加算の届出をしている事業所等における障害福祉サービス等従事者の平均給与額等（非常勤）</t>
    <phoneticPr fontId="17"/>
  </si>
  <si>
    <t>Ⅷ．福祉・介護職員等福祉・介護職員処遇改善臨時特例交付金、福祉・介護職員等ベースアップ等支援加算を届出している事業所における障害福祉サービス等従事者の平均給与額等の状況</t>
    <rPh sb="2" eb="4">
      <t>フクシ</t>
    </rPh>
    <rPh sb="5" eb="7">
      <t>カイゴ</t>
    </rPh>
    <rPh sb="7" eb="9">
      <t>ショクイン</t>
    </rPh>
    <rPh sb="9" eb="10">
      <t>トウ</t>
    </rPh>
    <rPh sb="49" eb="51">
      <t>トドケデ</t>
    </rPh>
    <rPh sb="55" eb="58">
      <t>ジギョウショ</t>
    </rPh>
    <rPh sb="62" eb="64">
      <t>ショウガイ</t>
    </rPh>
    <rPh sb="64" eb="66">
      <t>フクシ</t>
    </rPh>
    <rPh sb="70" eb="71">
      <t>トウ</t>
    </rPh>
    <rPh sb="71" eb="74">
      <t>ジュウジシャ</t>
    </rPh>
    <rPh sb="75" eb="77">
      <t>ヘイキン</t>
    </rPh>
    <rPh sb="77" eb="80">
      <t>キュウヨガク</t>
    </rPh>
    <rPh sb="80" eb="81">
      <t>トウ</t>
    </rPh>
    <rPh sb="82" eb="84">
      <t>ジョウキョウ</t>
    </rPh>
    <phoneticPr fontId="17"/>
  </si>
  <si>
    <t>令和４年９月</t>
    <phoneticPr fontId="16"/>
  </si>
  <si>
    <t>福祉・介護職員処遇改善臨時特例交付金</t>
    <phoneticPr fontId="9"/>
  </si>
  <si>
    <t>福祉・介護職員等ベースアップ等支援加算</t>
    <phoneticPr fontId="9"/>
  </si>
  <si>
    <t>-</t>
  </si>
  <si>
    <t>　令和３年度に福祉・介護職員等福祉・介護職員処遇改善臨時特例交付金、福祉・介護職員等ベースアップ等支援加算の届出をしている施設・事業所において、サービス別に、令和３年と令和４年ともに在籍している職員の平均給与額を令和３年と令和４年で比較すると、常勤職員ではいずれのサービスも増加している。</t>
    <rPh sb="76" eb="77">
      <t>ベツ</t>
    </rPh>
    <rPh sb="97" eb="99">
      <t>ショクイン</t>
    </rPh>
    <rPh sb="100" eb="102">
      <t>ヘイキン</t>
    </rPh>
    <rPh sb="102" eb="105">
      <t>キュウヨガク</t>
    </rPh>
    <rPh sb="122" eb="124">
      <t>ジョウキン</t>
    </rPh>
    <rPh sb="124" eb="126">
      <t>ショクイン</t>
    </rPh>
    <phoneticPr fontId="14"/>
  </si>
  <si>
    <t>　福祉・介護職員等福祉・介護職員処遇改善臨時特例交付金、福祉・介護職員等ベースアップ等支援加算の届出をしている施設・事業所において、施設・事業所規模別に、令和３年と令和４年ともに在籍している職員の平均給与額を令和３年と令和４年で比較すると、常勤、非常勤とも、多くの施設・事業所規模で増加が見られる。</t>
    <rPh sb="66" eb="68">
      <t>シセツ</t>
    </rPh>
    <rPh sb="69" eb="72">
      <t>ジギョウショ</t>
    </rPh>
    <rPh sb="72" eb="74">
      <t>キボ</t>
    </rPh>
    <rPh sb="74" eb="75">
      <t>ベツ</t>
    </rPh>
    <rPh sb="98" eb="100">
      <t>ヘイキン</t>
    </rPh>
    <rPh sb="100" eb="103">
      <t>キュウヨガク</t>
    </rPh>
    <rPh sb="120" eb="122">
      <t>ジョウキン</t>
    </rPh>
    <rPh sb="123" eb="126">
      <t>ヒジョウキン</t>
    </rPh>
    <rPh sb="129" eb="130">
      <t>オオ</t>
    </rPh>
    <rPh sb="132" eb="134">
      <t>シセツ</t>
    </rPh>
    <rPh sb="135" eb="138">
      <t>ジギョウショ</t>
    </rPh>
    <rPh sb="138" eb="140">
      <t>キボ</t>
    </rPh>
    <rPh sb="144" eb="145">
      <t>ミ</t>
    </rPh>
    <phoneticPr fontId="14"/>
  </si>
  <si>
    <t>　福祉・介護職員等福祉・介護職員処遇改善臨時特例交付金、福祉・介護職員等ベースアップ等支援加算の届出をしている施設・事業所において、法人種類別に、令和３年と令和４年ともに在籍している職員の平均給与額を令和３年と令和４年で比較すると、法人の種類に関わらず常勤、非常勤とも増加している。</t>
    <rPh sb="66" eb="68">
      <t>ホウジン</t>
    </rPh>
    <rPh sb="68" eb="70">
      <t>シュルイ</t>
    </rPh>
    <rPh sb="70" eb="71">
      <t>ベツ</t>
    </rPh>
    <rPh sb="94" eb="96">
      <t>ヘイキン</t>
    </rPh>
    <rPh sb="96" eb="99">
      <t>キュウヨガク</t>
    </rPh>
    <rPh sb="116" eb="118">
      <t>ホウジン</t>
    </rPh>
    <rPh sb="119" eb="121">
      <t>シュルイ</t>
    </rPh>
    <rPh sb="122" eb="123">
      <t>カカ</t>
    </rPh>
    <rPh sb="126" eb="128">
      <t>ジョウキン</t>
    </rPh>
    <rPh sb="129" eb="132">
      <t>ヒジョウキン</t>
    </rPh>
    <phoneticPr fontId="14"/>
  </si>
  <si>
    <t>　福祉・介護職員等福祉・介護職員処遇改善臨時特例交付金、福祉・介護職員等ベースアップ等支援加算の届出をしている施設・事業所において、設立年数別に、令和３年と令和４年ともに在籍している職員の平均給与額を令和３年と令和４年で比較すると、設立年数に関わらず常勤、非常勤とも増加している。</t>
    <rPh sb="66" eb="68">
      <t>セツリツ</t>
    </rPh>
    <rPh sb="68" eb="70">
      <t>ネンスウ</t>
    </rPh>
    <rPh sb="70" eb="71">
      <t>ベツ</t>
    </rPh>
    <rPh sb="94" eb="96">
      <t>ヘイキン</t>
    </rPh>
    <rPh sb="96" eb="99">
      <t>キュウヨガク</t>
    </rPh>
    <rPh sb="116" eb="118">
      <t>セツリツ</t>
    </rPh>
    <rPh sb="118" eb="120">
      <t>ネンスウ</t>
    </rPh>
    <rPh sb="121" eb="122">
      <t>カカ</t>
    </rPh>
    <rPh sb="125" eb="127">
      <t>ジョウキン</t>
    </rPh>
    <rPh sb="128" eb="131">
      <t>ヒジョウキン</t>
    </rPh>
    <phoneticPr fontId="14"/>
  </si>
  <si>
    <t>　福祉・介護職員等福祉・介護職員処遇改善臨時特例交付金、福祉・介護職員等ベースアップ等支援加算の届出をしている施設・事業所において、職位別に、令和３年と令和４年ともに在籍している職員の平均給与額を令和３年と令和４年で比較すると、常勤、非常勤とも、管理職、管理職でない者のいずれについても増加している。サービス別に職位別を見ると、常勤、非常勤とも増加している区分が多くなっている。</t>
    <rPh sb="66" eb="68">
      <t>ショクイ</t>
    </rPh>
    <rPh sb="68" eb="69">
      <t>ベツ</t>
    </rPh>
    <rPh sb="92" eb="94">
      <t>ヘイキン</t>
    </rPh>
    <rPh sb="94" eb="97">
      <t>キュウヨガク</t>
    </rPh>
    <rPh sb="114" eb="116">
      <t>ジョウキン</t>
    </rPh>
    <rPh sb="117" eb="120">
      <t>ヒジョウキン</t>
    </rPh>
    <rPh sb="123" eb="125">
      <t>カンリ</t>
    </rPh>
    <rPh sb="125" eb="126">
      <t>ショク</t>
    </rPh>
    <rPh sb="127" eb="129">
      <t>カンリ</t>
    </rPh>
    <rPh sb="129" eb="130">
      <t>ショク</t>
    </rPh>
    <rPh sb="133" eb="134">
      <t>モノ</t>
    </rPh>
    <rPh sb="154" eb="155">
      <t>ベツ</t>
    </rPh>
    <rPh sb="156" eb="158">
      <t>ショクイ</t>
    </rPh>
    <rPh sb="158" eb="159">
      <t>ベツ</t>
    </rPh>
    <rPh sb="160" eb="161">
      <t>ミ</t>
    </rPh>
    <rPh sb="164" eb="166">
      <t>ジョウキン</t>
    </rPh>
    <rPh sb="167" eb="170">
      <t>ヒジョウキン</t>
    </rPh>
    <rPh sb="172" eb="174">
      <t>ゾウカ</t>
    </rPh>
    <rPh sb="178" eb="180">
      <t>クブン</t>
    </rPh>
    <rPh sb="181" eb="182">
      <t>オオ</t>
    </rPh>
    <phoneticPr fontId="14"/>
  </si>
  <si>
    <t>　福祉・介護職員等福祉・介護職員処遇改善臨時特例交付金、福祉・介護職員等ベースアップ等支援加算の届出をしている施設・事業所において、職員の年齢階級別に、令和３年と令和４年ともに在籍している職員の平均給与額を令和３年と令和４年で比較すると、常勤は年齢階級に関わらず増加している。</t>
    <rPh sb="66" eb="68">
      <t>ショクイン</t>
    </rPh>
    <rPh sb="69" eb="71">
      <t>ネンレイ</t>
    </rPh>
    <rPh sb="71" eb="73">
      <t>カイキュウ</t>
    </rPh>
    <rPh sb="73" eb="74">
      <t>ベツ</t>
    </rPh>
    <rPh sb="97" eb="99">
      <t>ヘイキン</t>
    </rPh>
    <rPh sb="99" eb="102">
      <t>キュウヨガク</t>
    </rPh>
    <rPh sb="119" eb="121">
      <t>ジョウキン</t>
    </rPh>
    <rPh sb="122" eb="124">
      <t>ネンレイ</t>
    </rPh>
    <rPh sb="124" eb="126">
      <t>カイキュウ</t>
    </rPh>
    <rPh sb="127" eb="128">
      <t>カカ</t>
    </rPh>
    <phoneticPr fontId="14"/>
  </si>
  <si>
    <t>　福祉・介護職員等福祉・介護職員処遇改善臨時特例交付金、福祉・介護職員等ベースアップ等支援加算の届出をしている施設・事業所において、職員の保有資格別に、令和３年と令和４年ともに在籍している職員の平均給与額を令和３年と令和４年で比較すると、非常勤の精神保健福祉士を除き増加している。</t>
    <rPh sb="66" eb="68">
      <t>ショクイン</t>
    </rPh>
    <rPh sb="69" eb="71">
      <t>ホユウ</t>
    </rPh>
    <rPh sb="71" eb="73">
      <t>シカク</t>
    </rPh>
    <rPh sb="73" eb="74">
      <t>ベツ</t>
    </rPh>
    <rPh sb="97" eb="99">
      <t>ヘイキン</t>
    </rPh>
    <rPh sb="99" eb="102">
      <t>キュウヨガク</t>
    </rPh>
    <rPh sb="119" eb="122">
      <t>ヒジョウキン</t>
    </rPh>
    <rPh sb="123" eb="130">
      <t>セイシンホケンフクシシ</t>
    </rPh>
    <rPh sb="131" eb="132">
      <t>ノゾ</t>
    </rPh>
    <phoneticPr fontId="14"/>
  </si>
  <si>
    <t>　福祉・介護職員等福祉・介護職員処遇改善臨時特例交付金、福祉・介護職員等ベースアップ等支援加算の届出をしている施設・事業所において、職員の勤続年数別に、令和３年と令和４年ともに在籍している職員の平均給与額を令和３年と令和４年で比較すると、常勤では勤続年数に関わらず増加している。</t>
    <rPh sb="66" eb="68">
      <t>ショクイン</t>
    </rPh>
    <rPh sb="69" eb="71">
      <t>キンゾク</t>
    </rPh>
    <rPh sb="71" eb="73">
      <t>ネンスウ</t>
    </rPh>
    <rPh sb="73" eb="74">
      <t>ベツ</t>
    </rPh>
    <rPh sb="97" eb="99">
      <t>ヘイキン</t>
    </rPh>
    <rPh sb="99" eb="102">
      <t>キュウヨガク</t>
    </rPh>
    <rPh sb="119" eb="121">
      <t>ジョウキン</t>
    </rPh>
    <rPh sb="123" eb="125">
      <t>キンゾク</t>
    </rPh>
    <rPh sb="125" eb="127">
      <t>ネンスウ</t>
    </rPh>
    <rPh sb="128" eb="129">
      <t>カカ</t>
    </rPh>
    <phoneticPr fontId="14"/>
  </si>
  <si>
    <t>　福祉・介護職員処遇改善臨時特例交付金の届出をしている施設・事業所において、令和３年12月と令和４年９月ともに在籍している者の、令和３年12月と令和４年９月の平均給与額を比較すると、常勤の福祉・介護職員では18,070円増加している。非常勤の福祉・介護職員では5,260円増加している。福祉・介護職員等ベースアップ等支援加算の届出をしている施設・事業所において、令和３年12月と令和４年12月ともに在籍している者の、令和３年12月と令和４年12月の平均給与額を比較すると、常勤の福祉・介護職員では20,130円増加している。非常勤の福祉・介護職員では4,050円増加している。
　福祉・介護職員処遇改善加算の届出をしている施設・事業所について、福祉・介護職員等福祉・介護職員処遇改善臨時特例交付金、福祉・介護職員等ベースアップ等支援加算の届出有無で平均給与額を見ると、福祉・介護職員処遇改善臨時特例交付金、福祉・介護職員等ベースアップ等支援加算の届出をしていない施設・事業所と比較して、常勤の福祉・介護職員では、届出をしている施設・事業所の平均給与額・増加額が大きくなっている。</t>
    <rPh sb="290" eb="292">
      <t>フクシ</t>
    </rPh>
    <rPh sb="293" eb="295">
      <t>カイゴ</t>
    </rPh>
    <rPh sb="295" eb="297">
      <t>ショクイン</t>
    </rPh>
    <rPh sb="297" eb="299">
      <t>ショグウ</t>
    </rPh>
    <rPh sb="299" eb="301">
      <t>カイゼン</t>
    </rPh>
    <rPh sb="301" eb="303">
      <t>カサン</t>
    </rPh>
    <rPh sb="304" eb="306">
      <t>トドケデ</t>
    </rPh>
    <rPh sb="311" eb="313">
      <t>シセツ</t>
    </rPh>
    <rPh sb="314" eb="317">
      <t>ジギョウショ</t>
    </rPh>
    <rPh sb="371" eb="373">
      <t>ウム</t>
    </rPh>
    <rPh sb="374" eb="376">
      <t>ヘイキン</t>
    </rPh>
    <rPh sb="376" eb="379">
      <t>キュウヨガク</t>
    </rPh>
    <rPh sb="380" eb="381">
      <t>ミ</t>
    </rPh>
    <rPh sb="423" eb="425">
      <t>トドケデ</t>
    </rPh>
    <rPh sb="431" eb="433">
      <t>シセツ</t>
    </rPh>
    <rPh sb="434" eb="437">
      <t>ジギョウショ</t>
    </rPh>
    <rPh sb="438" eb="440">
      <t>ヒカク</t>
    </rPh>
    <rPh sb="443" eb="445">
      <t>ジョウキン</t>
    </rPh>
    <rPh sb="446" eb="448">
      <t>フクシ</t>
    </rPh>
    <rPh sb="456" eb="458">
      <t>トドケデ</t>
    </rPh>
    <rPh sb="463" eb="465">
      <t>シセツ</t>
    </rPh>
    <rPh sb="466" eb="469">
      <t>ジギョウショ</t>
    </rPh>
    <rPh sb="470" eb="472">
      <t>ヘイキン</t>
    </rPh>
    <rPh sb="472" eb="474">
      <t>キュウヨ</t>
    </rPh>
    <rPh sb="474" eb="475">
      <t>ガク</t>
    </rPh>
    <rPh sb="476" eb="478">
      <t>ゾウカ</t>
    </rPh>
    <rPh sb="478" eb="479">
      <t>ガク</t>
    </rPh>
    <rPh sb="480" eb="481">
      <t>オオ</t>
    </rPh>
    <phoneticPr fontId="14"/>
  </si>
  <si>
    <t>届出無</t>
    <rPh sb="0" eb="3">
      <t>トドケデナシ</t>
    </rPh>
    <phoneticPr fontId="9"/>
  </si>
  <si>
    <t>（給与額等の内訳）</t>
    <rPh sb="1" eb="5">
      <t>キュウヨガクトウ</t>
    </rPh>
    <rPh sb="6" eb="8">
      <t>ウチワケ</t>
    </rPh>
    <phoneticPr fontId="9"/>
  </si>
  <si>
    <t>差</t>
    <rPh sb="0" eb="1">
      <t>サ</t>
    </rPh>
    <phoneticPr fontId="16"/>
  </si>
  <si>
    <t>基本給</t>
    <rPh sb="0" eb="3">
      <t>キホンキュウ</t>
    </rPh>
    <phoneticPr fontId="16"/>
  </si>
  <si>
    <t>手当</t>
    <rPh sb="0" eb="2">
      <t>テアテ</t>
    </rPh>
    <phoneticPr fontId="16"/>
  </si>
  <si>
    <t>一時金</t>
    <rPh sb="0" eb="3">
      <t>イチジキン</t>
    </rPh>
    <phoneticPr fontId="16"/>
  </si>
  <si>
    <t>うち決まって毎月支給される手当</t>
    <rPh sb="2" eb="3">
      <t>キ</t>
    </rPh>
    <rPh sb="6" eb="10">
      <t>マイツキシキュウ</t>
    </rPh>
    <rPh sb="13" eb="15">
      <t>テアテ</t>
    </rPh>
    <phoneticPr fontId="16"/>
  </si>
  <si>
    <t>※手当は職務手当、処遇改善手当、通勤手当、家族手当などが含まれるほか、時間外手当（早朝・深夜・休日手当等）も含まれる。決まって毎月支給される手当は、労働と直接的な関係が認められ、労働者の個人的事情と関係なく支給されるもので、職務手当や資格手当等を含み、通勤手当や、扶養手当等は含まない。</t>
    <phoneticPr fontId="16"/>
  </si>
  <si>
    <t>※10円未満を四捨五入しているため、合計が合わないことがある。</t>
    <rPh sb="18" eb="20">
      <t>ゴウケイ</t>
    </rPh>
    <rPh sb="21" eb="22">
      <t>ア</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</si>
</sst>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Red]\-#,##0.0"/>
    <numFmt numFmtId="177" formatCode="#,##0;&quot;▲ &quot;#,##0"/>
    <numFmt numFmtId="178" formatCode="0.0&quot;%&quot;"/>
    <numFmt numFmtId="179" formatCode="#,##0.0;&quot;▲ &quot;#,##0.0"/>
  </numFmts>
  <fonts count="21" x14ac:knownFonts="1">
    <font>
      <sz val="11"/>
      <color theme="1"/>
      <name val="ＭＳ Ｐゴシック"/>
      <family val="3"/>
      <charset val="128"/>
      <scheme val="minor"/>
    </font>
    <font>
      <sz val="8"/>
      <color theme="1"/>
      <name val="Meiryo UI"/>
      <family val="2"/>
      <charset val="128"/>
    </font>
    <font>
      <sz val="8"/>
      <color theme="1"/>
      <name val="Meiryo UI"/>
      <family val="2"/>
      <charset val="128"/>
    </font>
    <font>
      <sz val="11"/>
      <color theme="1"/>
      <name val="ＭＳ Ｐゴシック"/>
      <family val="2"/>
      <charset val="128"/>
      <scheme val="minor"/>
    </font>
    <font>
      <sz val="11"/>
      <name val="ＭＳ Ｐゴシック"/>
      <family val="3"/>
      <charset val="128"/>
    </font>
    <font>
      <sz val="14"/>
      <name val="ＭＳ 明朝"/>
      <family val="1"/>
      <charset val="128"/>
    </font>
    <font>
      <b/>
      <sz val="12"/>
      <name val="Arial"/>
      <family val="2"/>
    </font>
    <font>
      <sz val="11"/>
      <color theme="1"/>
      <name val="ＭＳ Ｐゴシック"/>
      <family val="3"/>
      <charset val="128"/>
      <scheme val="minor"/>
    </font>
    <font>
      <sz val="11"/>
      <color theme="1"/>
      <name val="ＭＳ Ｐゴシック"/>
      <family val="2"/>
      <charset val="128"/>
      <scheme val="minor"/>
    </font>
    <font>
      <sz val="6"/>
      <name val="ＭＳ Ｐゴシック"/>
      <family val="3"/>
      <charset val="128"/>
      <scheme val="minor"/>
    </font>
    <font>
      <sz val="8"/>
      <color rgb="FF006100"/>
      <name val="Meiryo UI"/>
      <family val="2"/>
      <charset val="128"/>
    </font>
    <font>
      <sz val="7.5"/>
      <color theme="1"/>
      <name val="ＭＳ 明朝"/>
      <family val="1"/>
      <charset val="128"/>
    </font>
    <font>
      <sz val="8"/>
      <color theme="1"/>
      <name val="Meiryo UI"/>
      <family val="3"/>
      <charset val="128"/>
    </font>
    <font>
      <sz val="8"/>
      <name val="Meiryo UI"/>
      <family val="3"/>
      <charset val="128"/>
    </font>
    <font>
      <sz val="6"/>
      <name val="メイリオ"/>
      <family val="3"/>
      <charset val="128"/>
    </font>
    <font>
      <sz val="6"/>
      <name val="ＭＳ Ｐゴシック"/>
      <family val="2"/>
      <charset val="128"/>
      <scheme val="minor"/>
    </font>
    <font>
      <sz val="8"/>
      <color rgb="FF9C0006"/>
      <name val="Meiryo UI"/>
      <family val="2"/>
      <charset val="128"/>
    </font>
    <font>
      <sz val="6"/>
      <name val="Meiryo UI"/>
      <family val="2"/>
      <charset val="128"/>
    </font>
    <font>
      <b/>
      <sz val="12"/>
      <name val="Meiryo UI"/>
      <family val="3"/>
      <charset val="128"/>
    </font>
    <font>
      <b/>
      <sz val="11"/>
      <color theme="1"/>
      <name val="Meiryo UI"/>
      <family val="3"/>
      <charset val="128"/>
    </font>
    <font>
      <sz val="6"/>
      <name val="MS UI Gothic"/>
      <family val="3"/>
      <charset val="128"/>
    </font>
  </fonts>
  <fills count="3">
    <fill>
      <patternFill patternType="none"/>
    </fill>
    <fill>
      <patternFill patternType="gray125"/>
    </fill>
    <fill>
      <patternFill patternType="solid">
        <fgColor theme="8" tint="0.79995117038483843"/>
        <bgColor indexed="64"/>
      </patternFill>
    </fill>
  </fills>
  <borders count="16">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bottom/>
      <diagonal/>
    </border>
  </borders>
  <cellStyleXfs count="33">
    <xf numFmtId="0" fontId="0" fillId="0" borderId="0">
      <alignment vertical="center"/>
    </xf>
    <xf numFmtId="0" fontId="6" fillId="0" borderId="1" applyNumberFormat="0" applyAlignment="0" applyProtection="0">
      <alignment horizontal="left" vertical="center"/>
    </xf>
    <xf numFmtId="0" fontId="6" fillId="0" borderId="2">
      <alignment horizontal="left" vertical="center"/>
    </xf>
    <xf numFmtId="9" fontId="4" fillId="0" borderId="0" applyFont="0" applyFill="0" applyBorder="0" applyAlignment="0" applyProtection="0">
      <alignment vertical="center"/>
    </xf>
    <xf numFmtId="9" fontId="4" fillId="0" borderId="0" applyFont="0" applyFill="0" applyBorder="0" applyAlignment="0" applyProtection="0">
      <alignment vertical="center"/>
    </xf>
    <xf numFmtId="38" fontId="4" fillId="0" borderId="0" applyFont="0" applyFill="0" applyBorder="0" applyAlignment="0" applyProtection="0"/>
    <xf numFmtId="38" fontId="7" fillId="0" borderId="0" applyFont="0" applyFill="0" applyBorder="0" applyAlignment="0" applyProtection="0">
      <alignment vertical="center"/>
    </xf>
    <xf numFmtId="38" fontId="4" fillId="0" borderId="0" applyFont="0" applyFill="0" applyBorder="0" applyAlignment="0" applyProtection="0">
      <alignment vertical="center"/>
    </xf>
    <xf numFmtId="0" fontId="4" fillId="0" borderId="0">
      <alignment vertical="center"/>
    </xf>
    <xf numFmtId="0" fontId="4" fillId="0" borderId="0"/>
    <xf numFmtId="0" fontId="4"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4"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7" fillId="0" borderId="0">
      <alignment vertical="center"/>
    </xf>
    <xf numFmtId="0" fontId="5" fillId="0" borderId="0"/>
    <xf numFmtId="0" fontId="8" fillId="0" borderId="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9" fontId="3" fillId="0" borderId="0" applyFont="0" applyFill="0" applyBorder="0" applyAlignment="0" applyProtection="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38" fontId="7" fillId="0" borderId="0" applyFont="0" applyFill="0" applyBorder="0" applyAlignment="0" applyProtection="0">
      <alignment vertical="center"/>
    </xf>
    <xf numFmtId="0" fontId="1" fillId="0" borderId="0">
      <alignment vertical="center"/>
    </xf>
  </cellStyleXfs>
  <cellXfs count="83">
    <xf numFmtId="0" fontId="0" fillId="0" borderId="0" xfId="0">
      <alignment vertical="center"/>
    </xf>
    <xf numFmtId="0" fontId="19" fillId="0" borderId="0" xfId="28" applyFont="1">
      <alignment vertical="center"/>
    </xf>
    <xf numFmtId="0" fontId="11" fillId="0" borderId="0" xfId="28" applyFont="1">
      <alignment vertical="center"/>
    </xf>
    <xf numFmtId="38" fontId="13" fillId="0" borderId="9" xfId="26" applyFont="1" applyFill="1" applyBorder="1">
      <alignment vertical="center"/>
    </xf>
    <xf numFmtId="0" fontId="2" fillId="0" borderId="0" xfId="28">
      <alignment vertical="center"/>
    </xf>
    <xf numFmtId="0" fontId="2" fillId="0" borderId="15" xfId="28" applyBorder="1">
      <alignment vertical="center"/>
    </xf>
    <xf numFmtId="0" fontId="2" fillId="0" borderId="9" xfId="28" applyBorder="1">
      <alignment vertical="center"/>
    </xf>
    <xf numFmtId="0" fontId="2" fillId="0" borderId="5" xfId="28" applyBorder="1">
      <alignment vertical="center"/>
    </xf>
    <xf numFmtId="0" fontId="19" fillId="0" borderId="0" xfId="28" applyFont="1" applyAlignment="1">
      <alignment horizontal="left" vertical="center"/>
    </xf>
    <xf numFmtId="0" fontId="12" fillId="0" borderId="0" xfId="28" applyFont="1" applyAlignment="1">
      <alignment horizontal="justify" vertical="top" wrapText="1"/>
    </xf>
    <xf numFmtId="38" fontId="13" fillId="2" borderId="6" xfId="26" applyFont="1" applyFill="1" applyBorder="1" applyAlignment="1">
      <alignment horizontal="center" vertical="center" wrapText="1"/>
    </xf>
    <xf numFmtId="0" fontId="11" fillId="0" borderId="0" xfId="28" applyFont="1" applyAlignment="1">
      <alignment horizontal="left" vertical="center" wrapText="1"/>
    </xf>
    <xf numFmtId="38" fontId="13" fillId="2" borderId="4" xfId="26" applyFont="1" applyFill="1" applyBorder="1" applyAlignment="1">
      <alignment horizontal="centerContinuous" vertical="center" wrapText="1"/>
    </xf>
    <xf numFmtId="38" fontId="13" fillId="2" borderId="2" xfId="26" applyFont="1" applyFill="1" applyBorder="1" applyAlignment="1">
      <alignment horizontal="centerContinuous" vertical="center" wrapText="1"/>
    </xf>
    <xf numFmtId="38" fontId="13" fillId="2" borderId="8" xfId="26" applyFont="1" applyFill="1" applyBorder="1" applyAlignment="1">
      <alignment horizontal="centerContinuous" vertical="center" wrapText="1"/>
    </xf>
    <xf numFmtId="179" fontId="13" fillId="0" borderId="9" xfId="26" applyNumberFormat="1" applyFont="1" applyFill="1" applyBorder="1">
      <alignment vertical="center"/>
    </xf>
    <xf numFmtId="179" fontId="13" fillId="0" borderId="9" xfId="26" applyNumberFormat="1" applyFont="1" applyFill="1" applyBorder="1" applyAlignment="1">
      <alignment horizontal="right" vertical="center"/>
    </xf>
    <xf numFmtId="176" fontId="13" fillId="0" borderId="9" xfId="26" applyNumberFormat="1" applyFont="1" applyFill="1" applyBorder="1" applyAlignment="1">
      <alignment horizontal="right" vertical="center"/>
    </xf>
    <xf numFmtId="38" fontId="13" fillId="0" borderId="0" xfId="29" applyFont="1" applyFill="1" applyBorder="1">
      <alignment vertical="center"/>
    </xf>
    <xf numFmtId="38" fontId="13" fillId="0" borderId="0" xfId="29" applyFont="1" applyFill="1" applyBorder="1" applyAlignment="1">
      <alignment vertical="center"/>
    </xf>
    <xf numFmtId="178" fontId="13" fillId="0" borderId="0" xfId="29" applyNumberFormat="1" applyFont="1" applyFill="1" applyBorder="1">
      <alignment vertical="center"/>
    </xf>
    <xf numFmtId="176" fontId="13" fillId="0" borderId="0" xfId="29" applyNumberFormat="1" applyFont="1" applyFill="1" applyBorder="1">
      <alignment vertical="center"/>
    </xf>
    <xf numFmtId="38" fontId="13" fillId="0" borderId="0" xfId="29" applyFont="1" applyFill="1" applyBorder="1" applyAlignment="1">
      <alignment horizontal="center" vertical="center" wrapText="1"/>
    </xf>
    <xf numFmtId="38" fontId="13" fillId="2" borderId="9" xfId="29" applyFont="1" applyFill="1" applyBorder="1" applyAlignment="1">
      <alignment horizontal="center" vertical="center" wrapText="1"/>
    </xf>
    <xf numFmtId="38" fontId="13" fillId="0" borderId="4" xfId="29" applyFont="1" applyFill="1" applyBorder="1" applyAlignment="1">
      <alignment vertical="center"/>
    </xf>
    <xf numFmtId="38" fontId="13" fillId="0" borderId="8" xfId="29" applyFont="1" applyFill="1" applyBorder="1" applyAlignment="1">
      <alignment vertical="center"/>
    </xf>
    <xf numFmtId="38" fontId="13" fillId="0" borderId="9" xfId="29" applyFont="1" applyFill="1" applyBorder="1">
      <alignment vertical="center"/>
    </xf>
    <xf numFmtId="38" fontId="13" fillId="0" borderId="6" xfId="29" applyFont="1" applyFill="1" applyBorder="1" applyAlignment="1">
      <alignment vertical="center"/>
    </xf>
    <xf numFmtId="38" fontId="13" fillId="0" borderId="5" xfId="29" applyFont="1" applyFill="1" applyBorder="1" applyAlignment="1">
      <alignment vertical="center"/>
    </xf>
    <xf numFmtId="38" fontId="13" fillId="2" borderId="7" xfId="29" applyFont="1" applyFill="1" applyBorder="1" applyAlignment="1">
      <alignment horizontal="center" vertical="center"/>
    </xf>
    <xf numFmtId="38" fontId="13" fillId="2" borderId="3" xfId="29" applyFont="1" applyFill="1" applyBorder="1" applyAlignment="1">
      <alignment horizontal="center" vertical="center" wrapText="1"/>
    </xf>
    <xf numFmtId="38" fontId="13" fillId="2" borderId="11" xfId="29" applyFont="1" applyFill="1" applyBorder="1" applyAlignment="1">
      <alignment horizontal="center" vertical="center"/>
    </xf>
    <xf numFmtId="38" fontId="13" fillId="2" borderId="12" xfId="29" applyFont="1" applyFill="1" applyBorder="1" applyAlignment="1">
      <alignment horizontal="center" vertical="center"/>
    </xf>
    <xf numFmtId="38" fontId="13" fillId="2" borderId="5" xfId="29" applyFont="1" applyFill="1" applyBorder="1" applyAlignment="1">
      <alignment horizontal="center" vertical="center" wrapText="1"/>
    </xf>
    <xf numFmtId="177" fontId="13" fillId="0" borderId="9" xfId="29" applyNumberFormat="1" applyFont="1" applyFill="1" applyBorder="1" applyAlignment="1">
      <alignment horizontal="right" vertical="center"/>
    </xf>
    <xf numFmtId="179" fontId="13" fillId="0" borderId="9" xfId="29" applyNumberFormat="1" applyFont="1" applyFill="1" applyBorder="1" applyAlignment="1">
      <alignment horizontal="right" vertical="center"/>
    </xf>
    <xf numFmtId="38" fontId="13" fillId="0" borderId="15" xfId="29" applyFont="1" applyFill="1" applyBorder="1" applyAlignment="1">
      <alignment vertical="center"/>
    </xf>
    <xf numFmtId="38" fontId="13" fillId="0" borderId="9" xfId="29" applyFont="1" applyFill="1" applyBorder="1" applyAlignment="1">
      <alignment vertical="center"/>
    </xf>
    <xf numFmtId="177" fontId="13" fillId="0" borderId="9" xfId="29" applyNumberFormat="1" applyFont="1" applyFill="1" applyBorder="1">
      <alignment vertical="center"/>
    </xf>
    <xf numFmtId="179" fontId="13" fillId="0" borderId="9" xfId="29" applyNumberFormat="1" applyFont="1" applyFill="1" applyBorder="1">
      <alignment vertical="center"/>
    </xf>
    <xf numFmtId="179" fontId="13" fillId="0" borderId="0" xfId="29" applyNumberFormat="1" applyFont="1" applyFill="1" applyBorder="1">
      <alignment vertical="center"/>
    </xf>
    <xf numFmtId="177" fontId="13" fillId="0" borderId="0" xfId="29" applyNumberFormat="1" applyFont="1" applyFill="1" applyBorder="1">
      <alignment vertical="center"/>
    </xf>
    <xf numFmtId="176" fontId="13" fillId="0" borderId="0" xfId="29" applyNumberFormat="1" applyFont="1" applyFill="1" applyBorder="1" applyAlignment="1">
      <alignment horizontal="right" vertical="center"/>
    </xf>
    <xf numFmtId="176" fontId="13" fillId="0" borderId="9" xfId="29" applyNumberFormat="1" applyFont="1" applyFill="1" applyBorder="1">
      <alignment vertical="center"/>
    </xf>
    <xf numFmtId="38" fontId="13" fillId="0" borderId="13" xfId="29" applyFont="1" applyFill="1" applyBorder="1" applyAlignment="1">
      <alignment vertical="center"/>
    </xf>
    <xf numFmtId="38" fontId="13" fillId="0" borderId="11" xfId="29" applyFont="1" applyFill="1" applyBorder="1" applyAlignment="1">
      <alignment vertical="center"/>
    </xf>
    <xf numFmtId="38" fontId="13" fillId="0" borderId="9" xfId="31" applyFont="1" applyFill="1" applyBorder="1">
      <alignment vertical="center"/>
    </xf>
    <xf numFmtId="177" fontId="13" fillId="0" borderId="9" xfId="31" applyNumberFormat="1" applyFont="1" applyFill="1" applyBorder="1">
      <alignment vertical="center"/>
    </xf>
    <xf numFmtId="38" fontId="11" fillId="0" borderId="0" xfId="31" applyFont="1">
      <alignment vertical="center"/>
    </xf>
    <xf numFmtId="38" fontId="13" fillId="0" borderId="0" xfId="31" applyFont="1" applyFill="1" applyBorder="1">
      <alignment vertical="center"/>
    </xf>
    <xf numFmtId="38" fontId="13" fillId="2" borderId="8" xfId="31" applyFont="1" applyFill="1" applyBorder="1" applyAlignment="1">
      <alignment horizontal="centerContinuous" vertical="center" wrapText="1"/>
    </xf>
    <xf numFmtId="38" fontId="13" fillId="2" borderId="9" xfId="31" applyFont="1" applyFill="1" applyBorder="1" applyAlignment="1">
      <alignment horizontal="center" vertical="center" wrapText="1"/>
    </xf>
    <xf numFmtId="38" fontId="13" fillId="0" borderId="9" xfId="31" applyFont="1" applyFill="1" applyBorder="1" applyAlignment="1">
      <alignment horizontal="right" vertical="center"/>
    </xf>
    <xf numFmtId="38" fontId="13" fillId="0" borderId="0" xfId="31" applyFont="1" applyFill="1" applyBorder="1" applyAlignment="1">
      <alignment horizontal="right" vertical="center"/>
    </xf>
    <xf numFmtId="38" fontId="11" fillId="0" borderId="0" xfId="31" applyFont="1" applyAlignment="1">
      <alignment horizontal="left" vertical="center" wrapText="1"/>
    </xf>
    <xf numFmtId="38" fontId="12" fillId="0" borderId="0" xfId="31" applyFont="1" applyAlignment="1">
      <alignment horizontal="justify" vertical="top" wrapText="1"/>
    </xf>
    <xf numFmtId="0" fontId="12" fillId="0" borderId="0" xfId="28" applyFont="1" applyAlignment="1">
      <alignment horizontal="justify" vertical="top" wrapText="1"/>
    </xf>
    <xf numFmtId="38" fontId="13" fillId="2" borderId="6" xfId="29" applyFont="1" applyFill="1" applyBorder="1" applyAlignment="1">
      <alignment vertical="center"/>
    </xf>
    <xf numFmtId="177" fontId="13" fillId="0" borderId="9" xfId="31" applyNumberFormat="1" applyFont="1" applyFill="1" applyBorder="1" applyAlignment="1">
      <alignment horizontal="right" vertical="center"/>
    </xf>
    <xf numFmtId="38" fontId="13" fillId="2" borderId="11" xfId="29" applyFont="1" applyFill="1" applyBorder="1" applyAlignment="1">
      <alignment vertical="center"/>
    </xf>
    <xf numFmtId="38" fontId="13" fillId="2" borderId="3" xfId="26" applyFont="1" applyFill="1" applyBorder="1" applyAlignment="1">
      <alignment horizontal="center" vertical="center" wrapText="1"/>
    </xf>
    <xf numFmtId="38" fontId="13" fillId="2" borderId="5" xfId="26" applyFont="1" applyFill="1" applyBorder="1" applyAlignment="1">
      <alignment horizontal="center" vertical="center" wrapText="1"/>
    </xf>
    <xf numFmtId="38" fontId="13" fillId="2" borderId="4" xfId="26" applyFont="1" applyFill="1" applyBorder="1" applyAlignment="1">
      <alignment horizontal="center" vertical="center" wrapText="1"/>
    </xf>
    <xf numFmtId="38" fontId="13" fillId="2" borderId="8" xfId="26" applyFont="1" applyFill="1" applyBorder="1" applyAlignment="1">
      <alignment horizontal="center" vertical="center" wrapText="1"/>
    </xf>
    <xf numFmtId="38" fontId="13" fillId="2" borderId="13" xfId="29" applyFont="1" applyFill="1" applyBorder="1" applyAlignment="1">
      <alignment vertical="center"/>
    </xf>
    <xf numFmtId="38" fontId="13" fillId="2" borderId="10" xfId="29" applyFont="1" applyFill="1" applyBorder="1" applyAlignment="1">
      <alignment horizontal="center" vertical="center"/>
    </xf>
    <xf numFmtId="38" fontId="13" fillId="2" borderId="3" xfId="31" applyFont="1" applyFill="1" applyBorder="1" applyAlignment="1">
      <alignment horizontal="center" vertical="center" wrapText="1"/>
    </xf>
    <xf numFmtId="38" fontId="13" fillId="2" borderId="6" xfId="31" applyFont="1" applyFill="1" applyBorder="1" applyAlignment="1">
      <alignment horizontal="center" vertical="center" wrapText="1"/>
    </xf>
    <xf numFmtId="38" fontId="13" fillId="2" borderId="8" xfId="31" applyFont="1" applyFill="1" applyBorder="1" applyAlignment="1">
      <alignment horizontal="center" vertical="center" wrapText="1"/>
    </xf>
    <xf numFmtId="38" fontId="13" fillId="2" borderId="5" xfId="31" applyFont="1" applyFill="1" applyBorder="1" applyAlignment="1">
      <alignment horizontal="center" vertical="center" wrapText="1"/>
    </xf>
    <xf numFmtId="38" fontId="13" fillId="2" borderId="4" xfId="31" applyFont="1" applyFill="1" applyBorder="1" applyAlignment="1">
      <alignment horizontal="center" vertical="center" wrapText="1"/>
    </xf>
    <xf numFmtId="38" fontId="13" fillId="0" borderId="4" xfId="26" applyFont="1" applyFill="1" applyBorder="1" applyAlignment="1">
      <alignment vertical="center" shrinkToFit="1"/>
    </xf>
    <xf numFmtId="38" fontId="13" fillId="0" borderId="8" xfId="26" applyFont="1" applyFill="1" applyBorder="1" applyAlignment="1">
      <alignment vertical="center" shrinkToFit="1"/>
    </xf>
    <xf numFmtId="0" fontId="12" fillId="0" borderId="0" xfId="28" applyFont="1" applyAlignment="1">
      <alignment horizontal="justify" vertical="top" wrapText="1"/>
    </xf>
    <xf numFmtId="38" fontId="13" fillId="2" borderId="4" xfId="26" applyFont="1" applyFill="1" applyBorder="1" applyAlignment="1">
      <alignment horizontal="center" vertical="center" wrapText="1"/>
    </xf>
    <xf numFmtId="38" fontId="13" fillId="2" borderId="2" xfId="26" applyFont="1" applyFill="1" applyBorder="1" applyAlignment="1">
      <alignment horizontal="center" vertical="center" wrapText="1"/>
    </xf>
    <xf numFmtId="38" fontId="13" fillId="2" borderId="8" xfId="26" applyFont="1" applyFill="1" applyBorder="1" applyAlignment="1">
      <alignment horizontal="center" vertical="center" wrapText="1"/>
    </xf>
    <xf numFmtId="38" fontId="13" fillId="2" borderId="4" xfId="31" applyFont="1" applyFill="1" applyBorder="1" applyAlignment="1">
      <alignment horizontal="center" vertical="center" wrapText="1"/>
    </xf>
    <xf numFmtId="38" fontId="13" fillId="2" borderId="2" xfId="31" applyFont="1" applyFill="1" applyBorder="1" applyAlignment="1">
      <alignment horizontal="center" vertical="center" wrapText="1"/>
    </xf>
    <xf numFmtId="38" fontId="13" fillId="2" borderId="8" xfId="31" applyFont="1" applyFill="1" applyBorder="1" applyAlignment="1">
      <alignment horizontal="center" vertical="center" wrapText="1"/>
    </xf>
    <xf numFmtId="38" fontId="13" fillId="0" borderId="14" xfId="29" applyFont="1" applyFill="1" applyBorder="1" applyAlignment="1">
      <alignment vertical="center" wrapText="1"/>
    </xf>
    <xf numFmtId="38" fontId="18" fillId="0" borderId="0" xfId="29" applyFont="1" applyFill="1" applyBorder="1" applyAlignment="1">
      <alignment vertical="center" wrapText="1"/>
    </xf>
    <xf numFmtId="38" fontId="13" fillId="0" borderId="0" xfId="29" applyFont="1" applyFill="1" applyBorder="1" applyAlignment="1">
      <alignment vertical="center" wrapText="1"/>
    </xf>
  </cellXfs>
  <cellStyles count="33">
    <cellStyle name="Header1" xfId="1" xr:uid="{00000000-0005-0000-0000-000000000000}"/>
    <cellStyle name="Header2" xfId="2" xr:uid="{00000000-0005-0000-0000-000001000000}"/>
    <cellStyle name="パーセント 2" xfId="3" xr:uid="{00000000-0005-0000-0000-000003000000}"/>
    <cellStyle name="パーセント 3" xfId="4" xr:uid="{00000000-0005-0000-0000-000004000000}"/>
    <cellStyle name="パーセント 4" xfId="24" xr:uid="{00000000-0005-0000-0000-000005000000}"/>
    <cellStyle name="パーセント 4 2" xfId="27" xr:uid="{00000000-0005-0000-0000-000006000000}"/>
    <cellStyle name="桁区切り" xfId="31" builtinId="6"/>
    <cellStyle name="桁区切り 2" xfId="5" xr:uid="{00000000-0005-0000-0000-000008000000}"/>
    <cellStyle name="桁区切り 2 2" xfId="29" xr:uid="{FA740DC7-0677-4B62-A0FC-7FE7B3830DA0}"/>
    <cellStyle name="桁区切り 3" xfId="6" xr:uid="{00000000-0005-0000-0000-000009000000}"/>
    <cellStyle name="桁区切り 4" xfId="7" xr:uid="{00000000-0005-0000-0000-00000A000000}"/>
    <cellStyle name="桁区切り 5" xfId="23" xr:uid="{00000000-0005-0000-0000-00000B000000}"/>
    <cellStyle name="桁区切り 5 2" xfId="26" xr:uid="{00000000-0005-0000-0000-00000C000000}"/>
    <cellStyle name="標準" xfId="0" builtinId="0"/>
    <cellStyle name="標準 10" xfId="22" xr:uid="{00000000-0005-0000-0000-00000E000000}"/>
    <cellStyle name="標準 10 2" xfId="25" xr:uid="{00000000-0005-0000-0000-00000F000000}"/>
    <cellStyle name="標準 11" xfId="28" xr:uid="{F95C8EAF-7636-42A8-BA6B-96D68E7E8DFC}"/>
    <cellStyle name="標準 12" xfId="32" xr:uid="{B4E526C5-9F60-4259-8692-7B22036670CD}"/>
    <cellStyle name="標準 2" xfId="8" xr:uid="{00000000-0005-0000-0000-000010000000}"/>
    <cellStyle name="標準 2 2" xfId="9" xr:uid="{00000000-0005-0000-0000-000011000000}"/>
    <cellStyle name="標準 3" xfId="10" xr:uid="{00000000-0005-0000-0000-000012000000}"/>
    <cellStyle name="標準 3 2" xfId="11" xr:uid="{00000000-0005-0000-0000-000013000000}"/>
    <cellStyle name="標準 3 3" xfId="30" xr:uid="{19256062-EC5C-4616-8171-CC2C3195990D}"/>
    <cellStyle name="標準 4" xfId="12" xr:uid="{00000000-0005-0000-0000-000014000000}"/>
    <cellStyle name="標準 4 2" xfId="13" xr:uid="{00000000-0005-0000-0000-000015000000}"/>
    <cellStyle name="標準 5" xfId="14" xr:uid="{00000000-0005-0000-0000-000016000000}"/>
    <cellStyle name="標準 5 2" xfId="15" xr:uid="{00000000-0005-0000-0000-000017000000}"/>
    <cellStyle name="標準 6" xfId="16" xr:uid="{00000000-0005-0000-0000-000018000000}"/>
    <cellStyle name="標準 6 2" xfId="17" xr:uid="{00000000-0005-0000-0000-000019000000}"/>
    <cellStyle name="標準 7" xfId="18" xr:uid="{00000000-0005-0000-0000-00001A000000}"/>
    <cellStyle name="標準 8" xfId="19" xr:uid="{00000000-0005-0000-0000-00001B000000}"/>
    <cellStyle name="標準 9" xfId="20" xr:uid="{00000000-0005-0000-0000-00001C000000}"/>
    <cellStyle name="未定義" xfId="21" xr:uid="{00000000-0005-0000-0000-00001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70363-FC04-4762-98D0-57C9B8E1B0C2}">
  <sheetPr codeName="Sheet9"/>
  <dimension ref="A1:R1700"/>
  <sheetViews>
    <sheetView tabSelected="1" view="pageBreakPreview" zoomScaleNormal="100" zoomScaleSheetLayoutView="100" workbookViewId="0">
      <selection activeCell="T13" sqref="T13"/>
    </sheetView>
  </sheetViews>
  <sheetFormatPr defaultColWidth="9" defaultRowHeight="12" x14ac:dyDescent="0.15"/>
  <cols>
    <col min="1" max="1" width="3.5" style="18" customWidth="1"/>
    <col min="2" max="2" width="1.5" style="19" customWidth="1"/>
    <col min="3" max="3" width="25.125" style="19" customWidth="1"/>
    <col min="4" max="4" width="8.5" style="18" customWidth="1"/>
    <col min="5" max="15" width="8.5" style="21" customWidth="1"/>
    <col min="16" max="29" width="11.375" style="21" customWidth="1"/>
    <col min="30" max="30" width="10.5" style="21" customWidth="1"/>
    <col min="31" max="16384" width="9" style="21"/>
  </cols>
  <sheetData>
    <row r="1" spans="1:15" ht="32.1" customHeight="1" x14ac:dyDescent="0.15">
      <c r="A1" s="81" t="s">
        <v>172</v>
      </c>
      <c r="B1" s="81"/>
      <c r="C1" s="81"/>
      <c r="D1" s="81"/>
      <c r="E1" s="81"/>
      <c r="F1" s="81"/>
      <c r="G1" s="81"/>
      <c r="H1" s="81"/>
      <c r="I1" s="81"/>
      <c r="J1" s="81"/>
      <c r="K1" s="81"/>
      <c r="L1" s="81"/>
      <c r="M1" s="81"/>
      <c r="N1" s="81"/>
      <c r="O1" s="81"/>
    </row>
    <row r="3" spans="1:15" s="4" customFormat="1" ht="15.75" x14ac:dyDescent="0.15">
      <c r="A3" s="1" t="s">
        <v>78</v>
      </c>
      <c r="B3" s="2"/>
      <c r="C3" s="2"/>
      <c r="D3" s="2"/>
      <c r="E3" s="2"/>
      <c r="F3" s="2"/>
      <c r="G3" s="2"/>
      <c r="H3" s="2"/>
      <c r="I3" s="2"/>
      <c r="J3" s="2"/>
      <c r="K3" s="2"/>
      <c r="L3" s="2"/>
    </row>
    <row r="4" spans="1:15" s="4" customFormat="1" ht="57.75" customHeight="1" x14ac:dyDescent="0.15">
      <c r="A4" s="73" t="s">
        <v>185</v>
      </c>
      <c r="B4" s="73"/>
      <c r="C4" s="73"/>
      <c r="D4" s="73"/>
      <c r="E4" s="73"/>
      <c r="F4" s="73"/>
      <c r="G4" s="73"/>
      <c r="H4" s="73"/>
      <c r="I4" s="73"/>
      <c r="J4" s="73"/>
      <c r="K4" s="73"/>
      <c r="L4" s="73"/>
      <c r="M4" s="73"/>
      <c r="N4" s="73"/>
      <c r="O4" s="73"/>
    </row>
    <row r="5" spans="1:15" s="4" customFormat="1" ht="8.25" customHeight="1" x14ac:dyDescent="0.15">
      <c r="A5" s="2"/>
      <c r="B5" s="11"/>
      <c r="C5" s="11"/>
      <c r="D5" s="11"/>
      <c r="E5" s="11"/>
      <c r="F5" s="11"/>
      <c r="G5" s="11"/>
      <c r="H5" s="11"/>
      <c r="I5" s="11"/>
      <c r="J5" s="11"/>
      <c r="K5" s="11"/>
      <c r="L5" s="11"/>
    </row>
    <row r="6" spans="1:15" x14ac:dyDescent="0.15">
      <c r="A6" s="18" t="s">
        <v>147</v>
      </c>
    </row>
    <row r="7" spans="1:15" x14ac:dyDescent="0.15">
      <c r="B7" s="57" t="s">
        <v>174</v>
      </c>
      <c r="C7" s="29"/>
      <c r="D7" s="30"/>
      <c r="E7" s="12" t="s">
        <v>173</v>
      </c>
      <c r="F7" s="13"/>
      <c r="G7" s="13"/>
      <c r="H7" s="13"/>
      <c r="I7" s="14"/>
      <c r="J7" s="12" t="s">
        <v>165</v>
      </c>
      <c r="K7" s="13"/>
      <c r="L7" s="14"/>
      <c r="M7" s="12" t="s">
        <v>79</v>
      </c>
      <c r="N7" s="13"/>
      <c r="O7" s="14"/>
    </row>
    <row r="8" spans="1:15" ht="24" x14ac:dyDescent="0.15">
      <c r="A8" s="22"/>
      <c r="B8" s="31"/>
      <c r="C8" s="32"/>
      <c r="D8" s="33" t="s">
        <v>80</v>
      </c>
      <c r="E8" s="23" t="s">
        <v>81</v>
      </c>
      <c r="F8" s="23" t="s">
        <v>82</v>
      </c>
      <c r="G8" s="23" t="s">
        <v>83</v>
      </c>
      <c r="H8" s="23" t="s">
        <v>84</v>
      </c>
      <c r="I8" s="23" t="s">
        <v>85</v>
      </c>
      <c r="J8" s="23" t="s">
        <v>83</v>
      </c>
      <c r="K8" s="23" t="s">
        <v>84</v>
      </c>
      <c r="L8" s="23" t="s">
        <v>85</v>
      </c>
      <c r="M8" s="23" t="s">
        <v>83</v>
      </c>
      <c r="N8" s="23" t="s">
        <v>84</v>
      </c>
      <c r="O8" s="23" t="s">
        <v>85</v>
      </c>
    </row>
    <row r="9" spans="1:15" x14ac:dyDescent="0.15">
      <c r="B9" s="27" t="s">
        <v>18</v>
      </c>
      <c r="C9" s="25"/>
      <c r="D9" s="34">
        <v>10232</v>
      </c>
      <c r="E9" s="35">
        <v>45.67240031274433</v>
      </c>
      <c r="F9" s="35">
        <v>9.1010525801410793</v>
      </c>
      <c r="G9" s="35">
        <v>20.701622361219702</v>
      </c>
      <c r="H9" s="35">
        <v>163.08326817826426</v>
      </c>
      <c r="I9" s="34">
        <v>341960</v>
      </c>
      <c r="J9" s="35">
        <v>21.016907740422205</v>
      </c>
      <c r="K9" s="35">
        <v>164.97439405785769</v>
      </c>
      <c r="L9" s="34">
        <v>324530</v>
      </c>
      <c r="M9" s="15">
        <f t="shared" ref="M9:M29" si="0">G9-J9</f>
        <v>-0.31528537920250344</v>
      </c>
      <c r="N9" s="15">
        <f t="shared" ref="N9:O29" si="1">H9-K9</f>
        <v>-1.8911258795934316</v>
      </c>
      <c r="O9" s="47">
        <f t="shared" si="1"/>
        <v>17430</v>
      </c>
    </row>
    <row r="10" spans="1:15" x14ac:dyDescent="0.15">
      <c r="B10" s="36"/>
      <c r="C10" s="37" t="s">
        <v>86</v>
      </c>
      <c r="D10" s="38">
        <v>5987</v>
      </c>
      <c r="E10" s="39">
        <v>44.132620678135964</v>
      </c>
      <c r="F10" s="39">
        <v>7.5992867880409687</v>
      </c>
      <c r="G10" s="39">
        <v>20.711040587940538</v>
      </c>
      <c r="H10" s="39">
        <v>162.90295640554535</v>
      </c>
      <c r="I10" s="38">
        <v>315350</v>
      </c>
      <c r="J10" s="39">
        <v>21.01352931351261</v>
      </c>
      <c r="K10" s="39">
        <v>164.76048104225822</v>
      </c>
      <c r="L10" s="38">
        <v>297280</v>
      </c>
      <c r="M10" s="15">
        <f t="shared" si="0"/>
        <v>-0.30248872557207207</v>
      </c>
      <c r="N10" s="15">
        <f t="shared" si="1"/>
        <v>-1.857524636712867</v>
      </c>
      <c r="O10" s="47">
        <f t="shared" si="1"/>
        <v>18070</v>
      </c>
    </row>
    <row r="11" spans="1:15" x14ac:dyDescent="0.15">
      <c r="B11" s="36"/>
      <c r="C11" s="37" t="s">
        <v>87</v>
      </c>
      <c r="D11" s="38">
        <v>3004</v>
      </c>
      <c r="E11" s="39">
        <v>43.373501997336881</v>
      </c>
      <c r="F11" s="39">
        <v>8.3526431424768255</v>
      </c>
      <c r="G11" s="39">
        <v>20.500998668442076</v>
      </c>
      <c r="H11" s="39">
        <v>161.96704394141145</v>
      </c>
      <c r="I11" s="38">
        <v>329030</v>
      </c>
      <c r="J11" s="39">
        <v>20.826564580559253</v>
      </c>
      <c r="K11" s="39">
        <v>164.17077230359521</v>
      </c>
      <c r="L11" s="38">
        <v>311580</v>
      </c>
      <c r="M11" s="15">
        <f t="shared" si="0"/>
        <v>-0.32556591211717745</v>
      </c>
      <c r="N11" s="15">
        <f t="shared" si="1"/>
        <v>-2.2037283621837673</v>
      </c>
      <c r="O11" s="47">
        <f t="shared" si="1"/>
        <v>17450</v>
      </c>
    </row>
    <row r="12" spans="1:15" x14ac:dyDescent="0.15">
      <c r="B12" s="36"/>
      <c r="C12" s="37" t="s">
        <v>88</v>
      </c>
      <c r="D12" s="34">
        <v>124</v>
      </c>
      <c r="E12" s="35">
        <v>41.548387096774192</v>
      </c>
      <c r="F12" s="35">
        <v>5.4876612903225821</v>
      </c>
      <c r="G12" s="35">
        <v>20.43548387096774</v>
      </c>
      <c r="H12" s="35">
        <v>161.54032258064515</v>
      </c>
      <c r="I12" s="34">
        <v>304530</v>
      </c>
      <c r="J12" s="35">
        <v>20.64516129032258</v>
      </c>
      <c r="K12" s="35">
        <v>161.65322580645162</v>
      </c>
      <c r="L12" s="34">
        <v>286800</v>
      </c>
      <c r="M12" s="15">
        <f t="shared" si="0"/>
        <v>-0.20967741935483986</v>
      </c>
      <c r="N12" s="15">
        <f t="shared" si="1"/>
        <v>-0.11290322580646261</v>
      </c>
      <c r="O12" s="47">
        <f t="shared" si="1"/>
        <v>17730</v>
      </c>
    </row>
    <row r="13" spans="1:15" x14ac:dyDescent="0.15">
      <c r="B13" s="36"/>
      <c r="C13" s="37" t="s">
        <v>89</v>
      </c>
      <c r="D13" s="38">
        <v>542</v>
      </c>
      <c r="E13" s="39">
        <v>46.695571955719558</v>
      </c>
      <c r="F13" s="39">
        <v>6.1326199261992533</v>
      </c>
      <c r="G13" s="39">
        <v>20.94280442804428</v>
      </c>
      <c r="H13" s="39">
        <v>162.05904059040591</v>
      </c>
      <c r="I13" s="38">
        <v>282380</v>
      </c>
      <c r="J13" s="39">
        <v>21.11439114391144</v>
      </c>
      <c r="K13" s="39">
        <v>163.86715867158671</v>
      </c>
      <c r="L13" s="38">
        <v>263980</v>
      </c>
      <c r="M13" s="15">
        <f t="shared" si="0"/>
        <v>-0.17158671586716068</v>
      </c>
      <c r="N13" s="15">
        <f t="shared" si="1"/>
        <v>-1.808118081180794</v>
      </c>
      <c r="O13" s="47">
        <f t="shared" si="1"/>
        <v>18400</v>
      </c>
    </row>
    <row r="14" spans="1:15" x14ac:dyDescent="0.15">
      <c r="B14" s="36"/>
      <c r="C14" s="37" t="s">
        <v>90</v>
      </c>
      <c r="D14" s="38">
        <v>10</v>
      </c>
      <c r="E14" s="39">
        <v>42.1</v>
      </c>
      <c r="F14" s="39">
        <v>5.4599999999999991</v>
      </c>
      <c r="G14" s="39">
        <v>20</v>
      </c>
      <c r="H14" s="39">
        <v>158.19999999999999</v>
      </c>
      <c r="I14" s="38">
        <v>312240</v>
      </c>
      <c r="J14" s="39">
        <v>20.8</v>
      </c>
      <c r="K14" s="39">
        <v>162.4</v>
      </c>
      <c r="L14" s="38">
        <v>290540</v>
      </c>
      <c r="M14" s="15">
        <f t="shared" si="0"/>
        <v>-0.80000000000000071</v>
      </c>
      <c r="N14" s="15">
        <f t="shared" si="1"/>
        <v>-4.2000000000000171</v>
      </c>
      <c r="O14" s="47">
        <f t="shared" si="1"/>
        <v>21700</v>
      </c>
    </row>
    <row r="15" spans="1:15" x14ac:dyDescent="0.15">
      <c r="B15" s="36"/>
      <c r="C15" s="37" t="s">
        <v>91</v>
      </c>
      <c r="D15" s="38">
        <v>858</v>
      </c>
      <c r="E15" s="39">
        <v>48.496503496503493</v>
      </c>
      <c r="F15" s="39">
        <v>7.7932867132867214</v>
      </c>
      <c r="G15" s="39">
        <v>21.566433566433567</v>
      </c>
      <c r="H15" s="39">
        <v>169.2995337995338</v>
      </c>
      <c r="I15" s="38">
        <v>306860</v>
      </c>
      <c r="J15" s="39">
        <v>21.924242424242426</v>
      </c>
      <c r="K15" s="39">
        <v>170.86480186480188</v>
      </c>
      <c r="L15" s="38">
        <v>289510</v>
      </c>
      <c r="M15" s="15">
        <f t="shared" si="0"/>
        <v>-0.35780885780885896</v>
      </c>
      <c r="N15" s="15">
        <f t="shared" si="1"/>
        <v>-1.5652680652680715</v>
      </c>
      <c r="O15" s="47">
        <f t="shared" si="1"/>
        <v>17350</v>
      </c>
    </row>
    <row r="16" spans="1:15" x14ac:dyDescent="0.15">
      <c r="B16" s="36"/>
      <c r="C16" s="37" t="s">
        <v>92</v>
      </c>
      <c r="D16" s="38">
        <v>518</v>
      </c>
      <c r="E16" s="39">
        <v>40.594594594594597</v>
      </c>
      <c r="F16" s="39">
        <v>6.5157528957528843</v>
      </c>
      <c r="G16" s="39">
        <v>20.677606177606176</v>
      </c>
      <c r="H16" s="39">
        <v>162.95173745173744</v>
      </c>
      <c r="I16" s="38">
        <v>308460</v>
      </c>
      <c r="J16" s="39">
        <v>20.81853281853282</v>
      </c>
      <c r="K16" s="39">
        <v>163.72393822393823</v>
      </c>
      <c r="L16" s="38">
        <v>286560</v>
      </c>
      <c r="M16" s="15">
        <f t="shared" si="0"/>
        <v>-0.14092664092664364</v>
      </c>
      <c r="N16" s="15">
        <f t="shared" si="1"/>
        <v>-0.7722007722007902</v>
      </c>
      <c r="O16" s="47">
        <f t="shared" si="1"/>
        <v>21900</v>
      </c>
    </row>
    <row r="17" spans="1:15" x14ac:dyDescent="0.15">
      <c r="B17" s="36"/>
      <c r="C17" s="37" t="s">
        <v>93</v>
      </c>
      <c r="D17" s="38">
        <v>480</v>
      </c>
      <c r="E17" s="39">
        <v>37.270833333333336</v>
      </c>
      <c r="F17" s="39">
        <v>6.9811249999999889</v>
      </c>
      <c r="G17" s="39">
        <v>20.350000000000001</v>
      </c>
      <c r="H17" s="39">
        <v>161.35833333333332</v>
      </c>
      <c r="I17" s="38">
        <v>329210</v>
      </c>
      <c r="J17" s="39">
        <v>20.675000000000001</v>
      </c>
      <c r="K17" s="39">
        <v>163.09791666666666</v>
      </c>
      <c r="L17" s="38">
        <v>308510</v>
      </c>
      <c r="M17" s="15">
        <f t="shared" si="0"/>
        <v>-0.32499999999999929</v>
      </c>
      <c r="N17" s="15">
        <f t="shared" si="1"/>
        <v>-1.7395833333333428</v>
      </c>
      <c r="O17" s="47">
        <f t="shared" si="1"/>
        <v>20700</v>
      </c>
    </row>
    <row r="18" spans="1:15" x14ac:dyDescent="0.15">
      <c r="B18" s="36"/>
      <c r="C18" s="37" t="s">
        <v>94</v>
      </c>
      <c r="D18" s="38">
        <v>6</v>
      </c>
      <c r="E18" s="39">
        <v>45.333333333333336</v>
      </c>
      <c r="F18" s="39">
        <v>5.05</v>
      </c>
      <c r="G18" s="39">
        <v>21.5</v>
      </c>
      <c r="H18" s="39">
        <v>174.66666666666666</v>
      </c>
      <c r="I18" s="38">
        <v>304790</v>
      </c>
      <c r="J18" s="39">
        <v>21.666666666666668</v>
      </c>
      <c r="K18" s="39">
        <v>168.16666666666666</v>
      </c>
      <c r="L18" s="38">
        <v>272640</v>
      </c>
      <c r="M18" s="15">
        <f t="shared" si="0"/>
        <v>-0.16666666666666785</v>
      </c>
      <c r="N18" s="15">
        <f t="shared" si="1"/>
        <v>6.5</v>
      </c>
      <c r="O18" s="47">
        <f t="shared" si="1"/>
        <v>32150</v>
      </c>
    </row>
    <row r="19" spans="1:15" x14ac:dyDescent="0.15">
      <c r="B19" s="36"/>
      <c r="C19" s="37" t="s">
        <v>95</v>
      </c>
      <c r="D19" s="38">
        <v>338</v>
      </c>
      <c r="E19" s="39">
        <v>53.192307692307693</v>
      </c>
      <c r="F19" s="39">
        <v>6.9689940828402275</v>
      </c>
      <c r="G19" s="39">
        <v>20.937869822485208</v>
      </c>
      <c r="H19" s="39">
        <v>160.48520710059171</v>
      </c>
      <c r="I19" s="38">
        <v>262210</v>
      </c>
      <c r="J19" s="39">
        <v>21.381656804733726</v>
      </c>
      <c r="K19" s="39">
        <v>162.97633136094674</v>
      </c>
      <c r="L19" s="38">
        <v>247900</v>
      </c>
      <c r="M19" s="15">
        <f t="shared" si="0"/>
        <v>-0.44378698224851831</v>
      </c>
      <c r="N19" s="15">
        <f t="shared" si="1"/>
        <v>-2.4911242603550363</v>
      </c>
      <c r="O19" s="47">
        <f t="shared" si="1"/>
        <v>14310</v>
      </c>
    </row>
    <row r="20" spans="1:15" x14ac:dyDescent="0.15">
      <c r="B20" s="36"/>
      <c r="C20" s="37" t="s">
        <v>96</v>
      </c>
      <c r="D20" s="38">
        <v>107</v>
      </c>
      <c r="E20" s="39">
        <v>39.878504672897193</v>
      </c>
      <c r="F20" s="39">
        <v>5.1222429906542049</v>
      </c>
      <c r="G20" s="39">
        <v>19.981308411214954</v>
      </c>
      <c r="H20" s="39">
        <v>157.85046728971963</v>
      </c>
      <c r="I20" s="38">
        <v>318710</v>
      </c>
      <c r="J20" s="39">
        <v>20.158878504672899</v>
      </c>
      <c r="K20" s="39">
        <v>158.63551401869159</v>
      </c>
      <c r="L20" s="38">
        <v>298530</v>
      </c>
      <c r="M20" s="15">
        <f t="shared" si="0"/>
        <v>-0.17757009345794472</v>
      </c>
      <c r="N20" s="15">
        <f t="shared" si="1"/>
        <v>-0.78504672897196315</v>
      </c>
      <c r="O20" s="47">
        <f t="shared" si="1"/>
        <v>20180</v>
      </c>
    </row>
    <row r="21" spans="1:15" x14ac:dyDescent="0.15">
      <c r="B21" s="36"/>
      <c r="C21" s="37" t="s">
        <v>97</v>
      </c>
      <c r="D21" s="38">
        <v>2302</v>
      </c>
      <c r="E21" s="39">
        <v>48.52128583840139</v>
      </c>
      <c r="F21" s="39">
        <v>11.908913987836879</v>
      </c>
      <c r="G21" s="39">
        <v>21</v>
      </c>
      <c r="H21" s="39">
        <v>166.01781059947871</v>
      </c>
      <c r="I21" s="38">
        <v>392720</v>
      </c>
      <c r="J21" s="39">
        <v>21.232406602953954</v>
      </c>
      <c r="K21" s="39">
        <v>167.15725456125108</v>
      </c>
      <c r="L21" s="38">
        <v>375730</v>
      </c>
      <c r="M21" s="15">
        <f t="shared" si="0"/>
        <v>-0.23240660295395443</v>
      </c>
      <c r="N21" s="15">
        <f t="shared" si="1"/>
        <v>-1.1394439617723719</v>
      </c>
      <c r="O21" s="47">
        <f t="shared" si="1"/>
        <v>16990</v>
      </c>
    </row>
    <row r="22" spans="1:15" x14ac:dyDescent="0.15">
      <c r="B22" s="36"/>
      <c r="C22" s="37" t="s">
        <v>24</v>
      </c>
      <c r="D22" s="38">
        <v>8</v>
      </c>
      <c r="E22" s="39">
        <v>60.25</v>
      </c>
      <c r="F22" s="39">
        <v>18.454999999999998</v>
      </c>
      <c r="G22" s="39">
        <v>20</v>
      </c>
      <c r="H22" s="39">
        <v>153</v>
      </c>
      <c r="I22" s="38">
        <v>865750</v>
      </c>
      <c r="J22" s="39">
        <v>19.25</v>
      </c>
      <c r="K22" s="39">
        <v>149.375</v>
      </c>
      <c r="L22" s="38">
        <v>842530</v>
      </c>
      <c r="M22" s="15">
        <f t="shared" si="0"/>
        <v>0.75</v>
      </c>
      <c r="N22" s="15">
        <f t="shared" si="1"/>
        <v>3.625</v>
      </c>
      <c r="O22" s="47">
        <f t="shared" si="1"/>
        <v>23220</v>
      </c>
    </row>
    <row r="23" spans="1:15" x14ac:dyDescent="0.15">
      <c r="B23" s="36"/>
      <c r="C23" s="37" t="s">
        <v>25</v>
      </c>
      <c r="D23" s="38">
        <v>540</v>
      </c>
      <c r="E23" s="39">
        <v>49.00925925925926</v>
      </c>
      <c r="F23" s="39">
        <v>9.2957962962962846</v>
      </c>
      <c r="G23" s="39">
        <v>20.135185185185186</v>
      </c>
      <c r="H23" s="39">
        <v>158.3962962962963</v>
      </c>
      <c r="I23" s="38">
        <v>411310</v>
      </c>
      <c r="J23" s="39">
        <v>20.585185185185185</v>
      </c>
      <c r="K23" s="39">
        <v>161.21296296296296</v>
      </c>
      <c r="L23" s="38">
        <v>394340</v>
      </c>
      <c r="M23" s="15">
        <f t="shared" si="0"/>
        <v>-0.44999999999999929</v>
      </c>
      <c r="N23" s="15">
        <f t="shared" si="1"/>
        <v>-2.8166666666666629</v>
      </c>
      <c r="O23" s="47">
        <f t="shared" si="1"/>
        <v>16970</v>
      </c>
    </row>
    <row r="24" spans="1:15" x14ac:dyDescent="0.15">
      <c r="B24" s="36"/>
      <c r="C24" s="37" t="s">
        <v>26</v>
      </c>
      <c r="D24" s="38">
        <v>137</v>
      </c>
      <c r="E24" s="39">
        <v>39.54744525547445</v>
      </c>
      <c r="F24" s="39">
        <v>8.7417518248175199</v>
      </c>
      <c r="G24" s="39">
        <v>20.153284671532848</v>
      </c>
      <c r="H24" s="39">
        <v>158.81751824817519</v>
      </c>
      <c r="I24" s="38">
        <v>385240</v>
      </c>
      <c r="J24" s="39">
        <v>20.562043795620436</v>
      </c>
      <c r="K24" s="39">
        <v>161.18248175182481</v>
      </c>
      <c r="L24" s="38">
        <v>375640</v>
      </c>
      <c r="M24" s="15">
        <f t="shared" si="0"/>
        <v>-0.40875912408758808</v>
      </c>
      <c r="N24" s="15">
        <f t="shared" si="1"/>
        <v>-2.3649635036496193</v>
      </c>
      <c r="O24" s="47">
        <f t="shared" si="1"/>
        <v>9600</v>
      </c>
    </row>
    <row r="25" spans="1:15" x14ac:dyDescent="0.15">
      <c r="B25" s="36"/>
      <c r="C25" s="37" t="s">
        <v>98</v>
      </c>
      <c r="D25" s="38">
        <v>35</v>
      </c>
      <c r="E25" s="39">
        <v>42.771428571428572</v>
      </c>
      <c r="F25" s="39">
        <v>10.374571428571425</v>
      </c>
      <c r="G25" s="39">
        <v>20.085714285714285</v>
      </c>
      <c r="H25" s="39">
        <v>158.22857142857143</v>
      </c>
      <c r="I25" s="38">
        <v>353190</v>
      </c>
      <c r="J25" s="39">
        <v>20.457142857142856</v>
      </c>
      <c r="K25" s="39">
        <v>159.37142857142857</v>
      </c>
      <c r="L25" s="38">
        <v>334280</v>
      </c>
      <c r="M25" s="15">
        <f t="shared" si="0"/>
        <v>-0.37142857142857011</v>
      </c>
      <c r="N25" s="15">
        <f t="shared" si="1"/>
        <v>-1.1428571428571388</v>
      </c>
      <c r="O25" s="47">
        <f t="shared" si="1"/>
        <v>18910</v>
      </c>
    </row>
    <row r="26" spans="1:15" x14ac:dyDescent="0.15">
      <c r="B26" s="36"/>
      <c r="C26" s="37" t="s">
        <v>99</v>
      </c>
      <c r="D26" s="38">
        <v>41</v>
      </c>
      <c r="E26" s="39">
        <v>39.756097560975611</v>
      </c>
      <c r="F26" s="39">
        <v>8.659756097560976</v>
      </c>
      <c r="G26" s="39">
        <v>20</v>
      </c>
      <c r="H26" s="39">
        <v>152.97560975609755</v>
      </c>
      <c r="I26" s="38">
        <v>397660</v>
      </c>
      <c r="J26" s="39">
        <v>20.682926829268293</v>
      </c>
      <c r="K26" s="39">
        <v>156.80487804878049</v>
      </c>
      <c r="L26" s="38">
        <v>378200</v>
      </c>
      <c r="M26" s="15">
        <f t="shared" si="0"/>
        <v>-0.68292682926829329</v>
      </c>
      <c r="N26" s="15">
        <f t="shared" si="1"/>
        <v>-3.82926829268294</v>
      </c>
      <c r="O26" s="47">
        <f t="shared" si="1"/>
        <v>19460</v>
      </c>
    </row>
    <row r="27" spans="1:15" x14ac:dyDescent="0.15">
      <c r="B27" s="36"/>
      <c r="C27" s="37" t="s">
        <v>100</v>
      </c>
      <c r="D27" s="38">
        <v>325</v>
      </c>
      <c r="E27" s="39">
        <v>44.298461538461538</v>
      </c>
      <c r="F27" s="39">
        <v>12.774676923076914</v>
      </c>
      <c r="G27" s="39">
        <v>20.486153846153847</v>
      </c>
      <c r="H27" s="39">
        <v>161.48307692307694</v>
      </c>
      <c r="I27" s="38">
        <v>352750</v>
      </c>
      <c r="J27" s="39">
        <v>20.913846153846155</v>
      </c>
      <c r="K27" s="39">
        <v>164.60923076923078</v>
      </c>
      <c r="L27" s="38">
        <v>339070</v>
      </c>
      <c r="M27" s="15">
        <f t="shared" si="0"/>
        <v>-0.42769230769230759</v>
      </c>
      <c r="N27" s="15">
        <f t="shared" si="1"/>
        <v>-3.1261538461538407</v>
      </c>
      <c r="O27" s="47">
        <f t="shared" si="1"/>
        <v>13680</v>
      </c>
    </row>
    <row r="28" spans="1:15" x14ac:dyDescent="0.15">
      <c r="B28" s="36"/>
      <c r="C28" s="37" t="s">
        <v>27</v>
      </c>
      <c r="D28" s="38">
        <v>175</v>
      </c>
      <c r="E28" s="39">
        <v>50.68</v>
      </c>
      <c r="F28" s="39">
        <v>10.17742857142856</v>
      </c>
      <c r="G28" s="39">
        <v>20.594285714285714</v>
      </c>
      <c r="H28" s="39">
        <v>161.52000000000001</v>
      </c>
      <c r="I28" s="38">
        <v>284100</v>
      </c>
      <c r="J28" s="39">
        <v>21.2</v>
      </c>
      <c r="K28" s="39">
        <v>165.72</v>
      </c>
      <c r="L28" s="38">
        <v>269400</v>
      </c>
      <c r="M28" s="15">
        <f t="shared" si="0"/>
        <v>-0.60571428571428498</v>
      </c>
      <c r="N28" s="15">
        <f t="shared" si="1"/>
        <v>-4.1999999999999886</v>
      </c>
      <c r="O28" s="47">
        <f t="shared" si="1"/>
        <v>14700</v>
      </c>
    </row>
    <row r="29" spans="1:15" x14ac:dyDescent="0.15">
      <c r="B29" s="28"/>
      <c r="C29" s="37" t="s">
        <v>28</v>
      </c>
      <c r="D29" s="38">
        <v>682</v>
      </c>
      <c r="E29" s="39">
        <v>47.86510263929619</v>
      </c>
      <c r="F29" s="39">
        <v>10.549486803519061</v>
      </c>
      <c r="G29" s="39">
        <v>20.382697947214076</v>
      </c>
      <c r="H29" s="39">
        <v>161.46774193548387</v>
      </c>
      <c r="I29" s="38">
        <v>340310</v>
      </c>
      <c r="J29" s="39">
        <v>20.824046920821115</v>
      </c>
      <c r="K29" s="39">
        <v>164.16862170087975</v>
      </c>
      <c r="L29" s="38">
        <v>322790</v>
      </c>
      <c r="M29" s="15">
        <f t="shared" si="0"/>
        <v>-0.44134897360703818</v>
      </c>
      <c r="N29" s="15">
        <f t="shared" si="1"/>
        <v>-2.7008797653958823</v>
      </c>
      <c r="O29" s="47">
        <f t="shared" si="1"/>
        <v>17520</v>
      </c>
    </row>
    <row r="30" spans="1:15" x14ac:dyDescent="0.15">
      <c r="B30" s="57" t="s">
        <v>175</v>
      </c>
      <c r="C30" s="29"/>
      <c r="D30" s="30"/>
      <c r="E30" s="12" t="s">
        <v>164</v>
      </c>
      <c r="F30" s="13"/>
      <c r="G30" s="13"/>
      <c r="H30" s="13"/>
      <c r="I30" s="14"/>
      <c r="J30" s="12" t="s">
        <v>165</v>
      </c>
      <c r="K30" s="13"/>
      <c r="L30" s="14"/>
      <c r="M30" s="12" t="s">
        <v>79</v>
      </c>
      <c r="N30" s="13"/>
      <c r="O30" s="14"/>
    </row>
    <row r="31" spans="1:15" ht="24" x14ac:dyDescent="0.15">
      <c r="A31" s="22"/>
      <c r="B31" s="31"/>
      <c r="C31" s="32"/>
      <c r="D31" s="33" t="s">
        <v>80</v>
      </c>
      <c r="E31" s="23" t="s">
        <v>81</v>
      </c>
      <c r="F31" s="23" t="s">
        <v>82</v>
      </c>
      <c r="G31" s="23" t="s">
        <v>83</v>
      </c>
      <c r="H31" s="23" t="s">
        <v>84</v>
      </c>
      <c r="I31" s="23" t="s">
        <v>85</v>
      </c>
      <c r="J31" s="23" t="s">
        <v>83</v>
      </c>
      <c r="K31" s="23" t="s">
        <v>84</v>
      </c>
      <c r="L31" s="23" t="s">
        <v>85</v>
      </c>
      <c r="M31" s="23" t="s">
        <v>83</v>
      </c>
      <c r="N31" s="23" t="s">
        <v>84</v>
      </c>
      <c r="O31" s="23" t="s">
        <v>85</v>
      </c>
    </row>
    <row r="32" spans="1:15" x14ac:dyDescent="0.15">
      <c r="B32" s="27" t="s">
        <v>18</v>
      </c>
      <c r="C32" s="25"/>
      <c r="D32" s="34">
        <v>10907</v>
      </c>
      <c r="E32" s="35">
        <v>45.808196571009447</v>
      </c>
      <c r="F32" s="35">
        <v>8.9877766571929598</v>
      </c>
      <c r="G32" s="35">
        <v>20.82763362977904</v>
      </c>
      <c r="H32" s="35">
        <v>164.22710186119005</v>
      </c>
      <c r="I32" s="34">
        <v>341530</v>
      </c>
      <c r="J32" s="35">
        <v>20.989639680938847</v>
      </c>
      <c r="K32" s="35">
        <v>164.94682314110204</v>
      </c>
      <c r="L32" s="34">
        <v>321990</v>
      </c>
      <c r="M32" s="15">
        <f t="shared" ref="M32:M52" si="2">G32-J32</f>
        <v>-0.16200605115980693</v>
      </c>
      <c r="N32" s="15">
        <f t="shared" ref="N32:N52" si="3">H32-K32</f>
        <v>-0.71972127991199386</v>
      </c>
      <c r="O32" s="47">
        <f t="shared" ref="O32:O52" si="4">I32-L32</f>
        <v>19540</v>
      </c>
    </row>
    <row r="33" spans="2:15" x14ac:dyDescent="0.15">
      <c r="B33" s="36"/>
      <c r="C33" s="37" t="s">
        <v>86</v>
      </c>
      <c r="D33" s="38">
        <v>6431</v>
      </c>
      <c r="E33" s="39">
        <v>44.330897216607056</v>
      </c>
      <c r="F33" s="39">
        <v>7.5094697558702146</v>
      </c>
      <c r="G33" s="39">
        <v>20.797698647177732</v>
      </c>
      <c r="H33" s="39">
        <v>163.88524335251128</v>
      </c>
      <c r="I33" s="38">
        <v>315290</v>
      </c>
      <c r="J33" s="39">
        <v>20.972788057844813</v>
      </c>
      <c r="K33" s="39">
        <v>164.72134971233089</v>
      </c>
      <c r="L33" s="38">
        <v>295160</v>
      </c>
      <c r="M33" s="15">
        <f t="shared" si="2"/>
        <v>-0.17508941066708061</v>
      </c>
      <c r="N33" s="15">
        <f t="shared" si="3"/>
        <v>-0.83610635981960968</v>
      </c>
      <c r="O33" s="47">
        <f t="shared" si="4"/>
        <v>20130</v>
      </c>
    </row>
    <row r="34" spans="2:15" x14ac:dyDescent="0.15">
      <c r="B34" s="36"/>
      <c r="C34" s="37" t="s">
        <v>87</v>
      </c>
      <c r="D34" s="38">
        <v>3152</v>
      </c>
      <c r="E34" s="39">
        <v>43.599936548223347</v>
      </c>
      <c r="F34" s="39">
        <v>8.2614118020305973</v>
      </c>
      <c r="G34" s="39">
        <v>20.608819796954315</v>
      </c>
      <c r="H34" s="39">
        <v>163.22366751269035</v>
      </c>
      <c r="I34" s="38">
        <v>327880</v>
      </c>
      <c r="J34" s="39">
        <v>20.801078680203045</v>
      </c>
      <c r="K34" s="39">
        <v>164.35977157360406</v>
      </c>
      <c r="L34" s="38">
        <v>309240</v>
      </c>
      <c r="M34" s="15">
        <f t="shared" si="2"/>
        <v>-0.19225888324872997</v>
      </c>
      <c r="N34" s="15">
        <f t="shared" si="3"/>
        <v>-1.1361040609137092</v>
      </c>
      <c r="O34" s="47">
        <f t="shared" si="4"/>
        <v>18640</v>
      </c>
    </row>
    <row r="35" spans="2:15" x14ac:dyDescent="0.15">
      <c r="B35" s="36"/>
      <c r="C35" s="37" t="s">
        <v>88</v>
      </c>
      <c r="D35" s="34">
        <v>142</v>
      </c>
      <c r="E35" s="35">
        <v>41.12676056338028</v>
      </c>
      <c r="F35" s="35">
        <v>5.1527464788732402</v>
      </c>
      <c r="G35" s="35">
        <v>20.338028169014084</v>
      </c>
      <c r="H35" s="35">
        <v>161.83098591549296</v>
      </c>
      <c r="I35" s="34">
        <v>311910</v>
      </c>
      <c r="J35" s="35">
        <v>20.669014084507044</v>
      </c>
      <c r="K35" s="35">
        <v>163.44366197183098</v>
      </c>
      <c r="L35" s="34">
        <v>290420</v>
      </c>
      <c r="M35" s="15">
        <f t="shared" si="2"/>
        <v>-0.33098591549295975</v>
      </c>
      <c r="N35" s="15">
        <f t="shared" si="3"/>
        <v>-1.6126760563380174</v>
      </c>
      <c r="O35" s="47">
        <f t="shared" si="4"/>
        <v>21490</v>
      </c>
    </row>
    <row r="36" spans="2:15" x14ac:dyDescent="0.15">
      <c r="B36" s="36"/>
      <c r="C36" s="37" t="s">
        <v>89</v>
      </c>
      <c r="D36" s="38">
        <v>587</v>
      </c>
      <c r="E36" s="39">
        <v>46.708688245315159</v>
      </c>
      <c r="F36" s="39">
        <v>6.1253321976149833</v>
      </c>
      <c r="G36" s="39">
        <v>20.957410562180581</v>
      </c>
      <c r="H36" s="39">
        <v>162.81431005110733</v>
      </c>
      <c r="I36" s="38">
        <v>283540</v>
      </c>
      <c r="J36" s="39">
        <v>21.066439522998298</v>
      </c>
      <c r="K36" s="39">
        <v>163.62350936967633</v>
      </c>
      <c r="L36" s="38">
        <v>262670</v>
      </c>
      <c r="M36" s="15">
        <f t="shared" si="2"/>
        <v>-0.10902896081771729</v>
      </c>
      <c r="N36" s="15">
        <f t="shared" si="3"/>
        <v>-0.80919931856900007</v>
      </c>
      <c r="O36" s="47">
        <f t="shared" si="4"/>
        <v>20870</v>
      </c>
    </row>
    <row r="37" spans="2:15" x14ac:dyDescent="0.15">
      <c r="B37" s="36"/>
      <c r="C37" s="37" t="s">
        <v>90</v>
      </c>
      <c r="D37" s="38">
        <v>9</v>
      </c>
      <c r="E37" s="39">
        <v>39.666666666666664</v>
      </c>
      <c r="F37" s="39">
        <v>5.5022222222222217</v>
      </c>
      <c r="G37" s="39">
        <v>20.666666666666668</v>
      </c>
      <c r="H37" s="39">
        <v>161</v>
      </c>
      <c r="I37" s="38">
        <v>319730</v>
      </c>
      <c r="J37" s="39">
        <v>20.888888888888889</v>
      </c>
      <c r="K37" s="39">
        <v>162.66666666666666</v>
      </c>
      <c r="L37" s="38">
        <v>297860</v>
      </c>
      <c r="M37" s="15">
        <f t="shared" si="2"/>
        <v>-0.22222222222222143</v>
      </c>
      <c r="N37" s="15">
        <f t="shared" si="3"/>
        <v>-1.6666666666666572</v>
      </c>
      <c r="O37" s="47">
        <f t="shared" si="4"/>
        <v>21870</v>
      </c>
    </row>
    <row r="38" spans="2:15" x14ac:dyDescent="0.15">
      <c r="B38" s="36"/>
      <c r="C38" s="37" t="s">
        <v>91</v>
      </c>
      <c r="D38" s="38">
        <v>940</v>
      </c>
      <c r="E38" s="39">
        <v>48.613829787234046</v>
      </c>
      <c r="F38" s="39">
        <v>7.7823297872340484</v>
      </c>
      <c r="G38" s="39">
        <v>21.743617021276595</v>
      </c>
      <c r="H38" s="39">
        <v>170.2808510638298</v>
      </c>
      <c r="I38" s="38">
        <v>311560</v>
      </c>
      <c r="J38" s="39">
        <v>21.931914893617023</v>
      </c>
      <c r="K38" s="39">
        <v>170.44361702127659</v>
      </c>
      <c r="L38" s="38">
        <v>290190</v>
      </c>
      <c r="M38" s="15">
        <f t="shared" si="2"/>
        <v>-0.18829787234042783</v>
      </c>
      <c r="N38" s="15">
        <f t="shared" si="3"/>
        <v>-0.16276595744679412</v>
      </c>
      <c r="O38" s="47">
        <f t="shared" si="4"/>
        <v>21370</v>
      </c>
    </row>
    <row r="39" spans="2:15" x14ac:dyDescent="0.15">
      <c r="B39" s="36"/>
      <c r="C39" s="37" t="s">
        <v>92</v>
      </c>
      <c r="D39" s="38">
        <v>575</v>
      </c>
      <c r="E39" s="39">
        <v>40.504347826086956</v>
      </c>
      <c r="F39" s="39">
        <v>6.601217391304333</v>
      </c>
      <c r="G39" s="39">
        <v>20.657391304347826</v>
      </c>
      <c r="H39" s="39">
        <v>162.13043478260869</v>
      </c>
      <c r="I39" s="38">
        <v>307900</v>
      </c>
      <c r="J39" s="39">
        <v>20.779130434782608</v>
      </c>
      <c r="K39" s="39">
        <v>163.06434782608696</v>
      </c>
      <c r="L39" s="38">
        <v>283690</v>
      </c>
      <c r="M39" s="15">
        <f t="shared" si="2"/>
        <v>-0.12173913043478279</v>
      </c>
      <c r="N39" s="15">
        <f t="shared" si="3"/>
        <v>-0.93391304347827031</v>
      </c>
      <c r="O39" s="47">
        <f t="shared" si="4"/>
        <v>24210</v>
      </c>
    </row>
    <row r="40" spans="2:15" x14ac:dyDescent="0.15">
      <c r="B40" s="36"/>
      <c r="C40" s="37" t="s">
        <v>93</v>
      </c>
      <c r="D40" s="38">
        <v>520</v>
      </c>
      <c r="E40" s="39">
        <v>37.919230769230772</v>
      </c>
      <c r="F40" s="39">
        <v>6.8974038461538356</v>
      </c>
      <c r="G40" s="39">
        <v>20.434615384615384</v>
      </c>
      <c r="H40" s="39">
        <v>162.04615384615386</v>
      </c>
      <c r="I40" s="38">
        <v>331180</v>
      </c>
      <c r="J40" s="39">
        <v>20.669230769230769</v>
      </c>
      <c r="K40" s="39">
        <v>162.72115384615384</v>
      </c>
      <c r="L40" s="38">
        <v>309090</v>
      </c>
      <c r="M40" s="15">
        <f t="shared" si="2"/>
        <v>-0.23461538461538467</v>
      </c>
      <c r="N40" s="15">
        <f t="shared" si="3"/>
        <v>-0.67499999999998295</v>
      </c>
      <c r="O40" s="47">
        <f t="shared" si="4"/>
        <v>22090</v>
      </c>
    </row>
    <row r="41" spans="2:15" x14ac:dyDescent="0.15">
      <c r="B41" s="36"/>
      <c r="C41" s="37" t="s">
        <v>94</v>
      </c>
      <c r="D41" s="38">
        <v>8</v>
      </c>
      <c r="E41" s="39">
        <v>46</v>
      </c>
      <c r="F41" s="39">
        <v>4.55</v>
      </c>
      <c r="G41" s="39">
        <v>20.625</v>
      </c>
      <c r="H41" s="39">
        <v>166</v>
      </c>
      <c r="I41" s="38">
        <v>290010</v>
      </c>
      <c r="J41" s="39">
        <v>21.375</v>
      </c>
      <c r="K41" s="39">
        <v>167.125</v>
      </c>
      <c r="L41" s="38">
        <v>253130</v>
      </c>
      <c r="M41" s="15">
        <f t="shared" si="2"/>
        <v>-0.75</v>
      </c>
      <c r="N41" s="15">
        <f t="shared" si="3"/>
        <v>-1.125</v>
      </c>
      <c r="O41" s="47">
        <f t="shared" si="4"/>
        <v>36880</v>
      </c>
    </row>
    <row r="42" spans="2:15" x14ac:dyDescent="0.15">
      <c r="B42" s="36"/>
      <c r="C42" s="37" t="s">
        <v>95</v>
      </c>
      <c r="D42" s="38">
        <v>384</v>
      </c>
      <c r="E42" s="39">
        <v>53.247395833333336</v>
      </c>
      <c r="F42" s="39">
        <v>6.6951562499999895</v>
      </c>
      <c r="G42" s="39">
        <v>20.841145833333332</v>
      </c>
      <c r="H42" s="39">
        <v>162.4765625</v>
      </c>
      <c r="I42" s="38">
        <v>260240</v>
      </c>
      <c r="J42" s="39">
        <v>20.940104166666668</v>
      </c>
      <c r="K42" s="39">
        <v>162.69791666666666</v>
      </c>
      <c r="L42" s="38">
        <v>242840</v>
      </c>
      <c r="M42" s="15">
        <f t="shared" si="2"/>
        <v>-9.8958333333335702E-2</v>
      </c>
      <c r="N42" s="15">
        <f t="shared" si="3"/>
        <v>-0.22135416666665719</v>
      </c>
      <c r="O42" s="47">
        <f t="shared" si="4"/>
        <v>17400</v>
      </c>
    </row>
    <row r="43" spans="2:15" x14ac:dyDescent="0.15">
      <c r="B43" s="36"/>
      <c r="C43" s="37" t="s">
        <v>96</v>
      </c>
      <c r="D43" s="38">
        <v>114</v>
      </c>
      <c r="E43" s="39">
        <v>39.736842105263158</v>
      </c>
      <c r="F43" s="39">
        <v>5.0137719298245607</v>
      </c>
      <c r="G43" s="39">
        <v>20.210526315789473</v>
      </c>
      <c r="H43" s="39">
        <v>159.57894736842104</v>
      </c>
      <c r="I43" s="38">
        <v>317090</v>
      </c>
      <c r="J43" s="39">
        <v>20.157894736842106</v>
      </c>
      <c r="K43" s="39">
        <v>159.07017543859649</v>
      </c>
      <c r="L43" s="38">
        <v>293070</v>
      </c>
      <c r="M43" s="15">
        <f t="shared" si="2"/>
        <v>5.2631578947366364E-2</v>
      </c>
      <c r="N43" s="15">
        <f t="shared" si="3"/>
        <v>0.50877192982454744</v>
      </c>
      <c r="O43" s="47">
        <f t="shared" si="4"/>
        <v>24020</v>
      </c>
    </row>
    <row r="44" spans="2:15" x14ac:dyDescent="0.15">
      <c r="B44" s="36"/>
      <c r="C44" s="37" t="s">
        <v>97</v>
      </c>
      <c r="D44" s="38">
        <v>2489</v>
      </c>
      <c r="E44" s="39">
        <v>48.504218561671351</v>
      </c>
      <c r="F44" s="39">
        <v>11.626733627963272</v>
      </c>
      <c r="G44" s="39">
        <v>21.084773001205303</v>
      </c>
      <c r="H44" s="39">
        <v>166.52189634391323</v>
      </c>
      <c r="I44" s="38">
        <v>391950</v>
      </c>
      <c r="J44" s="39">
        <v>21.233025311370028</v>
      </c>
      <c r="K44" s="39">
        <v>167.18441141020489</v>
      </c>
      <c r="L44" s="38">
        <v>371950</v>
      </c>
      <c r="M44" s="15">
        <f t="shared" si="2"/>
        <v>-0.14825231016472529</v>
      </c>
      <c r="N44" s="15">
        <f t="shared" si="3"/>
        <v>-0.66251506629166101</v>
      </c>
      <c r="O44" s="47">
        <f t="shared" si="4"/>
        <v>20000</v>
      </c>
    </row>
    <row r="45" spans="2:15" x14ac:dyDescent="0.15">
      <c r="B45" s="36"/>
      <c r="C45" s="37" t="s">
        <v>24</v>
      </c>
      <c r="D45" s="38">
        <v>7</v>
      </c>
      <c r="E45" s="39">
        <v>62.714285714285715</v>
      </c>
      <c r="F45" s="39">
        <v>19.934285714285714</v>
      </c>
      <c r="G45" s="39">
        <v>19.142857142857142</v>
      </c>
      <c r="H45" s="39">
        <v>148.14285714285714</v>
      </c>
      <c r="I45" s="38">
        <v>817660</v>
      </c>
      <c r="J45" s="39">
        <v>19.428571428571427</v>
      </c>
      <c r="K45" s="39">
        <v>150.85714285714286</v>
      </c>
      <c r="L45" s="38">
        <v>842940</v>
      </c>
      <c r="M45" s="15">
        <f t="shared" si="2"/>
        <v>-0.2857142857142847</v>
      </c>
      <c r="N45" s="15">
        <f t="shared" si="3"/>
        <v>-2.7142857142857224</v>
      </c>
      <c r="O45" s="47">
        <f t="shared" si="4"/>
        <v>-25280</v>
      </c>
    </row>
    <row r="46" spans="2:15" x14ac:dyDescent="0.15">
      <c r="B46" s="36"/>
      <c r="C46" s="37" t="s">
        <v>25</v>
      </c>
      <c r="D46" s="38">
        <v>539</v>
      </c>
      <c r="E46" s="39">
        <v>49.335807050092761</v>
      </c>
      <c r="F46" s="39">
        <v>9.5405009276437731</v>
      </c>
      <c r="G46" s="39">
        <v>20.452690166975881</v>
      </c>
      <c r="H46" s="39">
        <v>161.59183673469389</v>
      </c>
      <c r="I46" s="38">
        <v>412450</v>
      </c>
      <c r="J46" s="39">
        <v>20.53617810760668</v>
      </c>
      <c r="K46" s="39">
        <v>161.29684601113172</v>
      </c>
      <c r="L46" s="38">
        <v>393580</v>
      </c>
      <c r="M46" s="15">
        <f t="shared" si="2"/>
        <v>-8.3487940630799784E-2</v>
      </c>
      <c r="N46" s="15">
        <f t="shared" si="3"/>
        <v>0.29499072356216516</v>
      </c>
      <c r="O46" s="47">
        <f t="shared" si="4"/>
        <v>18870</v>
      </c>
    </row>
    <row r="47" spans="2:15" x14ac:dyDescent="0.15">
      <c r="B47" s="36"/>
      <c r="C47" s="37" t="s">
        <v>26</v>
      </c>
      <c r="D47" s="38">
        <v>146</v>
      </c>
      <c r="E47" s="39">
        <v>39.773972602739725</v>
      </c>
      <c r="F47" s="39">
        <v>8.7760958904109607</v>
      </c>
      <c r="G47" s="39">
        <v>20.301369863013697</v>
      </c>
      <c r="H47" s="39">
        <v>159.49315068493149</v>
      </c>
      <c r="I47" s="38">
        <v>386150</v>
      </c>
      <c r="J47" s="39">
        <v>20.554794520547944</v>
      </c>
      <c r="K47" s="39">
        <v>161.23287671232876</v>
      </c>
      <c r="L47" s="38">
        <v>375370</v>
      </c>
      <c r="M47" s="15">
        <f t="shared" si="2"/>
        <v>-0.25342465753424648</v>
      </c>
      <c r="N47" s="15">
        <f t="shared" si="3"/>
        <v>-1.7397260273972677</v>
      </c>
      <c r="O47" s="47">
        <f t="shared" si="4"/>
        <v>10780</v>
      </c>
    </row>
    <row r="48" spans="2:15" x14ac:dyDescent="0.15">
      <c r="B48" s="36"/>
      <c r="C48" s="37" t="s">
        <v>98</v>
      </c>
      <c r="D48" s="38">
        <v>37</v>
      </c>
      <c r="E48" s="39">
        <v>43.108108108108105</v>
      </c>
      <c r="F48" s="39">
        <v>10.007027027027025</v>
      </c>
      <c r="G48" s="39">
        <v>20</v>
      </c>
      <c r="H48" s="39">
        <v>155.81081081081081</v>
      </c>
      <c r="I48" s="38">
        <v>360090</v>
      </c>
      <c r="J48" s="39">
        <v>20.567567567567568</v>
      </c>
      <c r="K48" s="39">
        <v>160.48648648648648</v>
      </c>
      <c r="L48" s="38">
        <v>340130</v>
      </c>
      <c r="M48" s="15">
        <f t="shared" si="2"/>
        <v>-0.56756756756756843</v>
      </c>
      <c r="N48" s="15">
        <f t="shared" si="3"/>
        <v>-4.6756756756756772</v>
      </c>
      <c r="O48" s="47">
        <f t="shared" si="4"/>
        <v>19960</v>
      </c>
    </row>
    <row r="49" spans="1:15" x14ac:dyDescent="0.15">
      <c r="B49" s="36"/>
      <c r="C49" s="37" t="s">
        <v>99</v>
      </c>
      <c r="D49" s="38">
        <v>36</v>
      </c>
      <c r="E49" s="39">
        <v>40.416666666666664</v>
      </c>
      <c r="F49" s="39">
        <v>9.0472222222222243</v>
      </c>
      <c r="G49" s="39">
        <v>20.611111111111111</v>
      </c>
      <c r="H49" s="39">
        <v>158.33333333333334</v>
      </c>
      <c r="I49" s="38">
        <v>398120</v>
      </c>
      <c r="J49" s="39">
        <v>20.888888888888889</v>
      </c>
      <c r="K49" s="39">
        <v>158.25</v>
      </c>
      <c r="L49" s="38">
        <v>376930</v>
      </c>
      <c r="M49" s="15">
        <f t="shared" si="2"/>
        <v>-0.27777777777777857</v>
      </c>
      <c r="N49" s="15">
        <f t="shared" si="3"/>
        <v>8.3333333333342807E-2</v>
      </c>
      <c r="O49" s="47">
        <f t="shared" si="4"/>
        <v>21190</v>
      </c>
    </row>
    <row r="50" spans="1:15" x14ac:dyDescent="0.15">
      <c r="B50" s="36"/>
      <c r="C50" s="37" t="s">
        <v>100</v>
      </c>
      <c r="D50" s="38">
        <v>328</v>
      </c>
      <c r="E50" s="39">
        <v>44.649390243902438</v>
      </c>
      <c r="F50" s="39">
        <v>12.966646341463402</v>
      </c>
      <c r="G50" s="39">
        <v>20.713414634146343</v>
      </c>
      <c r="H50" s="39">
        <v>163.39024390243901</v>
      </c>
      <c r="I50" s="38">
        <v>354320</v>
      </c>
      <c r="J50" s="39">
        <v>20.914634146341463</v>
      </c>
      <c r="K50" s="39">
        <v>164.50914634146341</v>
      </c>
      <c r="L50" s="38">
        <v>339740</v>
      </c>
      <c r="M50" s="15">
        <f t="shared" si="2"/>
        <v>-0.20121951219512013</v>
      </c>
      <c r="N50" s="15">
        <f t="shared" si="3"/>
        <v>-1.1189024390243958</v>
      </c>
      <c r="O50" s="47">
        <f t="shared" si="4"/>
        <v>14580</v>
      </c>
    </row>
    <row r="51" spans="1:15" x14ac:dyDescent="0.15">
      <c r="B51" s="36"/>
      <c r="C51" s="37" t="s">
        <v>27</v>
      </c>
      <c r="D51" s="38">
        <v>178</v>
      </c>
      <c r="E51" s="39">
        <v>50.837078651685395</v>
      </c>
      <c r="F51" s="39">
        <v>10.203539325842687</v>
      </c>
      <c r="G51" s="39">
        <v>21.089887640449437</v>
      </c>
      <c r="H51" s="39">
        <v>165.3370786516854</v>
      </c>
      <c r="I51" s="38">
        <v>283060</v>
      </c>
      <c r="J51" s="39">
        <v>21.123595505617978</v>
      </c>
      <c r="K51" s="39">
        <v>165.1629213483146</v>
      </c>
      <c r="L51" s="38">
        <v>266840</v>
      </c>
      <c r="M51" s="15">
        <f t="shared" si="2"/>
        <v>-3.3707865168540962E-2</v>
      </c>
      <c r="N51" s="15">
        <f t="shared" si="3"/>
        <v>0.17415730337080504</v>
      </c>
      <c r="O51" s="47">
        <f t="shared" si="4"/>
        <v>16220</v>
      </c>
    </row>
    <row r="52" spans="1:15" x14ac:dyDescent="0.15">
      <c r="B52" s="28"/>
      <c r="C52" s="37" t="s">
        <v>28</v>
      </c>
      <c r="D52" s="38">
        <v>716</v>
      </c>
      <c r="E52" s="39">
        <v>47.805865921787706</v>
      </c>
      <c r="F52" s="39">
        <v>10.431438547486035</v>
      </c>
      <c r="G52" s="39">
        <v>20.649441340782122</v>
      </c>
      <c r="H52" s="39">
        <v>163.26536312849163</v>
      </c>
      <c r="I52" s="38">
        <v>339690</v>
      </c>
      <c r="J52" s="39">
        <v>20.768156424581004</v>
      </c>
      <c r="K52" s="39">
        <v>163.55027932960894</v>
      </c>
      <c r="L52" s="38">
        <v>321350</v>
      </c>
      <c r="M52" s="15">
        <f t="shared" si="2"/>
        <v>-0.1187150837988824</v>
      </c>
      <c r="N52" s="15">
        <f t="shared" si="3"/>
        <v>-0.28491620111731208</v>
      </c>
      <c r="O52" s="47">
        <f t="shared" si="4"/>
        <v>18340</v>
      </c>
    </row>
    <row r="53" spans="1:15" x14ac:dyDescent="0.15">
      <c r="B53" s="19" t="s">
        <v>167</v>
      </c>
      <c r="I53" s="18"/>
      <c r="L53" s="18"/>
      <c r="M53" s="40"/>
      <c r="N53" s="40"/>
      <c r="O53" s="41"/>
    </row>
    <row r="54" spans="1:15" x14ac:dyDescent="0.15">
      <c r="I54" s="18"/>
      <c r="L54" s="18"/>
      <c r="M54" s="40"/>
      <c r="N54" s="40"/>
      <c r="O54" s="41"/>
    </row>
    <row r="55" spans="1:15" ht="10.15" customHeight="1" x14ac:dyDescent="0.15">
      <c r="B55" s="19" t="s">
        <v>187</v>
      </c>
    </row>
    <row r="56" spans="1:15" ht="11.25" customHeight="1" x14ac:dyDescent="0.15">
      <c r="B56" s="57" t="s">
        <v>174</v>
      </c>
      <c r="C56" s="29"/>
      <c r="D56" s="74" t="s">
        <v>173</v>
      </c>
      <c r="E56" s="75"/>
      <c r="F56" s="75"/>
      <c r="G56" s="76"/>
      <c r="H56" s="74" t="s">
        <v>166</v>
      </c>
      <c r="I56" s="75"/>
      <c r="J56" s="75"/>
      <c r="K56" s="76"/>
      <c r="L56" s="74" t="s">
        <v>188</v>
      </c>
      <c r="M56" s="75"/>
      <c r="N56" s="75"/>
      <c r="O56" s="75"/>
    </row>
    <row r="57" spans="1:15" x14ac:dyDescent="0.15">
      <c r="B57" s="64"/>
      <c r="C57" s="65"/>
      <c r="D57" s="60" t="s">
        <v>189</v>
      </c>
      <c r="E57" s="10" t="s">
        <v>190</v>
      </c>
      <c r="F57" s="63"/>
      <c r="G57" s="60" t="s">
        <v>191</v>
      </c>
      <c r="H57" s="60" t="s">
        <v>189</v>
      </c>
      <c r="I57" s="10" t="s">
        <v>190</v>
      </c>
      <c r="J57" s="63"/>
      <c r="K57" s="60" t="s">
        <v>191</v>
      </c>
      <c r="L57" s="60" t="s">
        <v>189</v>
      </c>
      <c r="M57" s="10" t="s">
        <v>190</v>
      </c>
      <c r="N57" s="63"/>
      <c r="O57" s="60" t="s">
        <v>191</v>
      </c>
    </row>
    <row r="58" spans="1:15" ht="36" x14ac:dyDescent="0.15">
      <c r="A58" s="22"/>
      <c r="B58" s="31"/>
      <c r="C58" s="32"/>
      <c r="D58" s="61"/>
      <c r="E58" s="61"/>
      <c r="F58" s="62" t="s">
        <v>192</v>
      </c>
      <c r="G58" s="61"/>
      <c r="H58" s="61"/>
      <c r="I58" s="61"/>
      <c r="J58" s="62" t="s">
        <v>192</v>
      </c>
      <c r="K58" s="61"/>
      <c r="L58" s="61"/>
      <c r="M58" s="61"/>
      <c r="N58" s="62" t="s">
        <v>192</v>
      </c>
      <c r="O58" s="61"/>
    </row>
    <row r="59" spans="1:15" x14ac:dyDescent="0.15">
      <c r="B59" s="27" t="s">
        <v>18</v>
      </c>
      <c r="C59" s="25"/>
      <c r="D59" s="52">
        <v>216260</v>
      </c>
      <c r="E59" s="52">
        <v>62240</v>
      </c>
      <c r="F59" s="52">
        <v>43620</v>
      </c>
      <c r="G59" s="52">
        <v>63460</v>
      </c>
      <c r="H59" s="52">
        <v>213400</v>
      </c>
      <c r="I59" s="52">
        <v>53730</v>
      </c>
      <c r="J59" s="52">
        <v>36460</v>
      </c>
      <c r="K59" s="52">
        <v>57390</v>
      </c>
      <c r="L59" s="34">
        <f>D59-H59</f>
        <v>2860</v>
      </c>
      <c r="M59" s="34">
        <f t="shared" ref="M59:O59" si="5">E59-I59</f>
        <v>8510</v>
      </c>
      <c r="N59" s="34">
        <f t="shared" si="5"/>
        <v>7160</v>
      </c>
      <c r="O59" s="34">
        <f t="shared" si="5"/>
        <v>6070</v>
      </c>
    </row>
    <row r="60" spans="1:15" x14ac:dyDescent="0.15">
      <c r="B60" s="36"/>
      <c r="C60" s="37" t="s">
        <v>86</v>
      </c>
      <c r="D60" s="46">
        <v>200080</v>
      </c>
      <c r="E60" s="46">
        <v>59010</v>
      </c>
      <c r="F60" s="46">
        <v>39490</v>
      </c>
      <c r="G60" s="46">
        <v>56250</v>
      </c>
      <c r="H60" s="46">
        <v>197430</v>
      </c>
      <c r="I60" s="46">
        <v>50340</v>
      </c>
      <c r="J60" s="46">
        <v>32310</v>
      </c>
      <c r="K60" s="46">
        <v>49520</v>
      </c>
      <c r="L60" s="34">
        <f t="shared" ref="L60:L79" si="6">D60-H60</f>
        <v>2650</v>
      </c>
      <c r="M60" s="34">
        <f t="shared" ref="M60:M79" si="7">E60-I60</f>
        <v>8670</v>
      </c>
      <c r="N60" s="34">
        <f t="shared" ref="N60:N79" si="8">F60-J60</f>
        <v>7180</v>
      </c>
      <c r="O60" s="34">
        <f t="shared" ref="O60:O79" si="9">G60-K60</f>
        <v>6730</v>
      </c>
    </row>
    <row r="61" spans="1:15" x14ac:dyDescent="0.15">
      <c r="B61" s="36"/>
      <c r="C61" s="37" t="s">
        <v>87</v>
      </c>
      <c r="D61" s="46">
        <v>202580</v>
      </c>
      <c r="E61" s="46">
        <v>62480</v>
      </c>
      <c r="F61" s="46">
        <v>39570</v>
      </c>
      <c r="G61" s="46">
        <v>63970</v>
      </c>
      <c r="H61" s="46">
        <v>200030</v>
      </c>
      <c r="I61" s="46">
        <v>53250</v>
      </c>
      <c r="J61" s="46">
        <v>32430</v>
      </c>
      <c r="K61" s="46">
        <v>58300</v>
      </c>
      <c r="L61" s="34">
        <f t="shared" si="6"/>
        <v>2550</v>
      </c>
      <c r="M61" s="34">
        <f t="shared" si="7"/>
        <v>9230</v>
      </c>
      <c r="N61" s="34">
        <f t="shared" si="8"/>
        <v>7140</v>
      </c>
      <c r="O61" s="34">
        <f t="shared" si="9"/>
        <v>5670</v>
      </c>
    </row>
    <row r="62" spans="1:15" x14ac:dyDescent="0.15">
      <c r="B62" s="36"/>
      <c r="C62" s="37" t="s">
        <v>88</v>
      </c>
      <c r="D62" s="52">
        <v>221210</v>
      </c>
      <c r="E62" s="52">
        <v>39980</v>
      </c>
      <c r="F62" s="52">
        <v>30910</v>
      </c>
      <c r="G62" s="52">
        <v>43330</v>
      </c>
      <c r="H62" s="52">
        <v>214950</v>
      </c>
      <c r="I62" s="52">
        <v>35740</v>
      </c>
      <c r="J62" s="52">
        <v>27150</v>
      </c>
      <c r="K62" s="52">
        <v>36110</v>
      </c>
      <c r="L62" s="34">
        <f t="shared" si="6"/>
        <v>6260</v>
      </c>
      <c r="M62" s="34">
        <f t="shared" si="7"/>
        <v>4240</v>
      </c>
      <c r="N62" s="34">
        <f t="shared" si="8"/>
        <v>3760</v>
      </c>
      <c r="O62" s="34">
        <f t="shared" si="9"/>
        <v>7220</v>
      </c>
    </row>
    <row r="63" spans="1:15" x14ac:dyDescent="0.15">
      <c r="B63" s="36"/>
      <c r="C63" s="37" t="s">
        <v>89</v>
      </c>
      <c r="D63" s="46">
        <v>196670</v>
      </c>
      <c r="E63" s="46">
        <v>42530</v>
      </c>
      <c r="F63" s="46">
        <v>31980</v>
      </c>
      <c r="G63" s="46">
        <v>43170</v>
      </c>
      <c r="H63" s="46">
        <v>192340</v>
      </c>
      <c r="I63" s="46">
        <v>35690</v>
      </c>
      <c r="J63" s="46">
        <v>24720</v>
      </c>
      <c r="K63" s="46">
        <v>35950</v>
      </c>
      <c r="L63" s="34">
        <f t="shared" si="6"/>
        <v>4330</v>
      </c>
      <c r="M63" s="34">
        <f t="shared" si="7"/>
        <v>6840</v>
      </c>
      <c r="N63" s="34">
        <f t="shared" si="8"/>
        <v>7260</v>
      </c>
      <c r="O63" s="34">
        <f t="shared" si="9"/>
        <v>7220</v>
      </c>
    </row>
    <row r="64" spans="1:15" x14ac:dyDescent="0.15">
      <c r="B64" s="36"/>
      <c r="C64" s="37" t="s">
        <v>90</v>
      </c>
      <c r="D64" s="46">
        <v>194380</v>
      </c>
      <c r="E64" s="46">
        <v>51440</v>
      </c>
      <c r="F64" s="46">
        <v>32660</v>
      </c>
      <c r="G64" s="46">
        <v>66420</v>
      </c>
      <c r="H64" s="46">
        <v>193720</v>
      </c>
      <c r="I64" s="46">
        <v>45120</v>
      </c>
      <c r="J64" s="46">
        <v>29590</v>
      </c>
      <c r="K64" s="46">
        <v>51700</v>
      </c>
      <c r="L64" s="34">
        <f t="shared" si="6"/>
        <v>660</v>
      </c>
      <c r="M64" s="34">
        <f t="shared" si="7"/>
        <v>6320</v>
      </c>
      <c r="N64" s="34">
        <f t="shared" si="8"/>
        <v>3070</v>
      </c>
      <c r="O64" s="34">
        <f t="shared" si="9"/>
        <v>14720</v>
      </c>
    </row>
    <row r="65" spans="2:15" x14ac:dyDescent="0.15">
      <c r="B65" s="36"/>
      <c r="C65" s="37" t="s">
        <v>91</v>
      </c>
      <c r="D65" s="46">
        <v>197890</v>
      </c>
      <c r="E65" s="46">
        <v>66940</v>
      </c>
      <c r="F65" s="46">
        <v>47460</v>
      </c>
      <c r="G65" s="46">
        <v>42030</v>
      </c>
      <c r="H65" s="46">
        <v>197680</v>
      </c>
      <c r="I65" s="46">
        <v>57840</v>
      </c>
      <c r="J65" s="46">
        <v>39670</v>
      </c>
      <c r="K65" s="46">
        <v>34010</v>
      </c>
      <c r="L65" s="34">
        <f t="shared" si="6"/>
        <v>210</v>
      </c>
      <c r="M65" s="34">
        <f t="shared" si="7"/>
        <v>9100</v>
      </c>
      <c r="N65" s="34">
        <f t="shared" si="8"/>
        <v>7790</v>
      </c>
      <c r="O65" s="34">
        <f t="shared" si="9"/>
        <v>8020</v>
      </c>
    </row>
    <row r="66" spans="2:15" x14ac:dyDescent="0.15">
      <c r="B66" s="36"/>
      <c r="C66" s="37" t="s">
        <v>92</v>
      </c>
      <c r="D66" s="46">
        <v>197600</v>
      </c>
      <c r="E66" s="46">
        <v>57650</v>
      </c>
      <c r="F66" s="46">
        <v>40720</v>
      </c>
      <c r="G66" s="46">
        <v>53210</v>
      </c>
      <c r="H66" s="46">
        <v>194190</v>
      </c>
      <c r="I66" s="46">
        <v>48270</v>
      </c>
      <c r="J66" s="46">
        <v>33450</v>
      </c>
      <c r="K66" s="46">
        <v>44100</v>
      </c>
      <c r="L66" s="34">
        <f t="shared" si="6"/>
        <v>3410</v>
      </c>
      <c r="M66" s="34">
        <f t="shared" si="7"/>
        <v>9380</v>
      </c>
      <c r="N66" s="34">
        <f t="shared" si="8"/>
        <v>7270</v>
      </c>
      <c r="O66" s="34">
        <f t="shared" si="9"/>
        <v>9110</v>
      </c>
    </row>
    <row r="67" spans="2:15" x14ac:dyDescent="0.15">
      <c r="B67" s="36"/>
      <c r="C67" s="37" t="s">
        <v>93</v>
      </c>
      <c r="D67" s="46">
        <v>200610</v>
      </c>
      <c r="E67" s="46">
        <v>61720</v>
      </c>
      <c r="F67" s="46">
        <v>42440</v>
      </c>
      <c r="G67" s="46">
        <v>66870</v>
      </c>
      <c r="H67" s="46">
        <v>197500</v>
      </c>
      <c r="I67" s="46">
        <v>51790</v>
      </c>
      <c r="J67" s="46">
        <v>34550</v>
      </c>
      <c r="K67" s="46">
        <v>59210</v>
      </c>
      <c r="L67" s="34">
        <f t="shared" si="6"/>
        <v>3110</v>
      </c>
      <c r="M67" s="34">
        <f t="shared" si="7"/>
        <v>9930</v>
      </c>
      <c r="N67" s="34">
        <f t="shared" si="8"/>
        <v>7890</v>
      </c>
      <c r="O67" s="34">
        <f t="shared" si="9"/>
        <v>7660</v>
      </c>
    </row>
    <row r="68" spans="2:15" x14ac:dyDescent="0.15">
      <c r="B68" s="36"/>
      <c r="C68" s="37" t="s">
        <v>94</v>
      </c>
      <c r="D68" s="46">
        <v>219920</v>
      </c>
      <c r="E68" s="46">
        <v>49950</v>
      </c>
      <c r="F68" s="46">
        <v>49950</v>
      </c>
      <c r="G68" s="46">
        <v>34920</v>
      </c>
      <c r="H68" s="46">
        <v>209570</v>
      </c>
      <c r="I68" s="46">
        <v>39920</v>
      </c>
      <c r="J68" s="46">
        <v>39920</v>
      </c>
      <c r="K68" s="46">
        <v>23150</v>
      </c>
      <c r="L68" s="34">
        <f t="shared" si="6"/>
        <v>10350</v>
      </c>
      <c r="M68" s="34">
        <f t="shared" si="7"/>
        <v>10030</v>
      </c>
      <c r="N68" s="34">
        <f t="shared" si="8"/>
        <v>10030</v>
      </c>
      <c r="O68" s="34">
        <f t="shared" si="9"/>
        <v>11770</v>
      </c>
    </row>
    <row r="69" spans="2:15" x14ac:dyDescent="0.15">
      <c r="B69" s="36"/>
      <c r="C69" s="37" t="s">
        <v>95</v>
      </c>
      <c r="D69" s="46">
        <v>178540</v>
      </c>
      <c r="E69" s="46">
        <v>44410</v>
      </c>
      <c r="F69" s="46">
        <v>29650</v>
      </c>
      <c r="G69" s="46">
        <v>39270</v>
      </c>
      <c r="H69" s="46">
        <v>175090</v>
      </c>
      <c r="I69" s="46">
        <v>39740</v>
      </c>
      <c r="J69" s="46">
        <v>23670</v>
      </c>
      <c r="K69" s="46">
        <v>33080</v>
      </c>
      <c r="L69" s="34">
        <f t="shared" si="6"/>
        <v>3450</v>
      </c>
      <c r="M69" s="34">
        <f t="shared" si="7"/>
        <v>4670</v>
      </c>
      <c r="N69" s="34">
        <f t="shared" si="8"/>
        <v>5980</v>
      </c>
      <c r="O69" s="34">
        <f t="shared" si="9"/>
        <v>6190</v>
      </c>
    </row>
    <row r="70" spans="2:15" x14ac:dyDescent="0.15">
      <c r="B70" s="36"/>
      <c r="C70" s="37" t="s">
        <v>96</v>
      </c>
      <c r="D70" s="46">
        <v>217400</v>
      </c>
      <c r="E70" s="46">
        <v>45540</v>
      </c>
      <c r="F70" s="46">
        <v>33410</v>
      </c>
      <c r="G70" s="46">
        <v>55770</v>
      </c>
      <c r="H70" s="46">
        <v>213810</v>
      </c>
      <c r="I70" s="46">
        <v>37180</v>
      </c>
      <c r="J70" s="46">
        <v>25770</v>
      </c>
      <c r="K70" s="46">
        <v>47540</v>
      </c>
      <c r="L70" s="34">
        <f t="shared" si="6"/>
        <v>3590</v>
      </c>
      <c r="M70" s="34">
        <f t="shared" si="7"/>
        <v>8360</v>
      </c>
      <c r="N70" s="34">
        <f t="shared" si="8"/>
        <v>7640</v>
      </c>
      <c r="O70" s="34">
        <f t="shared" si="9"/>
        <v>8230</v>
      </c>
    </row>
    <row r="71" spans="2:15" x14ac:dyDescent="0.15">
      <c r="B71" s="36"/>
      <c r="C71" s="37" t="s">
        <v>97</v>
      </c>
      <c r="D71" s="46">
        <v>244760</v>
      </c>
      <c r="E71" s="46">
        <v>78210</v>
      </c>
      <c r="F71" s="46">
        <v>61160</v>
      </c>
      <c r="G71" s="46">
        <v>69750</v>
      </c>
      <c r="H71" s="46">
        <v>241890</v>
      </c>
      <c r="I71" s="46">
        <v>69220</v>
      </c>
      <c r="J71" s="46">
        <v>53250</v>
      </c>
      <c r="K71" s="46">
        <v>64630</v>
      </c>
      <c r="L71" s="34">
        <f t="shared" si="6"/>
        <v>2870</v>
      </c>
      <c r="M71" s="34">
        <f t="shared" si="7"/>
        <v>8990</v>
      </c>
      <c r="N71" s="34">
        <f t="shared" si="8"/>
        <v>7910</v>
      </c>
      <c r="O71" s="34">
        <f t="shared" si="9"/>
        <v>5120</v>
      </c>
    </row>
    <row r="72" spans="2:15" x14ac:dyDescent="0.15">
      <c r="B72" s="36"/>
      <c r="C72" s="37" t="s">
        <v>24</v>
      </c>
      <c r="D72" s="46">
        <v>436560</v>
      </c>
      <c r="E72" s="46">
        <v>199690</v>
      </c>
      <c r="F72" s="46">
        <v>137790</v>
      </c>
      <c r="G72" s="46">
        <v>229500</v>
      </c>
      <c r="H72" s="46">
        <v>433780</v>
      </c>
      <c r="I72" s="46">
        <v>183050</v>
      </c>
      <c r="J72" s="46">
        <v>126560</v>
      </c>
      <c r="K72" s="46">
        <v>225710</v>
      </c>
      <c r="L72" s="34">
        <f t="shared" si="6"/>
        <v>2780</v>
      </c>
      <c r="M72" s="34">
        <f t="shared" si="7"/>
        <v>16640</v>
      </c>
      <c r="N72" s="34">
        <f t="shared" si="8"/>
        <v>11230</v>
      </c>
      <c r="O72" s="34">
        <f t="shared" si="9"/>
        <v>3790</v>
      </c>
    </row>
    <row r="73" spans="2:15" x14ac:dyDescent="0.15">
      <c r="B73" s="36"/>
      <c r="C73" s="37" t="s">
        <v>25</v>
      </c>
      <c r="D73" s="46">
        <v>255530</v>
      </c>
      <c r="E73" s="46">
        <v>67560</v>
      </c>
      <c r="F73" s="46">
        <v>39230</v>
      </c>
      <c r="G73" s="46">
        <v>88220</v>
      </c>
      <c r="H73" s="46">
        <v>252590</v>
      </c>
      <c r="I73" s="46">
        <v>58600</v>
      </c>
      <c r="J73" s="46">
        <v>33820</v>
      </c>
      <c r="K73" s="46">
        <v>83160</v>
      </c>
      <c r="L73" s="34">
        <f t="shared" si="6"/>
        <v>2940</v>
      </c>
      <c r="M73" s="34">
        <f t="shared" si="7"/>
        <v>8960</v>
      </c>
      <c r="N73" s="34">
        <f t="shared" si="8"/>
        <v>5410</v>
      </c>
      <c r="O73" s="34">
        <f t="shared" si="9"/>
        <v>5060</v>
      </c>
    </row>
    <row r="74" spans="2:15" x14ac:dyDescent="0.15">
      <c r="B74" s="36"/>
      <c r="C74" s="37" t="s">
        <v>26</v>
      </c>
      <c r="D74" s="46">
        <v>239880</v>
      </c>
      <c r="E74" s="46">
        <v>59980</v>
      </c>
      <c r="F74" s="46">
        <v>45880</v>
      </c>
      <c r="G74" s="46">
        <v>85370</v>
      </c>
      <c r="H74" s="46">
        <v>237810</v>
      </c>
      <c r="I74" s="46">
        <v>56380</v>
      </c>
      <c r="J74" s="46">
        <v>41820</v>
      </c>
      <c r="K74" s="46">
        <v>81440</v>
      </c>
      <c r="L74" s="34">
        <f t="shared" si="6"/>
        <v>2070</v>
      </c>
      <c r="M74" s="34">
        <f t="shared" si="7"/>
        <v>3600</v>
      </c>
      <c r="N74" s="34">
        <f t="shared" si="8"/>
        <v>4060</v>
      </c>
      <c r="O74" s="34">
        <f t="shared" si="9"/>
        <v>3930</v>
      </c>
    </row>
    <row r="75" spans="2:15" x14ac:dyDescent="0.15">
      <c r="B75" s="36"/>
      <c r="C75" s="37" t="s">
        <v>98</v>
      </c>
      <c r="D75" s="46">
        <v>227330</v>
      </c>
      <c r="E75" s="46">
        <v>55070</v>
      </c>
      <c r="F75" s="46">
        <v>38730</v>
      </c>
      <c r="G75" s="46">
        <v>70800</v>
      </c>
      <c r="H75" s="46">
        <v>222040</v>
      </c>
      <c r="I75" s="46">
        <v>45360</v>
      </c>
      <c r="J75" s="46">
        <v>31440</v>
      </c>
      <c r="K75" s="46">
        <v>66880</v>
      </c>
      <c r="L75" s="34">
        <f t="shared" si="6"/>
        <v>5290</v>
      </c>
      <c r="M75" s="34">
        <f t="shared" si="7"/>
        <v>9710</v>
      </c>
      <c r="N75" s="34">
        <f t="shared" si="8"/>
        <v>7290</v>
      </c>
      <c r="O75" s="34">
        <f t="shared" si="9"/>
        <v>3920</v>
      </c>
    </row>
    <row r="76" spans="2:15" x14ac:dyDescent="0.15">
      <c r="B76" s="36"/>
      <c r="C76" s="37" t="s">
        <v>99</v>
      </c>
      <c r="D76" s="46">
        <v>244030</v>
      </c>
      <c r="E76" s="46">
        <v>61420</v>
      </c>
      <c r="F76" s="46">
        <v>40080</v>
      </c>
      <c r="G76" s="46">
        <v>92220</v>
      </c>
      <c r="H76" s="46">
        <v>238010</v>
      </c>
      <c r="I76" s="46">
        <v>52830</v>
      </c>
      <c r="J76" s="46">
        <v>34740</v>
      </c>
      <c r="K76" s="46">
        <v>87360</v>
      </c>
      <c r="L76" s="34">
        <f t="shared" si="6"/>
        <v>6020</v>
      </c>
      <c r="M76" s="34">
        <f t="shared" si="7"/>
        <v>8590</v>
      </c>
      <c r="N76" s="34">
        <f t="shared" si="8"/>
        <v>5340</v>
      </c>
      <c r="O76" s="34">
        <f t="shared" si="9"/>
        <v>4860</v>
      </c>
    </row>
    <row r="77" spans="2:15" x14ac:dyDescent="0.15">
      <c r="B77" s="36"/>
      <c r="C77" s="37" t="s">
        <v>100</v>
      </c>
      <c r="D77" s="46">
        <v>229070</v>
      </c>
      <c r="E77" s="46">
        <v>42690</v>
      </c>
      <c r="F77" s="46">
        <v>31580</v>
      </c>
      <c r="G77" s="46">
        <v>80980</v>
      </c>
      <c r="H77" s="46">
        <v>227030</v>
      </c>
      <c r="I77" s="46">
        <v>35570</v>
      </c>
      <c r="J77" s="46">
        <v>24460</v>
      </c>
      <c r="K77" s="46">
        <v>76470</v>
      </c>
      <c r="L77" s="34">
        <f t="shared" si="6"/>
        <v>2040</v>
      </c>
      <c r="M77" s="34">
        <f t="shared" si="7"/>
        <v>7120</v>
      </c>
      <c r="N77" s="34">
        <f t="shared" si="8"/>
        <v>7120</v>
      </c>
      <c r="O77" s="34">
        <f t="shared" si="9"/>
        <v>4510</v>
      </c>
    </row>
    <row r="78" spans="2:15" x14ac:dyDescent="0.15">
      <c r="B78" s="36"/>
      <c r="C78" s="37" t="s">
        <v>27</v>
      </c>
      <c r="D78" s="46">
        <v>191520</v>
      </c>
      <c r="E78" s="46">
        <v>32350</v>
      </c>
      <c r="F78" s="46">
        <v>22020</v>
      </c>
      <c r="G78" s="46">
        <v>60230</v>
      </c>
      <c r="H78" s="46">
        <v>188240</v>
      </c>
      <c r="I78" s="46">
        <v>25310</v>
      </c>
      <c r="J78" s="46">
        <v>16160</v>
      </c>
      <c r="K78" s="46">
        <v>55840</v>
      </c>
      <c r="L78" s="34">
        <f t="shared" si="6"/>
        <v>3280</v>
      </c>
      <c r="M78" s="34">
        <f t="shared" si="7"/>
        <v>7040</v>
      </c>
      <c r="N78" s="34">
        <f t="shared" si="8"/>
        <v>5860</v>
      </c>
      <c r="O78" s="34">
        <f t="shared" si="9"/>
        <v>4390</v>
      </c>
    </row>
    <row r="79" spans="2:15" x14ac:dyDescent="0.15">
      <c r="B79" s="28"/>
      <c r="C79" s="37" t="s">
        <v>28</v>
      </c>
      <c r="D79" s="46">
        <v>221620</v>
      </c>
      <c r="E79" s="46">
        <v>48790</v>
      </c>
      <c r="F79" s="46">
        <v>34360</v>
      </c>
      <c r="G79" s="46">
        <v>69910</v>
      </c>
      <c r="H79" s="46">
        <v>217010</v>
      </c>
      <c r="I79" s="46">
        <v>41830</v>
      </c>
      <c r="J79" s="46">
        <v>27510</v>
      </c>
      <c r="K79" s="46">
        <v>63940</v>
      </c>
      <c r="L79" s="34">
        <f t="shared" si="6"/>
        <v>4610</v>
      </c>
      <c r="M79" s="34">
        <f t="shared" si="7"/>
        <v>6960</v>
      </c>
      <c r="N79" s="34">
        <f t="shared" si="8"/>
        <v>6850</v>
      </c>
      <c r="O79" s="34">
        <f t="shared" si="9"/>
        <v>5970</v>
      </c>
    </row>
    <row r="80" spans="2:15" x14ac:dyDescent="0.15">
      <c r="B80" s="57" t="s">
        <v>175</v>
      </c>
      <c r="C80" s="29"/>
      <c r="D80" s="77" t="s">
        <v>164</v>
      </c>
      <c r="E80" s="78"/>
      <c r="F80" s="78"/>
      <c r="G80" s="79"/>
      <c r="H80" s="77" t="s">
        <v>166</v>
      </c>
      <c r="I80" s="78"/>
      <c r="J80" s="78"/>
      <c r="K80" s="79"/>
      <c r="L80" s="74" t="s">
        <v>188</v>
      </c>
      <c r="M80" s="75"/>
      <c r="N80" s="75"/>
      <c r="O80" s="75"/>
    </row>
    <row r="81" spans="1:15" x14ac:dyDescent="0.15">
      <c r="B81" s="64"/>
      <c r="C81" s="65"/>
      <c r="D81" s="66" t="s">
        <v>189</v>
      </c>
      <c r="E81" s="67" t="s">
        <v>190</v>
      </c>
      <c r="F81" s="68"/>
      <c r="G81" s="66" t="s">
        <v>191</v>
      </c>
      <c r="H81" s="66" t="s">
        <v>189</v>
      </c>
      <c r="I81" s="67" t="s">
        <v>190</v>
      </c>
      <c r="J81" s="68"/>
      <c r="K81" s="66" t="s">
        <v>191</v>
      </c>
      <c r="L81" s="60" t="s">
        <v>189</v>
      </c>
      <c r="M81" s="10" t="s">
        <v>190</v>
      </c>
      <c r="N81" s="63"/>
      <c r="O81" s="60" t="s">
        <v>191</v>
      </c>
    </row>
    <row r="82" spans="1:15" ht="36" x14ac:dyDescent="0.15">
      <c r="A82" s="22"/>
      <c r="B82" s="31"/>
      <c r="C82" s="32"/>
      <c r="D82" s="69"/>
      <c r="E82" s="69"/>
      <c r="F82" s="70" t="s">
        <v>192</v>
      </c>
      <c r="G82" s="69"/>
      <c r="H82" s="69"/>
      <c r="I82" s="69"/>
      <c r="J82" s="70" t="s">
        <v>192</v>
      </c>
      <c r="K82" s="69"/>
      <c r="L82" s="61"/>
      <c r="M82" s="61"/>
      <c r="N82" s="62" t="s">
        <v>192</v>
      </c>
      <c r="O82" s="61"/>
    </row>
    <row r="83" spans="1:15" x14ac:dyDescent="0.15">
      <c r="B83" s="27" t="s">
        <v>18</v>
      </c>
      <c r="C83" s="25"/>
      <c r="D83" s="52">
        <v>217370</v>
      </c>
      <c r="E83" s="52">
        <v>62660</v>
      </c>
      <c r="F83" s="52">
        <v>44130</v>
      </c>
      <c r="G83" s="52">
        <v>61490</v>
      </c>
      <c r="H83" s="52">
        <v>212910</v>
      </c>
      <c r="I83" s="52">
        <v>53800</v>
      </c>
      <c r="J83" s="52">
        <v>36730</v>
      </c>
      <c r="K83" s="52">
        <v>55280</v>
      </c>
      <c r="L83" s="34">
        <f>D83-H83</f>
        <v>4460</v>
      </c>
      <c r="M83" s="34">
        <f t="shared" ref="M83:M103" si="10">E83-I83</f>
        <v>8860</v>
      </c>
      <c r="N83" s="34">
        <f t="shared" ref="N83:N103" si="11">F83-J83</f>
        <v>7400</v>
      </c>
      <c r="O83" s="34">
        <f t="shared" ref="O83:O103" si="12">G83-K83</f>
        <v>6210</v>
      </c>
    </row>
    <row r="84" spans="1:15" x14ac:dyDescent="0.15">
      <c r="B84" s="36"/>
      <c r="C84" s="37" t="s">
        <v>86</v>
      </c>
      <c r="D84" s="46">
        <v>201550</v>
      </c>
      <c r="E84" s="46">
        <v>59220</v>
      </c>
      <c r="F84" s="46">
        <v>39810</v>
      </c>
      <c r="G84" s="46">
        <v>54520</v>
      </c>
      <c r="H84" s="46">
        <v>197280</v>
      </c>
      <c r="I84" s="46">
        <v>50180</v>
      </c>
      <c r="J84" s="46">
        <v>32370</v>
      </c>
      <c r="K84" s="46">
        <v>47690</v>
      </c>
      <c r="L84" s="34">
        <f t="shared" ref="L84:L103" si="13">D84-H84</f>
        <v>4270</v>
      </c>
      <c r="M84" s="34">
        <f t="shared" si="10"/>
        <v>9040</v>
      </c>
      <c r="N84" s="34">
        <f t="shared" si="11"/>
        <v>7440</v>
      </c>
      <c r="O84" s="34">
        <f t="shared" si="12"/>
        <v>6830</v>
      </c>
    </row>
    <row r="85" spans="1:15" x14ac:dyDescent="0.15">
      <c r="B85" s="36"/>
      <c r="C85" s="37" t="s">
        <v>87</v>
      </c>
      <c r="D85" s="46">
        <v>203090</v>
      </c>
      <c r="E85" s="46">
        <v>62630</v>
      </c>
      <c r="F85" s="46">
        <v>39980</v>
      </c>
      <c r="G85" s="46">
        <v>62160</v>
      </c>
      <c r="H85" s="46">
        <v>199120</v>
      </c>
      <c r="I85" s="46">
        <v>53700</v>
      </c>
      <c r="J85" s="46">
        <v>32760</v>
      </c>
      <c r="K85" s="46">
        <v>56420</v>
      </c>
      <c r="L85" s="34">
        <f t="shared" si="13"/>
        <v>3970</v>
      </c>
      <c r="M85" s="34">
        <f t="shared" si="10"/>
        <v>8930</v>
      </c>
      <c r="N85" s="34">
        <f t="shared" si="11"/>
        <v>7220</v>
      </c>
      <c r="O85" s="34">
        <f t="shared" si="12"/>
        <v>5740</v>
      </c>
    </row>
    <row r="86" spans="1:15" x14ac:dyDescent="0.15">
      <c r="B86" s="36"/>
      <c r="C86" s="37" t="s">
        <v>88</v>
      </c>
      <c r="D86" s="52">
        <v>226450</v>
      </c>
      <c r="E86" s="52">
        <v>43290</v>
      </c>
      <c r="F86" s="52">
        <v>32920</v>
      </c>
      <c r="G86" s="52">
        <v>42170</v>
      </c>
      <c r="H86" s="52">
        <v>218500</v>
      </c>
      <c r="I86" s="52">
        <v>38520</v>
      </c>
      <c r="J86" s="52">
        <v>28780</v>
      </c>
      <c r="K86" s="52">
        <v>33400</v>
      </c>
      <c r="L86" s="34">
        <f t="shared" si="13"/>
        <v>7950</v>
      </c>
      <c r="M86" s="34">
        <f t="shared" si="10"/>
        <v>4770</v>
      </c>
      <c r="N86" s="34">
        <f t="shared" si="11"/>
        <v>4140</v>
      </c>
      <c r="O86" s="34">
        <f t="shared" si="12"/>
        <v>8770</v>
      </c>
    </row>
    <row r="87" spans="1:15" x14ac:dyDescent="0.15">
      <c r="B87" s="36"/>
      <c r="C87" s="37" t="s">
        <v>89</v>
      </c>
      <c r="D87" s="46">
        <v>198170</v>
      </c>
      <c r="E87" s="46">
        <v>42700</v>
      </c>
      <c r="F87" s="46">
        <v>32330</v>
      </c>
      <c r="G87" s="46">
        <v>42680</v>
      </c>
      <c r="H87" s="46">
        <v>193210</v>
      </c>
      <c r="I87" s="46">
        <v>34210</v>
      </c>
      <c r="J87" s="46">
        <v>23510</v>
      </c>
      <c r="K87" s="46">
        <v>35250</v>
      </c>
      <c r="L87" s="34">
        <f t="shared" si="13"/>
        <v>4960</v>
      </c>
      <c r="M87" s="34">
        <f t="shared" si="10"/>
        <v>8490</v>
      </c>
      <c r="N87" s="34">
        <f t="shared" si="11"/>
        <v>8820</v>
      </c>
      <c r="O87" s="34">
        <f t="shared" si="12"/>
        <v>7430</v>
      </c>
    </row>
    <row r="88" spans="1:15" x14ac:dyDescent="0.15">
      <c r="B88" s="36"/>
      <c r="C88" s="37" t="s">
        <v>90</v>
      </c>
      <c r="D88" s="46">
        <v>200160</v>
      </c>
      <c r="E88" s="46">
        <v>53630</v>
      </c>
      <c r="F88" s="46">
        <v>36950</v>
      </c>
      <c r="G88" s="46">
        <v>65940</v>
      </c>
      <c r="H88" s="46">
        <v>196130</v>
      </c>
      <c r="I88" s="46">
        <v>48910</v>
      </c>
      <c r="J88" s="46">
        <v>31650</v>
      </c>
      <c r="K88" s="46">
        <v>52820</v>
      </c>
      <c r="L88" s="34">
        <f t="shared" si="13"/>
        <v>4030</v>
      </c>
      <c r="M88" s="34">
        <f t="shared" si="10"/>
        <v>4720</v>
      </c>
      <c r="N88" s="34">
        <f t="shared" si="11"/>
        <v>5300</v>
      </c>
      <c r="O88" s="34">
        <f t="shared" si="12"/>
        <v>13120</v>
      </c>
    </row>
    <row r="89" spans="1:15" x14ac:dyDescent="0.15">
      <c r="B89" s="36"/>
      <c r="C89" s="37" t="s">
        <v>91</v>
      </c>
      <c r="D89" s="46">
        <v>203050</v>
      </c>
      <c r="E89" s="46">
        <v>67340</v>
      </c>
      <c r="F89" s="46">
        <v>47060</v>
      </c>
      <c r="G89" s="46">
        <v>41160</v>
      </c>
      <c r="H89" s="46">
        <v>199480</v>
      </c>
      <c r="I89" s="46">
        <v>57410</v>
      </c>
      <c r="J89" s="46">
        <v>39650</v>
      </c>
      <c r="K89" s="46">
        <v>33310</v>
      </c>
      <c r="L89" s="34">
        <f t="shared" si="13"/>
        <v>3570</v>
      </c>
      <c r="M89" s="34">
        <f t="shared" si="10"/>
        <v>9930</v>
      </c>
      <c r="N89" s="34">
        <f t="shared" si="11"/>
        <v>7410</v>
      </c>
      <c r="O89" s="34">
        <f t="shared" si="12"/>
        <v>7850</v>
      </c>
    </row>
    <row r="90" spans="1:15" x14ac:dyDescent="0.15">
      <c r="B90" s="36"/>
      <c r="C90" s="37" t="s">
        <v>92</v>
      </c>
      <c r="D90" s="46">
        <v>199140</v>
      </c>
      <c r="E90" s="46">
        <v>57150</v>
      </c>
      <c r="F90" s="46">
        <v>40670</v>
      </c>
      <c r="G90" s="46">
        <v>51600</v>
      </c>
      <c r="H90" s="46">
        <v>193650</v>
      </c>
      <c r="I90" s="46">
        <v>47300</v>
      </c>
      <c r="J90" s="46">
        <v>32960</v>
      </c>
      <c r="K90" s="46">
        <v>42740</v>
      </c>
      <c r="L90" s="34">
        <f t="shared" si="13"/>
        <v>5490</v>
      </c>
      <c r="M90" s="34">
        <f t="shared" si="10"/>
        <v>9850</v>
      </c>
      <c r="N90" s="34">
        <f t="shared" si="11"/>
        <v>7710</v>
      </c>
      <c r="O90" s="34">
        <f t="shared" si="12"/>
        <v>8860</v>
      </c>
    </row>
    <row r="91" spans="1:15" x14ac:dyDescent="0.15">
      <c r="B91" s="36"/>
      <c r="C91" s="37" t="s">
        <v>93</v>
      </c>
      <c r="D91" s="46">
        <v>202910</v>
      </c>
      <c r="E91" s="46">
        <v>62220</v>
      </c>
      <c r="F91" s="46">
        <v>43610</v>
      </c>
      <c r="G91" s="46">
        <v>66060</v>
      </c>
      <c r="H91" s="46">
        <v>198690</v>
      </c>
      <c r="I91" s="46">
        <v>52340</v>
      </c>
      <c r="J91" s="46">
        <v>35510</v>
      </c>
      <c r="K91" s="46">
        <v>58050</v>
      </c>
      <c r="L91" s="34">
        <f t="shared" si="13"/>
        <v>4220</v>
      </c>
      <c r="M91" s="34">
        <f t="shared" si="10"/>
        <v>9880</v>
      </c>
      <c r="N91" s="34">
        <f t="shared" si="11"/>
        <v>8100</v>
      </c>
      <c r="O91" s="34">
        <f t="shared" si="12"/>
        <v>8010</v>
      </c>
    </row>
    <row r="92" spans="1:15" x14ac:dyDescent="0.15">
      <c r="B92" s="36"/>
      <c r="C92" s="37" t="s">
        <v>94</v>
      </c>
      <c r="D92" s="46">
        <v>207690</v>
      </c>
      <c r="E92" s="46">
        <v>45720</v>
      </c>
      <c r="F92" s="46">
        <v>45720</v>
      </c>
      <c r="G92" s="46">
        <v>36610</v>
      </c>
      <c r="H92" s="46">
        <v>197180</v>
      </c>
      <c r="I92" s="46">
        <v>36820</v>
      </c>
      <c r="J92" s="46">
        <v>36820</v>
      </c>
      <c r="K92" s="46">
        <v>19140</v>
      </c>
      <c r="L92" s="34">
        <f t="shared" si="13"/>
        <v>10510</v>
      </c>
      <c r="M92" s="34">
        <f t="shared" si="10"/>
        <v>8900</v>
      </c>
      <c r="N92" s="34">
        <f t="shared" si="11"/>
        <v>8900</v>
      </c>
      <c r="O92" s="34">
        <f t="shared" si="12"/>
        <v>17470</v>
      </c>
    </row>
    <row r="93" spans="1:15" x14ac:dyDescent="0.15">
      <c r="B93" s="36"/>
      <c r="C93" s="37" t="s">
        <v>95</v>
      </c>
      <c r="D93" s="46">
        <v>177480</v>
      </c>
      <c r="E93" s="46">
        <v>45770</v>
      </c>
      <c r="F93" s="46">
        <v>29720</v>
      </c>
      <c r="G93" s="46">
        <v>36990</v>
      </c>
      <c r="H93" s="46">
        <v>173930</v>
      </c>
      <c r="I93" s="46">
        <v>38000</v>
      </c>
      <c r="J93" s="46">
        <v>23080</v>
      </c>
      <c r="K93" s="46">
        <v>30910</v>
      </c>
      <c r="L93" s="34">
        <f t="shared" si="13"/>
        <v>3550</v>
      </c>
      <c r="M93" s="34">
        <f t="shared" si="10"/>
        <v>7770</v>
      </c>
      <c r="N93" s="34">
        <f t="shared" si="11"/>
        <v>6640</v>
      </c>
      <c r="O93" s="34">
        <f t="shared" si="12"/>
        <v>6080</v>
      </c>
    </row>
    <row r="94" spans="1:15" x14ac:dyDescent="0.15">
      <c r="B94" s="36"/>
      <c r="C94" s="37" t="s">
        <v>96</v>
      </c>
      <c r="D94" s="46">
        <v>219420</v>
      </c>
      <c r="E94" s="46">
        <v>46440</v>
      </c>
      <c r="F94" s="46">
        <v>34390</v>
      </c>
      <c r="G94" s="46">
        <v>51230</v>
      </c>
      <c r="H94" s="46">
        <v>213390</v>
      </c>
      <c r="I94" s="46">
        <v>36730</v>
      </c>
      <c r="J94" s="46">
        <v>25480</v>
      </c>
      <c r="K94" s="46">
        <v>42950</v>
      </c>
      <c r="L94" s="34">
        <f t="shared" si="13"/>
        <v>6030</v>
      </c>
      <c r="M94" s="34">
        <f t="shared" si="10"/>
        <v>9710</v>
      </c>
      <c r="N94" s="34">
        <f t="shared" si="11"/>
        <v>8910</v>
      </c>
      <c r="O94" s="34">
        <f t="shared" si="12"/>
        <v>8280</v>
      </c>
    </row>
    <row r="95" spans="1:15" x14ac:dyDescent="0.15">
      <c r="B95" s="36"/>
      <c r="C95" s="37" t="s">
        <v>97</v>
      </c>
      <c r="D95" s="46">
        <v>245540</v>
      </c>
      <c r="E95" s="46">
        <v>79230</v>
      </c>
      <c r="F95" s="46">
        <v>62310</v>
      </c>
      <c r="G95" s="46">
        <v>67180</v>
      </c>
      <c r="H95" s="46">
        <v>240360</v>
      </c>
      <c r="I95" s="46">
        <v>69760</v>
      </c>
      <c r="J95" s="46">
        <v>53910</v>
      </c>
      <c r="K95" s="46">
        <v>61830</v>
      </c>
      <c r="L95" s="34">
        <f t="shared" si="13"/>
        <v>5180</v>
      </c>
      <c r="M95" s="34">
        <f t="shared" si="10"/>
        <v>9470</v>
      </c>
      <c r="N95" s="34">
        <f t="shared" si="11"/>
        <v>8400</v>
      </c>
      <c r="O95" s="34">
        <f t="shared" si="12"/>
        <v>5350</v>
      </c>
    </row>
    <row r="96" spans="1:15" x14ac:dyDescent="0.15">
      <c r="B96" s="36"/>
      <c r="C96" s="37" t="s">
        <v>24</v>
      </c>
      <c r="D96" s="46">
        <v>496980</v>
      </c>
      <c r="E96" s="46">
        <v>93900</v>
      </c>
      <c r="F96" s="46">
        <v>75550</v>
      </c>
      <c r="G96" s="46">
        <v>226780</v>
      </c>
      <c r="H96" s="46">
        <v>493980</v>
      </c>
      <c r="I96" s="46">
        <v>131710</v>
      </c>
      <c r="J96" s="46">
        <v>85390</v>
      </c>
      <c r="K96" s="46">
        <v>217250</v>
      </c>
      <c r="L96" s="34">
        <f t="shared" si="13"/>
        <v>3000</v>
      </c>
      <c r="M96" s="34">
        <f t="shared" si="10"/>
        <v>-37810</v>
      </c>
      <c r="N96" s="34">
        <f t="shared" si="11"/>
        <v>-9840</v>
      </c>
      <c r="O96" s="34">
        <f t="shared" si="12"/>
        <v>9530</v>
      </c>
    </row>
    <row r="97" spans="1:15" x14ac:dyDescent="0.15">
      <c r="B97" s="36"/>
      <c r="C97" s="37" t="s">
        <v>25</v>
      </c>
      <c r="D97" s="46">
        <v>256540</v>
      </c>
      <c r="E97" s="46">
        <v>68140</v>
      </c>
      <c r="F97" s="46">
        <v>39950</v>
      </c>
      <c r="G97" s="46">
        <v>87760</v>
      </c>
      <c r="H97" s="46">
        <v>252710</v>
      </c>
      <c r="I97" s="46">
        <v>58530</v>
      </c>
      <c r="J97" s="46">
        <v>34270</v>
      </c>
      <c r="K97" s="46">
        <v>82340</v>
      </c>
      <c r="L97" s="34">
        <f t="shared" si="13"/>
        <v>3830</v>
      </c>
      <c r="M97" s="34">
        <f t="shared" si="10"/>
        <v>9610</v>
      </c>
      <c r="N97" s="34">
        <f t="shared" si="11"/>
        <v>5680</v>
      </c>
      <c r="O97" s="34">
        <f t="shared" si="12"/>
        <v>5420</v>
      </c>
    </row>
    <row r="98" spans="1:15" x14ac:dyDescent="0.15">
      <c r="B98" s="36"/>
      <c r="C98" s="37" t="s">
        <v>26</v>
      </c>
      <c r="D98" s="46">
        <v>243100</v>
      </c>
      <c r="E98" s="46">
        <v>58710</v>
      </c>
      <c r="F98" s="46">
        <v>44060</v>
      </c>
      <c r="G98" s="46">
        <v>84340</v>
      </c>
      <c r="H98" s="46">
        <v>239510</v>
      </c>
      <c r="I98" s="46">
        <v>55380</v>
      </c>
      <c r="J98" s="46">
        <v>40530</v>
      </c>
      <c r="K98" s="46">
        <v>80490</v>
      </c>
      <c r="L98" s="34">
        <f t="shared" si="13"/>
        <v>3590</v>
      </c>
      <c r="M98" s="34">
        <f t="shared" si="10"/>
        <v>3330</v>
      </c>
      <c r="N98" s="34">
        <f t="shared" si="11"/>
        <v>3530</v>
      </c>
      <c r="O98" s="34">
        <f t="shared" si="12"/>
        <v>3850</v>
      </c>
    </row>
    <row r="99" spans="1:15" x14ac:dyDescent="0.15">
      <c r="B99" s="36"/>
      <c r="C99" s="37" t="s">
        <v>98</v>
      </c>
      <c r="D99" s="46">
        <v>235370</v>
      </c>
      <c r="E99" s="46">
        <v>53640</v>
      </c>
      <c r="F99" s="46">
        <v>37150</v>
      </c>
      <c r="G99" s="46">
        <v>71070</v>
      </c>
      <c r="H99" s="46">
        <v>230160</v>
      </c>
      <c r="I99" s="46">
        <v>43140</v>
      </c>
      <c r="J99" s="46">
        <v>29560</v>
      </c>
      <c r="K99" s="46">
        <v>66820</v>
      </c>
      <c r="L99" s="34">
        <f t="shared" si="13"/>
        <v>5210</v>
      </c>
      <c r="M99" s="34">
        <f t="shared" si="10"/>
        <v>10500</v>
      </c>
      <c r="N99" s="34">
        <f t="shared" si="11"/>
        <v>7590</v>
      </c>
      <c r="O99" s="34">
        <f t="shared" si="12"/>
        <v>4250</v>
      </c>
    </row>
    <row r="100" spans="1:15" x14ac:dyDescent="0.15">
      <c r="B100" s="36"/>
      <c r="C100" s="37" t="s">
        <v>99</v>
      </c>
      <c r="D100" s="46">
        <v>242620</v>
      </c>
      <c r="E100" s="46">
        <v>63190</v>
      </c>
      <c r="F100" s="46">
        <v>39460</v>
      </c>
      <c r="G100" s="46">
        <v>92320</v>
      </c>
      <c r="H100" s="46">
        <v>236360</v>
      </c>
      <c r="I100" s="46">
        <v>53340</v>
      </c>
      <c r="J100" s="46">
        <v>34860</v>
      </c>
      <c r="K100" s="46">
        <v>87230</v>
      </c>
      <c r="L100" s="34">
        <f t="shared" si="13"/>
        <v>6260</v>
      </c>
      <c r="M100" s="34">
        <f t="shared" si="10"/>
        <v>9850</v>
      </c>
      <c r="N100" s="34">
        <f t="shared" si="11"/>
        <v>4600</v>
      </c>
      <c r="O100" s="34">
        <f t="shared" si="12"/>
        <v>5090</v>
      </c>
    </row>
    <row r="101" spans="1:15" x14ac:dyDescent="0.15">
      <c r="B101" s="36"/>
      <c r="C101" s="37" t="s">
        <v>100</v>
      </c>
      <c r="D101" s="46">
        <v>231540</v>
      </c>
      <c r="E101" s="46">
        <v>42980</v>
      </c>
      <c r="F101" s="46">
        <v>30670</v>
      </c>
      <c r="G101" s="46">
        <v>79800</v>
      </c>
      <c r="H101" s="46">
        <v>228310</v>
      </c>
      <c r="I101" s="46">
        <v>35600</v>
      </c>
      <c r="J101" s="46">
        <v>24070</v>
      </c>
      <c r="K101" s="46">
        <v>75830</v>
      </c>
      <c r="L101" s="34">
        <f t="shared" si="13"/>
        <v>3230</v>
      </c>
      <c r="M101" s="34">
        <f t="shared" si="10"/>
        <v>7380</v>
      </c>
      <c r="N101" s="34">
        <f t="shared" si="11"/>
        <v>6600</v>
      </c>
      <c r="O101" s="34">
        <f t="shared" si="12"/>
        <v>3970</v>
      </c>
    </row>
    <row r="102" spans="1:15" x14ac:dyDescent="0.15">
      <c r="B102" s="36"/>
      <c r="C102" s="37" t="s">
        <v>27</v>
      </c>
      <c r="D102" s="46">
        <v>191160</v>
      </c>
      <c r="E102" s="46">
        <v>33300</v>
      </c>
      <c r="F102" s="46">
        <v>22950</v>
      </c>
      <c r="G102" s="46">
        <v>58610</v>
      </c>
      <c r="H102" s="46">
        <v>187190</v>
      </c>
      <c r="I102" s="46">
        <v>25020</v>
      </c>
      <c r="J102" s="46">
        <v>16220</v>
      </c>
      <c r="K102" s="46">
        <v>54640</v>
      </c>
      <c r="L102" s="34">
        <f t="shared" si="13"/>
        <v>3970</v>
      </c>
      <c r="M102" s="34">
        <f t="shared" si="10"/>
        <v>8280</v>
      </c>
      <c r="N102" s="34">
        <f t="shared" si="11"/>
        <v>6730</v>
      </c>
      <c r="O102" s="34">
        <f t="shared" si="12"/>
        <v>3970</v>
      </c>
    </row>
    <row r="103" spans="1:15" x14ac:dyDescent="0.15">
      <c r="B103" s="28"/>
      <c r="C103" s="37" t="s">
        <v>28</v>
      </c>
      <c r="D103" s="46">
        <v>221990</v>
      </c>
      <c r="E103" s="46">
        <v>49180</v>
      </c>
      <c r="F103" s="46">
        <v>34730</v>
      </c>
      <c r="G103" s="46">
        <v>68520</v>
      </c>
      <c r="H103" s="46">
        <v>217030</v>
      </c>
      <c r="I103" s="46">
        <v>42280</v>
      </c>
      <c r="J103" s="46">
        <v>28200</v>
      </c>
      <c r="K103" s="46">
        <v>62040</v>
      </c>
      <c r="L103" s="34">
        <f t="shared" si="13"/>
        <v>4960</v>
      </c>
      <c r="M103" s="34">
        <f t="shared" si="10"/>
        <v>6900</v>
      </c>
      <c r="N103" s="34">
        <f t="shared" si="11"/>
        <v>6530</v>
      </c>
      <c r="O103" s="34">
        <f t="shared" si="12"/>
        <v>6480</v>
      </c>
    </row>
    <row r="104" spans="1:15" ht="21.75" customHeight="1" x14ac:dyDescent="0.15">
      <c r="B104" s="80" t="s">
        <v>193</v>
      </c>
      <c r="C104" s="80"/>
      <c r="D104" s="80"/>
      <c r="E104" s="80"/>
      <c r="F104" s="80"/>
      <c r="G104" s="80"/>
      <c r="H104" s="80"/>
      <c r="I104" s="80"/>
      <c r="J104" s="80"/>
      <c r="K104" s="80"/>
      <c r="L104" s="80"/>
      <c r="M104" s="80"/>
      <c r="N104" s="80"/>
      <c r="O104" s="80"/>
    </row>
    <row r="105" spans="1:15" x14ac:dyDescent="0.15">
      <c r="B105" s="19" t="s">
        <v>194</v>
      </c>
    </row>
    <row r="106" spans="1:15" ht="24.6" customHeight="1" x14ac:dyDescent="0.15">
      <c r="A106" s="82" t="s">
        <v>168</v>
      </c>
      <c r="B106" s="82"/>
      <c r="C106" s="82"/>
      <c r="D106" s="82"/>
      <c r="E106" s="82"/>
      <c r="F106" s="82"/>
      <c r="G106" s="82"/>
      <c r="H106" s="82"/>
      <c r="I106" s="82"/>
      <c r="J106" s="82"/>
      <c r="K106" s="82"/>
      <c r="L106" s="82"/>
      <c r="M106" s="82"/>
      <c r="N106" s="82"/>
      <c r="O106" s="82"/>
    </row>
    <row r="107" spans="1:15" x14ac:dyDescent="0.15">
      <c r="B107" s="57" t="s">
        <v>174</v>
      </c>
      <c r="C107" s="29"/>
      <c r="D107" s="30"/>
      <c r="E107" s="12" t="s">
        <v>173</v>
      </c>
      <c r="F107" s="13"/>
      <c r="G107" s="13"/>
      <c r="H107" s="13"/>
      <c r="I107" s="14"/>
      <c r="J107" s="12" t="s">
        <v>165</v>
      </c>
      <c r="K107" s="13"/>
      <c r="L107" s="14"/>
      <c r="M107" s="12" t="s">
        <v>79</v>
      </c>
      <c r="N107" s="13"/>
      <c r="O107" s="14"/>
    </row>
    <row r="108" spans="1:15" ht="24" x14ac:dyDescent="0.15">
      <c r="A108" s="22"/>
      <c r="B108" s="59" t="s">
        <v>186</v>
      </c>
      <c r="C108" s="32"/>
      <c r="D108" s="33" t="s">
        <v>80</v>
      </c>
      <c r="E108" s="23" t="s">
        <v>81</v>
      </c>
      <c r="F108" s="23" t="s">
        <v>82</v>
      </c>
      <c r="G108" s="23" t="s">
        <v>83</v>
      </c>
      <c r="H108" s="23" t="s">
        <v>84</v>
      </c>
      <c r="I108" s="23" t="s">
        <v>85</v>
      </c>
      <c r="J108" s="23" t="s">
        <v>83</v>
      </c>
      <c r="K108" s="23" t="s">
        <v>84</v>
      </c>
      <c r="L108" s="23" t="s">
        <v>85</v>
      </c>
      <c r="M108" s="23" t="s">
        <v>83</v>
      </c>
      <c r="N108" s="23" t="s">
        <v>84</v>
      </c>
      <c r="O108" s="23" t="s">
        <v>85</v>
      </c>
    </row>
    <row r="109" spans="1:15" x14ac:dyDescent="0.15">
      <c r="B109" s="27" t="s">
        <v>18</v>
      </c>
      <c r="C109" s="25"/>
      <c r="D109" s="34">
        <v>1883</v>
      </c>
      <c r="E109" s="35">
        <v>46.716941051513544</v>
      </c>
      <c r="F109" s="35">
        <v>7.6192830589484952</v>
      </c>
      <c r="G109" s="35">
        <v>20.748274030801912</v>
      </c>
      <c r="H109" s="35">
        <v>162.83271375464685</v>
      </c>
      <c r="I109" s="34">
        <v>309140</v>
      </c>
      <c r="J109" s="35">
        <v>20.984067976633032</v>
      </c>
      <c r="K109" s="35">
        <v>164.10568242166755</v>
      </c>
      <c r="L109" s="34">
        <v>294720</v>
      </c>
      <c r="M109" s="15">
        <f t="shared" ref="M109:M129" si="14">G109-J109</f>
        <v>-0.23579394583111934</v>
      </c>
      <c r="N109" s="15">
        <f t="shared" ref="N109:N129" si="15">H109-K109</f>
        <v>-1.2729686670207059</v>
      </c>
      <c r="O109" s="47">
        <f t="shared" ref="O109:O129" si="16">I109-L109</f>
        <v>14420</v>
      </c>
    </row>
    <row r="110" spans="1:15" x14ac:dyDescent="0.15">
      <c r="B110" s="36"/>
      <c r="C110" s="37" t="s">
        <v>86</v>
      </c>
      <c r="D110" s="38">
        <v>1188</v>
      </c>
      <c r="E110" s="39">
        <v>46.179292929292927</v>
      </c>
      <c r="F110" s="39">
        <v>6.620875420875417</v>
      </c>
      <c r="G110" s="39">
        <v>20.651515151515152</v>
      </c>
      <c r="H110" s="39">
        <v>162.43265993265993</v>
      </c>
      <c r="I110" s="38">
        <v>283730</v>
      </c>
      <c r="J110" s="39">
        <v>20.917508417508419</v>
      </c>
      <c r="K110" s="39">
        <v>163.90993265993265</v>
      </c>
      <c r="L110" s="38">
        <v>270430</v>
      </c>
      <c r="M110" s="15">
        <f t="shared" si="14"/>
        <v>-0.26599326599326645</v>
      </c>
      <c r="N110" s="15">
        <f t="shared" si="15"/>
        <v>-1.4772727272727195</v>
      </c>
      <c r="O110" s="47">
        <f t="shared" si="16"/>
        <v>13300</v>
      </c>
    </row>
    <row r="111" spans="1:15" x14ac:dyDescent="0.15">
      <c r="B111" s="36"/>
      <c r="C111" s="37" t="s">
        <v>87</v>
      </c>
      <c r="D111" s="38">
        <v>499</v>
      </c>
      <c r="E111" s="39">
        <v>45.917835671342687</v>
      </c>
      <c r="F111" s="39">
        <v>7.1714228456913682</v>
      </c>
      <c r="G111" s="39">
        <v>20.314629258517034</v>
      </c>
      <c r="H111" s="39">
        <v>161.24048096192385</v>
      </c>
      <c r="I111" s="38">
        <v>294610</v>
      </c>
      <c r="J111" s="39">
        <v>20.649298597194388</v>
      </c>
      <c r="K111" s="39">
        <v>163.55110220440881</v>
      </c>
      <c r="L111" s="38">
        <v>283600</v>
      </c>
      <c r="M111" s="15">
        <f t="shared" si="14"/>
        <v>-0.33466933867735449</v>
      </c>
      <c r="N111" s="15">
        <f t="shared" si="15"/>
        <v>-2.3106212424849559</v>
      </c>
      <c r="O111" s="47">
        <f t="shared" si="16"/>
        <v>11010</v>
      </c>
    </row>
    <row r="112" spans="1:15" x14ac:dyDescent="0.15">
      <c r="B112" s="36"/>
      <c r="C112" s="37" t="s">
        <v>88</v>
      </c>
      <c r="D112" s="34">
        <v>31</v>
      </c>
      <c r="E112" s="35">
        <v>42.612903225806448</v>
      </c>
      <c r="F112" s="35">
        <v>3.3858064516129036</v>
      </c>
      <c r="G112" s="35">
        <v>20.096774193548388</v>
      </c>
      <c r="H112" s="35">
        <v>166.80645161290323</v>
      </c>
      <c r="I112" s="34">
        <v>314300</v>
      </c>
      <c r="J112" s="35">
        <v>20.612903225806452</v>
      </c>
      <c r="K112" s="35">
        <v>168.7741935483871</v>
      </c>
      <c r="L112" s="34">
        <v>287580</v>
      </c>
      <c r="M112" s="15">
        <f t="shared" si="14"/>
        <v>-0.51612903225806406</v>
      </c>
      <c r="N112" s="15">
        <f t="shared" si="15"/>
        <v>-1.9677419354838719</v>
      </c>
      <c r="O112" s="47">
        <f t="shared" si="16"/>
        <v>26720</v>
      </c>
    </row>
    <row r="113" spans="2:15" x14ac:dyDescent="0.15">
      <c r="B113" s="36"/>
      <c r="C113" s="37" t="s">
        <v>89</v>
      </c>
      <c r="D113" s="38">
        <v>155</v>
      </c>
      <c r="E113" s="39">
        <v>47.780645161290323</v>
      </c>
      <c r="F113" s="39">
        <v>5.1988387096774211</v>
      </c>
      <c r="G113" s="39">
        <v>20.812903225806451</v>
      </c>
      <c r="H113" s="39">
        <v>160.49677419354839</v>
      </c>
      <c r="I113" s="38">
        <v>251150</v>
      </c>
      <c r="J113" s="39">
        <v>21.180645161290322</v>
      </c>
      <c r="K113" s="39">
        <v>162.63225806451612</v>
      </c>
      <c r="L113" s="38">
        <v>234810</v>
      </c>
      <c r="M113" s="15">
        <f t="shared" si="14"/>
        <v>-0.36774193548387046</v>
      </c>
      <c r="N113" s="15">
        <f t="shared" si="15"/>
        <v>-2.1354838709677324</v>
      </c>
      <c r="O113" s="47">
        <f t="shared" si="16"/>
        <v>16340</v>
      </c>
    </row>
    <row r="114" spans="2:15" x14ac:dyDescent="0.15">
      <c r="B114" s="36"/>
      <c r="C114" s="37" t="s">
        <v>90</v>
      </c>
      <c r="D114" s="38">
        <v>2</v>
      </c>
      <c r="E114" s="39">
        <v>42.5</v>
      </c>
      <c r="F114" s="39">
        <v>6.5750000000000002</v>
      </c>
      <c r="G114" s="39">
        <v>19.5</v>
      </c>
      <c r="H114" s="39">
        <v>157</v>
      </c>
      <c r="I114" s="38">
        <v>281120</v>
      </c>
      <c r="J114" s="39">
        <v>20.5</v>
      </c>
      <c r="K114" s="39">
        <v>164</v>
      </c>
      <c r="L114" s="38">
        <v>281720</v>
      </c>
      <c r="M114" s="15">
        <f t="shared" si="14"/>
        <v>-1</v>
      </c>
      <c r="N114" s="15">
        <f t="shared" si="15"/>
        <v>-7</v>
      </c>
      <c r="O114" s="47">
        <f t="shared" si="16"/>
        <v>-600</v>
      </c>
    </row>
    <row r="115" spans="2:15" x14ac:dyDescent="0.15">
      <c r="B115" s="36"/>
      <c r="C115" s="37" t="s">
        <v>91</v>
      </c>
      <c r="D115" s="38">
        <v>233</v>
      </c>
      <c r="E115" s="39">
        <v>48.523605150214593</v>
      </c>
      <c r="F115" s="39">
        <v>7.8954077253218768</v>
      </c>
      <c r="G115" s="39">
        <v>21.987124463519315</v>
      </c>
      <c r="H115" s="39">
        <v>167.83690987124464</v>
      </c>
      <c r="I115" s="38">
        <v>297310</v>
      </c>
      <c r="J115" s="39">
        <v>22.175965665236053</v>
      </c>
      <c r="K115" s="39">
        <v>168.54935622317598</v>
      </c>
      <c r="L115" s="38">
        <v>284990</v>
      </c>
      <c r="M115" s="15">
        <f t="shared" si="14"/>
        <v>-0.18884120171673757</v>
      </c>
      <c r="N115" s="15">
        <f t="shared" si="15"/>
        <v>-0.71244635193133377</v>
      </c>
      <c r="O115" s="47">
        <f t="shared" si="16"/>
        <v>12320</v>
      </c>
    </row>
    <row r="116" spans="2:15" x14ac:dyDescent="0.15">
      <c r="B116" s="36"/>
      <c r="C116" s="37" t="s">
        <v>92</v>
      </c>
      <c r="D116" s="38">
        <v>86</v>
      </c>
      <c r="E116" s="39">
        <v>40.686046511627907</v>
      </c>
      <c r="F116" s="39">
        <v>6.048953488372093</v>
      </c>
      <c r="G116" s="39">
        <v>20.476744186046513</v>
      </c>
      <c r="H116" s="39">
        <v>160.36046511627907</v>
      </c>
      <c r="I116" s="38">
        <v>267860</v>
      </c>
      <c r="J116" s="39">
        <v>20.744186046511629</v>
      </c>
      <c r="K116" s="39">
        <v>161.13953488372093</v>
      </c>
      <c r="L116" s="38">
        <v>256030</v>
      </c>
      <c r="M116" s="15">
        <f t="shared" si="14"/>
        <v>-0.26744186046511587</v>
      </c>
      <c r="N116" s="15">
        <f t="shared" si="15"/>
        <v>-0.77906976744185386</v>
      </c>
      <c r="O116" s="47">
        <f t="shared" si="16"/>
        <v>11830</v>
      </c>
    </row>
    <row r="117" spans="2:15" x14ac:dyDescent="0.15">
      <c r="B117" s="36"/>
      <c r="C117" s="37" t="s">
        <v>93</v>
      </c>
      <c r="D117" s="38">
        <v>76</v>
      </c>
      <c r="E117" s="39">
        <v>39.565789473684212</v>
      </c>
      <c r="F117" s="39">
        <v>5.5392105263157907</v>
      </c>
      <c r="G117" s="39">
        <v>20.328947368421051</v>
      </c>
      <c r="H117" s="39">
        <v>160.35526315789474</v>
      </c>
      <c r="I117" s="38">
        <v>302770</v>
      </c>
      <c r="J117" s="39">
        <v>20.342105263157894</v>
      </c>
      <c r="K117" s="39">
        <v>158.27631578947367</v>
      </c>
      <c r="L117" s="38">
        <v>284500</v>
      </c>
      <c r="M117" s="15">
        <f t="shared" si="14"/>
        <v>-1.3157894736842479E-2</v>
      </c>
      <c r="N117" s="15">
        <f t="shared" si="15"/>
        <v>2.0789473684210691</v>
      </c>
      <c r="O117" s="47">
        <f t="shared" si="16"/>
        <v>18270</v>
      </c>
    </row>
    <row r="118" spans="2:15" x14ac:dyDescent="0.15">
      <c r="B118" s="36"/>
      <c r="C118" s="37" t="s">
        <v>94</v>
      </c>
      <c r="D118" s="38">
        <v>2</v>
      </c>
      <c r="E118" s="39">
        <v>48</v>
      </c>
      <c r="F118" s="39">
        <v>3.05</v>
      </c>
      <c r="G118" s="39">
        <v>21</v>
      </c>
      <c r="H118" s="39">
        <v>168</v>
      </c>
      <c r="I118" s="38">
        <v>246170</v>
      </c>
      <c r="J118" s="39">
        <v>20.5</v>
      </c>
      <c r="K118" s="39">
        <v>164</v>
      </c>
      <c r="L118" s="38">
        <v>194580</v>
      </c>
      <c r="M118" s="15">
        <f t="shared" si="14"/>
        <v>0.5</v>
      </c>
      <c r="N118" s="15">
        <f t="shared" si="15"/>
        <v>4</v>
      </c>
      <c r="O118" s="47">
        <f t="shared" si="16"/>
        <v>51590</v>
      </c>
    </row>
    <row r="119" spans="2:15" x14ac:dyDescent="0.15">
      <c r="B119" s="36"/>
      <c r="C119" s="37" t="s">
        <v>95</v>
      </c>
      <c r="D119" s="38">
        <v>74</v>
      </c>
      <c r="E119" s="39">
        <v>54.45945945945946</v>
      </c>
      <c r="F119" s="39">
        <v>6.1660810810810824</v>
      </c>
      <c r="G119" s="39">
        <v>19.378378378378379</v>
      </c>
      <c r="H119" s="39">
        <v>160.58108108108109</v>
      </c>
      <c r="I119" s="38">
        <v>213710</v>
      </c>
      <c r="J119" s="39">
        <v>19.554054054054053</v>
      </c>
      <c r="K119" s="39">
        <v>163.82432432432432</v>
      </c>
      <c r="L119" s="38">
        <v>207540</v>
      </c>
      <c r="M119" s="15">
        <f t="shared" si="14"/>
        <v>-0.17567567567567366</v>
      </c>
      <c r="N119" s="15">
        <f t="shared" si="15"/>
        <v>-3.2432432432432279</v>
      </c>
      <c r="O119" s="47">
        <f t="shared" si="16"/>
        <v>6170</v>
      </c>
    </row>
    <row r="120" spans="2:15" x14ac:dyDescent="0.15">
      <c r="B120" s="36"/>
      <c r="C120" s="37" t="s">
        <v>96</v>
      </c>
      <c r="D120" s="38">
        <v>30</v>
      </c>
      <c r="E120" s="39">
        <v>39.93333333333333</v>
      </c>
      <c r="F120" s="39">
        <v>3.9973333333333327</v>
      </c>
      <c r="G120" s="39">
        <v>20.133333333333333</v>
      </c>
      <c r="H120" s="39">
        <v>161.53333333333333</v>
      </c>
      <c r="I120" s="38">
        <v>306560</v>
      </c>
      <c r="J120" s="39">
        <v>19.933333333333334</v>
      </c>
      <c r="K120" s="39">
        <v>157.83333333333334</v>
      </c>
      <c r="L120" s="38">
        <v>269550</v>
      </c>
      <c r="M120" s="15">
        <f t="shared" si="14"/>
        <v>0.19999999999999929</v>
      </c>
      <c r="N120" s="15">
        <f t="shared" si="15"/>
        <v>3.6999999999999886</v>
      </c>
      <c r="O120" s="47">
        <f t="shared" si="16"/>
        <v>37010</v>
      </c>
    </row>
    <row r="121" spans="2:15" x14ac:dyDescent="0.15">
      <c r="B121" s="36"/>
      <c r="C121" s="37" t="s">
        <v>97</v>
      </c>
      <c r="D121" s="38">
        <v>495</v>
      </c>
      <c r="E121" s="39">
        <v>47.676767676767675</v>
      </c>
      <c r="F121" s="39">
        <v>9.1043838383838338</v>
      </c>
      <c r="G121" s="39">
        <v>21.131313131313131</v>
      </c>
      <c r="H121" s="39">
        <v>165.18181818181819</v>
      </c>
      <c r="I121" s="38">
        <v>353630</v>
      </c>
      <c r="J121" s="39">
        <v>21.365656565656565</v>
      </c>
      <c r="K121" s="39">
        <v>166.41010101010102</v>
      </c>
      <c r="L121" s="38">
        <v>337340</v>
      </c>
      <c r="M121" s="15">
        <f t="shared" si="14"/>
        <v>-0.23434343434343319</v>
      </c>
      <c r="N121" s="15">
        <f t="shared" si="15"/>
        <v>-1.2282828282828291</v>
      </c>
      <c r="O121" s="47">
        <f t="shared" si="16"/>
        <v>16290</v>
      </c>
    </row>
    <row r="122" spans="2:15" x14ac:dyDescent="0.15">
      <c r="B122" s="36"/>
      <c r="C122" s="37" t="s">
        <v>24</v>
      </c>
      <c r="D122" s="38">
        <v>0</v>
      </c>
      <c r="E122" s="35" t="s">
        <v>176</v>
      </c>
      <c r="F122" s="35" t="s">
        <v>176</v>
      </c>
      <c r="G122" s="35" t="s">
        <v>176</v>
      </c>
      <c r="H122" s="35" t="s">
        <v>176</v>
      </c>
      <c r="I122" s="34" t="s">
        <v>176</v>
      </c>
      <c r="J122" s="35" t="s">
        <v>176</v>
      </c>
      <c r="K122" s="35" t="s">
        <v>176</v>
      </c>
      <c r="L122" s="34" t="s">
        <v>176</v>
      </c>
      <c r="M122" s="16" t="s">
        <v>176</v>
      </c>
      <c r="N122" s="16" t="s">
        <v>176</v>
      </c>
      <c r="O122" s="58" t="s">
        <v>176</v>
      </c>
    </row>
    <row r="123" spans="2:15" x14ac:dyDescent="0.15">
      <c r="B123" s="36"/>
      <c r="C123" s="37" t="s">
        <v>25</v>
      </c>
      <c r="D123" s="38">
        <v>43</v>
      </c>
      <c r="E123" s="39">
        <v>52.767441860465119</v>
      </c>
      <c r="F123" s="39">
        <v>11.92906976744186</v>
      </c>
      <c r="G123" s="39">
        <v>20.023255813953487</v>
      </c>
      <c r="H123" s="39">
        <v>158.90697674418604</v>
      </c>
      <c r="I123" s="38">
        <v>405410</v>
      </c>
      <c r="J123" s="39">
        <v>20.023255813953487</v>
      </c>
      <c r="K123" s="39">
        <v>158.18604651162789</v>
      </c>
      <c r="L123" s="38">
        <v>390070</v>
      </c>
      <c r="M123" s="15">
        <f t="shared" si="14"/>
        <v>0</v>
      </c>
      <c r="N123" s="15">
        <f t="shared" si="15"/>
        <v>0.72093023255814614</v>
      </c>
      <c r="O123" s="47">
        <f t="shared" si="16"/>
        <v>15340</v>
      </c>
    </row>
    <row r="124" spans="2:15" x14ac:dyDescent="0.15">
      <c r="B124" s="36"/>
      <c r="C124" s="37" t="s">
        <v>26</v>
      </c>
      <c r="D124" s="38">
        <v>18</v>
      </c>
      <c r="E124" s="39">
        <v>38</v>
      </c>
      <c r="F124" s="39">
        <v>8.8522222222222204</v>
      </c>
      <c r="G124" s="39">
        <v>20.5</v>
      </c>
      <c r="H124" s="39">
        <v>161.22222222222223</v>
      </c>
      <c r="I124" s="38">
        <v>385460</v>
      </c>
      <c r="J124" s="39">
        <v>20.611111111111111</v>
      </c>
      <c r="K124" s="39">
        <v>162.83333333333334</v>
      </c>
      <c r="L124" s="38">
        <v>360490</v>
      </c>
      <c r="M124" s="15">
        <f t="shared" si="14"/>
        <v>-0.11111111111111072</v>
      </c>
      <c r="N124" s="15">
        <f t="shared" si="15"/>
        <v>-1.6111111111111143</v>
      </c>
      <c r="O124" s="47">
        <f t="shared" si="16"/>
        <v>24970</v>
      </c>
    </row>
    <row r="125" spans="2:15" x14ac:dyDescent="0.15">
      <c r="B125" s="36"/>
      <c r="C125" s="37" t="s">
        <v>98</v>
      </c>
      <c r="D125" s="38">
        <v>3</v>
      </c>
      <c r="E125" s="39">
        <v>37</v>
      </c>
      <c r="F125" s="39">
        <v>9.08</v>
      </c>
      <c r="G125" s="39">
        <v>20</v>
      </c>
      <c r="H125" s="39">
        <v>152</v>
      </c>
      <c r="I125" s="38">
        <v>405750</v>
      </c>
      <c r="J125" s="39">
        <v>21.333333333333332</v>
      </c>
      <c r="K125" s="39">
        <v>162</v>
      </c>
      <c r="L125" s="38">
        <v>387390</v>
      </c>
      <c r="M125" s="15">
        <f t="shared" si="14"/>
        <v>-1.3333333333333321</v>
      </c>
      <c r="N125" s="15">
        <f t="shared" si="15"/>
        <v>-10</v>
      </c>
      <c r="O125" s="47">
        <f t="shared" si="16"/>
        <v>18360</v>
      </c>
    </row>
    <row r="126" spans="2:15" x14ac:dyDescent="0.15">
      <c r="B126" s="36"/>
      <c r="C126" s="37" t="s">
        <v>99</v>
      </c>
      <c r="D126" s="38">
        <v>1</v>
      </c>
      <c r="E126" s="39">
        <v>49</v>
      </c>
      <c r="F126" s="39">
        <v>23.08</v>
      </c>
      <c r="G126" s="39">
        <v>20</v>
      </c>
      <c r="H126" s="39">
        <v>175</v>
      </c>
      <c r="I126" s="38">
        <v>481360</v>
      </c>
      <c r="J126" s="39">
        <v>20</v>
      </c>
      <c r="K126" s="39">
        <v>175</v>
      </c>
      <c r="L126" s="38">
        <v>503980</v>
      </c>
      <c r="M126" s="15">
        <f t="shared" si="14"/>
        <v>0</v>
      </c>
      <c r="N126" s="15">
        <f t="shared" si="15"/>
        <v>0</v>
      </c>
      <c r="O126" s="47">
        <f t="shared" si="16"/>
        <v>-22620</v>
      </c>
    </row>
    <row r="127" spans="2:15" x14ac:dyDescent="0.15">
      <c r="B127" s="36"/>
      <c r="C127" s="37" t="s">
        <v>100</v>
      </c>
      <c r="D127" s="38">
        <v>27</v>
      </c>
      <c r="E127" s="39">
        <v>44.481481481481481</v>
      </c>
      <c r="F127" s="39">
        <v>9.4351851851851851</v>
      </c>
      <c r="G127" s="39">
        <v>20.555555555555557</v>
      </c>
      <c r="H127" s="39">
        <v>161.11111111111111</v>
      </c>
      <c r="I127" s="38">
        <v>338240</v>
      </c>
      <c r="J127" s="39">
        <v>20.481481481481481</v>
      </c>
      <c r="K127" s="39">
        <v>161.14814814814815</v>
      </c>
      <c r="L127" s="38">
        <v>323020</v>
      </c>
      <c r="M127" s="15">
        <f t="shared" si="14"/>
        <v>7.4074074074076179E-2</v>
      </c>
      <c r="N127" s="15">
        <f t="shared" si="15"/>
        <v>-3.703703703703809E-2</v>
      </c>
      <c r="O127" s="47">
        <f t="shared" si="16"/>
        <v>15220</v>
      </c>
    </row>
    <row r="128" spans="2:15" x14ac:dyDescent="0.15">
      <c r="B128" s="36"/>
      <c r="C128" s="37" t="s">
        <v>27</v>
      </c>
      <c r="D128" s="38">
        <v>14</v>
      </c>
      <c r="E128" s="39">
        <v>46.142857142857146</v>
      </c>
      <c r="F128" s="39">
        <v>8.9835714285714285</v>
      </c>
      <c r="G128" s="39">
        <v>20.642857142857142</v>
      </c>
      <c r="H128" s="39">
        <v>162.07142857142858</v>
      </c>
      <c r="I128" s="38">
        <v>290580</v>
      </c>
      <c r="J128" s="39">
        <v>21.142857142857142</v>
      </c>
      <c r="K128" s="39">
        <v>165.5</v>
      </c>
      <c r="L128" s="38">
        <v>273420</v>
      </c>
      <c r="M128" s="15">
        <f t="shared" si="14"/>
        <v>-0.5</v>
      </c>
      <c r="N128" s="15">
        <f t="shared" si="15"/>
        <v>-3.4285714285714164</v>
      </c>
      <c r="O128" s="47">
        <f t="shared" si="16"/>
        <v>17160</v>
      </c>
    </row>
    <row r="129" spans="1:15" x14ac:dyDescent="0.15">
      <c r="B129" s="28"/>
      <c r="C129" s="37" t="s">
        <v>28</v>
      </c>
      <c r="D129" s="38">
        <v>94</v>
      </c>
      <c r="E129" s="39">
        <v>48.372340425531917</v>
      </c>
      <c r="F129" s="39">
        <v>9.2735106382978731</v>
      </c>
      <c r="G129" s="39">
        <v>20.436170212765958</v>
      </c>
      <c r="H129" s="39">
        <v>158.44680851063831</v>
      </c>
      <c r="I129" s="38">
        <v>326900</v>
      </c>
      <c r="J129" s="39">
        <v>20.446808510638299</v>
      </c>
      <c r="K129" s="39">
        <v>157.98936170212767</v>
      </c>
      <c r="L129" s="38">
        <v>310980</v>
      </c>
      <c r="M129" s="15">
        <f t="shared" si="14"/>
        <v>-1.0638297872340274E-2</v>
      </c>
      <c r="N129" s="15">
        <f t="shared" si="15"/>
        <v>0.4574468085106389</v>
      </c>
      <c r="O129" s="47">
        <f t="shared" si="16"/>
        <v>15920</v>
      </c>
    </row>
    <row r="130" spans="1:15" x14ac:dyDescent="0.15">
      <c r="B130" s="57" t="s">
        <v>175</v>
      </c>
      <c r="C130" s="29"/>
      <c r="D130" s="30"/>
      <c r="E130" s="12" t="s">
        <v>164</v>
      </c>
      <c r="F130" s="13"/>
      <c r="G130" s="13"/>
      <c r="H130" s="13"/>
      <c r="I130" s="14"/>
      <c r="J130" s="12" t="s">
        <v>165</v>
      </c>
      <c r="K130" s="13"/>
      <c r="L130" s="14"/>
      <c r="M130" s="12" t="s">
        <v>79</v>
      </c>
      <c r="N130" s="13"/>
      <c r="O130" s="14"/>
    </row>
    <row r="131" spans="1:15" ht="24" x14ac:dyDescent="0.15">
      <c r="A131" s="22"/>
      <c r="B131" s="59" t="s">
        <v>186</v>
      </c>
      <c r="C131" s="32"/>
      <c r="D131" s="33" t="s">
        <v>80</v>
      </c>
      <c r="E131" s="23" t="s">
        <v>81</v>
      </c>
      <c r="F131" s="23" t="s">
        <v>82</v>
      </c>
      <c r="G131" s="23" t="s">
        <v>83</v>
      </c>
      <c r="H131" s="23" t="s">
        <v>84</v>
      </c>
      <c r="I131" s="23" t="s">
        <v>85</v>
      </c>
      <c r="J131" s="23" t="s">
        <v>83</v>
      </c>
      <c r="K131" s="23" t="s">
        <v>84</v>
      </c>
      <c r="L131" s="23" t="s">
        <v>85</v>
      </c>
      <c r="M131" s="23" t="s">
        <v>83</v>
      </c>
      <c r="N131" s="23" t="s">
        <v>84</v>
      </c>
      <c r="O131" s="23" t="s">
        <v>85</v>
      </c>
    </row>
    <row r="132" spans="1:15" x14ac:dyDescent="0.15">
      <c r="B132" s="27" t="s">
        <v>18</v>
      </c>
      <c r="C132" s="25"/>
      <c r="D132" s="34">
        <v>1145</v>
      </c>
      <c r="E132" s="35">
        <v>46.631441048034937</v>
      </c>
      <c r="F132" s="35">
        <v>7.8315283842794763</v>
      </c>
      <c r="G132" s="35">
        <v>21.093449781659388</v>
      </c>
      <c r="H132" s="35">
        <v>163.6349344978166</v>
      </c>
      <c r="I132" s="34">
        <v>311580</v>
      </c>
      <c r="J132" s="35">
        <v>21.209606986899562</v>
      </c>
      <c r="K132" s="35">
        <v>164.21921397379913</v>
      </c>
      <c r="L132" s="34">
        <v>296060</v>
      </c>
      <c r="M132" s="15">
        <f t="shared" ref="M132:M152" si="17">G132-J132</f>
        <v>-0.11615720524017448</v>
      </c>
      <c r="N132" s="15">
        <f t="shared" ref="N132:N152" si="18">H132-K132</f>
        <v>-0.58427947598252672</v>
      </c>
      <c r="O132" s="47">
        <f t="shared" ref="O132:O152" si="19">I132-L132</f>
        <v>15520</v>
      </c>
    </row>
    <row r="133" spans="1:15" x14ac:dyDescent="0.15">
      <c r="B133" s="36"/>
      <c r="C133" s="37" t="s">
        <v>86</v>
      </c>
      <c r="D133" s="38">
        <v>721</v>
      </c>
      <c r="E133" s="39">
        <v>46.102635228848818</v>
      </c>
      <c r="F133" s="39">
        <v>6.7564493758668434</v>
      </c>
      <c r="G133" s="39">
        <v>21.018030513176143</v>
      </c>
      <c r="H133" s="39">
        <v>162.99306518723995</v>
      </c>
      <c r="I133" s="38">
        <v>285790</v>
      </c>
      <c r="J133" s="39">
        <v>21.224687933425798</v>
      </c>
      <c r="K133" s="39">
        <v>164.20388349514562</v>
      </c>
      <c r="L133" s="38">
        <v>270120</v>
      </c>
      <c r="M133" s="15">
        <f t="shared" si="17"/>
        <v>-0.20665742024965539</v>
      </c>
      <c r="N133" s="15">
        <f t="shared" si="18"/>
        <v>-1.2108183079056687</v>
      </c>
      <c r="O133" s="47">
        <f t="shared" si="19"/>
        <v>15670</v>
      </c>
    </row>
    <row r="134" spans="1:15" x14ac:dyDescent="0.15">
      <c r="B134" s="36"/>
      <c r="C134" s="37" t="s">
        <v>87</v>
      </c>
      <c r="D134" s="38">
        <v>328</v>
      </c>
      <c r="E134" s="39">
        <v>45.990853658536587</v>
      </c>
      <c r="F134" s="39">
        <v>7.3369207317073055</v>
      </c>
      <c r="G134" s="39">
        <v>20.695121951219512</v>
      </c>
      <c r="H134" s="39">
        <v>161.91158536585365</v>
      </c>
      <c r="I134" s="38">
        <v>302150</v>
      </c>
      <c r="J134" s="39">
        <v>20.881097560975611</v>
      </c>
      <c r="K134" s="39">
        <v>162.77439024390245</v>
      </c>
      <c r="L134" s="38">
        <v>288260</v>
      </c>
      <c r="M134" s="15">
        <f t="shared" si="17"/>
        <v>-0.18597560975609895</v>
      </c>
      <c r="N134" s="15">
        <f t="shared" si="18"/>
        <v>-0.86280487804879158</v>
      </c>
      <c r="O134" s="47">
        <f t="shared" si="19"/>
        <v>13890</v>
      </c>
    </row>
    <row r="135" spans="1:15" x14ac:dyDescent="0.15">
      <c r="B135" s="36"/>
      <c r="C135" s="37" t="s">
        <v>88</v>
      </c>
      <c r="D135" s="34">
        <v>8</v>
      </c>
      <c r="E135" s="35">
        <v>49.5</v>
      </c>
      <c r="F135" s="35">
        <v>4.5525000000000002</v>
      </c>
      <c r="G135" s="35">
        <v>20.375</v>
      </c>
      <c r="H135" s="35">
        <v>165.75</v>
      </c>
      <c r="I135" s="34">
        <v>293160</v>
      </c>
      <c r="J135" s="35">
        <v>20.875</v>
      </c>
      <c r="K135" s="35">
        <v>161.75</v>
      </c>
      <c r="L135" s="34">
        <v>262930</v>
      </c>
      <c r="M135" s="15">
        <f t="shared" si="17"/>
        <v>-0.5</v>
      </c>
      <c r="N135" s="15">
        <f t="shared" si="18"/>
        <v>4</v>
      </c>
      <c r="O135" s="47">
        <f t="shared" si="19"/>
        <v>30230</v>
      </c>
    </row>
    <row r="136" spans="1:15" x14ac:dyDescent="0.15">
      <c r="B136" s="36"/>
      <c r="C136" s="37" t="s">
        <v>89</v>
      </c>
      <c r="D136" s="38">
        <v>114</v>
      </c>
      <c r="E136" s="39">
        <v>48.245614035087719</v>
      </c>
      <c r="F136" s="39">
        <v>5.0218421052631568</v>
      </c>
      <c r="G136" s="39">
        <v>21.035087719298247</v>
      </c>
      <c r="H136" s="39">
        <v>159.40350877192984</v>
      </c>
      <c r="I136" s="38">
        <v>244830</v>
      </c>
      <c r="J136" s="39">
        <v>21.342105263157894</v>
      </c>
      <c r="K136" s="39">
        <v>162.12280701754386</v>
      </c>
      <c r="L136" s="38">
        <v>229150</v>
      </c>
      <c r="M136" s="15">
        <f t="shared" si="17"/>
        <v>-0.30701754385964719</v>
      </c>
      <c r="N136" s="15">
        <f t="shared" si="18"/>
        <v>-2.7192982456140271</v>
      </c>
      <c r="O136" s="47">
        <f t="shared" si="19"/>
        <v>15680</v>
      </c>
    </row>
    <row r="137" spans="1:15" x14ac:dyDescent="0.15">
      <c r="B137" s="36"/>
      <c r="C137" s="37" t="s">
        <v>90</v>
      </c>
      <c r="D137" s="38">
        <v>3</v>
      </c>
      <c r="E137" s="39">
        <v>49.666666666666664</v>
      </c>
      <c r="F137" s="39">
        <v>6.0766666666666671</v>
      </c>
      <c r="G137" s="39">
        <v>18.666666666666668</v>
      </c>
      <c r="H137" s="39">
        <v>149.66666666666666</v>
      </c>
      <c r="I137" s="38">
        <v>272620</v>
      </c>
      <c r="J137" s="39">
        <v>20.333333333333332</v>
      </c>
      <c r="K137" s="39">
        <v>162.66666666666666</v>
      </c>
      <c r="L137" s="38">
        <v>262700</v>
      </c>
      <c r="M137" s="15">
        <f t="shared" si="17"/>
        <v>-1.6666666666666643</v>
      </c>
      <c r="N137" s="15">
        <f t="shared" si="18"/>
        <v>-13</v>
      </c>
      <c r="O137" s="47">
        <f t="shared" si="19"/>
        <v>9920</v>
      </c>
    </row>
    <row r="138" spans="1:15" x14ac:dyDescent="0.15">
      <c r="B138" s="36"/>
      <c r="C138" s="37" t="s">
        <v>91</v>
      </c>
      <c r="D138" s="38">
        <v>151</v>
      </c>
      <c r="E138" s="39">
        <v>46.894039735099341</v>
      </c>
      <c r="F138" s="39">
        <v>7.8943046357615909</v>
      </c>
      <c r="G138" s="39">
        <v>22.019867549668874</v>
      </c>
      <c r="H138" s="39">
        <v>168.40397350993376</v>
      </c>
      <c r="I138" s="38">
        <v>298080</v>
      </c>
      <c r="J138" s="39">
        <v>22.32450331125828</v>
      </c>
      <c r="K138" s="39">
        <v>170.32450331125827</v>
      </c>
      <c r="L138" s="38">
        <v>279940</v>
      </c>
      <c r="M138" s="15">
        <f t="shared" si="17"/>
        <v>-0.30463576158940597</v>
      </c>
      <c r="N138" s="15">
        <f t="shared" si="18"/>
        <v>-1.9205298013245056</v>
      </c>
      <c r="O138" s="47">
        <f t="shared" si="19"/>
        <v>18140</v>
      </c>
    </row>
    <row r="139" spans="1:15" x14ac:dyDescent="0.15">
      <c r="B139" s="36"/>
      <c r="C139" s="37" t="s">
        <v>92</v>
      </c>
      <c r="D139" s="38">
        <v>35</v>
      </c>
      <c r="E139" s="39">
        <v>41.485714285714288</v>
      </c>
      <c r="F139" s="39">
        <v>5.8751428571428574</v>
      </c>
      <c r="G139" s="39">
        <v>20.914285714285715</v>
      </c>
      <c r="H139" s="39">
        <v>163.85714285714286</v>
      </c>
      <c r="I139" s="38">
        <v>259530</v>
      </c>
      <c r="J139" s="39">
        <v>20.885714285714286</v>
      </c>
      <c r="K139" s="39">
        <v>163.62857142857143</v>
      </c>
      <c r="L139" s="38">
        <v>259220</v>
      </c>
      <c r="M139" s="15">
        <f t="shared" si="17"/>
        <v>2.857142857142847E-2</v>
      </c>
      <c r="N139" s="15">
        <f t="shared" si="18"/>
        <v>0.22857142857142776</v>
      </c>
      <c r="O139" s="47">
        <f t="shared" si="19"/>
        <v>310</v>
      </c>
    </row>
    <row r="140" spans="1:15" x14ac:dyDescent="0.15">
      <c r="B140" s="36"/>
      <c r="C140" s="37" t="s">
        <v>93</v>
      </c>
      <c r="D140" s="38">
        <v>34</v>
      </c>
      <c r="E140" s="39">
        <v>36.911764705882355</v>
      </c>
      <c r="F140" s="39">
        <v>4.2973529411764702</v>
      </c>
      <c r="G140" s="39">
        <v>20.617647058823529</v>
      </c>
      <c r="H140" s="39">
        <v>161.91176470588235</v>
      </c>
      <c r="I140" s="38">
        <v>276400</v>
      </c>
      <c r="J140" s="39">
        <v>20.323529411764707</v>
      </c>
      <c r="K140" s="39">
        <v>159.05882352941177</v>
      </c>
      <c r="L140" s="38">
        <v>251040</v>
      </c>
      <c r="M140" s="15">
        <f t="shared" si="17"/>
        <v>0.29411764705882248</v>
      </c>
      <c r="N140" s="15">
        <f t="shared" si="18"/>
        <v>2.8529411764705799</v>
      </c>
      <c r="O140" s="47">
        <f t="shared" si="19"/>
        <v>25360</v>
      </c>
    </row>
    <row r="141" spans="1:15" x14ac:dyDescent="0.15">
      <c r="B141" s="36"/>
      <c r="C141" s="37" t="s">
        <v>94</v>
      </c>
      <c r="D141" s="38">
        <v>0</v>
      </c>
      <c r="E141" s="35" t="s">
        <v>176</v>
      </c>
      <c r="F141" s="35" t="s">
        <v>176</v>
      </c>
      <c r="G141" s="35" t="s">
        <v>176</v>
      </c>
      <c r="H141" s="35" t="s">
        <v>176</v>
      </c>
      <c r="I141" s="34" t="s">
        <v>176</v>
      </c>
      <c r="J141" s="35" t="s">
        <v>176</v>
      </c>
      <c r="K141" s="35" t="s">
        <v>176</v>
      </c>
      <c r="L141" s="34" t="s">
        <v>176</v>
      </c>
      <c r="M141" s="16" t="s">
        <v>176</v>
      </c>
      <c r="N141" s="16" t="s">
        <v>176</v>
      </c>
      <c r="O141" s="58" t="s">
        <v>176</v>
      </c>
    </row>
    <row r="142" spans="1:15" x14ac:dyDescent="0.15">
      <c r="B142" s="36"/>
      <c r="C142" s="37" t="s">
        <v>95</v>
      </c>
      <c r="D142" s="38">
        <v>31</v>
      </c>
      <c r="E142" s="39">
        <v>54.677419354838712</v>
      </c>
      <c r="F142" s="39">
        <v>7.9967741935483865</v>
      </c>
      <c r="G142" s="39">
        <v>20.93548387096774</v>
      </c>
      <c r="H142" s="39">
        <v>164.96774193548387</v>
      </c>
      <c r="I142" s="38">
        <v>220240</v>
      </c>
      <c r="J142" s="39">
        <v>21.258064516129032</v>
      </c>
      <c r="K142" s="39">
        <v>167.51612903225808</v>
      </c>
      <c r="L142" s="38">
        <v>218840</v>
      </c>
      <c r="M142" s="15">
        <f t="shared" si="17"/>
        <v>-0.32258064516129181</v>
      </c>
      <c r="N142" s="15">
        <f t="shared" si="18"/>
        <v>-2.5483870967742064</v>
      </c>
      <c r="O142" s="47">
        <f t="shared" si="19"/>
        <v>1400</v>
      </c>
    </row>
    <row r="143" spans="1:15" x14ac:dyDescent="0.15">
      <c r="B143" s="36"/>
      <c r="C143" s="37" t="s">
        <v>96</v>
      </c>
      <c r="D143" s="38">
        <v>17</v>
      </c>
      <c r="E143" s="39">
        <v>36.882352941176471</v>
      </c>
      <c r="F143" s="39">
        <v>2.71</v>
      </c>
      <c r="G143" s="39">
        <v>20.117647058823529</v>
      </c>
      <c r="H143" s="39">
        <v>157.70588235294119</v>
      </c>
      <c r="I143" s="38">
        <v>326990</v>
      </c>
      <c r="J143" s="39">
        <v>20.058823529411764</v>
      </c>
      <c r="K143" s="39">
        <v>158.23529411764707</v>
      </c>
      <c r="L143" s="38">
        <v>266400</v>
      </c>
      <c r="M143" s="15">
        <f t="shared" si="17"/>
        <v>5.8823529411764497E-2</v>
      </c>
      <c r="N143" s="15">
        <f t="shared" si="18"/>
        <v>-0.52941176470588402</v>
      </c>
      <c r="O143" s="47">
        <f t="shared" si="19"/>
        <v>60590</v>
      </c>
    </row>
    <row r="144" spans="1:15" x14ac:dyDescent="0.15">
      <c r="B144" s="36"/>
      <c r="C144" s="37" t="s">
        <v>97</v>
      </c>
      <c r="D144" s="38">
        <v>295</v>
      </c>
      <c r="E144" s="39">
        <v>47.491525423728817</v>
      </c>
      <c r="F144" s="39">
        <v>9.6898305084745662</v>
      </c>
      <c r="G144" s="39">
        <v>21.447457627118645</v>
      </c>
      <c r="H144" s="39">
        <v>165.18305084745762</v>
      </c>
      <c r="I144" s="38">
        <v>354440</v>
      </c>
      <c r="J144" s="39">
        <v>21.457627118644069</v>
      </c>
      <c r="K144" s="39">
        <v>165.35593220338984</v>
      </c>
      <c r="L144" s="38">
        <v>338730</v>
      </c>
      <c r="M144" s="15">
        <f t="shared" si="17"/>
        <v>-1.0169491525424235E-2</v>
      </c>
      <c r="N144" s="15">
        <f t="shared" si="18"/>
        <v>-0.17288135593221909</v>
      </c>
      <c r="O144" s="47">
        <f t="shared" si="19"/>
        <v>15710</v>
      </c>
    </row>
    <row r="145" spans="1:15" x14ac:dyDescent="0.15">
      <c r="B145" s="36"/>
      <c r="C145" s="37" t="s">
        <v>24</v>
      </c>
      <c r="D145" s="38">
        <v>0</v>
      </c>
      <c r="E145" s="35" t="s">
        <v>176</v>
      </c>
      <c r="F145" s="35" t="s">
        <v>176</v>
      </c>
      <c r="G145" s="35" t="s">
        <v>176</v>
      </c>
      <c r="H145" s="35" t="s">
        <v>176</v>
      </c>
      <c r="I145" s="34" t="s">
        <v>176</v>
      </c>
      <c r="J145" s="35" t="s">
        <v>176</v>
      </c>
      <c r="K145" s="35" t="s">
        <v>176</v>
      </c>
      <c r="L145" s="34" t="s">
        <v>176</v>
      </c>
      <c r="M145" s="16" t="s">
        <v>176</v>
      </c>
      <c r="N145" s="16" t="s">
        <v>176</v>
      </c>
      <c r="O145" s="58" t="s">
        <v>176</v>
      </c>
    </row>
    <row r="146" spans="1:15" x14ac:dyDescent="0.15">
      <c r="B146" s="36"/>
      <c r="C146" s="37" t="s">
        <v>25</v>
      </c>
      <c r="D146" s="38">
        <v>31</v>
      </c>
      <c r="E146" s="39">
        <v>51.354838709677416</v>
      </c>
      <c r="F146" s="39">
        <v>10.942903225806448</v>
      </c>
      <c r="G146" s="39">
        <v>20.193548387096776</v>
      </c>
      <c r="H146" s="39">
        <v>160.25806451612902</v>
      </c>
      <c r="I146" s="38">
        <v>398140</v>
      </c>
      <c r="J146" s="39">
        <v>20.096774193548388</v>
      </c>
      <c r="K146" s="39">
        <v>159.03225806451613</v>
      </c>
      <c r="L146" s="38">
        <v>397510</v>
      </c>
      <c r="M146" s="15">
        <f t="shared" si="17"/>
        <v>9.6774193548387899E-2</v>
      </c>
      <c r="N146" s="15">
        <f t="shared" si="18"/>
        <v>1.2258064516128968</v>
      </c>
      <c r="O146" s="47">
        <f t="shared" si="19"/>
        <v>630</v>
      </c>
    </row>
    <row r="147" spans="1:15" x14ac:dyDescent="0.15">
      <c r="B147" s="36"/>
      <c r="C147" s="37" t="s">
        <v>26</v>
      </c>
      <c r="D147" s="38">
        <v>12</v>
      </c>
      <c r="E147" s="39">
        <v>36.916666666666664</v>
      </c>
      <c r="F147" s="39">
        <v>7.4933333333333332</v>
      </c>
      <c r="G147" s="39">
        <v>20.25</v>
      </c>
      <c r="H147" s="39">
        <v>159.91666666666666</v>
      </c>
      <c r="I147" s="38">
        <v>384050</v>
      </c>
      <c r="J147" s="39">
        <v>20.333333333333332</v>
      </c>
      <c r="K147" s="39">
        <v>160.33333333333334</v>
      </c>
      <c r="L147" s="38">
        <v>352650</v>
      </c>
      <c r="M147" s="15">
        <f t="shared" si="17"/>
        <v>-8.3333333333332149E-2</v>
      </c>
      <c r="N147" s="15">
        <f t="shared" si="18"/>
        <v>-0.41666666666668561</v>
      </c>
      <c r="O147" s="47">
        <f t="shared" si="19"/>
        <v>31400</v>
      </c>
    </row>
    <row r="148" spans="1:15" x14ac:dyDescent="0.15">
      <c r="B148" s="36"/>
      <c r="C148" s="37" t="s">
        <v>98</v>
      </c>
      <c r="D148" s="38">
        <v>0</v>
      </c>
      <c r="E148" s="35" t="s">
        <v>176</v>
      </c>
      <c r="F148" s="35" t="s">
        <v>176</v>
      </c>
      <c r="G148" s="35" t="s">
        <v>176</v>
      </c>
      <c r="H148" s="35" t="s">
        <v>176</v>
      </c>
      <c r="I148" s="34" t="s">
        <v>176</v>
      </c>
      <c r="J148" s="35" t="s">
        <v>176</v>
      </c>
      <c r="K148" s="35" t="s">
        <v>176</v>
      </c>
      <c r="L148" s="34" t="s">
        <v>176</v>
      </c>
      <c r="M148" s="16" t="s">
        <v>176</v>
      </c>
      <c r="N148" s="16" t="s">
        <v>176</v>
      </c>
      <c r="O148" s="58" t="s">
        <v>176</v>
      </c>
    </row>
    <row r="149" spans="1:15" x14ac:dyDescent="0.15">
      <c r="B149" s="36"/>
      <c r="C149" s="37" t="s">
        <v>99</v>
      </c>
      <c r="D149" s="38">
        <v>1</v>
      </c>
      <c r="E149" s="39">
        <v>49</v>
      </c>
      <c r="F149" s="39">
        <v>23.08</v>
      </c>
      <c r="G149" s="39">
        <v>20</v>
      </c>
      <c r="H149" s="39">
        <v>175</v>
      </c>
      <c r="I149" s="38">
        <v>481360</v>
      </c>
      <c r="J149" s="39">
        <v>20</v>
      </c>
      <c r="K149" s="39">
        <v>175</v>
      </c>
      <c r="L149" s="38">
        <v>503980</v>
      </c>
      <c r="M149" s="15">
        <f t="shared" si="17"/>
        <v>0</v>
      </c>
      <c r="N149" s="15">
        <f t="shared" si="18"/>
        <v>0</v>
      </c>
      <c r="O149" s="47">
        <f t="shared" si="19"/>
        <v>-22620</v>
      </c>
    </row>
    <row r="150" spans="1:15" x14ac:dyDescent="0.15">
      <c r="B150" s="36"/>
      <c r="C150" s="37" t="s">
        <v>100</v>
      </c>
      <c r="D150" s="38">
        <v>18</v>
      </c>
      <c r="E150" s="39">
        <v>44.166666666666664</v>
      </c>
      <c r="F150" s="39">
        <v>9.5055555555555564</v>
      </c>
      <c r="G150" s="39">
        <v>20.833333333333332</v>
      </c>
      <c r="H150" s="39">
        <v>166.16666666666666</v>
      </c>
      <c r="I150" s="38">
        <v>365780</v>
      </c>
      <c r="J150" s="39">
        <v>20.555555555555557</v>
      </c>
      <c r="K150" s="39">
        <v>163.16666666666666</v>
      </c>
      <c r="L150" s="38">
        <v>344740</v>
      </c>
      <c r="M150" s="15">
        <f t="shared" si="17"/>
        <v>0.27777777777777501</v>
      </c>
      <c r="N150" s="15">
        <f t="shared" si="18"/>
        <v>3</v>
      </c>
      <c r="O150" s="47">
        <f t="shared" si="19"/>
        <v>21040</v>
      </c>
    </row>
    <row r="151" spans="1:15" x14ac:dyDescent="0.15">
      <c r="B151" s="36"/>
      <c r="C151" s="37" t="s">
        <v>27</v>
      </c>
      <c r="D151" s="38">
        <v>11</v>
      </c>
      <c r="E151" s="39">
        <v>44.363636363636367</v>
      </c>
      <c r="F151" s="39">
        <v>9.9672727272727268</v>
      </c>
      <c r="G151" s="39">
        <v>21.727272727272727</v>
      </c>
      <c r="H151" s="39">
        <v>170.27272727272728</v>
      </c>
      <c r="I151" s="38">
        <v>317210</v>
      </c>
      <c r="J151" s="39">
        <v>21.727272727272727</v>
      </c>
      <c r="K151" s="39">
        <v>169.18181818181819</v>
      </c>
      <c r="L151" s="38">
        <v>300250</v>
      </c>
      <c r="M151" s="15">
        <f t="shared" si="17"/>
        <v>0</v>
      </c>
      <c r="N151" s="15">
        <f t="shared" si="18"/>
        <v>1.0909090909090935</v>
      </c>
      <c r="O151" s="47">
        <f t="shared" si="19"/>
        <v>16960</v>
      </c>
    </row>
    <row r="152" spans="1:15" x14ac:dyDescent="0.15">
      <c r="B152" s="28"/>
      <c r="C152" s="37" t="s">
        <v>28</v>
      </c>
      <c r="D152" s="38">
        <v>56</v>
      </c>
      <c r="E152" s="39">
        <v>49.571428571428569</v>
      </c>
      <c r="F152" s="39">
        <v>9.0041071428571442</v>
      </c>
      <c r="G152" s="39">
        <v>20.857142857142858</v>
      </c>
      <c r="H152" s="39">
        <v>164.08928571428572</v>
      </c>
      <c r="I152" s="38">
        <v>332770</v>
      </c>
      <c r="J152" s="39">
        <v>20.642857142857142</v>
      </c>
      <c r="K152" s="39">
        <v>161.30357142857142</v>
      </c>
      <c r="L152" s="38">
        <v>316730</v>
      </c>
      <c r="M152" s="15">
        <f t="shared" si="17"/>
        <v>0.2142857142857153</v>
      </c>
      <c r="N152" s="15">
        <f t="shared" si="18"/>
        <v>2.785714285714306</v>
      </c>
      <c r="O152" s="47">
        <f t="shared" si="19"/>
        <v>16040</v>
      </c>
    </row>
    <row r="153" spans="1:15" x14ac:dyDescent="0.15">
      <c r="B153" s="19" t="s">
        <v>167</v>
      </c>
    </row>
    <row r="155" spans="1:15" ht="21" customHeight="1" x14ac:dyDescent="0.15">
      <c r="A155" s="82" t="s">
        <v>171</v>
      </c>
      <c r="B155" s="82"/>
      <c r="C155" s="82"/>
      <c r="D155" s="82"/>
      <c r="E155" s="82"/>
      <c r="F155" s="82"/>
      <c r="G155" s="82"/>
      <c r="H155" s="82"/>
      <c r="I155" s="82"/>
      <c r="J155" s="82"/>
      <c r="K155" s="82"/>
      <c r="L155" s="82"/>
      <c r="M155" s="82"/>
      <c r="N155" s="82"/>
      <c r="O155" s="82"/>
    </row>
    <row r="156" spans="1:15" x14ac:dyDescent="0.15">
      <c r="B156" s="57" t="s">
        <v>174</v>
      </c>
      <c r="C156" s="29"/>
      <c r="D156" s="30"/>
      <c r="E156" s="12" t="s">
        <v>173</v>
      </c>
      <c r="F156" s="13"/>
      <c r="G156" s="13"/>
      <c r="H156" s="13"/>
      <c r="I156" s="14"/>
      <c r="J156" s="12" t="s">
        <v>165</v>
      </c>
      <c r="K156" s="13"/>
      <c r="L156" s="14"/>
      <c r="M156" s="12" t="s">
        <v>79</v>
      </c>
      <c r="N156" s="13"/>
      <c r="O156" s="14"/>
    </row>
    <row r="157" spans="1:15" ht="24" x14ac:dyDescent="0.15">
      <c r="A157" s="22"/>
      <c r="B157" s="31"/>
      <c r="C157" s="32"/>
      <c r="D157" s="33" t="s">
        <v>80</v>
      </c>
      <c r="E157" s="23" t="s">
        <v>81</v>
      </c>
      <c r="F157" s="23" t="s">
        <v>82</v>
      </c>
      <c r="G157" s="23" t="s">
        <v>83</v>
      </c>
      <c r="H157" s="23" t="s">
        <v>84</v>
      </c>
      <c r="I157" s="23" t="s">
        <v>85</v>
      </c>
      <c r="J157" s="23" t="s">
        <v>83</v>
      </c>
      <c r="K157" s="23" t="s">
        <v>84</v>
      </c>
      <c r="L157" s="23" t="s">
        <v>85</v>
      </c>
      <c r="M157" s="23" t="s">
        <v>83</v>
      </c>
      <c r="N157" s="23" t="s">
        <v>84</v>
      </c>
      <c r="O157" s="23" t="s">
        <v>85</v>
      </c>
    </row>
    <row r="158" spans="1:15" x14ac:dyDescent="0.15">
      <c r="B158" s="27" t="s">
        <v>18</v>
      </c>
      <c r="C158" s="25"/>
      <c r="D158" s="34">
        <v>2969</v>
      </c>
      <c r="E158" s="35">
        <v>56.575951498821155</v>
      </c>
      <c r="F158" s="35">
        <v>7.1649578982823021</v>
      </c>
      <c r="G158" s="35">
        <v>14.777366116537555</v>
      </c>
      <c r="H158" s="35">
        <v>67.570899292691138</v>
      </c>
      <c r="I158" s="34">
        <v>110610</v>
      </c>
      <c r="J158" s="35">
        <v>14.938699898955877</v>
      </c>
      <c r="K158" s="35">
        <v>67.394072078140795</v>
      </c>
      <c r="L158" s="34">
        <v>105200</v>
      </c>
      <c r="M158" s="15">
        <f t="shared" ref="M158:M178" si="20">G158-J158</f>
        <v>-0.16133378241832119</v>
      </c>
      <c r="N158" s="15">
        <f t="shared" ref="N158:O178" si="21">H158-K158</f>
        <v>0.17682721455034311</v>
      </c>
      <c r="O158" s="47">
        <f t="shared" si="21"/>
        <v>5410</v>
      </c>
    </row>
    <row r="159" spans="1:15" x14ac:dyDescent="0.15">
      <c r="B159" s="36"/>
      <c r="C159" s="37" t="s">
        <v>86</v>
      </c>
      <c r="D159" s="38">
        <v>2543</v>
      </c>
      <c r="E159" s="39">
        <v>57.028706252457724</v>
      </c>
      <c r="F159" s="39">
        <v>7.202878489972516</v>
      </c>
      <c r="G159" s="39">
        <v>14.888714117184428</v>
      </c>
      <c r="H159" s="39">
        <v>67.040896578843885</v>
      </c>
      <c r="I159" s="38">
        <v>105760</v>
      </c>
      <c r="J159" s="39">
        <v>15.048761305544632</v>
      </c>
      <c r="K159" s="39">
        <v>66.911915060951628</v>
      </c>
      <c r="L159" s="38">
        <v>100500</v>
      </c>
      <c r="M159" s="15">
        <f t="shared" si="20"/>
        <v>-0.16004718836020437</v>
      </c>
      <c r="N159" s="15">
        <f t="shared" si="21"/>
        <v>0.12898151789225665</v>
      </c>
      <c r="O159" s="47">
        <f t="shared" si="21"/>
        <v>5260</v>
      </c>
    </row>
    <row r="160" spans="1:15" x14ac:dyDescent="0.15">
      <c r="B160" s="36"/>
      <c r="C160" s="37" t="s">
        <v>87</v>
      </c>
      <c r="D160" s="38">
        <v>583</v>
      </c>
      <c r="E160" s="39">
        <v>54.759862778730707</v>
      </c>
      <c r="F160" s="39">
        <v>6.1705660377358438</v>
      </c>
      <c r="G160" s="39">
        <v>14.150943396226415</v>
      </c>
      <c r="H160" s="39">
        <v>79.020583190394518</v>
      </c>
      <c r="I160" s="38">
        <v>111740</v>
      </c>
      <c r="J160" s="39">
        <v>13.86106346483705</v>
      </c>
      <c r="K160" s="39">
        <v>76.420240137221271</v>
      </c>
      <c r="L160" s="38">
        <v>103590</v>
      </c>
      <c r="M160" s="15">
        <f t="shared" si="20"/>
        <v>0.28987993138936474</v>
      </c>
      <c r="N160" s="15">
        <f t="shared" si="21"/>
        <v>2.6003430531732477</v>
      </c>
      <c r="O160" s="47">
        <f t="shared" si="21"/>
        <v>8150</v>
      </c>
    </row>
    <row r="161" spans="2:15" x14ac:dyDescent="0.15">
      <c r="B161" s="36"/>
      <c r="C161" s="37" t="s">
        <v>88</v>
      </c>
      <c r="D161" s="38">
        <v>9</v>
      </c>
      <c r="E161" s="39">
        <v>47.333333333333336</v>
      </c>
      <c r="F161" s="39">
        <v>4.9466666666666663</v>
      </c>
      <c r="G161" s="39">
        <v>15.888888888888889</v>
      </c>
      <c r="H161" s="39">
        <v>87.777777777777771</v>
      </c>
      <c r="I161" s="38">
        <v>236830</v>
      </c>
      <c r="J161" s="39">
        <v>17.777777777777779</v>
      </c>
      <c r="K161" s="39">
        <v>88.666666666666671</v>
      </c>
      <c r="L161" s="38">
        <v>229210</v>
      </c>
      <c r="M161" s="15">
        <f t="shared" si="20"/>
        <v>-1.8888888888888893</v>
      </c>
      <c r="N161" s="15">
        <f t="shared" si="21"/>
        <v>-0.88888888888889994</v>
      </c>
      <c r="O161" s="47">
        <f t="shared" si="21"/>
        <v>7620</v>
      </c>
    </row>
    <row r="162" spans="2:15" x14ac:dyDescent="0.15">
      <c r="B162" s="36"/>
      <c r="C162" s="37" t="s">
        <v>89</v>
      </c>
      <c r="D162" s="38">
        <v>162</v>
      </c>
      <c r="E162" s="39">
        <v>55.160493827160494</v>
      </c>
      <c r="F162" s="39">
        <v>5.5296913580246914</v>
      </c>
      <c r="G162" s="39">
        <v>15.555555555555555</v>
      </c>
      <c r="H162" s="39">
        <v>83.123456790123456</v>
      </c>
      <c r="I162" s="38">
        <v>109510</v>
      </c>
      <c r="J162" s="39">
        <v>15.962962962962964</v>
      </c>
      <c r="K162" s="39">
        <v>84.703703703703709</v>
      </c>
      <c r="L162" s="38">
        <v>104160</v>
      </c>
      <c r="M162" s="15">
        <f t="shared" si="20"/>
        <v>-0.40740740740740833</v>
      </c>
      <c r="N162" s="15">
        <f t="shared" si="21"/>
        <v>-1.5802469135802539</v>
      </c>
      <c r="O162" s="47">
        <f t="shared" si="21"/>
        <v>5350</v>
      </c>
    </row>
    <row r="163" spans="2:15" x14ac:dyDescent="0.15">
      <c r="B163" s="36"/>
      <c r="C163" s="37" t="s">
        <v>90</v>
      </c>
      <c r="D163" s="38">
        <v>0</v>
      </c>
      <c r="E163" s="35" t="s">
        <v>176</v>
      </c>
      <c r="F163" s="35" t="s">
        <v>176</v>
      </c>
      <c r="G163" s="35" t="s">
        <v>176</v>
      </c>
      <c r="H163" s="35" t="s">
        <v>176</v>
      </c>
      <c r="I163" s="52" t="s">
        <v>176</v>
      </c>
      <c r="J163" s="35" t="s">
        <v>176</v>
      </c>
      <c r="K163" s="35" t="s">
        <v>176</v>
      </c>
      <c r="L163" s="52" t="s">
        <v>176</v>
      </c>
      <c r="M163" s="35" t="s">
        <v>176</v>
      </c>
      <c r="N163" s="35" t="s">
        <v>176</v>
      </c>
      <c r="O163" s="35" t="s">
        <v>176</v>
      </c>
    </row>
    <row r="164" spans="2:15" x14ac:dyDescent="0.15">
      <c r="B164" s="36"/>
      <c r="C164" s="37" t="s">
        <v>91</v>
      </c>
      <c r="D164" s="38">
        <v>1129</v>
      </c>
      <c r="E164" s="39">
        <v>58.380868024800712</v>
      </c>
      <c r="F164" s="39">
        <v>9.1354915854738934</v>
      </c>
      <c r="G164" s="39">
        <v>15.929140832595216</v>
      </c>
      <c r="H164" s="39">
        <v>55.685562444641278</v>
      </c>
      <c r="I164" s="38">
        <v>102960</v>
      </c>
      <c r="J164" s="39">
        <v>16.36669619131975</v>
      </c>
      <c r="K164" s="39">
        <v>56.782108060230293</v>
      </c>
      <c r="L164" s="38">
        <v>99810</v>
      </c>
      <c r="M164" s="15">
        <f t="shared" si="20"/>
        <v>-0.43755535872453422</v>
      </c>
      <c r="N164" s="15">
        <f t="shared" si="21"/>
        <v>-1.0965456155890152</v>
      </c>
      <c r="O164" s="47">
        <f t="shared" si="21"/>
        <v>3150</v>
      </c>
    </row>
    <row r="165" spans="2:15" x14ac:dyDescent="0.15">
      <c r="B165" s="36"/>
      <c r="C165" s="37" t="s">
        <v>92</v>
      </c>
      <c r="D165" s="34">
        <v>202</v>
      </c>
      <c r="E165" s="35">
        <v>52.237623762376238</v>
      </c>
      <c r="F165" s="35">
        <v>4.6340099009901019</v>
      </c>
      <c r="G165" s="35">
        <v>13.663366336633663</v>
      </c>
      <c r="H165" s="35">
        <v>70.292079207920793</v>
      </c>
      <c r="I165" s="34">
        <v>98500</v>
      </c>
      <c r="J165" s="35">
        <v>13.405940594059405</v>
      </c>
      <c r="K165" s="35">
        <v>68.915841584158414</v>
      </c>
      <c r="L165" s="34">
        <v>90310</v>
      </c>
      <c r="M165" s="15">
        <f t="shared" si="20"/>
        <v>0.25742574257425765</v>
      </c>
      <c r="N165" s="15">
        <f t="shared" si="21"/>
        <v>1.3762376237623783</v>
      </c>
      <c r="O165" s="47">
        <f t="shared" si="21"/>
        <v>8190</v>
      </c>
    </row>
    <row r="166" spans="2:15" x14ac:dyDescent="0.15">
      <c r="B166" s="36"/>
      <c r="C166" s="37" t="s">
        <v>93</v>
      </c>
      <c r="D166" s="38">
        <v>88</v>
      </c>
      <c r="E166" s="39">
        <v>47.079545454545453</v>
      </c>
      <c r="F166" s="39">
        <v>4.8389772727272726</v>
      </c>
      <c r="G166" s="39">
        <v>13.329545454545455</v>
      </c>
      <c r="H166" s="39">
        <v>73.13636363636364</v>
      </c>
      <c r="I166" s="38">
        <v>121550</v>
      </c>
      <c r="J166" s="39">
        <v>13.659090909090908</v>
      </c>
      <c r="K166" s="39">
        <v>73.75</v>
      </c>
      <c r="L166" s="38">
        <v>116060</v>
      </c>
      <c r="M166" s="15">
        <f t="shared" si="20"/>
        <v>-0.32954545454545325</v>
      </c>
      <c r="N166" s="15">
        <f t="shared" si="21"/>
        <v>-0.61363636363635976</v>
      </c>
      <c r="O166" s="47">
        <f t="shared" si="21"/>
        <v>5490</v>
      </c>
    </row>
    <row r="167" spans="2:15" x14ac:dyDescent="0.15">
      <c r="B167" s="36"/>
      <c r="C167" s="37" t="s">
        <v>94</v>
      </c>
      <c r="D167" s="38">
        <v>6</v>
      </c>
      <c r="E167" s="39">
        <v>49</v>
      </c>
      <c r="F167" s="39">
        <v>3.3699999999999997</v>
      </c>
      <c r="G167" s="39">
        <v>15.333333333333334</v>
      </c>
      <c r="H167" s="39">
        <v>78</v>
      </c>
      <c r="I167" s="38">
        <v>103880</v>
      </c>
      <c r="J167" s="39">
        <v>14.5</v>
      </c>
      <c r="K167" s="39">
        <v>70.666666666666671</v>
      </c>
      <c r="L167" s="38">
        <v>91450</v>
      </c>
      <c r="M167" s="15">
        <f t="shared" si="20"/>
        <v>0.83333333333333393</v>
      </c>
      <c r="N167" s="15">
        <f t="shared" si="21"/>
        <v>7.3333333333333286</v>
      </c>
      <c r="O167" s="47">
        <f t="shared" si="21"/>
        <v>12430</v>
      </c>
    </row>
    <row r="168" spans="2:15" x14ac:dyDescent="0.15">
      <c r="B168" s="36"/>
      <c r="C168" s="37" t="s">
        <v>95</v>
      </c>
      <c r="D168" s="38">
        <v>336</v>
      </c>
      <c r="E168" s="39">
        <v>64.029761904761898</v>
      </c>
      <c r="F168" s="39">
        <v>5.8883333333333265</v>
      </c>
      <c r="G168" s="39">
        <v>13.678571428571429</v>
      </c>
      <c r="H168" s="39">
        <v>72.267857142857139</v>
      </c>
      <c r="I168" s="38">
        <v>98210</v>
      </c>
      <c r="J168" s="39">
        <v>13.702380952380953</v>
      </c>
      <c r="K168" s="39">
        <v>71.898809523809518</v>
      </c>
      <c r="L168" s="38">
        <v>92360</v>
      </c>
      <c r="M168" s="15">
        <f t="shared" si="20"/>
        <v>-2.3809523809523725E-2</v>
      </c>
      <c r="N168" s="15">
        <f t="shared" si="21"/>
        <v>0.3690476190476204</v>
      </c>
      <c r="O168" s="47">
        <f t="shared" si="21"/>
        <v>5850</v>
      </c>
    </row>
    <row r="169" spans="2:15" x14ac:dyDescent="0.15">
      <c r="B169" s="36"/>
      <c r="C169" s="37" t="s">
        <v>96</v>
      </c>
      <c r="D169" s="38">
        <v>28</v>
      </c>
      <c r="E169" s="39">
        <v>47.214285714285715</v>
      </c>
      <c r="F169" s="39">
        <v>3.7349999999999999</v>
      </c>
      <c r="G169" s="39">
        <v>12.285714285714286</v>
      </c>
      <c r="H169" s="39">
        <v>68.071428571428569</v>
      </c>
      <c r="I169" s="38">
        <v>124380</v>
      </c>
      <c r="J169" s="39">
        <v>12.964285714285714</v>
      </c>
      <c r="K169" s="39">
        <v>70.857142857142861</v>
      </c>
      <c r="L169" s="38">
        <v>125800</v>
      </c>
      <c r="M169" s="15">
        <f t="shared" si="20"/>
        <v>-0.67857142857142705</v>
      </c>
      <c r="N169" s="15">
        <f t="shared" si="21"/>
        <v>-2.7857142857142918</v>
      </c>
      <c r="O169" s="47">
        <f t="shared" si="21"/>
        <v>-1420</v>
      </c>
    </row>
    <row r="170" spans="2:15" x14ac:dyDescent="0.15">
      <c r="B170" s="36"/>
      <c r="C170" s="37" t="s">
        <v>97</v>
      </c>
      <c r="D170" s="38">
        <v>64</v>
      </c>
      <c r="E170" s="39">
        <v>51.421875</v>
      </c>
      <c r="F170" s="39">
        <v>8.8820312499999989</v>
      </c>
      <c r="G170" s="39">
        <v>17.25</v>
      </c>
      <c r="H170" s="39">
        <v>80.734375</v>
      </c>
      <c r="I170" s="38">
        <v>238210</v>
      </c>
      <c r="J170" s="39">
        <v>18.25</v>
      </c>
      <c r="K170" s="39">
        <v>79.171875</v>
      </c>
      <c r="L170" s="38">
        <v>224200</v>
      </c>
      <c r="M170" s="15">
        <f t="shared" si="20"/>
        <v>-1</v>
      </c>
      <c r="N170" s="15">
        <f t="shared" si="21"/>
        <v>1.5625</v>
      </c>
      <c r="O170" s="47">
        <f t="shared" si="21"/>
        <v>14010</v>
      </c>
    </row>
    <row r="171" spans="2:15" x14ac:dyDescent="0.15">
      <c r="B171" s="36"/>
      <c r="C171" s="37" t="s">
        <v>24</v>
      </c>
      <c r="D171" s="38">
        <v>9</v>
      </c>
      <c r="E171" s="39">
        <v>66.222222222222229</v>
      </c>
      <c r="F171" s="39">
        <v>8.3044444444444441</v>
      </c>
      <c r="G171" s="39">
        <v>8.1111111111111107</v>
      </c>
      <c r="H171" s="39">
        <v>53.555555555555557</v>
      </c>
      <c r="I171" s="38">
        <v>302650</v>
      </c>
      <c r="J171" s="39">
        <v>8</v>
      </c>
      <c r="K171" s="39">
        <v>52.666666666666664</v>
      </c>
      <c r="L171" s="38">
        <v>296300</v>
      </c>
      <c r="M171" s="15">
        <f t="shared" si="20"/>
        <v>0.11111111111111072</v>
      </c>
      <c r="N171" s="15">
        <f t="shared" si="21"/>
        <v>0.88888888888889284</v>
      </c>
      <c r="O171" s="47">
        <f t="shared" si="21"/>
        <v>6350</v>
      </c>
    </row>
    <row r="172" spans="2:15" x14ac:dyDescent="0.15">
      <c r="B172" s="36"/>
      <c r="C172" s="37" t="s">
        <v>25</v>
      </c>
      <c r="D172" s="38">
        <v>88</v>
      </c>
      <c r="E172" s="39">
        <v>54.852272727272727</v>
      </c>
      <c r="F172" s="39">
        <v>6.5871590909090916</v>
      </c>
      <c r="G172" s="39">
        <v>13.215909090909092</v>
      </c>
      <c r="H172" s="39">
        <v>69.556818181818187</v>
      </c>
      <c r="I172" s="38">
        <v>128950</v>
      </c>
      <c r="J172" s="39">
        <v>13.284090909090908</v>
      </c>
      <c r="K172" s="39">
        <v>70.420454545454547</v>
      </c>
      <c r="L172" s="38">
        <v>126040</v>
      </c>
      <c r="M172" s="15">
        <f t="shared" si="20"/>
        <v>-6.8181818181816567E-2</v>
      </c>
      <c r="N172" s="15">
        <f t="shared" si="21"/>
        <v>-0.86363636363635976</v>
      </c>
      <c r="O172" s="47">
        <f t="shared" si="21"/>
        <v>2910</v>
      </c>
    </row>
    <row r="173" spans="2:15" x14ac:dyDescent="0.15">
      <c r="B173" s="36"/>
      <c r="C173" s="37" t="s">
        <v>26</v>
      </c>
      <c r="D173" s="38">
        <v>36</v>
      </c>
      <c r="E173" s="39">
        <v>48.5</v>
      </c>
      <c r="F173" s="39">
        <v>7.009444444444445</v>
      </c>
      <c r="G173" s="39">
        <v>6.5555555555555554</v>
      </c>
      <c r="H173" s="39">
        <v>39.083333333333336</v>
      </c>
      <c r="I173" s="38">
        <v>122720</v>
      </c>
      <c r="J173" s="39">
        <v>7.1111111111111107</v>
      </c>
      <c r="K173" s="39">
        <v>42.527777777777779</v>
      </c>
      <c r="L173" s="38">
        <v>130340</v>
      </c>
      <c r="M173" s="15">
        <f t="shared" si="20"/>
        <v>-0.55555555555555536</v>
      </c>
      <c r="N173" s="15">
        <f t="shared" si="21"/>
        <v>-3.4444444444444429</v>
      </c>
      <c r="O173" s="47">
        <f t="shared" si="21"/>
        <v>-7620</v>
      </c>
    </row>
    <row r="174" spans="2:15" x14ac:dyDescent="0.15">
      <c r="B174" s="36"/>
      <c r="C174" s="37" t="s">
        <v>98</v>
      </c>
      <c r="D174" s="38">
        <v>10</v>
      </c>
      <c r="E174" s="39">
        <v>45.9</v>
      </c>
      <c r="F174" s="39">
        <v>5.9679999999999991</v>
      </c>
      <c r="G174" s="39">
        <v>10.6</v>
      </c>
      <c r="H174" s="39">
        <v>59.1</v>
      </c>
      <c r="I174" s="38">
        <v>93300</v>
      </c>
      <c r="J174" s="39">
        <v>10.4</v>
      </c>
      <c r="K174" s="39">
        <v>57.3</v>
      </c>
      <c r="L174" s="38">
        <v>84500</v>
      </c>
      <c r="M174" s="15">
        <f t="shared" si="20"/>
        <v>0.19999999999999929</v>
      </c>
      <c r="N174" s="15">
        <f t="shared" si="21"/>
        <v>1.8000000000000043</v>
      </c>
      <c r="O174" s="47">
        <f t="shared" si="21"/>
        <v>8800</v>
      </c>
    </row>
    <row r="175" spans="2:15" x14ac:dyDescent="0.15">
      <c r="B175" s="36"/>
      <c r="C175" s="37" t="s">
        <v>99</v>
      </c>
      <c r="D175" s="38">
        <v>9</v>
      </c>
      <c r="E175" s="39">
        <v>50.555555555555557</v>
      </c>
      <c r="F175" s="39">
        <v>4.8455555555555545</v>
      </c>
      <c r="G175" s="39">
        <v>13.555555555555555</v>
      </c>
      <c r="H175" s="39">
        <v>91.555555555555557</v>
      </c>
      <c r="I175" s="38">
        <v>254140</v>
      </c>
      <c r="J175" s="39">
        <v>13.666666666666666</v>
      </c>
      <c r="K175" s="39">
        <v>85</v>
      </c>
      <c r="L175" s="38">
        <v>230930</v>
      </c>
      <c r="M175" s="15">
        <f t="shared" si="20"/>
        <v>-0.11111111111111072</v>
      </c>
      <c r="N175" s="15">
        <f t="shared" si="21"/>
        <v>6.5555555555555571</v>
      </c>
      <c r="O175" s="47">
        <f t="shared" si="21"/>
        <v>23210</v>
      </c>
    </row>
    <row r="176" spans="2:15" x14ac:dyDescent="0.15">
      <c r="B176" s="36"/>
      <c r="C176" s="37" t="s">
        <v>100</v>
      </c>
      <c r="D176" s="38">
        <v>15</v>
      </c>
      <c r="E176" s="39">
        <v>47.866666666666667</v>
      </c>
      <c r="F176" s="39">
        <v>8.7959999999999994</v>
      </c>
      <c r="G176" s="39">
        <v>14</v>
      </c>
      <c r="H176" s="39">
        <v>71.533333333333331</v>
      </c>
      <c r="I176" s="38">
        <v>149850</v>
      </c>
      <c r="J176" s="39">
        <v>14.2</v>
      </c>
      <c r="K176" s="39">
        <v>71.333333333333329</v>
      </c>
      <c r="L176" s="38">
        <v>141290</v>
      </c>
      <c r="M176" s="15">
        <f t="shared" si="20"/>
        <v>-0.19999999999999929</v>
      </c>
      <c r="N176" s="15">
        <f t="shared" si="21"/>
        <v>0.20000000000000284</v>
      </c>
      <c r="O176" s="47">
        <f t="shared" si="21"/>
        <v>8560</v>
      </c>
    </row>
    <row r="177" spans="1:15" x14ac:dyDescent="0.15">
      <c r="B177" s="36"/>
      <c r="C177" s="37" t="s">
        <v>27</v>
      </c>
      <c r="D177" s="38">
        <v>72</v>
      </c>
      <c r="E177" s="39">
        <v>60.041666666666664</v>
      </c>
      <c r="F177" s="39">
        <v>6.7238888888888901</v>
      </c>
      <c r="G177" s="39">
        <v>15.430555555555555</v>
      </c>
      <c r="H177" s="39">
        <v>70.305555555555557</v>
      </c>
      <c r="I177" s="38">
        <v>89070</v>
      </c>
      <c r="J177" s="39">
        <v>15.180555555555555</v>
      </c>
      <c r="K177" s="39">
        <v>67.388888888888886</v>
      </c>
      <c r="L177" s="38">
        <v>84080</v>
      </c>
      <c r="M177" s="15">
        <f t="shared" si="20"/>
        <v>0.25</v>
      </c>
      <c r="N177" s="15">
        <f t="shared" si="21"/>
        <v>2.9166666666666714</v>
      </c>
      <c r="O177" s="47">
        <f t="shared" si="21"/>
        <v>4990</v>
      </c>
    </row>
    <row r="178" spans="1:15" x14ac:dyDescent="0.15">
      <c r="B178" s="28"/>
      <c r="C178" s="37" t="s">
        <v>28</v>
      </c>
      <c r="D178" s="38">
        <v>123</v>
      </c>
      <c r="E178" s="39">
        <v>53.130081300813011</v>
      </c>
      <c r="F178" s="39">
        <v>6.1893495934959368</v>
      </c>
      <c r="G178" s="39">
        <v>15.341463414634147</v>
      </c>
      <c r="H178" s="39">
        <v>76.471544715447152</v>
      </c>
      <c r="I178" s="38">
        <v>112510</v>
      </c>
      <c r="J178" s="39">
        <v>15.333333333333334</v>
      </c>
      <c r="K178" s="39">
        <v>76.479674796747972</v>
      </c>
      <c r="L178" s="38">
        <v>104630</v>
      </c>
      <c r="M178" s="15">
        <f t="shared" si="20"/>
        <v>8.1300813008127193E-3</v>
      </c>
      <c r="N178" s="15">
        <f t="shared" si="21"/>
        <v>-8.1300813008198247E-3</v>
      </c>
      <c r="O178" s="47">
        <f t="shared" si="21"/>
        <v>7880</v>
      </c>
    </row>
    <row r="179" spans="1:15" x14ac:dyDescent="0.15">
      <c r="B179" s="57" t="s">
        <v>175</v>
      </c>
      <c r="C179" s="29"/>
      <c r="D179" s="30"/>
      <c r="E179" s="12" t="s">
        <v>164</v>
      </c>
      <c r="F179" s="13"/>
      <c r="G179" s="13"/>
      <c r="H179" s="13"/>
      <c r="I179" s="14"/>
      <c r="J179" s="12" t="s">
        <v>165</v>
      </c>
      <c r="K179" s="13"/>
      <c r="L179" s="14"/>
      <c r="M179" s="12" t="s">
        <v>79</v>
      </c>
      <c r="N179" s="13"/>
      <c r="O179" s="14"/>
    </row>
    <row r="180" spans="1:15" ht="24" x14ac:dyDescent="0.15">
      <c r="A180" s="22"/>
      <c r="B180" s="31"/>
      <c r="C180" s="32"/>
      <c r="D180" s="33" t="s">
        <v>80</v>
      </c>
      <c r="E180" s="23" t="s">
        <v>81</v>
      </c>
      <c r="F180" s="23" t="s">
        <v>82</v>
      </c>
      <c r="G180" s="23" t="s">
        <v>83</v>
      </c>
      <c r="H180" s="23" t="s">
        <v>84</v>
      </c>
      <c r="I180" s="23" t="s">
        <v>85</v>
      </c>
      <c r="J180" s="23" t="s">
        <v>83</v>
      </c>
      <c r="K180" s="23" t="s">
        <v>84</v>
      </c>
      <c r="L180" s="23" t="s">
        <v>85</v>
      </c>
      <c r="M180" s="23" t="s">
        <v>83</v>
      </c>
      <c r="N180" s="23" t="s">
        <v>84</v>
      </c>
      <c r="O180" s="23" t="s">
        <v>85</v>
      </c>
    </row>
    <row r="181" spans="1:15" x14ac:dyDescent="0.15">
      <c r="B181" s="27" t="s">
        <v>18</v>
      </c>
      <c r="C181" s="25"/>
      <c r="D181" s="34">
        <v>3469</v>
      </c>
      <c r="E181" s="35">
        <v>56.33957912943211</v>
      </c>
      <c r="F181" s="35">
        <v>6.9519371576823872</v>
      </c>
      <c r="G181" s="35">
        <v>14.438743153646584</v>
      </c>
      <c r="H181" s="35">
        <v>67.004035745171521</v>
      </c>
      <c r="I181" s="34">
        <v>108560</v>
      </c>
      <c r="J181" s="35">
        <v>14.710002882675122</v>
      </c>
      <c r="K181" s="35">
        <v>67.25799942346498</v>
      </c>
      <c r="L181" s="34">
        <v>104050</v>
      </c>
      <c r="M181" s="15">
        <f t="shared" ref="M181:M185" si="22">G181-J181</f>
        <v>-0.27125972902853768</v>
      </c>
      <c r="N181" s="15">
        <f t="shared" ref="N181:N185" si="23">H181-K181</f>
        <v>-0.25396367829345934</v>
      </c>
      <c r="O181" s="47">
        <f t="shared" ref="O181:O185" si="24">I181-L181</f>
        <v>4510</v>
      </c>
    </row>
    <row r="182" spans="1:15" x14ac:dyDescent="0.15">
      <c r="B182" s="36"/>
      <c r="C182" s="37" t="s">
        <v>86</v>
      </c>
      <c r="D182" s="38">
        <v>2993</v>
      </c>
      <c r="E182" s="39">
        <v>56.660207150016703</v>
      </c>
      <c r="F182" s="39">
        <v>6.9470397594387361</v>
      </c>
      <c r="G182" s="39">
        <v>14.501837621115937</v>
      </c>
      <c r="H182" s="39">
        <v>66.420648179084537</v>
      </c>
      <c r="I182" s="38">
        <v>103740</v>
      </c>
      <c r="J182" s="39">
        <v>14.757434012696292</v>
      </c>
      <c r="K182" s="39">
        <v>66.683595055128634</v>
      </c>
      <c r="L182" s="38">
        <v>99690</v>
      </c>
      <c r="M182" s="15">
        <f t="shared" si="22"/>
        <v>-0.25559639158035452</v>
      </c>
      <c r="N182" s="15">
        <f t="shared" si="23"/>
        <v>-0.26294687604409717</v>
      </c>
      <c r="O182" s="47">
        <f t="shared" si="24"/>
        <v>4050</v>
      </c>
    </row>
    <row r="183" spans="1:15" x14ac:dyDescent="0.15">
      <c r="B183" s="36"/>
      <c r="C183" s="37" t="s">
        <v>87</v>
      </c>
      <c r="D183" s="38">
        <v>662</v>
      </c>
      <c r="E183" s="39">
        <v>54.691842900302113</v>
      </c>
      <c r="F183" s="39">
        <v>5.9462839879154039</v>
      </c>
      <c r="G183" s="39">
        <v>13.611782477341389</v>
      </c>
      <c r="H183" s="39">
        <v>75.790030211480357</v>
      </c>
      <c r="I183" s="38">
        <v>109620</v>
      </c>
      <c r="J183" s="39">
        <v>13.788519637462235</v>
      </c>
      <c r="K183" s="39">
        <v>75.649546827794566</v>
      </c>
      <c r="L183" s="38">
        <v>102740</v>
      </c>
      <c r="M183" s="15">
        <f t="shared" si="22"/>
        <v>-0.17673716012084562</v>
      </c>
      <c r="N183" s="15">
        <f t="shared" si="23"/>
        <v>0.14048338368579039</v>
      </c>
      <c r="O183" s="47">
        <f t="shared" si="24"/>
        <v>6880</v>
      </c>
    </row>
    <row r="184" spans="1:15" x14ac:dyDescent="0.15">
      <c r="B184" s="36"/>
      <c r="C184" s="37" t="s">
        <v>88</v>
      </c>
      <c r="D184" s="38">
        <v>13</v>
      </c>
      <c r="E184" s="39">
        <v>46.153846153846153</v>
      </c>
      <c r="F184" s="39">
        <v>4.1284615384615382</v>
      </c>
      <c r="G184" s="39">
        <v>15.153846153846153</v>
      </c>
      <c r="H184" s="39">
        <v>87.384615384615387</v>
      </c>
      <c r="I184" s="38">
        <v>196360</v>
      </c>
      <c r="J184" s="39">
        <v>16.846153846153847</v>
      </c>
      <c r="K184" s="39">
        <v>88</v>
      </c>
      <c r="L184" s="38">
        <v>189310</v>
      </c>
      <c r="M184" s="15">
        <f t="shared" si="22"/>
        <v>-1.6923076923076934</v>
      </c>
      <c r="N184" s="15">
        <f t="shared" si="23"/>
        <v>-0.6153846153846132</v>
      </c>
      <c r="O184" s="47">
        <f t="shared" si="24"/>
        <v>7050</v>
      </c>
    </row>
    <row r="185" spans="1:15" x14ac:dyDescent="0.15">
      <c r="B185" s="36"/>
      <c r="C185" s="37" t="s">
        <v>89</v>
      </c>
      <c r="D185" s="38">
        <v>178</v>
      </c>
      <c r="E185" s="39">
        <v>54.443820224719104</v>
      </c>
      <c r="F185" s="39">
        <v>5.5350561797752817</v>
      </c>
      <c r="G185" s="39">
        <v>15.623595505617978</v>
      </c>
      <c r="H185" s="39">
        <v>84.129213483146074</v>
      </c>
      <c r="I185" s="38">
        <v>108560</v>
      </c>
      <c r="J185" s="39">
        <v>16.106741573033709</v>
      </c>
      <c r="K185" s="39">
        <v>85.095505617977523</v>
      </c>
      <c r="L185" s="38">
        <v>102560</v>
      </c>
      <c r="M185" s="15">
        <f t="shared" si="22"/>
        <v>-0.4831460674157313</v>
      </c>
      <c r="N185" s="15">
        <f t="shared" si="23"/>
        <v>-0.96629213483144838</v>
      </c>
      <c r="O185" s="47">
        <f t="shared" si="24"/>
        <v>6000</v>
      </c>
    </row>
    <row r="186" spans="1:15" x14ac:dyDescent="0.15">
      <c r="B186" s="36"/>
      <c r="C186" s="37" t="s">
        <v>90</v>
      </c>
      <c r="D186" s="38">
        <v>0</v>
      </c>
      <c r="E186" s="35" t="s">
        <v>176</v>
      </c>
      <c r="F186" s="35" t="s">
        <v>176</v>
      </c>
      <c r="G186" s="35" t="s">
        <v>176</v>
      </c>
      <c r="H186" s="35" t="s">
        <v>176</v>
      </c>
      <c r="I186" s="52" t="s">
        <v>176</v>
      </c>
      <c r="J186" s="35" t="s">
        <v>176</v>
      </c>
      <c r="K186" s="35" t="s">
        <v>176</v>
      </c>
      <c r="L186" s="52" t="s">
        <v>176</v>
      </c>
      <c r="M186" s="35" t="s">
        <v>176</v>
      </c>
      <c r="N186" s="35" t="s">
        <v>176</v>
      </c>
      <c r="O186" s="35" t="s">
        <v>176</v>
      </c>
    </row>
    <row r="187" spans="1:15" x14ac:dyDescent="0.15">
      <c r="B187" s="36"/>
      <c r="C187" s="37" t="s">
        <v>91</v>
      </c>
      <c r="D187" s="38">
        <v>1291</v>
      </c>
      <c r="E187" s="39">
        <v>58.240123934934161</v>
      </c>
      <c r="F187" s="39">
        <v>9.0441440743609949</v>
      </c>
      <c r="G187" s="39">
        <v>15.85437645236251</v>
      </c>
      <c r="H187" s="39">
        <v>56.025561580170411</v>
      </c>
      <c r="I187" s="38">
        <v>101390</v>
      </c>
      <c r="J187" s="39">
        <v>16.230054221533695</v>
      </c>
      <c r="K187" s="39">
        <v>56.704105344694035</v>
      </c>
      <c r="L187" s="38">
        <v>98690</v>
      </c>
      <c r="M187" s="15">
        <f t="shared" ref="M187:M201" si="25">G187-J187</f>
        <v>-0.37567776917118501</v>
      </c>
      <c r="N187" s="15">
        <f t="shared" ref="N187:N201" si="26">H187-K187</f>
        <v>-0.6785437645236243</v>
      </c>
      <c r="O187" s="47">
        <f t="shared" ref="O187:O201" si="27">I187-L187</f>
        <v>2700</v>
      </c>
    </row>
    <row r="188" spans="1:15" x14ac:dyDescent="0.15">
      <c r="B188" s="36"/>
      <c r="C188" s="37" t="s">
        <v>92</v>
      </c>
      <c r="D188" s="34">
        <v>236</v>
      </c>
      <c r="E188" s="35">
        <v>51.406779661016948</v>
      </c>
      <c r="F188" s="35">
        <v>4.5187711864406808</v>
      </c>
      <c r="G188" s="35">
        <v>13.432203389830509</v>
      </c>
      <c r="H188" s="35">
        <v>70.004237288135599</v>
      </c>
      <c r="I188" s="34">
        <v>96540</v>
      </c>
      <c r="J188" s="35">
        <v>13.372881355932204</v>
      </c>
      <c r="K188" s="35">
        <v>68.508474576271183</v>
      </c>
      <c r="L188" s="34">
        <v>90580</v>
      </c>
      <c r="M188" s="15">
        <f t="shared" si="25"/>
        <v>5.9322033898304483E-2</v>
      </c>
      <c r="N188" s="15">
        <f t="shared" si="26"/>
        <v>1.4957627118644155</v>
      </c>
      <c r="O188" s="47">
        <f t="shared" si="27"/>
        <v>5960</v>
      </c>
    </row>
    <row r="189" spans="1:15" x14ac:dyDescent="0.15">
      <c r="B189" s="36"/>
      <c r="C189" s="37" t="s">
        <v>93</v>
      </c>
      <c r="D189" s="38">
        <v>108</v>
      </c>
      <c r="E189" s="39">
        <v>47.268518518518519</v>
      </c>
      <c r="F189" s="39">
        <v>4.5729629629629622</v>
      </c>
      <c r="G189" s="39">
        <v>13.574074074074074</v>
      </c>
      <c r="H189" s="39">
        <v>75.407407407407405</v>
      </c>
      <c r="I189" s="38">
        <v>128510</v>
      </c>
      <c r="J189" s="39">
        <v>13.722222222222221</v>
      </c>
      <c r="K189" s="39">
        <v>75.333333333333329</v>
      </c>
      <c r="L189" s="38">
        <v>121770</v>
      </c>
      <c r="M189" s="15">
        <f t="shared" si="25"/>
        <v>-0.14814814814814703</v>
      </c>
      <c r="N189" s="15">
        <f t="shared" si="26"/>
        <v>7.4074074074076179E-2</v>
      </c>
      <c r="O189" s="47">
        <f t="shared" si="27"/>
        <v>6740</v>
      </c>
    </row>
    <row r="190" spans="1:15" x14ac:dyDescent="0.15">
      <c r="B190" s="36"/>
      <c r="C190" s="37" t="s">
        <v>94</v>
      </c>
      <c r="D190" s="38">
        <v>9</v>
      </c>
      <c r="E190" s="39">
        <v>51.222222222222221</v>
      </c>
      <c r="F190" s="39">
        <v>3.9377777777777774</v>
      </c>
      <c r="G190" s="39">
        <v>11.777777777777779</v>
      </c>
      <c r="H190" s="39">
        <v>51.888888888888886</v>
      </c>
      <c r="I190" s="38">
        <v>90190</v>
      </c>
      <c r="J190" s="39">
        <v>13.888888888888889</v>
      </c>
      <c r="K190" s="39">
        <v>62.222222222222221</v>
      </c>
      <c r="L190" s="38">
        <v>90830</v>
      </c>
      <c r="M190" s="15">
        <f t="shared" si="25"/>
        <v>-2.1111111111111107</v>
      </c>
      <c r="N190" s="15">
        <f t="shared" si="26"/>
        <v>-10.333333333333336</v>
      </c>
      <c r="O190" s="47">
        <f t="shared" si="27"/>
        <v>-640</v>
      </c>
    </row>
    <row r="191" spans="1:15" x14ac:dyDescent="0.15">
      <c r="B191" s="36"/>
      <c r="C191" s="37" t="s">
        <v>95</v>
      </c>
      <c r="D191" s="38">
        <v>463</v>
      </c>
      <c r="E191" s="39">
        <v>61.829373650107989</v>
      </c>
      <c r="F191" s="39">
        <v>5.2324622030237524</v>
      </c>
      <c r="G191" s="39">
        <v>12.520518358531318</v>
      </c>
      <c r="H191" s="39">
        <v>70.907127429805612</v>
      </c>
      <c r="I191" s="38">
        <v>94200</v>
      </c>
      <c r="J191" s="39">
        <v>12.622030237580994</v>
      </c>
      <c r="K191" s="39">
        <v>71.129589632829379</v>
      </c>
      <c r="L191" s="38">
        <v>92200</v>
      </c>
      <c r="M191" s="15">
        <f t="shared" si="25"/>
        <v>-0.10151187904967607</v>
      </c>
      <c r="N191" s="15">
        <f t="shared" si="26"/>
        <v>-0.22246220302376685</v>
      </c>
      <c r="O191" s="47">
        <f t="shared" si="27"/>
        <v>2000</v>
      </c>
    </row>
    <row r="192" spans="1:15" x14ac:dyDescent="0.15">
      <c r="B192" s="36"/>
      <c r="C192" s="37" t="s">
        <v>96</v>
      </c>
      <c r="D192" s="38">
        <v>33</v>
      </c>
      <c r="E192" s="39">
        <v>47.696969696969695</v>
      </c>
      <c r="F192" s="39">
        <v>3.7203030303030307</v>
      </c>
      <c r="G192" s="39">
        <v>12.363636363636363</v>
      </c>
      <c r="H192" s="39">
        <v>67.333333333333329</v>
      </c>
      <c r="I192" s="38">
        <v>122640</v>
      </c>
      <c r="J192" s="39">
        <v>11.969696969696969</v>
      </c>
      <c r="K192" s="39">
        <v>67</v>
      </c>
      <c r="L192" s="38">
        <v>127030</v>
      </c>
      <c r="M192" s="15">
        <f t="shared" si="25"/>
        <v>0.39393939393939448</v>
      </c>
      <c r="N192" s="15">
        <f t="shared" si="26"/>
        <v>0.3333333333333286</v>
      </c>
      <c r="O192" s="47">
        <f t="shared" si="27"/>
        <v>-4390</v>
      </c>
    </row>
    <row r="193" spans="1:15" x14ac:dyDescent="0.15">
      <c r="B193" s="36"/>
      <c r="C193" s="37" t="s">
        <v>97</v>
      </c>
      <c r="D193" s="38">
        <v>67</v>
      </c>
      <c r="E193" s="39">
        <v>52.910447761194028</v>
      </c>
      <c r="F193" s="39">
        <v>9.0216417910447753</v>
      </c>
      <c r="G193" s="39">
        <v>17.417910447761194</v>
      </c>
      <c r="H193" s="39">
        <v>82</v>
      </c>
      <c r="I193" s="38">
        <v>238410</v>
      </c>
      <c r="J193" s="39">
        <v>18.298507462686569</v>
      </c>
      <c r="K193" s="39">
        <v>81.28358208955224</v>
      </c>
      <c r="L193" s="38">
        <v>221110</v>
      </c>
      <c r="M193" s="15">
        <f t="shared" si="25"/>
        <v>-0.88059701492537457</v>
      </c>
      <c r="N193" s="15">
        <f t="shared" si="26"/>
        <v>0.71641791044775971</v>
      </c>
      <c r="O193" s="47">
        <f t="shared" si="27"/>
        <v>17300</v>
      </c>
    </row>
    <row r="194" spans="1:15" x14ac:dyDescent="0.15">
      <c r="B194" s="36"/>
      <c r="C194" s="37" t="s">
        <v>24</v>
      </c>
      <c r="D194" s="38">
        <v>9</v>
      </c>
      <c r="E194" s="39">
        <v>66.222222222222229</v>
      </c>
      <c r="F194" s="39">
        <v>8.3044444444444441</v>
      </c>
      <c r="G194" s="39">
        <v>8.5555555555555554</v>
      </c>
      <c r="H194" s="39">
        <v>56.666666666666664</v>
      </c>
      <c r="I194" s="38">
        <v>314870</v>
      </c>
      <c r="J194" s="39">
        <v>8</v>
      </c>
      <c r="K194" s="39">
        <v>52.666666666666664</v>
      </c>
      <c r="L194" s="38">
        <v>296300</v>
      </c>
      <c r="M194" s="15">
        <f t="shared" si="25"/>
        <v>0.55555555555555536</v>
      </c>
      <c r="N194" s="15">
        <f t="shared" si="26"/>
        <v>4</v>
      </c>
      <c r="O194" s="47">
        <f t="shared" si="27"/>
        <v>18570</v>
      </c>
    </row>
    <row r="195" spans="1:15" x14ac:dyDescent="0.15">
      <c r="B195" s="36"/>
      <c r="C195" s="37" t="s">
        <v>25</v>
      </c>
      <c r="D195" s="38">
        <v>90</v>
      </c>
      <c r="E195" s="39">
        <v>53.555555555555557</v>
      </c>
      <c r="F195" s="39">
        <v>6.041555555555556</v>
      </c>
      <c r="G195" s="39">
        <v>13.033333333333333</v>
      </c>
      <c r="H195" s="39">
        <v>70.63333333333334</v>
      </c>
      <c r="I195" s="38">
        <v>137480</v>
      </c>
      <c r="J195" s="39">
        <v>13.411111111111111</v>
      </c>
      <c r="K195" s="39">
        <v>71.566666666666663</v>
      </c>
      <c r="L195" s="38">
        <v>132240</v>
      </c>
      <c r="M195" s="15">
        <f t="shared" si="25"/>
        <v>-0.37777777777777821</v>
      </c>
      <c r="N195" s="15">
        <f t="shared" si="26"/>
        <v>-0.93333333333332291</v>
      </c>
      <c r="O195" s="47">
        <f t="shared" si="27"/>
        <v>5240</v>
      </c>
    </row>
    <row r="196" spans="1:15" x14ac:dyDescent="0.15">
      <c r="B196" s="36"/>
      <c r="C196" s="37" t="s">
        <v>26</v>
      </c>
      <c r="D196" s="38">
        <v>34</v>
      </c>
      <c r="E196" s="39">
        <v>49.323529411764703</v>
      </c>
      <c r="F196" s="39">
        <v>6.8876470588235303</v>
      </c>
      <c r="G196" s="39">
        <v>6.4117647058823533</v>
      </c>
      <c r="H196" s="39">
        <v>41.823529411764703</v>
      </c>
      <c r="I196" s="38">
        <v>113830</v>
      </c>
      <c r="J196" s="39">
        <v>6.5882352941176467</v>
      </c>
      <c r="K196" s="39">
        <v>38.029411764705884</v>
      </c>
      <c r="L196" s="38">
        <v>119210</v>
      </c>
      <c r="M196" s="15">
        <f t="shared" si="25"/>
        <v>-0.17647058823529349</v>
      </c>
      <c r="N196" s="15">
        <f t="shared" si="26"/>
        <v>3.7941176470588189</v>
      </c>
      <c r="O196" s="47">
        <f t="shared" si="27"/>
        <v>-5380</v>
      </c>
    </row>
    <row r="197" spans="1:15" x14ac:dyDescent="0.15">
      <c r="B197" s="36"/>
      <c r="C197" s="37" t="s">
        <v>98</v>
      </c>
      <c r="D197" s="38">
        <v>9</v>
      </c>
      <c r="E197" s="39">
        <v>46.555555555555557</v>
      </c>
      <c r="F197" s="39">
        <v>6.5155555555555544</v>
      </c>
      <c r="G197" s="39">
        <v>11</v>
      </c>
      <c r="H197" s="39">
        <v>65.111111111111114</v>
      </c>
      <c r="I197" s="38">
        <v>94430</v>
      </c>
      <c r="J197" s="39">
        <v>10.777777777777779</v>
      </c>
      <c r="K197" s="39">
        <v>61.111111111111114</v>
      </c>
      <c r="L197" s="38">
        <v>88780</v>
      </c>
      <c r="M197" s="15">
        <f t="shared" si="25"/>
        <v>0.22222222222222143</v>
      </c>
      <c r="N197" s="15">
        <f t="shared" si="26"/>
        <v>4</v>
      </c>
      <c r="O197" s="47">
        <f t="shared" si="27"/>
        <v>5650</v>
      </c>
    </row>
    <row r="198" spans="1:15" x14ac:dyDescent="0.15">
      <c r="B198" s="36"/>
      <c r="C198" s="37" t="s">
        <v>99</v>
      </c>
      <c r="D198" s="38">
        <v>10</v>
      </c>
      <c r="E198" s="39">
        <v>52.3</v>
      </c>
      <c r="F198" s="39">
        <v>4.4689999999999994</v>
      </c>
      <c r="G198" s="39">
        <v>14.3</v>
      </c>
      <c r="H198" s="39">
        <v>97</v>
      </c>
      <c r="I198" s="38">
        <v>306220</v>
      </c>
      <c r="J198" s="39">
        <v>13.8</v>
      </c>
      <c r="K198" s="39">
        <v>88.5</v>
      </c>
      <c r="L198" s="38">
        <v>248550</v>
      </c>
      <c r="M198" s="15">
        <f t="shared" si="25"/>
        <v>0.5</v>
      </c>
      <c r="N198" s="15">
        <f t="shared" si="26"/>
        <v>8.5</v>
      </c>
      <c r="O198" s="47">
        <f t="shared" si="27"/>
        <v>57670</v>
      </c>
    </row>
    <row r="199" spans="1:15" x14ac:dyDescent="0.15">
      <c r="B199" s="36"/>
      <c r="C199" s="37" t="s">
        <v>100</v>
      </c>
      <c r="D199" s="38">
        <v>12</v>
      </c>
      <c r="E199" s="39">
        <v>50.833333333333336</v>
      </c>
      <c r="F199" s="39">
        <v>10.817500000000001</v>
      </c>
      <c r="G199" s="39">
        <v>13.833333333333334</v>
      </c>
      <c r="H199" s="39">
        <v>67.083333333333329</v>
      </c>
      <c r="I199" s="38">
        <v>141030</v>
      </c>
      <c r="J199" s="39">
        <v>13.666666666666666</v>
      </c>
      <c r="K199" s="39">
        <v>67.833333333333329</v>
      </c>
      <c r="L199" s="38">
        <v>134330</v>
      </c>
      <c r="M199" s="15">
        <f t="shared" si="25"/>
        <v>0.16666666666666785</v>
      </c>
      <c r="N199" s="15">
        <f t="shared" si="26"/>
        <v>-0.75</v>
      </c>
      <c r="O199" s="47">
        <f t="shared" si="27"/>
        <v>6700</v>
      </c>
    </row>
    <row r="200" spans="1:15" x14ac:dyDescent="0.15">
      <c r="B200" s="36"/>
      <c r="C200" s="37" t="s">
        <v>27</v>
      </c>
      <c r="D200" s="38">
        <v>89</v>
      </c>
      <c r="E200" s="39">
        <v>59.786516853932582</v>
      </c>
      <c r="F200" s="39">
        <v>6.6891011235955062</v>
      </c>
      <c r="G200" s="39">
        <v>15.764044943820224</v>
      </c>
      <c r="H200" s="39">
        <v>72.966292134831463</v>
      </c>
      <c r="I200" s="38">
        <v>91780</v>
      </c>
      <c r="J200" s="39">
        <v>15.707865168539326</v>
      </c>
      <c r="K200" s="39">
        <v>71.337078651685388</v>
      </c>
      <c r="L200" s="38">
        <v>88270</v>
      </c>
      <c r="M200" s="15">
        <f t="shared" si="25"/>
        <v>5.6179775280897459E-2</v>
      </c>
      <c r="N200" s="15">
        <f t="shared" si="26"/>
        <v>1.6292134831460743</v>
      </c>
      <c r="O200" s="47">
        <f t="shared" si="27"/>
        <v>3510</v>
      </c>
    </row>
    <row r="201" spans="1:15" x14ac:dyDescent="0.15">
      <c r="B201" s="28"/>
      <c r="C201" s="37" t="s">
        <v>28</v>
      </c>
      <c r="D201" s="38">
        <v>156</v>
      </c>
      <c r="E201" s="39">
        <v>53.506410256410255</v>
      </c>
      <c r="F201" s="39">
        <v>6.6551282051282055</v>
      </c>
      <c r="G201" s="39">
        <v>14.346153846153847</v>
      </c>
      <c r="H201" s="39">
        <v>70.525641025641022</v>
      </c>
      <c r="I201" s="38">
        <v>110920</v>
      </c>
      <c r="J201" s="39">
        <v>14.961538461538462</v>
      </c>
      <c r="K201" s="39">
        <v>73.602564102564102</v>
      </c>
      <c r="L201" s="38">
        <v>105220</v>
      </c>
      <c r="M201" s="15">
        <f t="shared" si="25"/>
        <v>-0.61538461538461497</v>
      </c>
      <c r="N201" s="15">
        <f t="shared" si="26"/>
        <v>-3.0769230769230802</v>
      </c>
      <c r="O201" s="47">
        <f t="shared" si="27"/>
        <v>5700</v>
      </c>
    </row>
    <row r="202" spans="1:15" x14ac:dyDescent="0.15">
      <c r="B202" s="19" t="s">
        <v>167</v>
      </c>
    </row>
    <row r="203" spans="1:15" x14ac:dyDescent="0.15">
      <c r="I203" s="18"/>
      <c r="L203" s="18"/>
      <c r="M203" s="40"/>
      <c r="N203" s="40"/>
      <c r="O203" s="41"/>
    </row>
    <row r="204" spans="1:15" ht="10.15" customHeight="1" x14ac:dyDescent="0.15">
      <c r="B204" s="19" t="s">
        <v>187</v>
      </c>
    </row>
    <row r="205" spans="1:15" ht="11.25" customHeight="1" x14ac:dyDescent="0.15">
      <c r="B205" s="57" t="s">
        <v>174</v>
      </c>
      <c r="C205" s="29"/>
      <c r="D205" s="74" t="s">
        <v>173</v>
      </c>
      <c r="E205" s="75"/>
      <c r="F205" s="75"/>
      <c r="G205" s="76"/>
      <c r="H205" s="74" t="s">
        <v>166</v>
      </c>
      <c r="I205" s="75"/>
      <c r="J205" s="75"/>
      <c r="K205" s="76"/>
      <c r="L205" s="74" t="s">
        <v>188</v>
      </c>
      <c r="M205" s="75"/>
      <c r="N205" s="75"/>
      <c r="O205" s="75"/>
    </row>
    <row r="206" spans="1:15" x14ac:dyDescent="0.15">
      <c r="B206" s="64"/>
      <c r="C206" s="65"/>
      <c r="D206" s="60" t="s">
        <v>189</v>
      </c>
      <c r="E206" s="10" t="s">
        <v>190</v>
      </c>
      <c r="F206" s="63"/>
      <c r="G206" s="60" t="s">
        <v>191</v>
      </c>
      <c r="H206" s="60" t="s">
        <v>189</v>
      </c>
      <c r="I206" s="10" t="s">
        <v>190</v>
      </c>
      <c r="J206" s="63"/>
      <c r="K206" s="60" t="s">
        <v>191</v>
      </c>
      <c r="L206" s="60" t="s">
        <v>189</v>
      </c>
      <c r="M206" s="10" t="s">
        <v>190</v>
      </c>
      <c r="N206" s="63"/>
      <c r="O206" s="60" t="s">
        <v>191</v>
      </c>
    </row>
    <row r="207" spans="1:15" ht="36" x14ac:dyDescent="0.15">
      <c r="A207" s="22"/>
      <c r="B207" s="31"/>
      <c r="C207" s="32"/>
      <c r="D207" s="61"/>
      <c r="E207" s="61"/>
      <c r="F207" s="62" t="s">
        <v>192</v>
      </c>
      <c r="G207" s="61"/>
      <c r="H207" s="61"/>
      <c r="I207" s="61"/>
      <c r="J207" s="62" t="s">
        <v>192</v>
      </c>
      <c r="K207" s="61"/>
      <c r="L207" s="61"/>
      <c r="M207" s="61"/>
      <c r="N207" s="62" t="s">
        <v>192</v>
      </c>
      <c r="O207" s="61"/>
    </row>
    <row r="208" spans="1:15" x14ac:dyDescent="0.15">
      <c r="B208" s="27" t="s">
        <v>18</v>
      </c>
      <c r="C208" s="25"/>
      <c r="D208" s="52">
        <v>85740</v>
      </c>
      <c r="E208" s="52">
        <v>15910</v>
      </c>
      <c r="F208" s="52">
        <v>11210</v>
      </c>
      <c r="G208" s="52">
        <v>8970</v>
      </c>
      <c r="H208" s="52">
        <v>84220</v>
      </c>
      <c r="I208" s="52">
        <v>13460</v>
      </c>
      <c r="J208" s="52">
        <v>9120</v>
      </c>
      <c r="K208" s="52">
        <v>7530</v>
      </c>
      <c r="L208" s="34">
        <f>D208-H208</f>
        <v>1520</v>
      </c>
      <c r="M208" s="34">
        <f t="shared" ref="M208:M228" si="28">E208-I208</f>
        <v>2450</v>
      </c>
      <c r="N208" s="34">
        <f t="shared" ref="N208:N228" si="29">F208-J208</f>
        <v>2090</v>
      </c>
      <c r="O208" s="34">
        <f t="shared" ref="O208:O228" si="30">G208-K208</f>
        <v>1440</v>
      </c>
    </row>
    <row r="209" spans="2:15" x14ac:dyDescent="0.15">
      <c r="B209" s="36"/>
      <c r="C209" s="37" t="s">
        <v>86</v>
      </c>
      <c r="D209" s="46">
        <v>81900</v>
      </c>
      <c r="E209" s="46">
        <v>15660</v>
      </c>
      <c r="F209" s="46">
        <v>11010</v>
      </c>
      <c r="G209" s="46">
        <v>8200</v>
      </c>
      <c r="H209" s="46">
        <v>80320</v>
      </c>
      <c r="I209" s="46">
        <v>13350</v>
      </c>
      <c r="J209" s="46">
        <v>8980</v>
      </c>
      <c r="K209" s="46">
        <v>6830</v>
      </c>
      <c r="L209" s="34">
        <f t="shared" ref="L209:L228" si="31">D209-H209</f>
        <v>1580</v>
      </c>
      <c r="M209" s="34">
        <f t="shared" si="28"/>
        <v>2310</v>
      </c>
      <c r="N209" s="34">
        <f t="shared" si="29"/>
        <v>2030</v>
      </c>
      <c r="O209" s="34">
        <f t="shared" si="30"/>
        <v>1370</v>
      </c>
    </row>
    <row r="210" spans="2:15" x14ac:dyDescent="0.15">
      <c r="B210" s="36"/>
      <c r="C210" s="37" t="s">
        <v>87</v>
      </c>
      <c r="D210" s="46">
        <v>88920</v>
      </c>
      <c r="E210" s="46">
        <v>13230</v>
      </c>
      <c r="F210" s="46">
        <v>8810</v>
      </c>
      <c r="G210" s="46">
        <v>9590</v>
      </c>
      <c r="H210" s="46">
        <v>85570</v>
      </c>
      <c r="I210" s="46">
        <v>10330</v>
      </c>
      <c r="J210" s="46">
        <v>6390</v>
      </c>
      <c r="K210" s="46">
        <v>7700</v>
      </c>
      <c r="L210" s="34">
        <f t="shared" si="31"/>
        <v>3350</v>
      </c>
      <c r="M210" s="34">
        <f t="shared" si="28"/>
        <v>2900</v>
      </c>
      <c r="N210" s="34">
        <f t="shared" si="29"/>
        <v>2420</v>
      </c>
      <c r="O210" s="34">
        <f t="shared" si="30"/>
        <v>1890</v>
      </c>
    </row>
    <row r="211" spans="2:15" x14ac:dyDescent="0.15">
      <c r="B211" s="36"/>
      <c r="C211" s="37" t="s">
        <v>88</v>
      </c>
      <c r="D211" s="52">
        <v>136180</v>
      </c>
      <c r="E211" s="52">
        <v>60960</v>
      </c>
      <c r="F211" s="52">
        <v>55760</v>
      </c>
      <c r="G211" s="52">
        <v>39690</v>
      </c>
      <c r="H211" s="52">
        <v>135210</v>
      </c>
      <c r="I211" s="52">
        <v>58610</v>
      </c>
      <c r="J211" s="52">
        <v>54180</v>
      </c>
      <c r="K211" s="52">
        <v>35400</v>
      </c>
      <c r="L211" s="34">
        <f t="shared" si="31"/>
        <v>970</v>
      </c>
      <c r="M211" s="34">
        <f t="shared" si="28"/>
        <v>2350</v>
      </c>
      <c r="N211" s="34">
        <f t="shared" si="29"/>
        <v>1580</v>
      </c>
      <c r="O211" s="34">
        <f t="shared" si="30"/>
        <v>4290</v>
      </c>
    </row>
    <row r="212" spans="2:15" x14ac:dyDescent="0.15">
      <c r="B212" s="36"/>
      <c r="C212" s="37" t="s">
        <v>89</v>
      </c>
      <c r="D212" s="46">
        <v>92270</v>
      </c>
      <c r="E212" s="46">
        <v>8910</v>
      </c>
      <c r="F212" s="46">
        <v>5830</v>
      </c>
      <c r="G212" s="46">
        <v>8320</v>
      </c>
      <c r="H212" s="46">
        <v>91240</v>
      </c>
      <c r="I212" s="46">
        <v>6580</v>
      </c>
      <c r="J212" s="46">
        <v>3820</v>
      </c>
      <c r="K212" s="46">
        <v>6340</v>
      </c>
      <c r="L212" s="34">
        <f t="shared" si="31"/>
        <v>1030</v>
      </c>
      <c r="M212" s="34">
        <f t="shared" si="28"/>
        <v>2330</v>
      </c>
      <c r="N212" s="34">
        <f t="shared" si="29"/>
        <v>2010</v>
      </c>
      <c r="O212" s="34">
        <f t="shared" si="30"/>
        <v>1980</v>
      </c>
    </row>
    <row r="213" spans="2:15" x14ac:dyDescent="0.15">
      <c r="B213" s="36"/>
      <c r="C213" s="37" t="s">
        <v>90</v>
      </c>
      <c r="D213" s="46">
        <v>0</v>
      </c>
      <c r="E213" s="52" t="s">
        <v>176</v>
      </c>
      <c r="F213" s="52" t="s">
        <v>176</v>
      </c>
      <c r="G213" s="52" t="s">
        <v>176</v>
      </c>
      <c r="H213" s="52" t="s">
        <v>176</v>
      </c>
      <c r="I213" s="52" t="s">
        <v>176</v>
      </c>
      <c r="J213" s="52" t="s">
        <v>176</v>
      </c>
      <c r="K213" s="52" t="s">
        <v>176</v>
      </c>
      <c r="L213" s="34" t="s">
        <v>176</v>
      </c>
      <c r="M213" s="34" t="s">
        <v>176</v>
      </c>
      <c r="N213" s="34" t="s">
        <v>176</v>
      </c>
      <c r="O213" s="34" t="s">
        <v>176</v>
      </c>
    </row>
    <row r="214" spans="2:15" x14ac:dyDescent="0.15">
      <c r="B214" s="36"/>
      <c r="C214" s="37" t="s">
        <v>91</v>
      </c>
      <c r="D214" s="46">
        <v>77300</v>
      </c>
      <c r="E214" s="46">
        <v>19020</v>
      </c>
      <c r="F214" s="46">
        <v>14340</v>
      </c>
      <c r="G214" s="46">
        <v>6640</v>
      </c>
      <c r="H214" s="46">
        <v>77440</v>
      </c>
      <c r="I214" s="46">
        <v>16920</v>
      </c>
      <c r="J214" s="46">
        <v>12550</v>
      </c>
      <c r="K214" s="46">
        <v>5450</v>
      </c>
      <c r="L214" s="34">
        <f t="shared" si="31"/>
        <v>-140</v>
      </c>
      <c r="M214" s="34">
        <f t="shared" si="28"/>
        <v>2100</v>
      </c>
      <c r="N214" s="34">
        <f t="shared" si="29"/>
        <v>1790</v>
      </c>
      <c r="O214" s="34">
        <f t="shared" si="30"/>
        <v>1190</v>
      </c>
    </row>
    <row r="215" spans="2:15" x14ac:dyDescent="0.15">
      <c r="B215" s="36"/>
      <c r="C215" s="37" t="s">
        <v>92</v>
      </c>
      <c r="D215" s="46">
        <v>81370</v>
      </c>
      <c r="E215" s="46">
        <v>9860</v>
      </c>
      <c r="F215" s="46">
        <v>6100</v>
      </c>
      <c r="G215" s="46">
        <v>7270</v>
      </c>
      <c r="H215" s="46">
        <v>76190</v>
      </c>
      <c r="I215" s="46">
        <v>7990</v>
      </c>
      <c r="J215" s="46">
        <v>4470</v>
      </c>
      <c r="K215" s="46">
        <v>6130</v>
      </c>
      <c r="L215" s="34">
        <f t="shared" si="31"/>
        <v>5180</v>
      </c>
      <c r="M215" s="34">
        <f t="shared" si="28"/>
        <v>1870</v>
      </c>
      <c r="N215" s="34">
        <f t="shared" si="29"/>
        <v>1630</v>
      </c>
      <c r="O215" s="34">
        <f t="shared" si="30"/>
        <v>1140</v>
      </c>
    </row>
    <row r="216" spans="2:15" x14ac:dyDescent="0.15">
      <c r="B216" s="36"/>
      <c r="C216" s="37" t="s">
        <v>93</v>
      </c>
      <c r="D216" s="46">
        <v>90650</v>
      </c>
      <c r="E216" s="46">
        <v>14150</v>
      </c>
      <c r="F216" s="46">
        <v>8540</v>
      </c>
      <c r="G216" s="46">
        <v>16750</v>
      </c>
      <c r="H216" s="46">
        <v>88330</v>
      </c>
      <c r="I216" s="46">
        <v>13520</v>
      </c>
      <c r="J216" s="46">
        <v>6010</v>
      </c>
      <c r="K216" s="46">
        <v>14210</v>
      </c>
      <c r="L216" s="34">
        <f t="shared" si="31"/>
        <v>2320</v>
      </c>
      <c r="M216" s="34">
        <f t="shared" si="28"/>
        <v>630</v>
      </c>
      <c r="N216" s="34">
        <f t="shared" si="29"/>
        <v>2530</v>
      </c>
      <c r="O216" s="34">
        <f t="shared" si="30"/>
        <v>2540</v>
      </c>
    </row>
    <row r="217" spans="2:15" x14ac:dyDescent="0.15">
      <c r="B217" s="36"/>
      <c r="C217" s="37" t="s">
        <v>94</v>
      </c>
      <c r="D217" s="46">
        <v>93630</v>
      </c>
      <c r="E217" s="46">
        <v>7350</v>
      </c>
      <c r="F217" s="46">
        <v>5750</v>
      </c>
      <c r="G217" s="46">
        <v>2900</v>
      </c>
      <c r="H217" s="46">
        <v>82500</v>
      </c>
      <c r="I217" s="46">
        <v>4920</v>
      </c>
      <c r="J217" s="46">
        <v>2680</v>
      </c>
      <c r="K217" s="46">
        <v>4030</v>
      </c>
      <c r="L217" s="34">
        <f t="shared" si="31"/>
        <v>11130</v>
      </c>
      <c r="M217" s="34">
        <f t="shared" si="28"/>
        <v>2430</v>
      </c>
      <c r="N217" s="34">
        <f t="shared" si="29"/>
        <v>3070</v>
      </c>
      <c r="O217" s="34">
        <f t="shared" si="30"/>
        <v>-1130</v>
      </c>
    </row>
    <row r="218" spans="2:15" x14ac:dyDescent="0.15">
      <c r="B218" s="36"/>
      <c r="C218" s="37" t="s">
        <v>95</v>
      </c>
      <c r="D218" s="46">
        <v>75650</v>
      </c>
      <c r="E218" s="46">
        <v>14340</v>
      </c>
      <c r="F218" s="46">
        <v>8760</v>
      </c>
      <c r="G218" s="46">
        <v>8210</v>
      </c>
      <c r="H218" s="46">
        <v>73280</v>
      </c>
      <c r="I218" s="46">
        <v>11650</v>
      </c>
      <c r="J218" s="46">
        <v>6410</v>
      </c>
      <c r="K218" s="46">
        <v>7430</v>
      </c>
      <c r="L218" s="34">
        <f t="shared" si="31"/>
        <v>2370</v>
      </c>
      <c r="M218" s="34">
        <f t="shared" si="28"/>
        <v>2690</v>
      </c>
      <c r="N218" s="34">
        <f t="shared" si="29"/>
        <v>2350</v>
      </c>
      <c r="O218" s="34">
        <f t="shared" si="30"/>
        <v>780</v>
      </c>
    </row>
    <row r="219" spans="2:15" x14ac:dyDescent="0.15">
      <c r="B219" s="36"/>
      <c r="C219" s="37" t="s">
        <v>96</v>
      </c>
      <c r="D219" s="46">
        <v>92370</v>
      </c>
      <c r="E219" s="46">
        <v>20010</v>
      </c>
      <c r="F219" s="46">
        <v>9830</v>
      </c>
      <c r="G219" s="46">
        <v>12000</v>
      </c>
      <c r="H219" s="46">
        <v>95190</v>
      </c>
      <c r="I219" s="46">
        <v>17530</v>
      </c>
      <c r="J219" s="46">
        <v>8710</v>
      </c>
      <c r="K219" s="46">
        <v>13080</v>
      </c>
      <c r="L219" s="34">
        <f t="shared" si="31"/>
        <v>-2820</v>
      </c>
      <c r="M219" s="34">
        <f t="shared" si="28"/>
        <v>2480</v>
      </c>
      <c r="N219" s="34">
        <f t="shared" si="29"/>
        <v>1120</v>
      </c>
      <c r="O219" s="34">
        <f t="shared" si="30"/>
        <v>-1080</v>
      </c>
    </row>
    <row r="220" spans="2:15" x14ac:dyDescent="0.15">
      <c r="B220" s="36"/>
      <c r="C220" s="37" t="s">
        <v>97</v>
      </c>
      <c r="D220" s="46">
        <v>166760</v>
      </c>
      <c r="E220" s="46">
        <v>43980</v>
      </c>
      <c r="F220" s="46">
        <v>37250</v>
      </c>
      <c r="G220" s="46">
        <v>27470</v>
      </c>
      <c r="H220" s="46">
        <v>163360</v>
      </c>
      <c r="I220" s="46">
        <v>37430</v>
      </c>
      <c r="J220" s="46">
        <v>31750</v>
      </c>
      <c r="K220" s="46">
        <v>23410</v>
      </c>
      <c r="L220" s="34">
        <f t="shared" si="31"/>
        <v>3400</v>
      </c>
      <c r="M220" s="34">
        <f t="shared" si="28"/>
        <v>6550</v>
      </c>
      <c r="N220" s="34">
        <f t="shared" si="29"/>
        <v>5500</v>
      </c>
      <c r="O220" s="34">
        <f t="shared" si="30"/>
        <v>4060</v>
      </c>
    </row>
    <row r="221" spans="2:15" x14ac:dyDescent="0.15">
      <c r="B221" s="36"/>
      <c r="C221" s="37" t="s">
        <v>24</v>
      </c>
      <c r="D221" s="46">
        <v>208570</v>
      </c>
      <c r="E221" s="46">
        <v>22560</v>
      </c>
      <c r="F221" s="46">
        <v>15010</v>
      </c>
      <c r="G221" s="46">
        <v>71530</v>
      </c>
      <c r="H221" s="46">
        <v>204180</v>
      </c>
      <c r="I221" s="46">
        <v>21770</v>
      </c>
      <c r="J221" s="46">
        <v>15010</v>
      </c>
      <c r="K221" s="46">
        <v>70360</v>
      </c>
      <c r="L221" s="34">
        <f t="shared" si="31"/>
        <v>4390</v>
      </c>
      <c r="M221" s="34">
        <f t="shared" si="28"/>
        <v>790</v>
      </c>
      <c r="N221" s="34">
        <f t="shared" si="29"/>
        <v>0</v>
      </c>
      <c r="O221" s="34">
        <f t="shared" si="30"/>
        <v>1170</v>
      </c>
    </row>
    <row r="222" spans="2:15" x14ac:dyDescent="0.15">
      <c r="B222" s="36"/>
      <c r="C222" s="37" t="s">
        <v>25</v>
      </c>
      <c r="D222" s="46">
        <v>103430</v>
      </c>
      <c r="E222" s="46">
        <v>14110</v>
      </c>
      <c r="F222" s="46">
        <v>8930</v>
      </c>
      <c r="G222" s="46">
        <v>11420</v>
      </c>
      <c r="H222" s="46">
        <v>103350</v>
      </c>
      <c r="I222" s="46">
        <v>11200</v>
      </c>
      <c r="J222" s="46">
        <v>7180</v>
      </c>
      <c r="K222" s="46">
        <v>11500</v>
      </c>
      <c r="L222" s="34">
        <f t="shared" si="31"/>
        <v>80</v>
      </c>
      <c r="M222" s="34">
        <f t="shared" si="28"/>
        <v>2910</v>
      </c>
      <c r="N222" s="34">
        <f t="shared" si="29"/>
        <v>1750</v>
      </c>
      <c r="O222" s="34">
        <f t="shared" si="30"/>
        <v>-80</v>
      </c>
    </row>
    <row r="223" spans="2:15" x14ac:dyDescent="0.15">
      <c r="B223" s="36"/>
      <c r="C223" s="37" t="s">
        <v>26</v>
      </c>
      <c r="D223" s="46">
        <v>96730</v>
      </c>
      <c r="E223" s="46">
        <v>15520</v>
      </c>
      <c r="F223" s="46">
        <v>8490</v>
      </c>
      <c r="G223" s="46">
        <v>10460</v>
      </c>
      <c r="H223" s="46">
        <v>110190</v>
      </c>
      <c r="I223" s="46">
        <v>13740</v>
      </c>
      <c r="J223" s="46">
        <v>6810</v>
      </c>
      <c r="K223" s="46">
        <v>6410</v>
      </c>
      <c r="L223" s="34">
        <f t="shared" si="31"/>
        <v>-13460</v>
      </c>
      <c r="M223" s="34">
        <f t="shared" si="28"/>
        <v>1780</v>
      </c>
      <c r="N223" s="34">
        <f t="shared" si="29"/>
        <v>1680</v>
      </c>
      <c r="O223" s="34">
        <f t="shared" si="30"/>
        <v>4050</v>
      </c>
    </row>
    <row r="224" spans="2:15" x14ac:dyDescent="0.15">
      <c r="B224" s="36"/>
      <c r="C224" s="37" t="s">
        <v>98</v>
      </c>
      <c r="D224" s="46">
        <v>78550</v>
      </c>
      <c r="E224" s="46">
        <v>12070</v>
      </c>
      <c r="F224" s="46">
        <v>3790</v>
      </c>
      <c r="G224" s="46">
        <v>2690</v>
      </c>
      <c r="H224" s="46">
        <v>77510</v>
      </c>
      <c r="I224" s="46">
        <v>5580</v>
      </c>
      <c r="J224" s="46">
        <v>2610</v>
      </c>
      <c r="K224" s="46">
        <v>1420</v>
      </c>
      <c r="L224" s="34">
        <f t="shared" si="31"/>
        <v>1040</v>
      </c>
      <c r="M224" s="34">
        <f t="shared" si="28"/>
        <v>6490</v>
      </c>
      <c r="N224" s="34">
        <f t="shared" si="29"/>
        <v>1180</v>
      </c>
      <c r="O224" s="34">
        <f t="shared" si="30"/>
        <v>1270</v>
      </c>
    </row>
    <row r="225" spans="1:15" x14ac:dyDescent="0.15">
      <c r="B225" s="36"/>
      <c r="C225" s="37" t="s">
        <v>99</v>
      </c>
      <c r="D225" s="46">
        <v>214640</v>
      </c>
      <c r="E225" s="46">
        <v>20030</v>
      </c>
      <c r="F225" s="46">
        <v>7930</v>
      </c>
      <c r="G225" s="46">
        <v>19470</v>
      </c>
      <c r="H225" s="46">
        <v>195360</v>
      </c>
      <c r="I225" s="46">
        <v>22940</v>
      </c>
      <c r="J225" s="46">
        <v>9290</v>
      </c>
      <c r="K225" s="46">
        <v>12630</v>
      </c>
      <c r="L225" s="34">
        <f t="shared" si="31"/>
        <v>19280</v>
      </c>
      <c r="M225" s="34">
        <f t="shared" si="28"/>
        <v>-2910</v>
      </c>
      <c r="N225" s="34">
        <f t="shared" si="29"/>
        <v>-1360</v>
      </c>
      <c r="O225" s="34">
        <f t="shared" si="30"/>
        <v>6840</v>
      </c>
    </row>
    <row r="226" spans="1:15" x14ac:dyDescent="0.15">
      <c r="B226" s="36"/>
      <c r="C226" s="37" t="s">
        <v>100</v>
      </c>
      <c r="D226" s="46">
        <v>117970</v>
      </c>
      <c r="E226" s="46">
        <v>11160</v>
      </c>
      <c r="F226" s="46">
        <v>7700</v>
      </c>
      <c r="G226" s="46">
        <v>20720</v>
      </c>
      <c r="H226" s="46">
        <v>116270</v>
      </c>
      <c r="I226" s="46">
        <v>8600</v>
      </c>
      <c r="J226" s="46">
        <v>5380</v>
      </c>
      <c r="K226" s="46">
        <v>16420</v>
      </c>
      <c r="L226" s="34">
        <f t="shared" si="31"/>
        <v>1700</v>
      </c>
      <c r="M226" s="34">
        <f t="shared" si="28"/>
        <v>2560</v>
      </c>
      <c r="N226" s="34">
        <f t="shared" si="29"/>
        <v>2320</v>
      </c>
      <c r="O226" s="34">
        <f t="shared" si="30"/>
        <v>4300</v>
      </c>
    </row>
    <row r="227" spans="1:15" x14ac:dyDescent="0.15">
      <c r="B227" s="36"/>
      <c r="C227" s="37" t="s">
        <v>27</v>
      </c>
      <c r="D227" s="46">
        <v>76320</v>
      </c>
      <c r="E227" s="46">
        <v>7540</v>
      </c>
      <c r="F227" s="46">
        <v>5020</v>
      </c>
      <c r="G227" s="46">
        <v>5220</v>
      </c>
      <c r="H227" s="46">
        <v>74360</v>
      </c>
      <c r="I227" s="46">
        <v>4920</v>
      </c>
      <c r="J227" s="46">
        <v>3260</v>
      </c>
      <c r="K227" s="46">
        <v>4800</v>
      </c>
      <c r="L227" s="34">
        <f t="shared" si="31"/>
        <v>1960</v>
      </c>
      <c r="M227" s="34">
        <f t="shared" si="28"/>
        <v>2620</v>
      </c>
      <c r="N227" s="34">
        <f t="shared" si="29"/>
        <v>1760</v>
      </c>
      <c r="O227" s="34">
        <f t="shared" si="30"/>
        <v>420</v>
      </c>
    </row>
    <row r="228" spans="1:15" x14ac:dyDescent="0.15">
      <c r="B228" s="28"/>
      <c r="C228" s="37" t="s">
        <v>28</v>
      </c>
      <c r="D228" s="46">
        <v>90810</v>
      </c>
      <c r="E228" s="46">
        <v>12570</v>
      </c>
      <c r="F228" s="46">
        <v>8650</v>
      </c>
      <c r="G228" s="46">
        <v>9120</v>
      </c>
      <c r="H228" s="46">
        <v>87840</v>
      </c>
      <c r="I228" s="46">
        <v>9520</v>
      </c>
      <c r="J228" s="46">
        <v>6140</v>
      </c>
      <c r="K228" s="46">
        <v>7270</v>
      </c>
      <c r="L228" s="34">
        <f t="shared" si="31"/>
        <v>2970</v>
      </c>
      <c r="M228" s="34">
        <f t="shared" si="28"/>
        <v>3050</v>
      </c>
      <c r="N228" s="34">
        <f t="shared" si="29"/>
        <v>2510</v>
      </c>
      <c r="O228" s="34">
        <f t="shared" si="30"/>
        <v>1850</v>
      </c>
    </row>
    <row r="229" spans="1:15" x14ac:dyDescent="0.15">
      <c r="B229" s="57" t="s">
        <v>175</v>
      </c>
      <c r="C229" s="29"/>
      <c r="D229" s="77" t="s">
        <v>164</v>
      </c>
      <c r="E229" s="78"/>
      <c r="F229" s="78"/>
      <c r="G229" s="79"/>
      <c r="H229" s="77" t="s">
        <v>166</v>
      </c>
      <c r="I229" s="78"/>
      <c r="J229" s="78"/>
      <c r="K229" s="79"/>
      <c r="L229" s="74" t="s">
        <v>188</v>
      </c>
      <c r="M229" s="75"/>
      <c r="N229" s="75"/>
      <c r="O229" s="75"/>
    </row>
    <row r="230" spans="1:15" x14ac:dyDescent="0.15">
      <c r="B230" s="64"/>
      <c r="C230" s="65"/>
      <c r="D230" s="66" t="s">
        <v>189</v>
      </c>
      <c r="E230" s="67" t="s">
        <v>190</v>
      </c>
      <c r="F230" s="68"/>
      <c r="G230" s="66" t="s">
        <v>191</v>
      </c>
      <c r="H230" s="66" t="s">
        <v>189</v>
      </c>
      <c r="I230" s="67" t="s">
        <v>190</v>
      </c>
      <c r="J230" s="68"/>
      <c r="K230" s="66" t="s">
        <v>191</v>
      </c>
      <c r="L230" s="60" t="s">
        <v>189</v>
      </c>
      <c r="M230" s="10" t="s">
        <v>190</v>
      </c>
      <c r="N230" s="63"/>
      <c r="O230" s="60" t="s">
        <v>191</v>
      </c>
    </row>
    <row r="231" spans="1:15" ht="36" x14ac:dyDescent="0.15">
      <c r="A231" s="22"/>
      <c r="B231" s="31"/>
      <c r="C231" s="32"/>
      <c r="D231" s="69"/>
      <c r="E231" s="69"/>
      <c r="F231" s="70" t="s">
        <v>192</v>
      </c>
      <c r="G231" s="69"/>
      <c r="H231" s="69"/>
      <c r="I231" s="69"/>
      <c r="J231" s="70" t="s">
        <v>192</v>
      </c>
      <c r="K231" s="69"/>
      <c r="L231" s="61"/>
      <c r="M231" s="61"/>
      <c r="N231" s="62" t="s">
        <v>192</v>
      </c>
      <c r="O231" s="61"/>
    </row>
    <row r="232" spans="1:15" x14ac:dyDescent="0.15">
      <c r="B232" s="27" t="s">
        <v>18</v>
      </c>
      <c r="C232" s="25"/>
      <c r="D232" s="52">
        <v>84430</v>
      </c>
      <c r="E232" s="52">
        <v>15920</v>
      </c>
      <c r="F232" s="52">
        <v>11260</v>
      </c>
      <c r="G232" s="52">
        <v>8220</v>
      </c>
      <c r="H232" s="52">
        <v>83850</v>
      </c>
      <c r="I232" s="52">
        <v>13180</v>
      </c>
      <c r="J232" s="52">
        <v>8700</v>
      </c>
      <c r="K232" s="52">
        <v>7020</v>
      </c>
      <c r="L232" s="34">
        <f>D232-H232</f>
        <v>580</v>
      </c>
      <c r="M232" s="34">
        <f t="shared" ref="M232:M252" si="32">E232-I232</f>
        <v>2740</v>
      </c>
      <c r="N232" s="34">
        <f t="shared" ref="N232:N252" si="33">F232-J232</f>
        <v>2560</v>
      </c>
      <c r="O232" s="34">
        <f t="shared" ref="O232:O252" si="34">G232-K232</f>
        <v>1200</v>
      </c>
    </row>
    <row r="233" spans="1:15" x14ac:dyDescent="0.15">
      <c r="B233" s="36"/>
      <c r="C233" s="37" t="s">
        <v>86</v>
      </c>
      <c r="D233" s="46">
        <v>80620</v>
      </c>
      <c r="E233" s="46">
        <v>15510</v>
      </c>
      <c r="F233" s="46">
        <v>10790</v>
      </c>
      <c r="G233" s="46">
        <v>7610</v>
      </c>
      <c r="H233" s="46">
        <v>80220</v>
      </c>
      <c r="I233" s="46">
        <v>13040</v>
      </c>
      <c r="J233" s="46">
        <v>8490</v>
      </c>
      <c r="K233" s="46">
        <v>6420</v>
      </c>
      <c r="L233" s="34">
        <f t="shared" ref="L233:L252" si="35">D233-H233</f>
        <v>400</v>
      </c>
      <c r="M233" s="34">
        <f t="shared" si="32"/>
        <v>2470</v>
      </c>
      <c r="N233" s="34">
        <f t="shared" si="33"/>
        <v>2300</v>
      </c>
      <c r="O233" s="34">
        <f t="shared" si="34"/>
        <v>1190</v>
      </c>
    </row>
    <row r="234" spans="1:15" x14ac:dyDescent="0.15">
      <c r="B234" s="36"/>
      <c r="C234" s="37" t="s">
        <v>87</v>
      </c>
      <c r="D234" s="46">
        <v>87110</v>
      </c>
      <c r="E234" s="46">
        <v>13700</v>
      </c>
      <c r="F234" s="46">
        <v>8480</v>
      </c>
      <c r="G234" s="46">
        <v>8810</v>
      </c>
      <c r="H234" s="46">
        <v>84970</v>
      </c>
      <c r="I234" s="46">
        <v>10260</v>
      </c>
      <c r="J234" s="46">
        <v>5660</v>
      </c>
      <c r="K234" s="46">
        <v>7510</v>
      </c>
      <c r="L234" s="34">
        <f t="shared" si="35"/>
        <v>2140</v>
      </c>
      <c r="M234" s="34">
        <f t="shared" si="32"/>
        <v>3440</v>
      </c>
      <c r="N234" s="34">
        <f t="shared" si="33"/>
        <v>2820</v>
      </c>
      <c r="O234" s="34">
        <f t="shared" si="34"/>
        <v>1300</v>
      </c>
    </row>
    <row r="235" spans="1:15" x14ac:dyDescent="0.15">
      <c r="B235" s="36"/>
      <c r="C235" s="37" t="s">
        <v>88</v>
      </c>
      <c r="D235" s="52">
        <v>121970</v>
      </c>
      <c r="E235" s="52">
        <v>44100</v>
      </c>
      <c r="F235" s="52">
        <v>40510</v>
      </c>
      <c r="G235" s="52">
        <v>30290</v>
      </c>
      <c r="H235" s="52">
        <v>120180</v>
      </c>
      <c r="I235" s="52">
        <v>42600</v>
      </c>
      <c r="J235" s="52">
        <v>39430</v>
      </c>
      <c r="K235" s="52">
        <v>26530</v>
      </c>
      <c r="L235" s="34">
        <f t="shared" si="35"/>
        <v>1790</v>
      </c>
      <c r="M235" s="34">
        <f t="shared" si="32"/>
        <v>1500</v>
      </c>
      <c r="N235" s="34">
        <f t="shared" si="33"/>
        <v>1080</v>
      </c>
      <c r="O235" s="34">
        <f t="shared" si="34"/>
        <v>3760</v>
      </c>
    </row>
    <row r="236" spans="1:15" x14ac:dyDescent="0.15">
      <c r="B236" s="36"/>
      <c r="C236" s="37" t="s">
        <v>89</v>
      </c>
      <c r="D236" s="46">
        <v>92180</v>
      </c>
      <c r="E236" s="46">
        <v>9280</v>
      </c>
      <c r="F236" s="46">
        <v>6480</v>
      </c>
      <c r="G236" s="46">
        <v>7100</v>
      </c>
      <c r="H236" s="46">
        <v>90460</v>
      </c>
      <c r="I236" s="46">
        <v>6890</v>
      </c>
      <c r="J236" s="46">
        <v>4550</v>
      </c>
      <c r="K236" s="46">
        <v>5210</v>
      </c>
      <c r="L236" s="34">
        <f t="shared" si="35"/>
        <v>1720</v>
      </c>
      <c r="M236" s="34">
        <f t="shared" si="32"/>
        <v>2390</v>
      </c>
      <c r="N236" s="34">
        <f t="shared" si="33"/>
        <v>1930</v>
      </c>
      <c r="O236" s="34">
        <f t="shared" si="34"/>
        <v>1890</v>
      </c>
    </row>
    <row r="237" spans="1:15" x14ac:dyDescent="0.15">
      <c r="B237" s="36"/>
      <c r="C237" s="37" t="s">
        <v>90</v>
      </c>
      <c r="D237" s="46">
        <v>0</v>
      </c>
      <c r="E237" s="52" t="s">
        <v>176</v>
      </c>
      <c r="F237" s="52" t="s">
        <v>176</v>
      </c>
      <c r="G237" s="52" t="s">
        <v>176</v>
      </c>
      <c r="H237" s="52" t="s">
        <v>176</v>
      </c>
      <c r="I237" s="52" t="s">
        <v>176</v>
      </c>
      <c r="J237" s="52" t="s">
        <v>176</v>
      </c>
      <c r="K237" s="52" t="s">
        <v>176</v>
      </c>
      <c r="L237" s="34" t="s">
        <v>176</v>
      </c>
      <c r="M237" s="34" t="s">
        <v>176</v>
      </c>
      <c r="N237" s="34" t="s">
        <v>176</v>
      </c>
      <c r="O237" s="34" t="s">
        <v>176</v>
      </c>
    </row>
    <row r="238" spans="1:15" x14ac:dyDescent="0.15">
      <c r="B238" s="36"/>
      <c r="C238" s="37" t="s">
        <v>91</v>
      </c>
      <c r="D238" s="46">
        <v>76440</v>
      </c>
      <c r="E238" s="46">
        <v>18520</v>
      </c>
      <c r="F238" s="46">
        <v>14080</v>
      </c>
      <c r="G238" s="46">
        <v>6440</v>
      </c>
      <c r="H238" s="46">
        <v>77400</v>
      </c>
      <c r="I238" s="46">
        <v>16060</v>
      </c>
      <c r="J238" s="46">
        <v>11720</v>
      </c>
      <c r="K238" s="46">
        <v>5230</v>
      </c>
      <c r="L238" s="34">
        <f t="shared" si="35"/>
        <v>-960</v>
      </c>
      <c r="M238" s="34">
        <f t="shared" si="32"/>
        <v>2460</v>
      </c>
      <c r="N238" s="34">
        <f t="shared" si="33"/>
        <v>2360</v>
      </c>
      <c r="O238" s="34">
        <f t="shared" si="34"/>
        <v>1210</v>
      </c>
    </row>
    <row r="239" spans="1:15" x14ac:dyDescent="0.15">
      <c r="B239" s="36"/>
      <c r="C239" s="37" t="s">
        <v>92</v>
      </c>
      <c r="D239" s="46">
        <v>80030</v>
      </c>
      <c r="E239" s="46">
        <v>9670</v>
      </c>
      <c r="F239" s="46">
        <v>6250</v>
      </c>
      <c r="G239" s="46">
        <v>6840</v>
      </c>
      <c r="H239" s="46">
        <v>76180</v>
      </c>
      <c r="I239" s="46">
        <v>7970</v>
      </c>
      <c r="J239" s="46">
        <v>4560</v>
      </c>
      <c r="K239" s="46">
        <v>6420</v>
      </c>
      <c r="L239" s="34">
        <f t="shared" si="35"/>
        <v>3850</v>
      </c>
      <c r="M239" s="34">
        <f t="shared" si="32"/>
        <v>1700</v>
      </c>
      <c r="N239" s="34">
        <f t="shared" si="33"/>
        <v>1690</v>
      </c>
      <c r="O239" s="34">
        <f t="shared" si="34"/>
        <v>420</v>
      </c>
    </row>
    <row r="240" spans="1:15" x14ac:dyDescent="0.15">
      <c r="B240" s="36"/>
      <c r="C240" s="37" t="s">
        <v>93</v>
      </c>
      <c r="D240" s="46">
        <v>93410</v>
      </c>
      <c r="E240" s="46">
        <v>17870</v>
      </c>
      <c r="F240" s="46">
        <v>11010</v>
      </c>
      <c r="G240" s="46">
        <v>17230</v>
      </c>
      <c r="H240" s="46">
        <v>93960</v>
      </c>
      <c r="I240" s="46">
        <v>13910</v>
      </c>
      <c r="J240" s="46">
        <v>7740</v>
      </c>
      <c r="K240" s="46">
        <v>13900</v>
      </c>
      <c r="L240" s="34">
        <f t="shared" si="35"/>
        <v>-550</v>
      </c>
      <c r="M240" s="34">
        <f t="shared" si="32"/>
        <v>3960</v>
      </c>
      <c r="N240" s="34">
        <f t="shared" si="33"/>
        <v>3270</v>
      </c>
      <c r="O240" s="34">
        <f t="shared" si="34"/>
        <v>3330</v>
      </c>
    </row>
    <row r="241" spans="1:15" x14ac:dyDescent="0.15">
      <c r="B241" s="36"/>
      <c r="C241" s="37" t="s">
        <v>94</v>
      </c>
      <c r="D241" s="46">
        <v>81320</v>
      </c>
      <c r="E241" s="46">
        <v>5650</v>
      </c>
      <c r="F241" s="46">
        <v>3580</v>
      </c>
      <c r="G241" s="46">
        <v>3220</v>
      </c>
      <c r="H241" s="46">
        <v>85940</v>
      </c>
      <c r="I241" s="46">
        <v>2780</v>
      </c>
      <c r="J241" s="46">
        <v>620</v>
      </c>
      <c r="K241" s="46">
        <v>2110</v>
      </c>
      <c r="L241" s="34">
        <f t="shared" si="35"/>
        <v>-4620</v>
      </c>
      <c r="M241" s="34">
        <f t="shared" si="32"/>
        <v>2870</v>
      </c>
      <c r="N241" s="34">
        <f t="shared" si="33"/>
        <v>2960</v>
      </c>
      <c r="O241" s="34">
        <f t="shared" si="34"/>
        <v>1110</v>
      </c>
    </row>
    <row r="242" spans="1:15" x14ac:dyDescent="0.15">
      <c r="B242" s="36"/>
      <c r="C242" s="37" t="s">
        <v>95</v>
      </c>
      <c r="D242" s="46">
        <v>73740</v>
      </c>
      <c r="E242" s="46">
        <v>13710</v>
      </c>
      <c r="F242" s="46">
        <v>8300</v>
      </c>
      <c r="G242" s="46">
        <v>6750</v>
      </c>
      <c r="H242" s="46">
        <v>73500</v>
      </c>
      <c r="I242" s="46">
        <v>12540</v>
      </c>
      <c r="J242" s="46">
        <v>6620</v>
      </c>
      <c r="K242" s="46">
        <v>6170</v>
      </c>
      <c r="L242" s="34">
        <f t="shared" si="35"/>
        <v>240</v>
      </c>
      <c r="M242" s="34">
        <f t="shared" si="32"/>
        <v>1170</v>
      </c>
      <c r="N242" s="34">
        <f t="shared" si="33"/>
        <v>1680</v>
      </c>
      <c r="O242" s="34">
        <f t="shared" si="34"/>
        <v>580</v>
      </c>
    </row>
    <row r="243" spans="1:15" x14ac:dyDescent="0.15">
      <c r="B243" s="36"/>
      <c r="C243" s="37" t="s">
        <v>96</v>
      </c>
      <c r="D243" s="46">
        <v>93780</v>
      </c>
      <c r="E243" s="46">
        <v>17980</v>
      </c>
      <c r="F243" s="46">
        <v>8480</v>
      </c>
      <c r="G243" s="46">
        <v>10890</v>
      </c>
      <c r="H243" s="46">
        <v>100980</v>
      </c>
      <c r="I243" s="46">
        <v>15700</v>
      </c>
      <c r="J243" s="46">
        <v>6910</v>
      </c>
      <c r="K243" s="46">
        <v>10350</v>
      </c>
      <c r="L243" s="34">
        <f t="shared" si="35"/>
        <v>-7200</v>
      </c>
      <c r="M243" s="34">
        <f t="shared" si="32"/>
        <v>2280</v>
      </c>
      <c r="N243" s="34">
        <f t="shared" si="33"/>
        <v>1570</v>
      </c>
      <c r="O243" s="34">
        <f t="shared" si="34"/>
        <v>540</v>
      </c>
    </row>
    <row r="244" spans="1:15" x14ac:dyDescent="0.15">
      <c r="B244" s="36"/>
      <c r="C244" s="37" t="s">
        <v>97</v>
      </c>
      <c r="D244" s="46">
        <v>167950</v>
      </c>
      <c r="E244" s="46">
        <v>47370</v>
      </c>
      <c r="F244" s="46">
        <v>41300</v>
      </c>
      <c r="G244" s="46">
        <v>23090</v>
      </c>
      <c r="H244" s="46">
        <v>161770</v>
      </c>
      <c r="I244" s="46">
        <v>39170</v>
      </c>
      <c r="J244" s="46">
        <v>33710</v>
      </c>
      <c r="K244" s="46">
        <v>20170</v>
      </c>
      <c r="L244" s="34">
        <f t="shared" si="35"/>
        <v>6180</v>
      </c>
      <c r="M244" s="34">
        <f t="shared" si="32"/>
        <v>8200</v>
      </c>
      <c r="N244" s="34">
        <f t="shared" si="33"/>
        <v>7590</v>
      </c>
      <c r="O244" s="34">
        <f t="shared" si="34"/>
        <v>2920</v>
      </c>
    </row>
    <row r="245" spans="1:15" x14ac:dyDescent="0.15">
      <c r="B245" s="36"/>
      <c r="C245" s="37" t="s">
        <v>24</v>
      </c>
      <c r="D245" s="46">
        <v>222790</v>
      </c>
      <c r="E245" s="46">
        <v>20560</v>
      </c>
      <c r="F245" s="46">
        <v>15010</v>
      </c>
      <c r="G245" s="46">
        <v>71530</v>
      </c>
      <c r="H245" s="46">
        <v>204180</v>
      </c>
      <c r="I245" s="46">
        <v>21770</v>
      </c>
      <c r="J245" s="46">
        <v>15010</v>
      </c>
      <c r="K245" s="46">
        <v>70360</v>
      </c>
      <c r="L245" s="34">
        <f t="shared" si="35"/>
        <v>18610</v>
      </c>
      <c r="M245" s="34">
        <f t="shared" si="32"/>
        <v>-1210</v>
      </c>
      <c r="N245" s="34">
        <f t="shared" si="33"/>
        <v>0</v>
      </c>
      <c r="O245" s="34">
        <f t="shared" si="34"/>
        <v>1170</v>
      </c>
    </row>
    <row r="246" spans="1:15" x14ac:dyDescent="0.15">
      <c r="B246" s="36"/>
      <c r="C246" s="37" t="s">
        <v>25</v>
      </c>
      <c r="D246" s="46">
        <v>108520</v>
      </c>
      <c r="E246" s="46">
        <v>15980</v>
      </c>
      <c r="F246" s="46">
        <v>10220</v>
      </c>
      <c r="G246" s="46">
        <v>12990</v>
      </c>
      <c r="H246" s="46">
        <v>107800</v>
      </c>
      <c r="I246" s="46">
        <v>11800</v>
      </c>
      <c r="J246" s="46">
        <v>7080</v>
      </c>
      <c r="K246" s="46">
        <v>12630</v>
      </c>
      <c r="L246" s="34">
        <f t="shared" si="35"/>
        <v>720</v>
      </c>
      <c r="M246" s="34">
        <f t="shared" si="32"/>
        <v>4180</v>
      </c>
      <c r="N246" s="34">
        <f t="shared" si="33"/>
        <v>3140</v>
      </c>
      <c r="O246" s="34">
        <f t="shared" si="34"/>
        <v>360</v>
      </c>
    </row>
    <row r="247" spans="1:15" x14ac:dyDescent="0.15">
      <c r="B247" s="36"/>
      <c r="C247" s="37" t="s">
        <v>26</v>
      </c>
      <c r="D247" s="46">
        <v>95610</v>
      </c>
      <c r="E247" s="46">
        <v>13310</v>
      </c>
      <c r="F247" s="46">
        <v>7270</v>
      </c>
      <c r="G247" s="46">
        <v>4920</v>
      </c>
      <c r="H247" s="46">
        <v>103070</v>
      </c>
      <c r="I247" s="46">
        <v>11760</v>
      </c>
      <c r="J247" s="46">
        <v>5920</v>
      </c>
      <c r="K247" s="46">
        <v>4380</v>
      </c>
      <c r="L247" s="34">
        <f t="shared" si="35"/>
        <v>-7460</v>
      </c>
      <c r="M247" s="34">
        <f t="shared" si="32"/>
        <v>1550</v>
      </c>
      <c r="N247" s="34">
        <f t="shared" si="33"/>
        <v>1350</v>
      </c>
      <c r="O247" s="34">
        <f t="shared" si="34"/>
        <v>540</v>
      </c>
    </row>
    <row r="248" spans="1:15" x14ac:dyDescent="0.15">
      <c r="B248" s="36"/>
      <c r="C248" s="37" t="s">
        <v>98</v>
      </c>
      <c r="D248" s="46">
        <v>81470</v>
      </c>
      <c r="E248" s="46">
        <v>9980</v>
      </c>
      <c r="F248" s="46">
        <v>5260</v>
      </c>
      <c r="G248" s="46">
        <v>2990</v>
      </c>
      <c r="H248" s="46">
        <v>81020</v>
      </c>
      <c r="I248" s="46">
        <v>6200</v>
      </c>
      <c r="J248" s="46">
        <v>2900</v>
      </c>
      <c r="K248" s="46">
        <v>1570</v>
      </c>
      <c r="L248" s="34">
        <f t="shared" si="35"/>
        <v>450</v>
      </c>
      <c r="M248" s="34">
        <f t="shared" si="32"/>
        <v>3780</v>
      </c>
      <c r="N248" s="34">
        <f t="shared" si="33"/>
        <v>2360</v>
      </c>
      <c r="O248" s="34">
        <f t="shared" si="34"/>
        <v>1420</v>
      </c>
    </row>
    <row r="249" spans="1:15" x14ac:dyDescent="0.15">
      <c r="B249" s="36"/>
      <c r="C249" s="37" t="s">
        <v>99</v>
      </c>
      <c r="D249" s="46">
        <v>244880</v>
      </c>
      <c r="E249" s="46">
        <v>43240</v>
      </c>
      <c r="F249" s="46">
        <v>30350</v>
      </c>
      <c r="G249" s="46">
        <v>18100</v>
      </c>
      <c r="H249" s="46">
        <v>215820</v>
      </c>
      <c r="I249" s="46">
        <v>21360</v>
      </c>
      <c r="J249" s="46">
        <v>8360</v>
      </c>
      <c r="K249" s="46">
        <v>11360</v>
      </c>
      <c r="L249" s="34">
        <f t="shared" si="35"/>
        <v>29060</v>
      </c>
      <c r="M249" s="34">
        <f t="shared" si="32"/>
        <v>21880</v>
      </c>
      <c r="N249" s="34">
        <f t="shared" si="33"/>
        <v>21990</v>
      </c>
      <c r="O249" s="34">
        <f t="shared" si="34"/>
        <v>6740</v>
      </c>
    </row>
    <row r="250" spans="1:15" x14ac:dyDescent="0.15">
      <c r="B250" s="36"/>
      <c r="C250" s="37" t="s">
        <v>100</v>
      </c>
      <c r="D250" s="46">
        <v>110970</v>
      </c>
      <c r="E250" s="46">
        <v>14050</v>
      </c>
      <c r="F250" s="46">
        <v>11270</v>
      </c>
      <c r="G250" s="46">
        <v>16010</v>
      </c>
      <c r="H250" s="46">
        <v>110950</v>
      </c>
      <c r="I250" s="46">
        <v>8000</v>
      </c>
      <c r="J250" s="46">
        <v>4870</v>
      </c>
      <c r="K250" s="46">
        <v>15370</v>
      </c>
      <c r="L250" s="34">
        <f t="shared" si="35"/>
        <v>20</v>
      </c>
      <c r="M250" s="34">
        <f t="shared" si="32"/>
        <v>6050</v>
      </c>
      <c r="N250" s="34">
        <f t="shared" si="33"/>
        <v>6400</v>
      </c>
      <c r="O250" s="34">
        <f t="shared" si="34"/>
        <v>640</v>
      </c>
    </row>
    <row r="251" spans="1:15" x14ac:dyDescent="0.15">
      <c r="B251" s="36"/>
      <c r="C251" s="37" t="s">
        <v>27</v>
      </c>
      <c r="D251" s="46">
        <v>77920</v>
      </c>
      <c r="E251" s="46">
        <v>8090</v>
      </c>
      <c r="F251" s="46">
        <v>6440</v>
      </c>
      <c r="G251" s="46">
        <v>5780</v>
      </c>
      <c r="H251" s="46">
        <v>77940</v>
      </c>
      <c r="I251" s="46">
        <v>5180</v>
      </c>
      <c r="J251" s="46">
        <v>3570</v>
      </c>
      <c r="K251" s="46">
        <v>5160</v>
      </c>
      <c r="L251" s="34">
        <f t="shared" si="35"/>
        <v>-20</v>
      </c>
      <c r="M251" s="34">
        <f t="shared" si="32"/>
        <v>2910</v>
      </c>
      <c r="N251" s="34">
        <f t="shared" si="33"/>
        <v>2870</v>
      </c>
      <c r="O251" s="34">
        <f t="shared" si="34"/>
        <v>620</v>
      </c>
    </row>
    <row r="252" spans="1:15" x14ac:dyDescent="0.15">
      <c r="B252" s="28"/>
      <c r="C252" s="37" t="s">
        <v>28</v>
      </c>
      <c r="D252" s="46">
        <v>88830</v>
      </c>
      <c r="E252" s="46">
        <v>13870</v>
      </c>
      <c r="F252" s="46">
        <v>10460</v>
      </c>
      <c r="G252" s="46">
        <v>8220</v>
      </c>
      <c r="H252" s="46">
        <v>88170</v>
      </c>
      <c r="I252" s="46">
        <v>10060</v>
      </c>
      <c r="J252" s="46">
        <v>6730</v>
      </c>
      <c r="K252" s="46">
        <v>7000</v>
      </c>
      <c r="L252" s="34">
        <f t="shared" si="35"/>
        <v>660</v>
      </c>
      <c r="M252" s="34">
        <f t="shared" si="32"/>
        <v>3810</v>
      </c>
      <c r="N252" s="34">
        <f t="shared" si="33"/>
        <v>3730</v>
      </c>
      <c r="O252" s="34">
        <f t="shared" si="34"/>
        <v>1220</v>
      </c>
    </row>
    <row r="253" spans="1:15" ht="21.75" customHeight="1" x14ac:dyDescent="0.15">
      <c r="B253" s="80" t="s">
        <v>193</v>
      </c>
      <c r="C253" s="80"/>
      <c r="D253" s="80"/>
      <c r="E253" s="80"/>
      <c r="F253" s="80"/>
      <c r="G253" s="80"/>
      <c r="H253" s="80"/>
      <c r="I253" s="80"/>
      <c r="J253" s="80"/>
      <c r="K253" s="80"/>
      <c r="L253" s="80"/>
      <c r="M253" s="80"/>
      <c r="N253" s="80"/>
      <c r="O253" s="80"/>
    </row>
    <row r="254" spans="1:15" x14ac:dyDescent="0.15">
      <c r="B254" s="19" t="s">
        <v>194</v>
      </c>
      <c r="D254" s="41"/>
      <c r="E254" s="40"/>
      <c r="F254" s="40"/>
      <c r="G254" s="40"/>
      <c r="H254" s="40"/>
      <c r="I254" s="41"/>
      <c r="J254" s="40"/>
      <c r="K254" s="40"/>
      <c r="L254" s="41"/>
      <c r="M254" s="40"/>
      <c r="N254" s="40"/>
      <c r="O254" s="41"/>
    </row>
    <row r="255" spans="1:15" ht="22.5" customHeight="1" x14ac:dyDescent="0.15">
      <c r="A255" s="82" t="s">
        <v>169</v>
      </c>
      <c r="B255" s="82"/>
      <c r="C255" s="82"/>
      <c r="D255" s="82"/>
      <c r="E255" s="82"/>
      <c r="F255" s="82"/>
      <c r="G255" s="82"/>
      <c r="H255" s="82"/>
      <c r="I255" s="82"/>
      <c r="J255" s="82"/>
      <c r="K255" s="82"/>
      <c r="L255" s="82"/>
      <c r="M255" s="82"/>
      <c r="N255" s="82"/>
      <c r="O255" s="82"/>
    </row>
    <row r="256" spans="1:15" x14ac:dyDescent="0.15">
      <c r="B256" s="57" t="s">
        <v>174</v>
      </c>
      <c r="C256" s="29"/>
      <c r="D256" s="30"/>
      <c r="E256" s="12" t="s">
        <v>173</v>
      </c>
      <c r="F256" s="13"/>
      <c r="G256" s="13"/>
      <c r="H256" s="13"/>
      <c r="I256" s="14"/>
      <c r="J256" s="12" t="s">
        <v>165</v>
      </c>
      <c r="K256" s="13"/>
      <c r="L256" s="14"/>
      <c r="M256" s="12" t="s">
        <v>79</v>
      </c>
      <c r="N256" s="13"/>
      <c r="O256" s="14"/>
    </row>
    <row r="257" spans="1:15" ht="24" x14ac:dyDescent="0.15">
      <c r="A257" s="22"/>
      <c r="B257" s="59" t="s">
        <v>186</v>
      </c>
      <c r="C257" s="32"/>
      <c r="D257" s="33" t="s">
        <v>80</v>
      </c>
      <c r="E257" s="23" t="s">
        <v>81</v>
      </c>
      <c r="F257" s="23" t="s">
        <v>82</v>
      </c>
      <c r="G257" s="23" t="s">
        <v>83</v>
      </c>
      <c r="H257" s="23" t="s">
        <v>84</v>
      </c>
      <c r="I257" s="23" t="s">
        <v>85</v>
      </c>
      <c r="J257" s="23" t="s">
        <v>83</v>
      </c>
      <c r="K257" s="23" t="s">
        <v>84</v>
      </c>
      <c r="L257" s="23" t="s">
        <v>85</v>
      </c>
      <c r="M257" s="23" t="s">
        <v>83</v>
      </c>
      <c r="N257" s="23" t="s">
        <v>84</v>
      </c>
      <c r="O257" s="23" t="s">
        <v>85</v>
      </c>
    </row>
    <row r="258" spans="1:15" x14ac:dyDescent="0.15">
      <c r="B258" s="27" t="s">
        <v>18</v>
      </c>
      <c r="C258" s="25"/>
      <c r="D258" s="34">
        <v>841</v>
      </c>
      <c r="E258" s="35">
        <v>56.992865636147442</v>
      </c>
      <c r="F258" s="35">
        <v>6.5206658739595786</v>
      </c>
      <c r="G258" s="35">
        <v>13.72294887039239</v>
      </c>
      <c r="H258" s="35">
        <v>63.81450653983353</v>
      </c>
      <c r="I258" s="34">
        <v>97820</v>
      </c>
      <c r="J258" s="35">
        <v>13.791914387633769</v>
      </c>
      <c r="K258" s="35">
        <v>64.30558858501783</v>
      </c>
      <c r="L258" s="34">
        <v>95010</v>
      </c>
      <c r="M258" s="15">
        <f t="shared" ref="M258:M278" si="36">G258-J258</f>
        <v>-6.8965517241379004E-2</v>
      </c>
      <c r="N258" s="15">
        <f t="shared" ref="N258:N278" si="37">H258-K258</f>
        <v>-0.49108204518429943</v>
      </c>
      <c r="O258" s="47">
        <f t="shared" ref="O258:O278" si="38">I258-L258</f>
        <v>2810</v>
      </c>
    </row>
    <row r="259" spans="1:15" x14ac:dyDescent="0.15">
      <c r="B259" s="36"/>
      <c r="C259" s="37" t="s">
        <v>86</v>
      </c>
      <c r="D259" s="38">
        <v>740</v>
      </c>
      <c r="E259" s="39">
        <v>56.945945945945944</v>
      </c>
      <c r="F259" s="39">
        <v>6.4124864864864923</v>
      </c>
      <c r="G259" s="39">
        <v>13.614864864864865</v>
      </c>
      <c r="H259" s="39">
        <v>62.786486486486488</v>
      </c>
      <c r="I259" s="38">
        <v>93720</v>
      </c>
      <c r="J259" s="39">
        <v>13.637837837837838</v>
      </c>
      <c r="K259" s="39">
        <v>63.327027027027029</v>
      </c>
      <c r="L259" s="38">
        <v>91550</v>
      </c>
      <c r="M259" s="15">
        <f t="shared" si="36"/>
        <v>-2.2972972972972627E-2</v>
      </c>
      <c r="N259" s="15">
        <f t="shared" si="37"/>
        <v>-0.54054054054054035</v>
      </c>
      <c r="O259" s="47">
        <f t="shared" si="38"/>
        <v>2170</v>
      </c>
    </row>
    <row r="260" spans="1:15" x14ac:dyDescent="0.15">
      <c r="B260" s="36"/>
      <c r="C260" s="37" t="s">
        <v>87</v>
      </c>
      <c r="D260" s="38">
        <v>135</v>
      </c>
      <c r="E260" s="39">
        <v>55.4</v>
      </c>
      <c r="F260" s="39">
        <v>4.8153333333333341</v>
      </c>
      <c r="G260" s="39">
        <v>13.237037037037037</v>
      </c>
      <c r="H260" s="39">
        <v>76.392592592592592</v>
      </c>
      <c r="I260" s="38">
        <v>102730</v>
      </c>
      <c r="J260" s="39">
        <v>13.02962962962963</v>
      </c>
      <c r="K260" s="39">
        <v>75.896296296296299</v>
      </c>
      <c r="L260" s="38">
        <v>98750</v>
      </c>
      <c r="M260" s="15">
        <f t="shared" si="36"/>
        <v>0.20740740740740726</v>
      </c>
      <c r="N260" s="15">
        <f t="shared" si="37"/>
        <v>0.49629629629629335</v>
      </c>
      <c r="O260" s="47">
        <f t="shared" si="38"/>
        <v>3980</v>
      </c>
    </row>
    <row r="261" spans="1:15" x14ac:dyDescent="0.15">
      <c r="B261" s="36"/>
      <c r="C261" s="37" t="s">
        <v>88</v>
      </c>
      <c r="D261" s="34">
        <v>5</v>
      </c>
      <c r="E261" s="35">
        <v>40.4</v>
      </c>
      <c r="F261" s="35">
        <v>2.2439999999999998</v>
      </c>
      <c r="G261" s="35">
        <v>13</v>
      </c>
      <c r="H261" s="35">
        <v>84.6</v>
      </c>
      <c r="I261" s="34">
        <v>101680</v>
      </c>
      <c r="J261" s="35">
        <v>13.2</v>
      </c>
      <c r="K261" s="35">
        <v>83.8</v>
      </c>
      <c r="L261" s="34">
        <v>106190</v>
      </c>
      <c r="M261" s="15">
        <f t="shared" si="36"/>
        <v>-0.19999999999999929</v>
      </c>
      <c r="N261" s="15">
        <f t="shared" si="37"/>
        <v>0.79999999999999716</v>
      </c>
      <c r="O261" s="47">
        <f t="shared" si="38"/>
        <v>-4510</v>
      </c>
    </row>
    <row r="262" spans="1:15" x14ac:dyDescent="0.15">
      <c r="B262" s="36"/>
      <c r="C262" s="37" t="s">
        <v>89</v>
      </c>
      <c r="D262" s="38">
        <v>43</v>
      </c>
      <c r="E262" s="39">
        <v>54.139534883720927</v>
      </c>
      <c r="F262" s="39">
        <v>4.7351162790697687</v>
      </c>
      <c r="G262" s="39">
        <v>15.44186046511628</v>
      </c>
      <c r="H262" s="39">
        <v>78.162790697674424</v>
      </c>
      <c r="I262" s="38">
        <v>94270</v>
      </c>
      <c r="J262" s="39">
        <v>15.348837209302326</v>
      </c>
      <c r="K262" s="39">
        <v>78.581395348837205</v>
      </c>
      <c r="L262" s="38">
        <v>92710</v>
      </c>
      <c r="M262" s="15">
        <f t="shared" si="36"/>
        <v>9.3023255813953654E-2</v>
      </c>
      <c r="N262" s="15">
        <f t="shared" si="37"/>
        <v>-0.41860465116278078</v>
      </c>
      <c r="O262" s="47">
        <f t="shared" si="38"/>
        <v>1560</v>
      </c>
    </row>
    <row r="263" spans="1:15" x14ac:dyDescent="0.15">
      <c r="B263" s="36"/>
      <c r="C263" s="37" t="s">
        <v>90</v>
      </c>
      <c r="D263" s="38">
        <v>0</v>
      </c>
      <c r="E263" s="35" t="s">
        <v>176</v>
      </c>
      <c r="F263" s="35" t="s">
        <v>176</v>
      </c>
      <c r="G263" s="35" t="s">
        <v>176</v>
      </c>
      <c r="H263" s="35" t="s">
        <v>176</v>
      </c>
      <c r="I263" s="34" t="s">
        <v>176</v>
      </c>
      <c r="J263" s="35" t="s">
        <v>176</v>
      </c>
      <c r="K263" s="35" t="s">
        <v>176</v>
      </c>
      <c r="L263" s="34" t="s">
        <v>176</v>
      </c>
      <c r="M263" s="16" t="s">
        <v>176</v>
      </c>
      <c r="N263" s="16" t="s">
        <v>176</v>
      </c>
      <c r="O263" s="58" t="s">
        <v>176</v>
      </c>
    </row>
    <row r="264" spans="1:15" x14ac:dyDescent="0.15">
      <c r="B264" s="36"/>
      <c r="C264" s="37" t="s">
        <v>91</v>
      </c>
      <c r="D264" s="38">
        <v>318</v>
      </c>
      <c r="E264" s="39">
        <v>58.880503144654085</v>
      </c>
      <c r="F264" s="39">
        <v>9.3561949685534511</v>
      </c>
      <c r="G264" s="39">
        <v>15.408805031446541</v>
      </c>
      <c r="H264" s="39">
        <v>51.393081761006286</v>
      </c>
      <c r="I264" s="38">
        <v>95620</v>
      </c>
      <c r="J264" s="39">
        <v>15.60062893081761</v>
      </c>
      <c r="K264" s="39">
        <v>53.267295597484278</v>
      </c>
      <c r="L264" s="38">
        <v>94250</v>
      </c>
      <c r="M264" s="15">
        <f t="shared" si="36"/>
        <v>-0.19182389937106947</v>
      </c>
      <c r="N264" s="15">
        <f t="shared" si="37"/>
        <v>-1.8742138364779919</v>
      </c>
      <c r="O264" s="47">
        <f t="shared" si="38"/>
        <v>1370</v>
      </c>
    </row>
    <row r="265" spans="1:15" x14ac:dyDescent="0.15">
      <c r="B265" s="36"/>
      <c r="C265" s="37" t="s">
        <v>92</v>
      </c>
      <c r="D265" s="38">
        <v>43</v>
      </c>
      <c r="E265" s="39">
        <v>49.837209302325583</v>
      </c>
      <c r="F265" s="39">
        <v>4.1472093023255807</v>
      </c>
      <c r="G265" s="39">
        <v>13.883720930232558</v>
      </c>
      <c r="H265" s="39">
        <v>68.581395348837205</v>
      </c>
      <c r="I265" s="38">
        <v>81480</v>
      </c>
      <c r="J265" s="39">
        <v>13.465116279069768</v>
      </c>
      <c r="K265" s="39">
        <v>65.232558139534888</v>
      </c>
      <c r="L265" s="38">
        <v>75890</v>
      </c>
      <c r="M265" s="15">
        <f t="shared" si="36"/>
        <v>0.41860465116278966</v>
      </c>
      <c r="N265" s="15">
        <f t="shared" si="37"/>
        <v>3.3488372093023173</v>
      </c>
      <c r="O265" s="47">
        <f t="shared" si="38"/>
        <v>5590</v>
      </c>
    </row>
    <row r="266" spans="1:15" x14ac:dyDescent="0.15">
      <c r="B266" s="36"/>
      <c r="C266" s="37" t="s">
        <v>93</v>
      </c>
      <c r="D266" s="38">
        <v>16</v>
      </c>
      <c r="E266" s="39">
        <v>51.125</v>
      </c>
      <c r="F266" s="39">
        <v>2.484375</v>
      </c>
      <c r="G266" s="39">
        <v>12.5625</v>
      </c>
      <c r="H266" s="39">
        <v>73.375</v>
      </c>
      <c r="I266" s="38">
        <v>113580</v>
      </c>
      <c r="J266" s="39">
        <v>12.6875</v>
      </c>
      <c r="K266" s="39">
        <v>73.3125</v>
      </c>
      <c r="L266" s="38">
        <v>103690</v>
      </c>
      <c r="M266" s="15">
        <f t="shared" si="36"/>
        <v>-0.125</v>
      </c>
      <c r="N266" s="15">
        <f t="shared" si="37"/>
        <v>6.25E-2</v>
      </c>
      <c r="O266" s="47">
        <f t="shared" si="38"/>
        <v>9890</v>
      </c>
    </row>
    <row r="267" spans="1:15" x14ac:dyDescent="0.15">
      <c r="B267" s="36"/>
      <c r="C267" s="37" t="s">
        <v>94</v>
      </c>
      <c r="D267" s="38">
        <v>3</v>
      </c>
      <c r="E267" s="39">
        <v>63.333333333333336</v>
      </c>
      <c r="F267" s="39">
        <v>6.7166666666666659</v>
      </c>
      <c r="G267" s="39">
        <v>15.333333333333334</v>
      </c>
      <c r="H267" s="39">
        <v>54</v>
      </c>
      <c r="I267" s="38">
        <v>99070</v>
      </c>
      <c r="J267" s="39">
        <v>16.333333333333332</v>
      </c>
      <c r="K267" s="39">
        <v>61.333333333333336</v>
      </c>
      <c r="L267" s="38">
        <v>108960</v>
      </c>
      <c r="M267" s="15">
        <f t="shared" si="36"/>
        <v>-0.99999999999999822</v>
      </c>
      <c r="N267" s="15">
        <f t="shared" si="37"/>
        <v>-7.3333333333333357</v>
      </c>
      <c r="O267" s="47">
        <f t="shared" si="38"/>
        <v>-9890</v>
      </c>
    </row>
    <row r="268" spans="1:15" x14ac:dyDescent="0.15">
      <c r="B268" s="36"/>
      <c r="C268" s="37" t="s">
        <v>95</v>
      </c>
      <c r="D268" s="38">
        <v>170</v>
      </c>
      <c r="E268" s="39">
        <v>58.082352941176474</v>
      </c>
      <c r="F268" s="39">
        <v>3.7674117647058818</v>
      </c>
      <c r="G268" s="39">
        <v>10.247058823529411</v>
      </c>
      <c r="H268" s="39">
        <v>67.117647058823536</v>
      </c>
      <c r="I268" s="38">
        <v>82680</v>
      </c>
      <c r="J268" s="39">
        <v>10.252941176470589</v>
      </c>
      <c r="K268" s="39">
        <v>66.60588235294118</v>
      </c>
      <c r="L268" s="38">
        <v>81260</v>
      </c>
      <c r="M268" s="15">
        <f t="shared" si="36"/>
        <v>-5.882352941178226E-3</v>
      </c>
      <c r="N268" s="15">
        <f t="shared" si="37"/>
        <v>0.51176470588235645</v>
      </c>
      <c r="O268" s="47">
        <f t="shared" si="38"/>
        <v>1420</v>
      </c>
    </row>
    <row r="269" spans="1:15" x14ac:dyDescent="0.15">
      <c r="B269" s="36"/>
      <c r="C269" s="37" t="s">
        <v>96</v>
      </c>
      <c r="D269" s="38">
        <v>7</v>
      </c>
      <c r="E269" s="39">
        <v>54.571428571428569</v>
      </c>
      <c r="F269" s="39">
        <v>3.7685714285714291</v>
      </c>
      <c r="G269" s="39">
        <v>10.428571428571429</v>
      </c>
      <c r="H269" s="39">
        <v>46.714285714285715</v>
      </c>
      <c r="I269" s="38">
        <v>119840</v>
      </c>
      <c r="J269" s="39">
        <v>10.285714285714286</v>
      </c>
      <c r="K269" s="39">
        <v>56.285714285714285</v>
      </c>
      <c r="L269" s="38">
        <v>123120</v>
      </c>
      <c r="M269" s="15">
        <f t="shared" si="36"/>
        <v>0.14285714285714235</v>
      </c>
      <c r="N269" s="15">
        <f t="shared" si="37"/>
        <v>-9.5714285714285694</v>
      </c>
      <c r="O269" s="47">
        <f t="shared" si="38"/>
        <v>-3280</v>
      </c>
    </row>
    <row r="270" spans="1:15" x14ac:dyDescent="0.15">
      <c r="B270" s="36"/>
      <c r="C270" s="37" t="s">
        <v>97</v>
      </c>
      <c r="D270" s="38">
        <v>20</v>
      </c>
      <c r="E270" s="39">
        <v>58.5</v>
      </c>
      <c r="F270" s="39">
        <v>9.7095000000000002</v>
      </c>
      <c r="G270" s="39">
        <v>16.8</v>
      </c>
      <c r="H270" s="39">
        <v>83.05</v>
      </c>
      <c r="I270" s="38">
        <v>196480</v>
      </c>
      <c r="J270" s="39">
        <v>17</v>
      </c>
      <c r="K270" s="39">
        <v>80.3</v>
      </c>
      <c r="L270" s="38">
        <v>184650</v>
      </c>
      <c r="M270" s="15">
        <f t="shared" si="36"/>
        <v>-0.19999999999999929</v>
      </c>
      <c r="N270" s="15">
        <f t="shared" si="37"/>
        <v>2.75</v>
      </c>
      <c r="O270" s="47">
        <f t="shared" si="38"/>
        <v>11830</v>
      </c>
    </row>
    <row r="271" spans="1:15" x14ac:dyDescent="0.15">
      <c r="B271" s="36"/>
      <c r="C271" s="37" t="s">
        <v>24</v>
      </c>
      <c r="D271" s="38">
        <v>0</v>
      </c>
      <c r="E271" s="35" t="s">
        <v>176</v>
      </c>
      <c r="F271" s="35" t="s">
        <v>176</v>
      </c>
      <c r="G271" s="35" t="s">
        <v>176</v>
      </c>
      <c r="H271" s="35" t="s">
        <v>176</v>
      </c>
      <c r="I271" s="34" t="s">
        <v>176</v>
      </c>
      <c r="J271" s="35" t="s">
        <v>176</v>
      </c>
      <c r="K271" s="35" t="s">
        <v>176</v>
      </c>
      <c r="L271" s="34" t="s">
        <v>176</v>
      </c>
      <c r="M271" s="16" t="s">
        <v>176</v>
      </c>
      <c r="N271" s="16" t="s">
        <v>176</v>
      </c>
      <c r="O271" s="58" t="s">
        <v>176</v>
      </c>
    </row>
    <row r="272" spans="1:15" x14ac:dyDescent="0.15">
      <c r="B272" s="36"/>
      <c r="C272" s="37" t="s">
        <v>25</v>
      </c>
      <c r="D272" s="38">
        <v>15</v>
      </c>
      <c r="E272" s="39">
        <v>56.133333333333333</v>
      </c>
      <c r="F272" s="39">
        <v>4.1173333333333337</v>
      </c>
      <c r="G272" s="39">
        <v>13.2</v>
      </c>
      <c r="H272" s="39">
        <v>74.2</v>
      </c>
      <c r="I272" s="38">
        <v>124650</v>
      </c>
      <c r="J272" s="39">
        <v>12.866666666666667</v>
      </c>
      <c r="K272" s="39">
        <v>68</v>
      </c>
      <c r="L272" s="38">
        <v>110630</v>
      </c>
      <c r="M272" s="15">
        <f t="shared" si="36"/>
        <v>0.33333333333333215</v>
      </c>
      <c r="N272" s="15">
        <f t="shared" si="37"/>
        <v>6.2000000000000028</v>
      </c>
      <c r="O272" s="47">
        <f t="shared" si="38"/>
        <v>14020</v>
      </c>
    </row>
    <row r="273" spans="1:15" x14ac:dyDescent="0.15">
      <c r="B273" s="36"/>
      <c r="C273" s="37" t="s">
        <v>26</v>
      </c>
      <c r="D273" s="38">
        <v>2</v>
      </c>
      <c r="E273" s="39">
        <v>49</v>
      </c>
      <c r="F273" s="39">
        <v>1.55</v>
      </c>
      <c r="G273" s="39">
        <v>17.5</v>
      </c>
      <c r="H273" s="39">
        <v>85</v>
      </c>
      <c r="I273" s="38">
        <v>148550</v>
      </c>
      <c r="J273" s="39">
        <v>14</v>
      </c>
      <c r="K273" s="39">
        <v>59.5</v>
      </c>
      <c r="L273" s="38">
        <v>139890</v>
      </c>
      <c r="M273" s="15">
        <f t="shared" si="36"/>
        <v>3.5</v>
      </c>
      <c r="N273" s="15">
        <f t="shared" si="37"/>
        <v>25.5</v>
      </c>
      <c r="O273" s="47">
        <f t="shared" si="38"/>
        <v>8660</v>
      </c>
    </row>
    <row r="274" spans="1:15" x14ac:dyDescent="0.15">
      <c r="B274" s="36"/>
      <c r="C274" s="37" t="s">
        <v>98</v>
      </c>
      <c r="D274" s="38">
        <v>0</v>
      </c>
      <c r="E274" s="35" t="s">
        <v>176</v>
      </c>
      <c r="F274" s="35" t="s">
        <v>176</v>
      </c>
      <c r="G274" s="35" t="s">
        <v>176</v>
      </c>
      <c r="H274" s="35" t="s">
        <v>176</v>
      </c>
      <c r="I274" s="34" t="s">
        <v>176</v>
      </c>
      <c r="J274" s="35" t="s">
        <v>176</v>
      </c>
      <c r="K274" s="35" t="s">
        <v>176</v>
      </c>
      <c r="L274" s="34" t="s">
        <v>176</v>
      </c>
      <c r="M274" s="16" t="s">
        <v>176</v>
      </c>
      <c r="N274" s="16" t="s">
        <v>176</v>
      </c>
      <c r="O274" s="58" t="s">
        <v>176</v>
      </c>
    </row>
    <row r="275" spans="1:15" x14ac:dyDescent="0.15">
      <c r="B275" s="36"/>
      <c r="C275" s="37" t="s">
        <v>99</v>
      </c>
      <c r="D275" s="38">
        <v>0</v>
      </c>
      <c r="E275" s="35" t="s">
        <v>176</v>
      </c>
      <c r="F275" s="35" t="s">
        <v>176</v>
      </c>
      <c r="G275" s="35" t="s">
        <v>176</v>
      </c>
      <c r="H275" s="35" t="s">
        <v>176</v>
      </c>
      <c r="I275" s="34" t="s">
        <v>176</v>
      </c>
      <c r="J275" s="35" t="s">
        <v>176</v>
      </c>
      <c r="K275" s="35" t="s">
        <v>176</v>
      </c>
      <c r="L275" s="34" t="s">
        <v>176</v>
      </c>
      <c r="M275" s="16" t="s">
        <v>176</v>
      </c>
      <c r="N275" s="16" t="s">
        <v>176</v>
      </c>
      <c r="O275" s="58" t="s">
        <v>176</v>
      </c>
    </row>
    <row r="276" spans="1:15" x14ac:dyDescent="0.15">
      <c r="B276" s="36"/>
      <c r="C276" s="37" t="s">
        <v>100</v>
      </c>
      <c r="D276" s="38">
        <v>1</v>
      </c>
      <c r="E276" s="39">
        <v>44</v>
      </c>
      <c r="F276" s="39">
        <v>3.01</v>
      </c>
      <c r="G276" s="39">
        <v>15</v>
      </c>
      <c r="H276" s="39">
        <v>67</v>
      </c>
      <c r="I276" s="38">
        <v>82000</v>
      </c>
      <c r="J276" s="39">
        <v>16</v>
      </c>
      <c r="K276" s="39">
        <v>72</v>
      </c>
      <c r="L276" s="38">
        <v>74300</v>
      </c>
      <c r="M276" s="15">
        <f t="shared" si="36"/>
        <v>-1</v>
      </c>
      <c r="N276" s="15">
        <f t="shared" si="37"/>
        <v>-5</v>
      </c>
      <c r="O276" s="47">
        <f t="shared" si="38"/>
        <v>7700</v>
      </c>
    </row>
    <row r="277" spans="1:15" x14ac:dyDescent="0.15">
      <c r="B277" s="36"/>
      <c r="C277" s="37" t="s">
        <v>27</v>
      </c>
      <c r="D277" s="38">
        <v>15</v>
      </c>
      <c r="E277" s="39">
        <v>61.266666666666666</v>
      </c>
      <c r="F277" s="39">
        <v>6.1186666666666669</v>
      </c>
      <c r="G277" s="39">
        <v>17.733333333333334</v>
      </c>
      <c r="H277" s="39">
        <v>78.533333333333331</v>
      </c>
      <c r="I277" s="38">
        <v>97430</v>
      </c>
      <c r="J277" s="39">
        <v>18.266666666666666</v>
      </c>
      <c r="K277" s="39">
        <v>84.13333333333334</v>
      </c>
      <c r="L277" s="38">
        <v>95260</v>
      </c>
      <c r="M277" s="15">
        <f t="shared" si="36"/>
        <v>-0.53333333333333144</v>
      </c>
      <c r="N277" s="15">
        <f t="shared" si="37"/>
        <v>-5.6000000000000085</v>
      </c>
      <c r="O277" s="47">
        <f t="shared" si="38"/>
        <v>2170</v>
      </c>
    </row>
    <row r="278" spans="1:15" x14ac:dyDescent="0.15">
      <c r="B278" s="28"/>
      <c r="C278" s="37" t="s">
        <v>28</v>
      </c>
      <c r="D278" s="38">
        <v>48</v>
      </c>
      <c r="E278" s="39">
        <v>56.625</v>
      </c>
      <c r="F278" s="39">
        <v>8.0166666666666675</v>
      </c>
      <c r="G278" s="39">
        <v>12.833333333333334</v>
      </c>
      <c r="H278" s="39">
        <v>62.854166666666664</v>
      </c>
      <c r="I278" s="38">
        <v>109970</v>
      </c>
      <c r="J278" s="39">
        <v>13.666666666666666</v>
      </c>
      <c r="K278" s="39">
        <v>65.416666666666671</v>
      </c>
      <c r="L278" s="38">
        <v>104680</v>
      </c>
      <c r="M278" s="15">
        <f t="shared" si="36"/>
        <v>-0.83333333333333215</v>
      </c>
      <c r="N278" s="15">
        <f t="shared" si="37"/>
        <v>-2.5625000000000071</v>
      </c>
      <c r="O278" s="47">
        <f t="shared" si="38"/>
        <v>5290</v>
      </c>
    </row>
    <row r="279" spans="1:15" x14ac:dyDescent="0.15">
      <c r="B279" s="57" t="s">
        <v>175</v>
      </c>
      <c r="C279" s="29"/>
      <c r="D279" s="30"/>
      <c r="E279" s="12" t="s">
        <v>164</v>
      </c>
      <c r="F279" s="13"/>
      <c r="G279" s="13"/>
      <c r="H279" s="13"/>
      <c r="I279" s="14"/>
      <c r="J279" s="12" t="s">
        <v>165</v>
      </c>
      <c r="K279" s="13"/>
      <c r="L279" s="14"/>
      <c r="M279" s="12" t="s">
        <v>79</v>
      </c>
      <c r="N279" s="13"/>
      <c r="O279" s="14"/>
    </row>
    <row r="280" spans="1:15" ht="24" x14ac:dyDescent="0.15">
      <c r="A280" s="22"/>
      <c r="B280" s="59" t="s">
        <v>186</v>
      </c>
      <c r="C280" s="32"/>
      <c r="D280" s="33" t="s">
        <v>80</v>
      </c>
      <c r="E280" s="23" t="s">
        <v>81</v>
      </c>
      <c r="F280" s="23" t="s">
        <v>82</v>
      </c>
      <c r="G280" s="23" t="s">
        <v>83</v>
      </c>
      <c r="H280" s="23" t="s">
        <v>84</v>
      </c>
      <c r="I280" s="23" t="s">
        <v>85</v>
      </c>
      <c r="J280" s="23" t="s">
        <v>83</v>
      </c>
      <c r="K280" s="23" t="s">
        <v>84</v>
      </c>
      <c r="L280" s="23" t="s">
        <v>85</v>
      </c>
      <c r="M280" s="23" t="s">
        <v>83</v>
      </c>
      <c r="N280" s="23" t="s">
        <v>84</v>
      </c>
      <c r="O280" s="23" t="s">
        <v>85</v>
      </c>
    </row>
    <row r="281" spans="1:15" x14ac:dyDescent="0.15">
      <c r="B281" s="27" t="s">
        <v>18</v>
      </c>
      <c r="C281" s="25"/>
      <c r="D281" s="34">
        <v>500</v>
      </c>
      <c r="E281" s="35">
        <v>57.378</v>
      </c>
      <c r="F281" s="35">
        <v>7.0882399999999954</v>
      </c>
      <c r="G281" s="35">
        <v>14.603999999999999</v>
      </c>
      <c r="H281" s="35">
        <v>65.44</v>
      </c>
      <c r="I281" s="34">
        <v>100110</v>
      </c>
      <c r="J281" s="35">
        <v>14.54</v>
      </c>
      <c r="K281" s="35">
        <v>63.886000000000003</v>
      </c>
      <c r="L281" s="34">
        <v>93990</v>
      </c>
      <c r="M281" s="15">
        <f t="shared" ref="M281:M301" si="39">G281-J281</f>
        <v>6.4000000000000057E-2</v>
      </c>
      <c r="N281" s="15">
        <f t="shared" ref="N281:N301" si="40">H281-K281</f>
        <v>1.5539999999999949</v>
      </c>
      <c r="O281" s="47">
        <f t="shared" ref="O281:O301" si="41">I281-L281</f>
        <v>6120</v>
      </c>
    </row>
    <row r="282" spans="1:15" x14ac:dyDescent="0.15">
      <c r="B282" s="36"/>
      <c r="C282" s="37" t="s">
        <v>86</v>
      </c>
      <c r="D282" s="38">
        <v>435</v>
      </c>
      <c r="E282" s="39">
        <v>57.5632183908046</v>
      </c>
      <c r="F282" s="39">
        <v>7.0792183908045923</v>
      </c>
      <c r="G282" s="39">
        <v>14.480459770114942</v>
      </c>
      <c r="H282" s="39">
        <v>63.779310344827586</v>
      </c>
      <c r="I282" s="38">
        <v>96070</v>
      </c>
      <c r="J282" s="39">
        <v>14.491954022988505</v>
      </c>
      <c r="K282" s="39">
        <v>62.783908045977014</v>
      </c>
      <c r="L282" s="38">
        <v>90390</v>
      </c>
      <c r="M282" s="15">
        <f t="shared" si="39"/>
        <v>-1.1494252873562871E-2</v>
      </c>
      <c r="N282" s="15">
        <f t="shared" si="40"/>
        <v>0.9954022988505713</v>
      </c>
      <c r="O282" s="47">
        <f t="shared" si="41"/>
        <v>5680</v>
      </c>
    </row>
    <row r="283" spans="1:15" x14ac:dyDescent="0.15">
      <c r="B283" s="36"/>
      <c r="C283" s="37" t="s">
        <v>87</v>
      </c>
      <c r="D283" s="38">
        <v>101</v>
      </c>
      <c r="E283" s="39">
        <v>54.524752475247524</v>
      </c>
      <c r="F283" s="39">
        <v>5.234257425742574</v>
      </c>
      <c r="G283" s="39">
        <v>13.445544554455445</v>
      </c>
      <c r="H283" s="39">
        <v>78.534653465346537</v>
      </c>
      <c r="I283" s="38">
        <v>105800</v>
      </c>
      <c r="J283" s="39">
        <v>14.138613861386139</v>
      </c>
      <c r="K283" s="39">
        <v>82.287128712871294</v>
      </c>
      <c r="L283" s="38">
        <v>104610</v>
      </c>
      <c r="M283" s="15">
        <f t="shared" si="39"/>
        <v>-0.69306930693069368</v>
      </c>
      <c r="N283" s="15">
        <f t="shared" si="40"/>
        <v>-3.7524752475247567</v>
      </c>
      <c r="O283" s="47">
        <f t="shared" si="41"/>
        <v>1190</v>
      </c>
    </row>
    <row r="284" spans="1:15" x14ac:dyDescent="0.15">
      <c r="B284" s="36"/>
      <c r="C284" s="37" t="s">
        <v>88</v>
      </c>
      <c r="D284" s="34">
        <v>1</v>
      </c>
      <c r="E284" s="35">
        <v>44</v>
      </c>
      <c r="F284" s="35">
        <v>4.1100000000000003</v>
      </c>
      <c r="G284" s="35">
        <v>9</v>
      </c>
      <c r="H284" s="35">
        <v>73</v>
      </c>
      <c r="I284" s="34">
        <v>80020</v>
      </c>
      <c r="J284" s="35">
        <v>11</v>
      </c>
      <c r="K284" s="35">
        <v>76</v>
      </c>
      <c r="L284" s="34">
        <v>96640</v>
      </c>
      <c r="M284" s="15">
        <f t="shared" si="39"/>
        <v>-2</v>
      </c>
      <c r="N284" s="15">
        <f t="shared" si="40"/>
        <v>-3</v>
      </c>
      <c r="O284" s="47">
        <f t="shared" si="41"/>
        <v>-16620</v>
      </c>
    </row>
    <row r="285" spans="1:15" x14ac:dyDescent="0.15">
      <c r="B285" s="36"/>
      <c r="C285" s="37" t="s">
        <v>89</v>
      </c>
      <c r="D285" s="38">
        <v>41</v>
      </c>
      <c r="E285" s="39">
        <v>53.439024390243901</v>
      </c>
      <c r="F285" s="39">
        <v>4.6873170731707337</v>
      </c>
      <c r="G285" s="39">
        <v>15.268292682926829</v>
      </c>
      <c r="H285" s="39">
        <v>78.341463414634148</v>
      </c>
      <c r="I285" s="38">
        <v>99110</v>
      </c>
      <c r="J285" s="39">
        <v>15.048780487804878</v>
      </c>
      <c r="K285" s="39">
        <v>79.073170731707322</v>
      </c>
      <c r="L285" s="38">
        <v>97230</v>
      </c>
      <c r="M285" s="15">
        <f t="shared" si="39"/>
        <v>0.21951219512195053</v>
      </c>
      <c r="N285" s="15">
        <f t="shared" si="40"/>
        <v>-0.73170731707317316</v>
      </c>
      <c r="O285" s="47">
        <f t="shared" si="41"/>
        <v>1880</v>
      </c>
    </row>
    <row r="286" spans="1:15" x14ac:dyDescent="0.15">
      <c r="B286" s="36"/>
      <c r="C286" s="37" t="s">
        <v>90</v>
      </c>
      <c r="D286" s="38">
        <v>0</v>
      </c>
      <c r="E286" s="35" t="s">
        <v>176</v>
      </c>
      <c r="F286" s="35" t="s">
        <v>176</v>
      </c>
      <c r="G286" s="35" t="s">
        <v>176</v>
      </c>
      <c r="H286" s="35" t="s">
        <v>176</v>
      </c>
      <c r="I286" s="34" t="s">
        <v>176</v>
      </c>
      <c r="J286" s="35" t="s">
        <v>176</v>
      </c>
      <c r="K286" s="35" t="s">
        <v>176</v>
      </c>
      <c r="L286" s="34" t="s">
        <v>176</v>
      </c>
      <c r="M286" s="16" t="s">
        <v>176</v>
      </c>
      <c r="N286" s="16" t="s">
        <v>176</v>
      </c>
      <c r="O286" s="58" t="s">
        <v>176</v>
      </c>
    </row>
    <row r="287" spans="1:15" x14ac:dyDescent="0.15">
      <c r="B287" s="36"/>
      <c r="C287" s="37" t="s">
        <v>91</v>
      </c>
      <c r="D287" s="38">
        <v>197</v>
      </c>
      <c r="E287" s="39">
        <v>59.472081218274113</v>
      </c>
      <c r="F287" s="39">
        <v>9.5434010152284152</v>
      </c>
      <c r="G287" s="39">
        <v>15.746192893401016</v>
      </c>
      <c r="H287" s="39">
        <v>52.883248730964468</v>
      </c>
      <c r="I287" s="38">
        <v>97640</v>
      </c>
      <c r="J287" s="39">
        <v>15.50761421319797</v>
      </c>
      <c r="K287" s="39">
        <v>49.893401015228427</v>
      </c>
      <c r="L287" s="38">
        <v>88600</v>
      </c>
      <c r="M287" s="15">
        <f t="shared" si="39"/>
        <v>0.23857868020304629</v>
      </c>
      <c r="N287" s="15">
        <f t="shared" si="40"/>
        <v>2.9898477157360404</v>
      </c>
      <c r="O287" s="47">
        <f t="shared" si="41"/>
        <v>9040</v>
      </c>
    </row>
    <row r="288" spans="1:15" x14ac:dyDescent="0.15">
      <c r="B288" s="36"/>
      <c r="C288" s="37" t="s">
        <v>92</v>
      </c>
      <c r="D288" s="38">
        <v>18</v>
      </c>
      <c r="E288" s="39">
        <v>48.222222222222221</v>
      </c>
      <c r="F288" s="39">
        <v>4.043333333333333</v>
      </c>
      <c r="G288" s="39">
        <v>13.222222222222221</v>
      </c>
      <c r="H288" s="39">
        <v>65.388888888888886</v>
      </c>
      <c r="I288" s="38">
        <v>73410</v>
      </c>
      <c r="J288" s="39">
        <v>12.944444444444445</v>
      </c>
      <c r="K288" s="39">
        <v>59.055555555555557</v>
      </c>
      <c r="L288" s="38">
        <v>62920</v>
      </c>
      <c r="M288" s="15">
        <f t="shared" si="39"/>
        <v>0.27777777777777679</v>
      </c>
      <c r="N288" s="15">
        <f t="shared" si="40"/>
        <v>6.3333333333333286</v>
      </c>
      <c r="O288" s="47">
        <f t="shared" si="41"/>
        <v>10490</v>
      </c>
    </row>
    <row r="289" spans="1:15" x14ac:dyDescent="0.15">
      <c r="B289" s="36"/>
      <c r="C289" s="37" t="s">
        <v>93</v>
      </c>
      <c r="D289" s="38">
        <v>8</v>
      </c>
      <c r="E289" s="39">
        <v>48.875</v>
      </c>
      <c r="F289" s="39">
        <v>3.5687499999999996</v>
      </c>
      <c r="G289" s="39">
        <v>12</v>
      </c>
      <c r="H289" s="39">
        <v>70.375</v>
      </c>
      <c r="I289" s="38">
        <v>84340</v>
      </c>
      <c r="J289" s="39">
        <v>11.625</v>
      </c>
      <c r="K289" s="39">
        <v>64.75</v>
      </c>
      <c r="L289" s="38">
        <v>80790</v>
      </c>
      <c r="M289" s="15">
        <f t="shared" si="39"/>
        <v>0.375</v>
      </c>
      <c r="N289" s="15">
        <f t="shared" si="40"/>
        <v>5.625</v>
      </c>
      <c r="O289" s="47">
        <f t="shared" si="41"/>
        <v>3550</v>
      </c>
    </row>
    <row r="290" spans="1:15" x14ac:dyDescent="0.15">
      <c r="B290" s="36"/>
      <c r="C290" s="37" t="s">
        <v>94</v>
      </c>
      <c r="D290" s="38">
        <v>0</v>
      </c>
      <c r="E290" s="35" t="s">
        <v>176</v>
      </c>
      <c r="F290" s="35" t="s">
        <v>176</v>
      </c>
      <c r="G290" s="35" t="s">
        <v>176</v>
      </c>
      <c r="H290" s="35" t="s">
        <v>176</v>
      </c>
      <c r="I290" s="34" t="s">
        <v>176</v>
      </c>
      <c r="J290" s="35" t="s">
        <v>176</v>
      </c>
      <c r="K290" s="35" t="s">
        <v>176</v>
      </c>
      <c r="L290" s="34" t="s">
        <v>176</v>
      </c>
      <c r="M290" s="16" t="s">
        <v>176</v>
      </c>
      <c r="N290" s="16" t="s">
        <v>176</v>
      </c>
      <c r="O290" s="58" t="s">
        <v>176</v>
      </c>
    </row>
    <row r="291" spans="1:15" x14ac:dyDescent="0.15">
      <c r="B291" s="36"/>
      <c r="C291" s="37" t="s">
        <v>95</v>
      </c>
      <c r="D291" s="38">
        <v>67</v>
      </c>
      <c r="E291" s="39">
        <v>62.940298507462686</v>
      </c>
      <c r="F291" s="39">
        <v>5.4028358208955227</v>
      </c>
      <c r="G291" s="39">
        <v>12.567164179104477</v>
      </c>
      <c r="H291" s="39">
        <v>62.850746268656714</v>
      </c>
      <c r="I291" s="38">
        <v>81280</v>
      </c>
      <c r="J291" s="39">
        <v>12.522388059701493</v>
      </c>
      <c r="K291" s="39">
        <v>61.388059701492537</v>
      </c>
      <c r="L291" s="38">
        <v>77840</v>
      </c>
      <c r="M291" s="15">
        <f t="shared" si="39"/>
        <v>4.4776119402984094E-2</v>
      </c>
      <c r="N291" s="15">
        <f t="shared" si="40"/>
        <v>1.4626865671641767</v>
      </c>
      <c r="O291" s="47">
        <f t="shared" si="41"/>
        <v>3440</v>
      </c>
    </row>
    <row r="292" spans="1:15" x14ac:dyDescent="0.15">
      <c r="B292" s="36"/>
      <c r="C292" s="37" t="s">
        <v>96</v>
      </c>
      <c r="D292" s="38">
        <v>2</v>
      </c>
      <c r="E292" s="39">
        <v>53</v>
      </c>
      <c r="F292" s="39">
        <v>5.57</v>
      </c>
      <c r="G292" s="39">
        <v>14</v>
      </c>
      <c r="H292" s="39">
        <v>79</v>
      </c>
      <c r="I292" s="38">
        <v>141610</v>
      </c>
      <c r="J292" s="39">
        <v>14</v>
      </c>
      <c r="K292" s="39">
        <v>79.5</v>
      </c>
      <c r="L292" s="38">
        <v>110740</v>
      </c>
      <c r="M292" s="15">
        <f t="shared" si="39"/>
        <v>0</v>
      </c>
      <c r="N292" s="15">
        <f t="shared" si="40"/>
        <v>-0.5</v>
      </c>
      <c r="O292" s="47">
        <f t="shared" si="41"/>
        <v>30870</v>
      </c>
    </row>
    <row r="293" spans="1:15" x14ac:dyDescent="0.15">
      <c r="B293" s="36"/>
      <c r="C293" s="37" t="s">
        <v>97</v>
      </c>
      <c r="D293" s="38">
        <v>15</v>
      </c>
      <c r="E293" s="39">
        <v>53</v>
      </c>
      <c r="F293" s="39">
        <v>10.51933333333333</v>
      </c>
      <c r="G293" s="39">
        <v>16.2</v>
      </c>
      <c r="H293" s="39">
        <v>92</v>
      </c>
      <c r="I293" s="38">
        <v>221960</v>
      </c>
      <c r="J293" s="39">
        <v>16.333333333333332</v>
      </c>
      <c r="K293" s="39">
        <v>79.666666666666671</v>
      </c>
      <c r="L293" s="38">
        <v>200120</v>
      </c>
      <c r="M293" s="15">
        <f t="shared" si="39"/>
        <v>-0.13333333333333286</v>
      </c>
      <c r="N293" s="15">
        <f t="shared" si="40"/>
        <v>12.333333333333329</v>
      </c>
      <c r="O293" s="47">
        <f t="shared" si="41"/>
        <v>21840</v>
      </c>
    </row>
    <row r="294" spans="1:15" x14ac:dyDescent="0.15">
      <c r="B294" s="36"/>
      <c r="C294" s="37" t="s">
        <v>24</v>
      </c>
      <c r="D294" s="38">
        <v>0</v>
      </c>
      <c r="E294" s="35" t="s">
        <v>176</v>
      </c>
      <c r="F294" s="35" t="s">
        <v>176</v>
      </c>
      <c r="G294" s="35" t="s">
        <v>176</v>
      </c>
      <c r="H294" s="35" t="s">
        <v>176</v>
      </c>
      <c r="I294" s="34" t="s">
        <v>176</v>
      </c>
      <c r="J294" s="35" t="s">
        <v>176</v>
      </c>
      <c r="K294" s="35" t="s">
        <v>176</v>
      </c>
      <c r="L294" s="34" t="s">
        <v>176</v>
      </c>
      <c r="M294" s="16" t="s">
        <v>176</v>
      </c>
      <c r="N294" s="16" t="s">
        <v>176</v>
      </c>
      <c r="O294" s="58" t="s">
        <v>176</v>
      </c>
    </row>
    <row r="295" spans="1:15" x14ac:dyDescent="0.15">
      <c r="B295" s="36"/>
      <c r="C295" s="37" t="s">
        <v>25</v>
      </c>
      <c r="D295" s="38">
        <v>12</v>
      </c>
      <c r="E295" s="39">
        <v>57.5</v>
      </c>
      <c r="F295" s="39">
        <v>6.0516666666666667</v>
      </c>
      <c r="G295" s="39">
        <v>11.333333333333334</v>
      </c>
      <c r="H295" s="39">
        <v>54.5</v>
      </c>
      <c r="I295" s="38">
        <v>76680</v>
      </c>
      <c r="J295" s="39">
        <v>11</v>
      </c>
      <c r="K295" s="39">
        <v>54.166666666666664</v>
      </c>
      <c r="L295" s="38">
        <v>77310</v>
      </c>
      <c r="M295" s="15">
        <f t="shared" si="39"/>
        <v>0.33333333333333393</v>
      </c>
      <c r="N295" s="15">
        <f t="shared" si="40"/>
        <v>0.3333333333333357</v>
      </c>
      <c r="O295" s="47">
        <f t="shared" si="41"/>
        <v>-630</v>
      </c>
    </row>
    <row r="296" spans="1:15" x14ac:dyDescent="0.15">
      <c r="B296" s="36"/>
      <c r="C296" s="37" t="s">
        <v>26</v>
      </c>
      <c r="D296" s="38">
        <v>2</v>
      </c>
      <c r="E296" s="39">
        <v>49</v>
      </c>
      <c r="F296" s="39">
        <v>1.55</v>
      </c>
      <c r="G296" s="39">
        <v>17.5</v>
      </c>
      <c r="H296" s="39">
        <v>79</v>
      </c>
      <c r="I296" s="38">
        <v>139790</v>
      </c>
      <c r="J296" s="39">
        <v>14</v>
      </c>
      <c r="K296" s="39">
        <v>59.5</v>
      </c>
      <c r="L296" s="38">
        <v>139890</v>
      </c>
      <c r="M296" s="15">
        <f t="shared" si="39"/>
        <v>3.5</v>
      </c>
      <c r="N296" s="15">
        <f t="shared" si="40"/>
        <v>19.5</v>
      </c>
      <c r="O296" s="47">
        <f t="shared" si="41"/>
        <v>-100</v>
      </c>
    </row>
    <row r="297" spans="1:15" x14ac:dyDescent="0.15">
      <c r="B297" s="36"/>
      <c r="C297" s="37" t="s">
        <v>98</v>
      </c>
      <c r="D297" s="38">
        <v>1</v>
      </c>
      <c r="E297" s="39">
        <v>40</v>
      </c>
      <c r="F297" s="39">
        <v>1.04</v>
      </c>
      <c r="G297" s="39">
        <v>8</v>
      </c>
      <c r="H297" s="39">
        <v>24</v>
      </c>
      <c r="I297" s="38">
        <v>48000</v>
      </c>
      <c r="J297" s="39">
        <v>7</v>
      </c>
      <c r="K297" s="39">
        <v>23</v>
      </c>
      <c r="L297" s="38">
        <v>46000</v>
      </c>
      <c r="M297" s="15">
        <f t="shared" si="39"/>
        <v>1</v>
      </c>
      <c r="N297" s="15">
        <f t="shared" si="40"/>
        <v>1</v>
      </c>
      <c r="O297" s="47">
        <f t="shared" si="41"/>
        <v>2000</v>
      </c>
    </row>
    <row r="298" spans="1:15" x14ac:dyDescent="0.15">
      <c r="B298" s="36"/>
      <c r="C298" s="37" t="s">
        <v>99</v>
      </c>
      <c r="D298" s="38">
        <v>0</v>
      </c>
      <c r="E298" s="35" t="s">
        <v>176</v>
      </c>
      <c r="F298" s="35" t="s">
        <v>176</v>
      </c>
      <c r="G298" s="35" t="s">
        <v>176</v>
      </c>
      <c r="H298" s="35" t="s">
        <v>176</v>
      </c>
      <c r="I298" s="34" t="s">
        <v>176</v>
      </c>
      <c r="J298" s="35" t="s">
        <v>176</v>
      </c>
      <c r="K298" s="35" t="s">
        <v>176</v>
      </c>
      <c r="L298" s="34" t="s">
        <v>176</v>
      </c>
      <c r="M298" s="16" t="s">
        <v>176</v>
      </c>
      <c r="N298" s="16" t="s">
        <v>176</v>
      </c>
      <c r="O298" s="58" t="s">
        <v>176</v>
      </c>
    </row>
    <row r="299" spans="1:15" x14ac:dyDescent="0.15">
      <c r="B299" s="36"/>
      <c r="C299" s="37" t="s">
        <v>100</v>
      </c>
      <c r="D299" s="38">
        <v>1</v>
      </c>
      <c r="E299" s="39">
        <v>44</v>
      </c>
      <c r="F299" s="39">
        <v>3.01</v>
      </c>
      <c r="G299" s="39">
        <v>15</v>
      </c>
      <c r="H299" s="39">
        <v>67</v>
      </c>
      <c r="I299" s="38">
        <v>89700</v>
      </c>
      <c r="J299" s="39">
        <v>16</v>
      </c>
      <c r="K299" s="39">
        <v>72</v>
      </c>
      <c r="L299" s="38">
        <v>74300</v>
      </c>
      <c r="M299" s="15">
        <f t="shared" si="39"/>
        <v>-1</v>
      </c>
      <c r="N299" s="15">
        <f t="shared" si="40"/>
        <v>-5</v>
      </c>
      <c r="O299" s="47">
        <f t="shared" si="41"/>
        <v>15400</v>
      </c>
    </row>
    <row r="300" spans="1:15" x14ac:dyDescent="0.15">
      <c r="B300" s="36"/>
      <c r="C300" s="37" t="s">
        <v>27</v>
      </c>
      <c r="D300" s="38">
        <v>11</v>
      </c>
      <c r="E300" s="39">
        <v>62.909090909090907</v>
      </c>
      <c r="F300" s="39">
        <v>7.1481818181818175</v>
      </c>
      <c r="G300" s="39">
        <v>17</v>
      </c>
      <c r="H300" s="39">
        <v>79.909090909090907</v>
      </c>
      <c r="I300" s="38">
        <v>86510</v>
      </c>
      <c r="J300" s="39">
        <v>18</v>
      </c>
      <c r="K300" s="39">
        <v>87.727272727272734</v>
      </c>
      <c r="L300" s="38">
        <v>95200</v>
      </c>
      <c r="M300" s="15">
        <f t="shared" si="39"/>
        <v>-1</v>
      </c>
      <c r="N300" s="15">
        <f t="shared" si="40"/>
        <v>-7.8181818181818272</v>
      </c>
      <c r="O300" s="47">
        <f t="shared" si="41"/>
        <v>-8690</v>
      </c>
    </row>
    <row r="301" spans="1:15" x14ac:dyDescent="0.15">
      <c r="B301" s="28"/>
      <c r="C301" s="37" t="s">
        <v>28</v>
      </c>
      <c r="D301" s="38">
        <v>23</v>
      </c>
      <c r="E301" s="39">
        <v>56.086956521739133</v>
      </c>
      <c r="F301" s="39">
        <v>6.4552173913043474</v>
      </c>
      <c r="G301" s="39">
        <v>16.478260869565219</v>
      </c>
      <c r="H301" s="39">
        <v>78.869565217391298</v>
      </c>
      <c r="I301" s="38">
        <v>115040</v>
      </c>
      <c r="J301" s="39">
        <v>14.782608695652174</v>
      </c>
      <c r="K301" s="39">
        <v>69.913043478260875</v>
      </c>
      <c r="L301" s="38">
        <v>100040</v>
      </c>
      <c r="M301" s="15">
        <f t="shared" si="39"/>
        <v>1.6956521739130448</v>
      </c>
      <c r="N301" s="15">
        <f t="shared" si="40"/>
        <v>8.956521739130423</v>
      </c>
      <c r="O301" s="47">
        <f t="shared" si="41"/>
        <v>15000</v>
      </c>
    </row>
    <row r="302" spans="1:15" x14ac:dyDescent="0.15">
      <c r="B302" s="19" t="s">
        <v>167</v>
      </c>
    </row>
    <row r="304" spans="1:15" s="4" customFormat="1" ht="12" customHeight="1" x14ac:dyDescent="0.15">
      <c r="A304" s="2"/>
      <c r="B304" s="11"/>
      <c r="C304" s="11"/>
      <c r="D304" s="11"/>
      <c r="E304" s="11"/>
      <c r="F304" s="11"/>
      <c r="G304" s="11"/>
      <c r="H304" s="11"/>
      <c r="I304" s="11"/>
      <c r="J304" s="11"/>
      <c r="K304" s="11"/>
      <c r="L304" s="11"/>
    </row>
    <row r="305" spans="1:15" s="4" customFormat="1" ht="15.75" x14ac:dyDescent="0.15">
      <c r="A305" s="1" t="s">
        <v>101</v>
      </c>
      <c r="B305" s="2"/>
      <c r="C305" s="2"/>
      <c r="D305" s="2"/>
      <c r="E305" s="2"/>
      <c r="F305" s="2"/>
      <c r="G305" s="2"/>
      <c r="H305" s="2"/>
      <c r="I305" s="2"/>
      <c r="J305" s="2"/>
      <c r="K305" s="2"/>
      <c r="L305" s="2"/>
    </row>
    <row r="306" spans="1:15" s="4" customFormat="1" ht="24.75" customHeight="1" x14ac:dyDescent="0.15">
      <c r="A306" s="73" t="s">
        <v>177</v>
      </c>
      <c r="B306" s="73"/>
      <c r="C306" s="73"/>
      <c r="D306" s="73"/>
      <c r="E306" s="73"/>
      <c r="F306" s="73"/>
      <c r="G306" s="73"/>
      <c r="H306" s="73"/>
      <c r="I306" s="73"/>
      <c r="J306" s="73"/>
      <c r="K306" s="73"/>
      <c r="L306" s="73"/>
      <c r="M306" s="73"/>
      <c r="N306" s="73"/>
      <c r="O306" s="73"/>
    </row>
    <row r="307" spans="1:15" s="4" customFormat="1" ht="11.25" customHeight="1" x14ac:dyDescent="0.15">
      <c r="A307" s="9"/>
      <c r="B307" s="9"/>
      <c r="C307" s="9"/>
      <c r="D307" s="9"/>
      <c r="E307" s="9"/>
      <c r="F307" s="9"/>
      <c r="G307" s="9"/>
      <c r="H307" s="9"/>
      <c r="I307" s="9"/>
      <c r="J307" s="9"/>
      <c r="K307" s="9"/>
      <c r="L307" s="9"/>
      <c r="M307" s="9"/>
      <c r="N307" s="9"/>
      <c r="O307" s="9"/>
    </row>
    <row r="308" spans="1:15" x14ac:dyDescent="0.15">
      <c r="A308" s="18" t="s">
        <v>148</v>
      </c>
    </row>
    <row r="309" spans="1:15" x14ac:dyDescent="0.15">
      <c r="B309" s="57" t="s">
        <v>174</v>
      </c>
      <c r="C309" s="29"/>
      <c r="D309" s="30"/>
      <c r="E309" s="12" t="s">
        <v>173</v>
      </c>
      <c r="F309" s="13"/>
      <c r="G309" s="13"/>
      <c r="H309" s="13"/>
      <c r="I309" s="14"/>
      <c r="J309" s="12" t="s">
        <v>165</v>
      </c>
      <c r="K309" s="13"/>
      <c r="L309" s="14"/>
      <c r="M309" s="12" t="s">
        <v>79</v>
      </c>
      <c r="N309" s="13"/>
      <c r="O309" s="14"/>
    </row>
    <row r="310" spans="1:15" ht="24" x14ac:dyDescent="0.15">
      <c r="A310" s="22"/>
      <c r="B310" s="31"/>
      <c r="C310" s="32"/>
      <c r="D310" s="33" t="s">
        <v>80</v>
      </c>
      <c r="E310" s="23" t="s">
        <v>81</v>
      </c>
      <c r="F310" s="23" t="s">
        <v>82</v>
      </c>
      <c r="G310" s="23" t="s">
        <v>83</v>
      </c>
      <c r="H310" s="23" t="s">
        <v>84</v>
      </c>
      <c r="I310" s="23" t="s">
        <v>85</v>
      </c>
      <c r="J310" s="23" t="s">
        <v>83</v>
      </c>
      <c r="K310" s="23" t="s">
        <v>84</v>
      </c>
      <c r="L310" s="23" t="s">
        <v>85</v>
      </c>
      <c r="M310" s="23" t="s">
        <v>83</v>
      </c>
      <c r="N310" s="23" t="s">
        <v>84</v>
      </c>
      <c r="O310" s="23" t="s">
        <v>85</v>
      </c>
    </row>
    <row r="311" spans="1:15" x14ac:dyDescent="0.15">
      <c r="B311" s="24" t="s">
        <v>18</v>
      </c>
      <c r="C311" s="25"/>
      <c r="D311" s="38">
        <v>10232</v>
      </c>
      <c r="E311" s="39">
        <v>45.67240031274433</v>
      </c>
      <c r="F311" s="39">
        <v>9.1010525801410793</v>
      </c>
      <c r="G311" s="39">
        <v>20.701622361219702</v>
      </c>
      <c r="H311" s="39">
        <v>163.08326817826426</v>
      </c>
      <c r="I311" s="38">
        <v>341960</v>
      </c>
      <c r="J311" s="39">
        <v>21.016907740422205</v>
      </c>
      <c r="K311" s="39">
        <v>164.97439405785769</v>
      </c>
      <c r="L311" s="38">
        <v>324530</v>
      </c>
      <c r="M311" s="15">
        <f t="shared" ref="M311:M335" si="42">G311-J311</f>
        <v>-0.31528537920250344</v>
      </c>
      <c r="N311" s="15">
        <f t="shared" ref="N311:O335" si="43">H311-K311</f>
        <v>-1.8911258795934316</v>
      </c>
      <c r="O311" s="47">
        <f t="shared" si="43"/>
        <v>17430</v>
      </c>
    </row>
    <row r="312" spans="1:15" x14ac:dyDescent="0.15">
      <c r="B312" s="24" t="s">
        <v>19</v>
      </c>
      <c r="C312" s="25"/>
      <c r="D312" s="38">
        <v>495</v>
      </c>
      <c r="E312" s="39">
        <v>49.878787878787875</v>
      </c>
      <c r="F312" s="39">
        <v>8.2752525252525242</v>
      </c>
      <c r="G312" s="39">
        <v>21.501010101010102</v>
      </c>
      <c r="H312" s="39">
        <v>167.01616161616161</v>
      </c>
      <c r="I312" s="38">
        <v>308190</v>
      </c>
      <c r="J312" s="39">
        <v>21.838383838383837</v>
      </c>
      <c r="K312" s="39">
        <v>167.97575757575757</v>
      </c>
      <c r="L312" s="38">
        <v>290140</v>
      </c>
      <c r="M312" s="15">
        <f t="shared" si="42"/>
        <v>-0.33737373737373488</v>
      </c>
      <c r="N312" s="15">
        <f t="shared" si="43"/>
        <v>-0.95959595959595845</v>
      </c>
      <c r="O312" s="47">
        <f t="shared" si="43"/>
        <v>18050</v>
      </c>
    </row>
    <row r="313" spans="1:15" x14ac:dyDescent="0.15">
      <c r="B313" s="24" t="s">
        <v>0</v>
      </c>
      <c r="C313" s="25"/>
      <c r="D313" s="38">
        <v>458</v>
      </c>
      <c r="E313" s="39">
        <v>49.681222707423579</v>
      </c>
      <c r="F313" s="39">
        <v>7.9246943231441103</v>
      </c>
      <c r="G313" s="39">
        <v>21.982532751091703</v>
      </c>
      <c r="H313" s="39">
        <v>175.01528384279476</v>
      </c>
      <c r="I313" s="38">
        <v>328770</v>
      </c>
      <c r="J313" s="39">
        <v>22.303493449781659</v>
      </c>
      <c r="K313" s="39">
        <v>175.85371179039302</v>
      </c>
      <c r="L313" s="38">
        <v>309550</v>
      </c>
      <c r="M313" s="15">
        <f t="shared" si="42"/>
        <v>-0.32096069868995514</v>
      </c>
      <c r="N313" s="15">
        <f t="shared" si="43"/>
        <v>-0.83842794759826234</v>
      </c>
      <c r="O313" s="47">
        <f t="shared" si="43"/>
        <v>19220</v>
      </c>
    </row>
    <row r="314" spans="1:15" x14ac:dyDescent="0.15">
      <c r="B314" s="24" t="s">
        <v>1</v>
      </c>
      <c r="C314" s="25"/>
      <c r="D314" s="38">
        <v>271</v>
      </c>
      <c r="E314" s="39">
        <v>51.051660516605168</v>
      </c>
      <c r="F314" s="39">
        <v>10.851365313653123</v>
      </c>
      <c r="G314" s="39">
        <v>21.553505535055351</v>
      </c>
      <c r="H314" s="39">
        <v>165.69741697416976</v>
      </c>
      <c r="I314" s="38">
        <v>308550</v>
      </c>
      <c r="J314" s="39">
        <v>22.059040590405903</v>
      </c>
      <c r="K314" s="39">
        <v>167.91512915129152</v>
      </c>
      <c r="L314" s="38">
        <v>293370</v>
      </c>
      <c r="M314" s="15">
        <f t="shared" si="42"/>
        <v>-0.50553505535055265</v>
      </c>
      <c r="N314" s="15">
        <f t="shared" si="43"/>
        <v>-2.2177121771217685</v>
      </c>
      <c r="O314" s="47">
        <f t="shared" si="43"/>
        <v>15180</v>
      </c>
    </row>
    <row r="315" spans="1:15" x14ac:dyDescent="0.15">
      <c r="B315" s="24" t="s">
        <v>2</v>
      </c>
      <c r="C315" s="25"/>
      <c r="D315" s="38">
        <v>342</v>
      </c>
      <c r="E315" s="39">
        <v>45.511695906432749</v>
      </c>
      <c r="F315" s="39">
        <v>8.3867836257309882</v>
      </c>
      <c r="G315" s="39">
        <v>21.400584795321638</v>
      </c>
      <c r="H315" s="39">
        <v>171.19298245614036</v>
      </c>
      <c r="I315" s="38">
        <v>350460</v>
      </c>
      <c r="J315" s="39">
        <v>21.634502923976608</v>
      </c>
      <c r="K315" s="39">
        <v>174.14327485380116</v>
      </c>
      <c r="L315" s="38">
        <v>332190</v>
      </c>
      <c r="M315" s="15">
        <f t="shared" si="42"/>
        <v>-0.2339181286549703</v>
      </c>
      <c r="N315" s="15">
        <f t="shared" si="43"/>
        <v>-2.9502923976608031</v>
      </c>
      <c r="O315" s="47">
        <f t="shared" si="43"/>
        <v>18270</v>
      </c>
    </row>
    <row r="316" spans="1:15" x14ac:dyDescent="0.15">
      <c r="B316" s="24" t="s">
        <v>3</v>
      </c>
      <c r="C316" s="25"/>
      <c r="D316" s="38">
        <v>427</v>
      </c>
      <c r="E316" s="39">
        <v>44.548009367681502</v>
      </c>
      <c r="F316" s="39">
        <v>11.556697892271647</v>
      </c>
      <c r="G316" s="39">
        <v>19.805620608899297</v>
      </c>
      <c r="H316" s="39">
        <v>155.45433255269322</v>
      </c>
      <c r="I316" s="38">
        <v>424050</v>
      </c>
      <c r="J316" s="39">
        <v>20.330210772833723</v>
      </c>
      <c r="K316" s="39">
        <v>158.49180327868854</v>
      </c>
      <c r="L316" s="38">
        <v>405230</v>
      </c>
      <c r="M316" s="15">
        <f t="shared" si="42"/>
        <v>-0.52459016393442681</v>
      </c>
      <c r="N316" s="15">
        <f t="shared" si="43"/>
        <v>-3.0374707259953198</v>
      </c>
      <c r="O316" s="47">
        <f t="shared" si="43"/>
        <v>18820</v>
      </c>
    </row>
    <row r="317" spans="1:15" x14ac:dyDescent="0.15">
      <c r="B317" s="24" t="s">
        <v>4</v>
      </c>
      <c r="C317" s="25"/>
      <c r="D317" s="38">
        <v>811</v>
      </c>
      <c r="E317" s="39">
        <v>45.557336621454994</v>
      </c>
      <c r="F317" s="39">
        <v>9.0188162762022088</v>
      </c>
      <c r="G317" s="39">
        <v>20.581997533908755</v>
      </c>
      <c r="H317" s="39">
        <v>163.54254007398274</v>
      </c>
      <c r="I317" s="38">
        <v>346950</v>
      </c>
      <c r="J317" s="39">
        <v>20.6288532675709</v>
      </c>
      <c r="K317" s="39">
        <v>163.86189889025894</v>
      </c>
      <c r="L317" s="38">
        <v>329130</v>
      </c>
      <c r="M317" s="15">
        <f t="shared" si="42"/>
        <v>-4.6855733662145127E-2</v>
      </c>
      <c r="N317" s="15">
        <f t="shared" si="43"/>
        <v>-0.31935881627620688</v>
      </c>
      <c r="O317" s="47">
        <f t="shared" si="43"/>
        <v>17820</v>
      </c>
    </row>
    <row r="318" spans="1:15" x14ac:dyDescent="0.15">
      <c r="B318" s="24" t="s">
        <v>5</v>
      </c>
      <c r="C318" s="25"/>
      <c r="D318" s="38">
        <v>731</v>
      </c>
      <c r="E318" s="39">
        <v>43.797537619699042</v>
      </c>
      <c r="F318" s="39">
        <v>9.3312311901504739</v>
      </c>
      <c r="G318" s="39">
        <v>20.615595075239398</v>
      </c>
      <c r="H318" s="39">
        <v>162.99589603283172</v>
      </c>
      <c r="I318" s="38">
        <v>343010</v>
      </c>
      <c r="J318" s="39">
        <v>21.046511627906977</v>
      </c>
      <c r="K318" s="39">
        <v>165.64569083447333</v>
      </c>
      <c r="L318" s="38">
        <v>321480</v>
      </c>
      <c r="M318" s="15">
        <f t="shared" si="42"/>
        <v>-0.43091655266757911</v>
      </c>
      <c r="N318" s="15">
        <f t="shared" si="43"/>
        <v>-2.6497948016416046</v>
      </c>
      <c r="O318" s="47">
        <f t="shared" si="43"/>
        <v>21530</v>
      </c>
    </row>
    <row r="319" spans="1:15" x14ac:dyDescent="0.15">
      <c r="B319" s="24" t="s">
        <v>29</v>
      </c>
      <c r="C319" s="25"/>
      <c r="D319" s="38">
        <v>11</v>
      </c>
      <c r="E319" s="39">
        <v>39.636363636363633</v>
      </c>
      <c r="F319" s="39">
        <v>6.9827272727272733</v>
      </c>
      <c r="G319" s="39">
        <v>21</v>
      </c>
      <c r="H319" s="39">
        <v>169.45454545454547</v>
      </c>
      <c r="I319" s="38">
        <v>387050</v>
      </c>
      <c r="J319" s="39">
        <v>21.272727272727273</v>
      </c>
      <c r="K319" s="39">
        <v>170.90909090909091</v>
      </c>
      <c r="L319" s="38">
        <v>367620</v>
      </c>
      <c r="M319" s="15">
        <f t="shared" si="42"/>
        <v>-0.27272727272727337</v>
      </c>
      <c r="N319" s="15">
        <f t="shared" si="43"/>
        <v>-1.454545454545439</v>
      </c>
      <c r="O319" s="47">
        <f t="shared" si="43"/>
        <v>19430</v>
      </c>
    </row>
    <row r="320" spans="1:15" x14ac:dyDescent="0.15">
      <c r="B320" s="24" t="s">
        <v>6</v>
      </c>
      <c r="C320" s="25"/>
      <c r="D320" s="38">
        <v>1691</v>
      </c>
      <c r="E320" s="39">
        <v>44.84151389710231</v>
      </c>
      <c r="F320" s="39">
        <v>12.208829095210035</v>
      </c>
      <c r="G320" s="39">
        <v>20.516853932584269</v>
      </c>
      <c r="H320" s="39">
        <v>162.59609698403312</v>
      </c>
      <c r="I320" s="38">
        <v>377410</v>
      </c>
      <c r="J320" s="39">
        <v>20.923713778829097</v>
      </c>
      <c r="K320" s="39">
        <v>165.57007687758724</v>
      </c>
      <c r="L320" s="38">
        <v>362400</v>
      </c>
      <c r="M320" s="15">
        <f t="shared" si="42"/>
        <v>-0.40685984624482785</v>
      </c>
      <c r="N320" s="15">
        <f t="shared" si="43"/>
        <v>-2.973979893554116</v>
      </c>
      <c r="O320" s="47">
        <f t="shared" si="43"/>
        <v>15010</v>
      </c>
    </row>
    <row r="321" spans="2:15" x14ac:dyDescent="0.15">
      <c r="B321" s="24" t="s">
        <v>20</v>
      </c>
      <c r="C321" s="25"/>
      <c r="D321" s="38">
        <v>221</v>
      </c>
      <c r="E321" s="39">
        <v>46.20814479638009</v>
      </c>
      <c r="F321" s="39">
        <v>12.221945701357454</v>
      </c>
      <c r="G321" s="39">
        <v>19.968325791855204</v>
      </c>
      <c r="H321" s="39">
        <v>156.75565610859729</v>
      </c>
      <c r="I321" s="38">
        <v>370110</v>
      </c>
      <c r="J321" s="39">
        <v>20.343891402714931</v>
      </c>
      <c r="K321" s="39">
        <v>158.74660633484163</v>
      </c>
      <c r="L321" s="38">
        <v>354780</v>
      </c>
      <c r="M321" s="15">
        <f t="shared" si="42"/>
        <v>-0.37556561085972717</v>
      </c>
      <c r="N321" s="15">
        <f t="shared" si="43"/>
        <v>-1.9909502262443368</v>
      </c>
      <c r="O321" s="47">
        <f t="shared" si="43"/>
        <v>15330</v>
      </c>
    </row>
    <row r="322" spans="2:15" x14ac:dyDescent="0.15">
      <c r="B322" s="24" t="s">
        <v>7</v>
      </c>
      <c r="C322" s="25"/>
      <c r="D322" s="38">
        <v>431</v>
      </c>
      <c r="E322" s="39">
        <v>45.577726218097446</v>
      </c>
      <c r="F322" s="39">
        <v>6.6322969837586898</v>
      </c>
      <c r="G322" s="39">
        <v>20.385150812064964</v>
      </c>
      <c r="H322" s="39">
        <v>161.9002320185615</v>
      </c>
      <c r="I322" s="38">
        <v>309150</v>
      </c>
      <c r="J322" s="39">
        <v>20.837587006960558</v>
      </c>
      <c r="K322" s="39">
        <v>164.20649651972158</v>
      </c>
      <c r="L322" s="38">
        <v>294730</v>
      </c>
      <c r="M322" s="15">
        <f t="shared" si="42"/>
        <v>-0.4524361948955935</v>
      </c>
      <c r="N322" s="15">
        <f t="shared" si="43"/>
        <v>-2.3062645011600864</v>
      </c>
      <c r="O322" s="47">
        <f t="shared" si="43"/>
        <v>14420</v>
      </c>
    </row>
    <row r="323" spans="2:15" x14ac:dyDescent="0.15">
      <c r="B323" s="24" t="s">
        <v>8</v>
      </c>
      <c r="C323" s="25"/>
      <c r="D323" s="38">
        <v>427</v>
      </c>
      <c r="E323" s="39">
        <v>43.053864168618269</v>
      </c>
      <c r="F323" s="39">
        <v>6.2858313817330123</v>
      </c>
      <c r="G323" s="39">
        <v>20.498829039812648</v>
      </c>
      <c r="H323" s="39">
        <v>160.4192037470726</v>
      </c>
      <c r="I323" s="38">
        <v>313740</v>
      </c>
      <c r="J323" s="39">
        <v>20.648711943793909</v>
      </c>
      <c r="K323" s="39">
        <v>160.0913348946136</v>
      </c>
      <c r="L323" s="38">
        <v>297530</v>
      </c>
      <c r="M323" s="15">
        <f t="shared" si="42"/>
        <v>-0.14988290398126125</v>
      </c>
      <c r="N323" s="15">
        <f t="shared" si="43"/>
        <v>0.32786885245900521</v>
      </c>
      <c r="O323" s="47">
        <f t="shared" si="43"/>
        <v>16210</v>
      </c>
    </row>
    <row r="324" spans="2:15" x14ac:dyDescent="0.15">
      <c r="B324" s="24" t="s">
        <v>9</v>
      </c>
      <c r="C324" s="25"/>
      <c r="D324" s="38">
        <v>412</v>
      </c>
      <c r="E324" s="39">
        <v>47.279126213592235</v>
      </c>
      <c r="F324" s="39">
        <v>5.3791990291261991</v>
      </c>
      <c r="G324" s="39">
        <v>21.283980582524272</v>
      </c>
      <c r="H324" s="39">
        <v>164.04611650485438</v>
      </c>
      <c r="I324" s="38">
        <v>279920</v>
      </c>
      <c r="J324" s="39">
        <v>21.563106796116504</v>
      </c>
      <c r="K324" s="39">
        <v>167.00242718446603</v>
      </c>
      <c r="L324" s="38">
        <v>262430</v>
      </c>
      <c r="M324" s="15">
        <f t="shared" si="42"/>
        <v>-0.27912621359223166</v>
      </c>
      <c r="N324" s="15">
        <f t="shared" si="43"/>
        <v>-2.9563106796116472</v>
      </c>
      <c r="O324" s="47">
        <f t="shared" si="43"/>
        <v>17490</v>
      </c>
    </row>
    <row r="325" spans="2:15" x14ac:dyDescent="0.15">
      <c r="B325" s="24" t="s">
        <v>10</v>
      </c>
      <c r="C325" s="25"/>
      <c r="D325" s="38">
        <v>545</v>
      </c>
      <c r="E325" s="39">
        <v>48.950458715596334</v>
      </c>
      <c r="F325" s="39">
        <v>8.8169908256880607</v>
      </c>
      <c r="G325" s="39">
        <v>20.673394495412843</v>
      </c>
      <c r="H325" s="39">
        <v>161.2697247706422</v>
      </c>
      <c r="I325" s="38">
        <v>314200</v>
      </c>
      <c r="J325" s="39">
        <v>20.873394495412843</v>
      </c>
      <c r="K325" s="39">
        <v>163.12110091743119</v>
      </c>
      <c r="L325" s="38">
        <v>299980</v>
      </c>
      <c r="M325" s="15">
        <f t="shared" si="42"/>
        <v>-0.19999999999999929</v>
      </c>
      <c r="N325" s="15">
        <f t="shared" si="43"/>
        <v>-1.8513761467889935</v>
      </c>
      <c r="O325" s="47">
        <f t="shared" si="43"/>
        <v>14220</v>
      </c>
    </row>
    <row r="326" spans="2:15" x14ac:dyDescent="0.15">
      <c r="B326" s="24" t="s">
        <v>11</v>
      </c>
      <c r="C326" s="25"/>
      <c r="D326" s="38">
        <v>347</v>
      </c>
      <c r="E326" s="39">
        <v>50.190201729106626</v>
      </c>
      <c r="F326" s="39">
        <v>7.7855043227665579</v>
      </c>
      <c r="G326" s="39">
        <v>20.717579250720462</v>
      </c>
      <c r="H326" s="39">
        <v>163.45244956772333</v>
      </c>
      <c r="I326" s="38">
        <v>319950</v>
      </c>
      <c r="J326" s="39">
        <v>21.13256484149856</v>
      </c>
      <c r="K326" s="39">
        <v>166.05763688760806</v>
      </c>
      <c r="L326" s="38">
        <v>302030</v>
      </c>
      <c r="M326" s="15">
        <f t="shared" si="42"/>
        <v>-0.41498559077809816</v>
      </c>
      <c r="N326" s="15">
        <f t="shared" si="43"/>
        <v>-2.6051873198847204</v>
      </c>
      <c r="O326" s="47">
        <f t="shared" si="43"/>
        <v>17920</v>
      </c>
    </row>
    <row r="327" spans="2:15" x14ac:dyDescent="0.15">
      <c r="B327" s="24" t="s">
        <v>21</v>
      </c>
      <c r="C327" s="25"/>
      <c r="D327" s="38">
        <v>337</v>
      </c>
      <c r="E327" s="39">
        <v>47.658753709198812</v>
      </c>
      <c r="F327" s="39">
        <v>6.7265281899109688</v>
      </c>
      <c r="G327" s="39">
        <v>20.670623145400594</v>
      </c>
      <c r="H327" s="39">
        <v>163.41543026706231</v>
      </c>
      <c r="I327" s="38">
        <v>314540</v>
      </c>
      <c r="J327" s="39">
        <v>20.925816023738872</v>
      </c>
      <c r="K327" s="39">
        <v>165.16913946587536</v>
      </c>
      <c r="L327" s="38">
        <v>297080</v>
      </c>
      <c r="M327" s="15">
        <f t="shared" si="42"/>
        <v>-0.25519287833827775</v>
      </c>
      <c r="N327" s="15">
        <f t="shared" si="43"/>
        <v>-1.7537091988130555</v>
      </c>
      <c r="O327" s="47">
        <f t="shared" si="43"/>
        <v>17460</v>
      </c>
    </row>
    <row r="328" spans="2:15" x14ac:dyDescent="0.15">
      <c r="B328" s="24" t="s">
        <v>12</v>
      </c>
      <c r="C328" s="25"/>
      <c r="D328" s="38">
        <v>219</v>
      </c>
      <c r="E328" s="39">
        <v>54.155251141552512</v>
      </c>
      <c r="F328" s="39">
        <v>11.571780821917796</v>
      </c>
      <c r="G328" s="39">
        <v>21.013698630136986</v>
      </c>
      <c r="H328" s="39">
        <v>158.61643835616439</v>
      </c>
      <c r="I328" s="38">
        <v>310340</v>
      </c>
      <c r="J328" s="39">
        <v>21.452054794520549</v>
      </c>
      <c r="K328" s="39">
        <v>161.89954337899545</v>
      </c>
      <c r="L328" s="38">
        <v>297550</v>
      </c>
      <c r="M328" s="15">
        <f t="shared" si="42"/>
        <v>-0.4383561643835634</v>
      </c>
      <c r="N328" s="15">
        <f t="shared" si="43"/>
        <v>-3.2831050228310517</v>
      </c>
      <c r="O328" s="47">
        <f t="shared" si="43"/>
        <v>12790</v>
      </c>
    </row>
    <row r="329" spans="2:15" x14ac:dyDescent="0.15">
      <c r="B329" s="24" t="s">
        <v>13</v>
      </c>
      <c r="C329" s="25"/>
      <c r="D329" s="38">
        <v>417</v>
      </c>
      <c r="E329" s="39">
        <v>41.685851318944842</v>
      </c>
      <c r="F329" s="39">
        <v>5.5962589928057449</v>
      </c>
      <c r="G329" s="39">
        <v>20.520383693045563</v>
      </c>
      <c r="H329" s="39">
        <v>161.70023980815347</v>
      </c>
      <c r="I329" s="38">
        <v>300920</v>
      </c>
      <c r="J329" s="39">
        <v>20.613908872901678</v>
      </c>
      <c r="K329" s="39">
        <v>162.18465227817745</v>
      </c>
      <c r="L329" s="38">
        <v>283050</v>
      </c>
      <c r="M329" s="15">
        <f t="shared" si="42"/>
        <v>-9.3525179856115415E-2</v>
      </c>
      <c r="N329" s="15">
        <f t="shared" si="43"/>
        <v>-0.48441247002398313</v>
      </c>
      <c r="O329" s="47">
        <f t="shared" si="43"/>
        <v>17870</v>
      </c>
    </row>
    <row r="330" spans="2:15" x14ac:dyDescent="0.15">
      <c r="B330" s="24" t="s">
        <v>22</v>
      </c>
      <c r="C330" s="25"/>
      <c r="D330" s="38">
        <v>62</v>
      </c>
      <c r="E330" s="39">
        <v>45.08064516129032</v>
      </c>
      <c r="F330" s="39">
        <v>10.182580645161291</v>
      </c>
      <c r="G330" s="39">
        <v>19.64516129032258</v>
      </c>
      <c r="H330" s="39">
        <v>155.09677419354838</v>
      </c>
      <c r="I330" s="38">
        <v>383000</v>
      </c>
      <c r="J330" s="39">
        <v>19.806451612903224</v>
      </c>
      <c r="K330" s="39">
        <v>154.95161290322579</v>
      </c>
      <c r="L330" s="38">
        <v>377870</v>
      </c>
      <c r="M330" s="15">
        <f t="shared" si="42"/>
        <v>-0.16129032258064413</v>
      </c>
      <c r="N330" s="15">
        <f t="shared" si="43"/>
        <v>0.14516129032259073</v>
      </c>
      <c r="O330" s="47">
        <f t="shared" si="43"/>
        <v>5130</v>
      </c>
    </row>
    <row r="331" spans="2:15" x14ac:dyDescent="0.15">
      <c r="B331" s="24" t="s">
        <v>14</v>
      </c>
      <c r="C331" s="25"/>
      <c r="D331" s="38">
        <v>451</v>
      </c>
      <c r="E331" s="39">
        <v>41.926829268292686</v>
      </c>
      <c r="F331" s="39">
        <v>4.9107760532150699</v>
      </c>
      <c r="G331" s="39">
        <v>20.991130820399114</v>
      </c>
      <c r="H331" s="39">
        <v>165.84257206208426</v>
      </c>
      <c r="I331" s="38">
        <v>286520</v>
      </c>
      <c r="J331" s="39">
        <v>20.90909090909091</v>
      </c>
      <c r="K331" s="39">
        <v>164.95343680709536</v>
      </c>
      <c r="L331" s="38">
        <v>267140</v>
      </c>
      <c r="M331" s="15">
        <f t="shared" si="42"/>
        <v>8.2039911308203983E-2</v>
      </c>
      <c r="N331" s="15">
        <f t="shared" si="43"/>
        <v>0.88913525498890067</v>
      </c>
      <c r="O331" s="47">
        <f t="shared" si="43"/>
        <v>19380</v>
      </c>
    </row>
    <row r="332" spans="2:15" x14ac:dyDescent="0.15">
      <c r="B332" s="24" t="s">
        <v>23</v>
      </c>
      <c r="C332" s="25"/>
      <c r="D332" s="38">
        <v>41</v>
      </c>
      <c r="E332" s="39">
        <v>45.048780487804876</v>
      </c>
      <c r="F332" s="39">
        <v>8.9180487804878066</v>
      </c>
      <c r="G332" s="39">
        <v>19.414634146341463</v>
      </c>
      <c r="H332" s="39">
        <v>155.51219512195121</v>
      </c>
      <c r="I332" s="38">
        <v>393560</v>
      </c>
      <c r="J332" s="39">
        <v>19.975609756097562</v>
      </c>
      <c r="K332" s="39">
        <v>158.39024390243901</v>
      </c>
      <c r="L332" s="38">
        <v>379380</v>
      </c>
      <c r="M332" s="15">
        <f t="shared" si="42"/>
        <v>-0.56097560975609895</v>
      </c>
      <c r="N332" s="15">
        <f t="shared" si="43"/>
        <v>-2.8780487804878021</v>
      </c>
      <c r="O332" s="47">
        <f t="shared" si="43"/>
        <v>14180</v>
      </c>
    </row>
    <row r="333" spans="2:15" x14ac:dyDescent="0.15">
      <c r="B333" s="24" t="s">
        <v>15</v>
      </c>
      <c r="C333" s="25"/>
      <c r="D333" s="38">
        <v>198</v>
      </c>
      <c r="E333" s="39">
        <v>42.136363636363633</v>
      </c>
      <c r="F333" s="39">
        <v>5.7283333333333379</v>
      </c>
      <c r="G333" s="39">
        <v>20.393939393939394</v>
      </c>
      <c r="H333" s="39">
        <v>161.5151515151515</v>
      </c>
      <c r="I333" s="38">
        <v>336120</v>
      </c>
      <c r="J333" s="39">
        <v>20.48989898989899</v>
      </c>
      <c r="K333" s="39">
        <v>161.64141414141415</v>
      </c>
      <c r="L333" s="38">
        <v>317400</v>
      </c>
      <c r="M333" s="15">
        <f t="shared" si="42"/>
        <v>-9.5959595959595134E-2</v>
      </c>
      <c r="N333" s="15">
        <f t="shared" si="43"/>
        <v>-0.12626262626264406</v>
      </c>
      <c r="O333" s="47">
        <f t="shared" si="43"/>
        <v>18720</v>
      </c>
    </row>
    <row r="334" spans="2:15" x14ac:dyDescent="0.15">
      <c r="B334" s="24" t="s">
        <v>16</v>
      </c>
      <c r="C334" s="25"/>
      <c r="D334" s="38">
        <v>592</v>
      </c>
      <c r="E334" s="39">
        <v>41.41554054054054</v>
      </c>
      <c r="F334" s="39">
        <v>11.002415540540515</v>
      </c>
      <c r="G334" s="39">
        <v>20.481418918918919</v>
      </c>
      <c r="H334" s="39">
        <v>163.11655405405406</v>
      </c>
      <c r="I334" s="38">
        <v>394570</v>
      </c>
      <c r="J334" s="39">
        <v>21.02027027027027</v>
      </c>
      <c r="K334" s="39">
        <v>166.26520270270271</v>
      </c>
      <c r="L334" s="38">
        <v>370890</v>
      </c>
      <c r="M334" s="15">
        <f t="shared" si="42"/>
        <v>-0.53885135135135087</v>
      </c>
      <c r="N334" s="15">
        <f t="shared" si="43"/>
        <v>-3.1486486486486456</v>
      </c>
      <c r="O334" s="47">
        <f t="shared" si="43"/>
        <v>23680</v>
      </c>
    </row>
    <row r="335" spans="2:15" x14ac:dyDescent="0.15">
      <c r="B335" s="24" t="s">
        <v>17</v>
      </c>
      <c r="C335" s="25"/>
      <c r="D335" s="38">
        <v>295</v>
      </c>
      <c r="E335" s="39">
        <v>43.047457627118646</v>
      </c>
      <c r="F335" s="39">
        <v>12.998067796610163</v>
      </c>
      <c r="G335" s="39">
        <v>19.857627118644068</v>
      </c>
      <c r="H335" s="39">
        <v>154.99322033898306</v>
      </c>
      <c r="I335" s="38">
        <v>411620</v>
      </c>
      <c r="J335" s="39">
        <v>20.406779661016948</v>
      </c>
      <c r="K335" s="39">
        <v>157.73559322033898</v>
      </c>
      <c r="L335" s="38">
        <v>393930</v>
      </c>
      <c r="M335" s="15">
        <f t="shared" si="42"/>
        <v>-0.54915254237288025</v>
      </c>
      <c r="N335" s="15">
        <f t="shared" si="43"/>
        <v>-2.7423728813559194</v>
      </c>
      <c r="O335" s="47">
        <f t="shared" si="43"/>
        <v>17690</v>
      </c>
    </row>
    <row r="336" spans="2:15" x14ac:dyDescent="0.15">
      <c r="B336" s="57" t="s">
        <v>175</v>
      </c>
      <c r="C336" s="29"/>
      <c r="D336" s="30"/>
      <c r="E336" s="12" t="s">
        <v>164</v>
      </c>
      <c r="F336" s="13"/>
      <c r="G336" s="13"/>
      <c r="H336" s="13"/>
      <c r="I336" s="14"/>
      <c r="J336" s="12" t="s">
        <v>165</v>
      </c>
      <c r="K336" s="13"/>
      <c r="L336" s="14"/>
      <c r="M336" s="12" t="s">
        <v>79</v>
      </c>
      <c r="N336" s="13"/>
      <c r="O336" s="14"/>
    </row>
    <row r="337" spans="1:15" ht="24" x14ac:dyDescent="0.15">
      <c r="A337" s="22"/>
      <c r="B337" s="31"/>
      <c r="C337" s="32"/>
      <c r="D337" s="33" t="s">
        <v>80</v>
      </c>
      <c r="E337" s="23" t="s">
        <v>81</v>
      </c>
      <c r="F337" s="23" t="s">
        <v>82</v>
      </c>
      <c r="G337" s="23" t="s">
        <v>83</v>
      </c>
      <c r="H337" s="23" t="s">
        <v>84</v>
      </c>
      <c r="I337" s="23" t="s">
        <v>85</v>
      </c>
      <c r="J337" s="23" t="s">
        <v>83</v>
      </c>
      <c r="K337" s="23" t="s">
        <v>84</v>
      </c>
      <c r="L337" s="23" t="s">
        <v>85</v>
      </c>
      <c r="M337" s="23" t="s">
        <v>83</v>
      </c>
      <c r="N337" s="23" t="s">
        <v>84</v>
      </c>
      <c r="O337" s="23" t="s">
        <v>85</v>
      </c>
    </row>
    <row r="338" spans="1:15" x14ac:dyDescent="0.15">
      <c r="B338" s="24" t="s">
        <v>18</v>
      </c>
      <c r="C338" s="25"/>
      <c r="D338" s="38">
        <v>10907</v>
      </c>
      <c r="E338" s="39">
        <v>45.808196571009447</v>
      </c>
      <c r="F338" s="39">
        <v>8.9877766571929598</v>
      </c>
      <c r="G338" s="39">
        <v>20.82763362977904</v>
      </c>
      <c r="H338" s="39">
        <v>164.22710186119005</v>
      </c>
      <c r="I338" s="38">
        <v>341530</v>
      </c>
      <c r="J338" s="39">
        <v>20.989639680938847</v>
      </c>
      <c r="K338" s="39">
        <v>164.94682314110204</v>
      </c>
      <c r="L338" s="38">
        <v>321990</v>
      </c>
      <c r="M338" s="15">
        <f t="shared" ref="M338:M362" si="44">G338-J338</f>
        <v>-0.16200605115980693</v>
      </c>
      <c r="N338" s="15">
        <f t="shared" ref="N338:N362" si="45">H338-K338</f>
        <v>-0.71972127991199386</v>
      </c>
      <c r="O338" s="47">
        <f t="shared" ref="O338:O362" si="46">I338-L338</f>
        <v>19540</v>
      </c>
    </row>
    <row r="339" spans="1:15" x14ac:dyDescent="0.15">
      <c r="B339" s="24" t="s">
        <v>19</v>
      </c>
      <c r="C339" s="25"/>
      <c r="D339" s="38">
        <v>518</v>
      </c>
      <c r="E339" s="39">
        <v>49.835907335907336</v>
      </c>
      <c r="F339" s="39">
        <v>8.2191505791505808</v>
      </c>
      <c r="G339" s="39">
        <v>21.752895752895753</v>
      </c>
      <c r="H339" s="39">
        <v>167.6911196911197</v>
      </c>
      <c r="I339" s="38">
        <v>315100</v>
      </c>
      <c r="J339" s="39">
        <v>21.916988416988417</v>
      </c>
      <c r="K339" s="39">
        <v>168.32239382239382</v>
      </c>
      <c r="L339" s="38">
        <v>295320</v>
      </c>
      <c r="M339" s="15">
        <f t="shared" si="44"/>
        <v>-0.16409266409266365</v>
      </c>
      <c r="N339" s="15">
        <f t="shared" si="45"/>
        <v>-0.63127413127412524</v>
      </c>
      <c r="O339" s="47">
        <f t="shared" si="46"/>
        <v>19780</v>
      </c>
    </row>
    <row r="340" spans="1:15" x14ac:dyDescent="0.15">
      <c r="B340" s="24" t="s">
        <v>0</v>
      </c>
      <c r="C340" s="25"/>
      <c r="D340" s="38">
        <v>490</v>
      </c>
      <c r="E340" s="39">
        <v>49.977551020408164</v>
      </c>
      <c r="F340" s="39">
        <v>8.2255102040816404</v>
      </c>
      <c r="G340" s="39">
        <v>22.171428571428571</v>
      </c>
      <c r="H340" s="39">
        <v>176.00204081632654</v>
      </c>
      <c r="I340" s="38">
        <v>332820</v>
      </c>
      <c r="J340" s="39">
        <v>22.40408163265306</v>
      </c>
      <c r="K340" s="39">
        <v>175.13469387755103</v>
      </c>
      <c r="L340" s="38">
        <v>307400</v>
      </c>
      <c r="M340" s="15">
        <f t="shared" si="44"/>
        <v>-0.23265306122448948</v>
      </c>
      <c r="N340" s="15">
        <f t="shared" si="45"/>
        <v>0.86734693877551194</v>
      </c>
      <c r="O340" s="47">
        <f t="shared" si="46"/>
        <v>25420</v>
      </c>
    </row>
    <row r="341" spans="1:15" x14ac:dyDescent="0.15">
      <c r="B341" s="24" t="s">
        <v>1</v>
      </c>
      <c r="C341" s="25"/>
      <c r="D341" s="38">
        <v>323</v>
      </c>
      <c r="E341" s="39">
        <v>51.22910216718266</v>
      </c>
      <c r="F341" s="39">
        <v>10.5204334365325</v>
      </c>
      <c r="G341" s="39">
        <v>21.814241486068113</v>
      </c>
      <c r="H341" s="39">
        <v>166.47058823529412</v>
      </c>
      <c r="I341" s="38">
        <v>309930</v>
      </c>
      <c r="J341" s="39">
        <v>21.882352941176471</v>
      </c>
      <c r="K341" s="39">
        <v>166.6625386996904</v>
      </c>
      <c r="L341" s="38">
        <v>291340</v>
      </c>
      <c r="M341" s="15">
        <f t="shared" si="44"/>
        <v>-6.8111455108358143E-2</v>
      </c>
      <c r="N341" s="15">
        <f t="shared" si="45"/>
        <v>-0.19195046439628527</v>
      </c>
      <c r="O341" s="47">
        <f t="shared" si="46"/>
        <v>18590</v>
      </c>
    </row>
    <row r="342" spans="1:15" x14ac:dyDescent="0.15">
      <c r="B342" s="24" t="s">
        <v>2</v>
      </c>
      <c r="C342" s="25"/>
      <c r="D342" s="38">
        <v>365</v>
      </c>
      <c r="E342" s="39">
        <v>45.479452054794521</v>
      </c>
      <c r="F342" s="39">
        <v>7.8913424657534188</v>
      </c>
      <c r="G342" s="39">
        <v>21.452054794520549</v>
      </c>
      <c r="H342" s="39">
        <v>173.67397260273972</v>
      </c>
      <c r="I342" s="38">
        <v>354880</v>
      </c>
      <c r="J342" s="39">
        <v>21.61917808219178</v>
      </c>
      <c r="K342" s="39">
        <v>174.7123287671233</v>
      </c>
      <c r="L342" s="38">
        <v>333390</v>
      </c>
      <c r="M342" s="15">
        <f t="shared" si="44"/>
        <v>-0.16712328767123097</v>
      </c>
      <c r="N342" s="15">
        <f t="shared" si="45"/>
        <v>-1.0383561643835719</v>
      </c>
      <c r="O342" s="47">
        <f t="shared" si="46"/>
        <v>21490</v>
      </c>
    </row>
    <row r="343" spans="1:15" x14ac:dyDescent="0.15">
      <c r="B343" s="24" t="s">
        <v>3</v>
      </c>
      <c r="C343" s="25"/>
      <c r="D343" s="38">
        <v>424</v>
      </c>
      <c r="E343" s="39">
        <v>44.518867924528301</v>
      </c>
      <c r="F343" s="39">
        <v>11.664103773584888</v>
      </c>
      <c r="G343" s="39">
        <v>20.268867924528301</v>
      </c>
      <c r="H343" s="39">
        <v>158.73584905660377</v>
      </c>
      <c r="I343" s="38">
        <v>421510</v>
      </c>
      <c r="J343" s="39">
        <v>20.287735849056602</v>
      </c>
      <c r="K343" s="39">
        <v>158.23820754716982</v>
      </c>
      <c r="L343" s="38">
        <v>403690</v>
      </c>
      <c r="M343" s="15">
        <f t="shared" si="44"/>
        <v>-1.8867924528301216E-2</v>
      </c>
      <c r="N343" s="15">
        <f t="shared" si="45"/>
        <v>0.49764150943394725</v>
      </c>
      <c r="O343" s="47">
        <f t="shared" si="46"/>
        <v>17820</v>
      </c>
    </row>
    <row r="344" spans="1:15" x14ac:dyDescent="0.15">
      <c r="B344" s="24" t="s">
        <v>4</v>
      </c>
      <c r="C344" s="25"/>
      <c r="D344" s="38">
        <v>835</v>
      </c>
      <c r="E344" s="39">
        <v>45.67185628742515</v>
      </c>
      <c r="F344" s="39">
        <v>9.0145149700598743</v>
      </c>
      <c r="G344" s="39">
        <v>20.492215568862274</v>
      </c>
      <c r="H344" s="39">
        <v>162.77245508982037</v>
      </c>
      <c r="I344" s="38">
        <v>344790</v>
      </c>
      <c r="J344" s="39">
        <v>20.658682634730539</v>
      </c>
      <c r="K344" s="39">
        <v>164.1437125748503</v>
      </c>
      <c r="L344" s="38">
        <v>325960</v>
      </c>
      <c r="M344" s="15">
        <f t="shared" si="44"/>
        <v>-0.16646706586826454</v>
      </c>
      <c r="N344" s="15">
        <f t="shared" si="45"/>
        <v>-1.3712574850299291</v>
      </c>
      <c r="O344" s="47">
        <f t="shared" si="46"/>
        <v>18830</v>
      </c>
    </row>
    <row r="345" spans="1:15" x14ac:dyDescent="0.15">
      <c r="B345" s="24" t="s">
        <v>5</v>
      </c>
      <c r="C345" s="25"/>
      <c r="D345" s="38">
        <v>758</v>
      </c>
      <c r="E345" s="39">
        <v>44.098944591029024</v>
      </c>
      <c r="F345" s="39">
        <v>9.3578496042216308</v>
      </c>
      <c r="G345" s="39">
        <v>20.757255936675463</v>
      </c>
      <c r="H345" s="39">
        <v>164.74670184696569</v>
      </c>
      <c r="I345" s="38">
        <v>341620</v>
      </c>
      <c r="J345" s="39">
        <v>21.031662269129288</v>
      </c>
      <c r="K345" s="39">
        <v>166.23087071240104</v>
      </c>
      <c r="L345" s="38">
        <v>320770</v>
      </c>
      <c r="M345" s="15">
        <f t="shared" si="44"/>
        <v>-0.27440633245382529</v>
      </c>
      <c r="N345" s="15">
        <f t="shared" si="45"/>
        <v>-1.4841688654353504</v>
      </c>
      <c r="O345" s="47">
        <f t="shared" si="46"/>
        <v>20850</v>
      </c>
    </row>
    <row r="346" spans="1:15" x14ac:dyDescent="0.15">
      <c r="B346" s="24" t="s">
        <v>29</v>
      </c>
      <c r="C346" s="25"/>
      <c r="D346" s="38">
        <v>11</v>
      </c>
      <c r="E346" s="39">
        <v>39.636363636363633</v>
      </c>
      <c r="F346" s="39">
        <v>6.9827272727272733</v>
      </c>
      <c r="G346" s="39">
        <v>21.181818181818183</v>
      </c>
      <c r="H346" s="39">
        <v>172.54545454545453</v>
      </c>
      <c r="I346" s="38">
        <v>379330</v>
      </c>
      <c r="J346" s="39">
        <v>21.272727272727273</v>
      </c>
      <c r="K346" s="39">
        <v>170.90909090909091</v>
      </c>
      <c r="L346" s="38">
        <v>367620</v>
      </c>
      <c r="M346" s="15">
        <f t="shared" si="44"/>
        <v>-9.090909090908994E-2</v>
      </c>
      <c r="N346" s="15">
        <f t="shared" si="45"/>
        <v>1.636363636363626</v>
      </c>
      <c r="O346" s="47">
        <f t="shared" si="46"/>
        <v>11710</v>
      </c>
    </row>
    <row r="347" spans="1:15" x14ac:dyDescent="0.15">
      <c r="B347" s="24" t="s">
        <v>6</v>
      </c>
      <c r="C347" s="25"/>
      <c r="D347" s="38">
        <v>1727</v>
      </c>
      <c r="E347" s="39">
        <v>45.038795599305153</v>
      </c>
      <c r="F347" s="39">
        <v>12.38436595251893</v>
      </c>
      <c r="G347" s="39">
        <v>20.724377533294732</v>
      </c>
      <c r="H347" s="39">
        <v>164.5906195715113</v>
      </c>
      <c r="I347" s="38">
        <v>379270</v>
      </c>
      <c r="J347" s="39">
        <v>20.887087434858135</v>
      </c>
      <c r="K347" s="39">
        <v>165.27156919513607</v>
      </c>
      <c r="L347" s="38">
        <v>361360</v>
      </c>
      <c r="M347" s="15">
        <f t="shared" si="44"/>
        <v>-0.16270990156340304</v>
      </c>
      <c r="N347" s="15">
        <f t="shared" si="45"/>
        <v>-0.68094962362476963</v>
      </c>
      <c r="O347" s="47">
        <f t="shared" si="46"/>
        <v>17910</v>
      </c>
    </row>
    <row r="348" spans="1:15" x14ac:dyDescent="0.15">
      <c r="B348" s="24" t="s">
        <v>20</v>
      </c>
      <c r="C348" s="25"/>
      <c r="D348" s="38">
        <v>232</v>
      </c>
      <c r="E348" s="39">
        <v>46.603448275862071</v>
      </c>
      <c r="F348" s="39">
        <v>12.50008620689654</v>
      </c>
      <c r="G348" s="39">
        <v>20.09051724137931</v>
      </c>
      <c r="H348" s="39">
        <v>157.60344827586206</v>
      </c>
      <c r="I348" s="38">
        <v>375230</v>
      </c>
      <c r="J348" s="39">
        <v>20.202586206896552</v>
      </c>
      <c r="K348" s="39">
        <v>158.36637931034483</v>
      </c>
      <c r="L348" s="38">
        <v>360370</v>
      </c>
      <c r="M348" s="15">
        <f t="shared" si="44"/>
        <v>-0.11206896551724199</v>
      </c>
      <c r="N348" s="15">
        <f t="shared" si="45"/>
        <v>-0.76293103448276156</v>
      </c>
      <c r="O348" s="47">
        <f t="shared" si="46"/>
        <v>14860</v>
      </c>
    </row>
    <row r="349" spans="1:15" x14ac:dyDescent="0.15">
      <c r="B349" s="24" t="s">
        <v>7</v>
      </c>
      <c r="C349" s="25"/>
      <c r="D349" s="38">
        <v>464</v>
      </c>
      <c r="E349" s="39">
        <v>45.103448275862071</v>
      </c>
      <c r="F349" s="39">
        <v>6.4131034482758533</v>
      </c>
      <c r="G349" s="39">
        <v>20.538793103448278</v>
      </c>
      <c r="H349" s="39">
        <v>162.50215517241378</v>
      </c>
      <c r="I349" s="38">
        <v>309420</v>
      </c>
      <c r="J349" s="39">
        <v>20.855603448275861</v>
      </c>
      <c r="K349" s="39">
        <v>164.13577586206895</v>
      </c>
      <c r="L349" s="38">
        <v>294160</v>
      </c>
      <c r="M349" s="15">
        <f t="shared" si="44"/>
        <v>-0.31681034482758363</v>
      </c>
      <c r="N349" s="15">
        <f t="shared" si="45"/>
        <v>-1.6336206896551744</v>
      </c>
      <c r="O349" s="47">
        <f t="shared" si="46"/>
        <v>15260</v>
      </c>
    </row>
    <row r="350" spans="1:15" x14ac:dyDescent="0.15">
      <c r="B350" s="24" t="s">
        <v>8</v>
      </c>
      <c r="C350" s="25"/>
      <c r="D350" s="38">
        <v>490</v>
      </c>
      <c r="E350" s="39">
        <v>42.634693877551022</v>
      </c>
      <c r="F350" s="39">
        <v>5.7550408163265212</v>
      </c>
      <c r="G350" s="39">
        <v>20.440816326530612</v>
      </c>
      <c r="H350" s="39">
        <v>160.99591836734695</v>
      </c>
      <c r="I350" s="38">
        <v>313880</v>
      </c>
      <c r="J350" s="39">
        <v>20.675510204081633</v>
      </c>
      <c r="K350" s="39">
        <v>161.8795918367347</v>
      </c>
      <c r="L350" s="38">
        <v>294510</v>
      </c>
      <c r="M350" s="15">
        <f t="shared" si="44"/>
        <v>-0.23469387755102034</v>
      </c>
      <c r="N350" s="15">
        <f t="shared" si="45"/>
        <v>-0.88367346938775881</v>
      </c>
      <c r="O350" s="47">
        <f t="shared" si="46"/>
        <v>19370</v>
      </c>
    </row>
    <row r="351" spans="1:15" x14ac:dyDescent="0.15">
      <c r="B351" s="24" t="s">
        <v>9</v>
      </c>
      <c r="C351" s="25"/>
      <c r="D351" s="38">
        <v>435</v>
      </c>
      <c r="E351" s="39">
        <v>47.459770114942529</v>
      </c>
      <c r="F351" s="39">
        <v>5.6046206896551558</v>
      </c>
      <c r="G351" s="39">
        <v>21.305747126436781</v>
      </c>
      <c r="H351" s="39">
        <v>163.78850574712644</v>
      </c>
      <c r="I351" s="38">
        <v>285310</v>
      </c>
      <c r="J351" s="39">
        <v>21.471264367816094</v>
      </c>
      <c r="K351" s="39">
        <v>165.7103448275862</v>
      </c>
      <c r="L351" s="38">
        <v>264280</v>
      </c>
      <c r="M351" s="15">
        <f t="shared" si="44"/>
        <v>-0.16551724137931245</v>
      </c>
      <c r="N351" s="15">
        <f t="shared" si="45"/>
        <v>-1.9218390804597618</v>
      </c>
      <c r="O351" s="47">
        <f t="shared" si="46"/>
        <v>21030</v>
      </c>
    </row>
    <row r="352" spans="1:15" x14ac:dyDescent="0.15">
      <c r="B352" s="24" t="s">
        <v>10</v>
      </c>
      <c r="C352" s="25"/>
      <c r="D352" s="38">
        <v>592</v>
      </c>
      <c r="E352" s="39">
        <v>49.015202702702702</v>
      </c>
      <c r="F352" s="39">
        <v>8.8823817567567467</v>
      </c>
      <c r="G352" s="39">
        <v>20.846283783783782</v>
      </c>
      <c r="H352" s="39">
        <v>162.73141891891891</v>
      </c>
      <c r="I352" s="38">
        <v>314850</v>
      </c>
      <c r="J352" s="39">
        <v>20.83445945945946</v>
      </c>
      <c r="K352" s="39">
        <v>162.26013513513513</v>
      </c>
      <c r="L352" s="38">
        <v>297330</v>
      </c>
      <c r="M352" s="15">
        <f t="shared" si="44"/>
        <v>1.1824324324322788E-2</v>
      </c>
      <c r="N352" s="15">
        <f t="shared" si="45"/>
        <v>0.47128378378377533</v>
      </c>
      <c r="O352" s="47">
        <f t="shared" si="46"/>
        <v>17520</v>
      </c>
    </row>
    <row r="353" spans="1:15" x14ac:dyDescent="0.15">
      <c r="B353" s="24" t="s">
        <v>11</v>
      </c>
      <c r="C353" s="25"/>
      <c r="D353" s="38">
        <v>377</v>
      </c>
      <c r="E353" s="39">
        <v>50.015915119363392</v>
      </c>
      <c r="F353" s="39">
        <v>7.8648806366047612</v>
      </c>
      <c r="G353" s="39">
        <v>20.946949602122015</v>
      </c>
      <c r="H353" s="39">
        <v>165.65782493368701</v>
      </c>
      <c r="I353" s="38">
        <v>320920</v>
      </c>
      <c r="J353" s="39">
        <v>21.090185676392572</v>
      </c>
      <c r="K353" s="39">
        <v>166.0371352785146</v>
      </c>
      <c r="L353" s="38">
        <v>301220</v>
      </c>
      <c r="M353" s="15">
        <f t="shared" si="44"/>
        <v>-0.14323607427055762</v>
      </c>
      <c r="N353" s="15">
        <f t="shared" si="45"/>
        <v>-0.37931034482758719</v>
      </c>
      <c r="O353" s="47">
        <f t="shared" si="46"/>
        <v>19700</v>
      </c>
    </row>
    <row r="354" spans="1:15" x14ac:dyDescent="0.15">
      <c r="B354" s="24" t="s">
        <v>21</v>
      </c>
      <c r="C354" s="25"/>
      <c r="D354" s="38">
        <v>422</v>
      </c>
      <c r="E354" s="39">
        <v>49.059241706161139</v>
      </c>
      <c r="F354" s="39">
        <v>5.8689810426540197</v>
      </c>
      <c r="G354" s="39">
        <v>20.395734597156398</v>
      </c>
      <c r="H354" s="39">
        <v>166.57582938388626</v>
      </c>
      <c r="I354" s="38">
        <v>312650</v>
      </c>
      <c r="J354" s="39">
        <v>20.490521327014218</v>
      </c>
      <c r="K354" s="39">
        <v>166.65165876777252</v>
      </c>
      <c r="L354" s="38">
        <v>291140</v>
      </c>
      <c r="M354" s="15">
        <f t="shared" si="44"/>
        <v>-9.4786729857819552E-2</v>
      </c>
      <c r="N354" s="15">
        <f t="shared" si="45"/>
        <v>-7.5829383886258483E-2</v>
      </c>
      <c r="O354" s="47">
        <f t="shared" si="46"/>
        <v>21510</v>
      </c>
    </row>
    <row r="355" spans="1:15" x14ac:dyDescent="0.15">
      <c r="B355" s="24" t="s">
        <v>12</v>
      </c>
      <c r="C355" s="25"/>
      <c r="D355" s="38">
        <v>243</v>
      </c>
      <c r="E355" s="39">
        <v>52.938271604938272</v>
      </c>
      <c r="F355" s="39">
        <v>11.396625514403281</v>
      </c>
      <c r="G355" s="39">
        <v>21.320987654320987</v>
      </c>
      <c r="H355" s="39">
        <v>161.14403292181069</v>
      </c>
      <c r="I355" s="38">
        <v>310790</v>
      </c>
      <c r="J355" s="39">
        <v>21.366255144032923</v>
      </c>
      <c r="K355" s="39">
        <v>161.45267489711935</v>
      </c>
      <c r="L355" s="38">
        <v>297070</v>
      </c>
      <c r="M355" s="15">
        <f t="shared" si="44"/>
        <v>-4.5267489711935838E-2</v>
      </c>
      <c r="N355" s="15">
        <f t="shared" si="45"/>
        <v>-0.30864197530866022</v>
      </c>
      <c r="O355" s="47">
        <f t="shared" si="46"/>
        <v>13720</v>
      </c>
    </row>
    <row r="356" spans="1:15" x14ac:dyDescent="0.15">
      <c r="B356" s="24" t="s">
        <v>13</v>
      </c>
      <c r="C356" s="25"/>
      <c r="D356" s="38">
        <v>494</v>
      </c>
      <c r="E356" s="39">
        <v>41.364372469635626</v>
      </c>
      <c r="F356" s="39">
        <v>5.6211133603238768</v>
      </c>
      <c r="G356" s="39">
        <v>20.421052631578949</v>
      </c>
      <c r="H356" s="39">
        <v>161.28542510121457</v>
      </c>
      <c r="I356" s="38">
        <v>305860</v>
      </c>
      <c r="J356" s="39">
        <v>20.554655870445345</v>
      </c>
      <c r="K356" s="39">
        <v>162.00202429149797</v>
      </c>
      <c r="L356" s="38">
        <v>285460</v>
      </c>
      <c r="M356" s="15">
        <f t="shared" si="44"/>
        <v>-0.13360323886639591</v>
      </c>
      <c r="N356" s="15">
        <f t="shared" si="45"/>
        <v>-0.71659919028340369</v>
      </c>
      <c r="O356" s="47">
        <f t="shared" si="46"/>
        <v>20400</v>
      </c>
    </row>
    <row r="357" spans="1:15" x14ac:dyDescent="0.15">
      <c r="B357" s="24" t="s">
        <v>22</v>
      </c>
      <c r="C357" s="25"/>
      <c r="D357" s="38">
        <v>59</v>
      </c>
      <c r="E357" s="39">
        <v>44.728813559322035</v>
      </c>
      <c r="F357" s="39">
        <v>10.083898305084746</v>
      </c>
      <c r="G357" s="39">
        <v>19.677966101694917</v>
      </c>
      <c r="H357" s="39">
        <v>154.16949152542372</v>
      </c>
      <c r="I357" s="38">
        <v>370250</v>
      </c>
      <c r="J357" s="39">
        <v>19.949152542372882</v>
      </c>
      <c r="K357" s="39">
        <v>156</v>
      </c>
      <c r="L357" s="38">
        <v>362390</v>
      </c>
      <c r="M357" s="15">
        <f t="shared" si="44"/>
        <v>-0.27118644067796538</v>
      </c>
      <c r="N357" s="15">
        <f t="shared" si="45"/>
        <v>-1.830508474576277</v>
      </c>
      <c r="O357" s="47">
        <f t="shared" si="46"/>
        <v>7860</v>
      </c>
    </row>
    <row r="358" spans="1:15" x14ac:dyDescent="0.15">
      <c r="B358" s="24" t="s">
        <v>14</v>
      </c>
      <c r="C358" s="25"/>
      <c r="D358" s="38">
        <v>508</v>
      </c>
      <c r="E358" s="39">
        <v>42.275590551181104</v>
      </c>
      <c r="F358" s="39">
        <v>4.9456692913385751</v>
      </c>
      <c r="G358" s="39">
        <v>20.781496062992126</v>
      </c>
      <c r="H358" s="39">
        <v>162.85826771653544</v>
      </c>
      <c r="I358" s="38">
        <v>286560</v>
      </c>
      <c r="J358" s="39">
        <v>20.913385826771652</v>
      </c>
      <c r="K358" s="39">
        <v>164.10629921259843</v>
      </c>
      <c r="L358" s="38">
        <v>265280</v>
      </c>
      <c r="M358" s="15">
        <f t="shared" si="44"/>
        <v>-0.13188976377952599</v>
      </c>
      <c r="N358" s="15">
        <f t="shared" si="45"/>
        <v>-1.2480314960629926</v>
      </c>
      <c r="O358" s="47">
        <f t="shared" si="46"/>
        <v>21280</v>
      </c>
    </row>
    <row r="359" spans="1:15" x14ac:dyDescent="0.15">
      <c r="B359" s="24" t="s">
        <v>23</v>
      </c>
      <c r="C359" s="25"/>
      <c r="D359" s="38">
        <v>40</v>
      </c>
      <c r="E359" s="39">
        <v>45.424999999999997</v>
      </c>
      <c r="F359" s="39">
        <v>9.1677500000000016</v>
      </c>
      <c r="G359" s="39">
        <v>19.875</v>
      </c>
      <c r="H359" s="39">
        <v>157.32499999999999</v>
      </c>
      <c r="I359" s="38">
        <v>383450</v>
      </c>
      <c r="J359" s="39">
        <v>20</v>
      </c>
      <c r="K359" s="39">
        <v>158.94999999999999</v>
      </c>
      <c r="L359" s="38">
        <v>370570</v>
      </c>
      <c r="M359" s="15">
        <f t="shared" si="44"/>
        <v>-0.125</v>
      </c>
      <c r="N359" s="15">
        <f t="shared" si="45"/>
        <v>-1.625</v>
      </c>
      <c r="O359" s="47">
        <f t="shared" si="46"/>
        <v>12880</v>
      </c>
    </row>
    <row r="360" spans="1:15" x14ac:dyDescent="0.15">
      <c r="B360" s="24" t="s">
        <v>15</v>
      </c>
      <c r="C360" s="25"/>
      <c r="D360" s="38">
        <v>219</v>
      </c>
      <c r="E360" s="39">
        <v>42.716894977168948</v>
      </c>
      <c r="F360" s="39">
        <v>5.5821004566210082</v>
      </c>
      <c r="G360" s="39">
        <v>20.365296803652967</v>
      </c>
      <c r="H360" s="39">
        <v>161.57990867579909</v>
      </c>
      <c r="I360" s="38">
        <v>336170</v>
      </c>
      <c r="J360" s="39">
        <v>20.442922374429223</v>
      </c>
      <c r="K360" s="39">
        <v>161.81278538812785</v>
      </c>
      <c r="L360" s="38">
        <v>312940</v>
      </c>
      <c r="M360" s="15">
        <f t="shared" si="44"/>
        <v>-7.762557077625587E-2</v>
      </c>
      <c r="N360" s="15">
        <f t="shared" si="45"/>
        <v>-0.2328767123287605</v>
      </c>
      <c r="O360" s="47">
        <f t="shared" si="46"/>
        <v>23230</v>
      </c>
    </row>
    <row r="361" spans="1:15" x14ac:dyDescent="0.15">
      <c r="B361" s="24" t="s">
        <v>16</v>
      </c>
      <c r="C361" s="25"/>
      <c r="D361" s="38">
        <v>597</v>
      </c>
      <c r="E361" s="39">
        <v>41.661641541038527</v>
      </c>
      <c r="F361" s="39">
        <v>11.129748743718569</v>
      </c>
      <c r="G361" s="39">
        <v>20.763819095477388</v>
      </c>
      <c r="H361" s="39">
        <v>165.02680067001674</v>
      </c>
      <c r="I361" s="38">
        <v>398010</v>
      </c>
      <c r="J361" s="39">
        <v>21.003350083752093</v>
      </c>
      <c r="K361" s="39">
        <v>166.13065326633165</v>
      </c>
      <c r="L361" s="38">
        <v>372290</v>
      </c>
      <c r="M361" s="15">
        <f t="shared" si="44"/>
        <v>-0.23953098827470498</v>
      </c>
      <c r="N361" s="15">
        <f t="shared" si="45"/>
        <v>-1.1038525963149084</v>
      </c>
      <c r="O361" s="47">
        <f t="shared" si="46"/>
        <v>25720</v>
      </c>
    </row>
    <row r="362" spans="1:15" x14ac:dyDescent="0.15">
      <c r="B362" s="24" t="s">
        <v>17</v>
      </c>
      <c r="C362" s="25"/>
      <c r="D362" s="38">
        <v>284</v>
      </c>
      <c r="E362" s="39">
        <v>43.00352112676056</v>
      </c>
      <c r="F362" s="39">
        <v>13.069119718309851</v>
      </c>
      <c r="G362" s="39">
        <v>20.204225352112676</v>
      </c>
      <c r="H362" s="39">
        <v>157.28521126760563</v>
      </c>
      <c r="I362" s="38">
        <v>408160</v>
      </c>
      <c r="J362" s="39">
        <v>20.471830985915492</v>
      </c>
      <c r="K362" s="39">
        <v>158.1443661971831</v>
      </c>
      <c r="L362" s="38">
        <v>391510</v>
      </c>
      <c r="M362" s="15">
        <f t="shared" si="44"/>
        <v>-0.2676056338028161</v>
      </c>
      <c r="N362" s="15">
        <f t="shared" si="45"/>
        <v>-0.85915492957747119</v>
      </c>
      <c r="O362" s="47">
        <f t="shared" si="46"/>
        <v>16650</v>
      </c>
    </row>
    <row r="363" spans="1:15" x14ac:dyDescent="0.15">
      <c r="B363" s="19" t="s">
        <v>167</v>
      </c>
    </row>
    <row r="365" spans="1:15" x14ac:dyDescent="0.15">
      <c r="A365" s="18" t="s">
        <v>149</v>
      </c>
    </row>
    <row r="366" spans="1:15" x14ac:dyDescent="0.15">
      <c r="B366" s="57" t="s">
        <v>174</v>
      </c>
      <c r="C366" s="29"/>
      <c r="D366" s="30"/>
      <c r="E366" s="12" t="s">
        <v>173</v>
      </c>
      <c r="F366" s="13"/>
      <c r="G366" s="13"/>
      <c r="H366" s="13"/>
      <c r="I366" s="14"/>
      <c r="J366" s="12" t="s">
        <v>165</v>
      </c>
      <c r="K366" s="13"/>
      <c r="L366" s="14"/>
      <c r="M366" s="12" t="s">
        <v>79</v>
      </c>
      <c r="N366" s="13"/>
      <c r="O366" s="14"/>
    </row>
    <row r="367" spans="1:15" ht="24" x14ac:dyDescent="0.15">
      <c r="A367" s="22"/>
      <c r="B367" s="31"/>
      <c r="C367" s="32"/>
      <c r="D367" s="33" t="s">
        <v>80</v>
      </c>
      <c r="E367" s="23" t="s">
        <v>81</v>
      </c>
      <c r="F367" s="23" t="s">
        <v>82</v>
      </c>
      <c r="G367" s="23" t="s">
        <v>83</v>
      </c>
      <c r="H367" s="23" t="s">
        <v>84</v>
      </c>
      <c r="I367" s="23" t="s">
        <v>85</v>
      </c>
      <c r="J367" s="23" t="s">
        <v>83</v>
      </c>
      <c r="K367" s="23" t="s">
        <v>84</v>
      </c>
      <c r="L367" s="23" t="s">
        <v>85</v>
      </c>
      <c r="M367" s="23" t="s">
        <v>83</v>
      </c>
      <c r="N367" s="23" t="s">
        <v>84</v>
      </c>
      <c r="O367" s="23" t="s">
        <v>85</v>
      </c>
    </row>
    <row r="368" spans="1:15" x14ac:dyDescent="0.15">
      <c r="B368" s="24" t="s">
        <v>18</v>
      </c>
      <c r="C368" s="25"/>
      <c r="D368" s="38">
        <v>2969</v>
      </c>
      <c r="E368" s="39">
        <v>56.575951498821155</v>
      </c>
      <c r="F368" s="39">
        <v>7.1649578982823021</v>
      </c>
      <c r="G368" s="39">
        <v>14.777366116537555</v>
      </c>
      <c r="H368" s="39">
        <v>67.570899292691138</v>
      </c>
      <c r="I368" s="38">
        <v>110610</v>
      </c>
      <c r="J368" s="39">
        <v>14.938699898955877</v>
      </c>
      <c r="K368" s="39">
        <v>67.394072078140795</v>
      </c>
      <c r="L368" s="38">
        <v>105200</v>
      </c>
      <c r="M368" s="15">
        <f t="shared" ref="M368:M392" si="47">G368-J368</f>
        <v>-0.16133378241832119</v>
      </c>
      <c r="N368" s="15">
        <f t="shared" ref="N368:O392" si="48">H368-K368</f>
        <v>0.17682721455034311</v>
      </c>
      <c r="O368" s="47">
        <f t="shared" si="48"/>
        <v>5410</v>
      </c>
    </row>
    <row r="369" spans="2:15" x14ac:dyDescent="0.15">
      <c r="B369" s="24" t="s">
        <v>19</v>
      </c>
      <c r="C369" s="25"/>
      <c r="D369" s="38">
        <v>416</v>
      </c>
      <c r="E369" s="39">
        <v>57.959134615384613</v>
      </c>
      <c r="F369" s="39">
        <v>9.0363942307692255</v>
      </c>
      <c r="G369" s="39">
        <v>16.879807692307693</v>
      </c>
      <c r="H369" s="39">
        <v>57.51442307692308</v>
      </c>
      <c r="I369" s="38">
        <v>105980</v>
      </c>
      <c r="J369" s="39">
        <v>17.259615384615383</v>
      </c>
      <c r="K369" s="39">
        <v>58.209134615384613</v>
      </c>
      <c r="L369" s="38">
        <v>101970</v>
      </c>
      <c r="M369" s="15">
        <f t="shared" si="47"/>
        <v>-0.37980769230768985</v>
      </c>
      <c r="N369" s="15">
        <f t="shared" si="48"/>
        <v>-0.694711538461533</v>
      </c>
      <c r="O369" s="47">
        <f t="shared" si="48"/>
        <v>4010</v>
      </c>
    </row>
    <row r="370" spans="2:15" x14ac:dyDescent="0.15">
      <c r="B370" s="24" t="s">
        <v>0</v>
      </c>
      <c r="C370" s="25"/>
      <c r="D370" s="38">
        <v>348</v>
      </c>
      <c r="E370" s="39">
        <v>58.637931034482762</v>
      </c>
      <c r="F370" s="39">
        <v>8.519396551724137</v>
      </c>
      <c r="G370" s="39">
        <v>15.479885057471265</v>
      </c>
      <c r="H370" s="39">
        <v>56.836206896551722</v>
      </c>
      <c r="I370" s="38">
        <v>105820</v>
      </c>
      <c r="J370" s="39">
        <v>16.204022988505749</v>
      </c>
      <c r="K370" s="39">
        <v>57.589080459770116</v>
      </c>
      <c r="L370" s="38">
        <v>102980</v>
      </c>
      <c r="M370" s="15">
        <f t="shared" si="47"/>
        <v>-0.72413793103448398</v>
      </c>
      <c r="N370" s="15">
        <f t="shared" si="48"/>
        <v>-0.75287356321839383</v>
      </c>
      <c r="O370" s="47">
        <f t="shared" si="48"/>
        <v>2840</v>
      </c>
    </row>
    <row r="371" spans="2:15" x14ac:dyDescent="0.15">
      <c r="B371" s="24" t="s">
        <v>1</v>
      </c>
      <c r="C371" s="25"/>
      <c r="D371" s="38">
        <v>284</v>
      </c>
      <c r="E371" s="39">
        <v>59.20422535211268</v>
      </c>
      <c r="F371" s="39">
        <v>10.167605633802809</v>
      </c>
      <c r="G371" s="39">
        <v>16.735915492957748</v>
      </c>
      <c r="H371" s="39">
        <v>56.37676056338028</v>
      </c>
      <c r="I371" s="38">
        <v>97420</v>
      </c>
      <c r="J371" s="39">
        <v>16.996478873239436</v>
      </c>
      <c r="K371" s="39">
        <v>57.225352112676056</v>
      </c>
      <c r="L371" s="38">
        <v>93910</v>
      </c>
      <c r="M371" s="15">
        <f t="shared" si="47"/>
        <v>-0.26056338028168824</v>
      </c>
      <c r="N371" s="15">
        <f t="shared" si="48"/>
        <v>-0.84859154929577585</v>
      </c>
      <c r="O371" s="47">
        <f t="shared" si="48"/>
        <v>3510</v>
      </c>
    </row>
    <row r="372" spans="2:15" x14ac:dyDescent="0.15">
      <c r="B372" s="24" t="s">
        <v>2</v>
      </c>
      <c r="C372" s="25"/>
      <c r="D372" s="38">
        <v>171</v>
      </c>
      <c r="E372" s="39">
        <v>54.450292397660817</v>
      </c>
      <c r="F372" s="39">
        <v>8.2814035087719233</v>
      </c>
      <c r="G372" s="39">
        <v>13.883040935672515</v>
      </c>
      <c r="H372" s="39">
        <v>59.859649122807021</v>
      </c>
      <c r="I372" s="38">
        <v>122570</v>
      </c>
      <c r="J372" s="39">
        <v>13.853801169590643</v>
      </c>
      <c r="K372" s="39">
        <v>60.397660818713447</v>
      </c>
      <c r="L372" s="38">
        <v>116490</v>
      </c>
      <c r="M372" s="15">
        <f t="shared" si="47"/>
        <v>2.9239766081872176E-2</v>
      </c>
      <c r="N372" s="15">
        <f t="shared" si="48"/>
        <v>-0.53801169590642672</v>
      </c>
      <c r="O372" s="47">
        <f t="shared" si="48"/>
        <v>6080</v>
      </c>
    </row>
    <row r="373" spans="2:15" x14ac:dyDescent="0.15">
      <c r="B373" s="24" t="s">
        <v>3</v>
      </c>
      <c r="C373" s="25"/>
      <c r="D373" s="38">
        <v>29</v>
      </c>
      <c r="E373" s="39">
        <v>52.482758620689658</v>
      </c>
      <c r="F373" s="39">
        <v>7.8944827586206898</v>
      </c>
      <c r="G373" s="39">
        <v>13.862068965517242</v>
      </c>
      <c r="H373" s="39">
        <v>81.206896551724142</v>
      </c>
      <c r="I373" s="38">
        <v>197640</v>
      </c>
      <c r="J373" s="39">
        <v>14.724137931034482</v>
      </c>
      <c r="K373" s="39">
        <v>86.827586206896555</v>
      </c>
      <c r="L373" s="38">
        <v>198310</v>
      </c>
      <c r="M373" s="15">
        <f t="shared" si="47"/>
        <v>-0.86206896551724022</v>
      </c>
      <c r="N373" s="15">
        <f t="shared" si="48"/>
        <v>-5.6206896551724128</v>
      </c>
      <c r="O373" s="47">
        <f t="shared" si="48"/>
        <v>-670</v>
      </c>
    </row>
    <row r="374" spans="2:15" x14ac:dyDescent="0.15">
      <c r="B374" s="24" t="s">
        <v>4</v>
      </c>
      <c r="C374" s="25"/>
      <c r="D374" s="38">
        <v>230</v>
      </c>
      <c r="E374" s="39">
        <v>55.295652173913041</v>
      </c>
      <c r="F374" s="39">
        <v>6.1743913043478207</v>
      </c>
      <c r="G374" s="39">
        <v>13.947826086956521</v>
      </c>
      <c r="H374" s="39">
        <v>74.686956521739134</v>
      </c>
      <c r="I374" s="38">
        <v>106360</v>
      </c>
      <c r="J374" s="39">
        <v>13.843478260869565</v>
      </c>
      <c r="K374" s="39">
        <v>73.960869565217394</v>
      </c>
      <c r="L374" s="38">
        <v>99810</v>
      </c>
      <c r="M374" s="15">
        <f t="shared" si="47"/>
        <v>0.10434782608695592</v>
      </c>
      <c r="N374" s="15">
        <f t="shared" si="48"/>
        <v>0.72608695652174049</v>
      </c>
      <c r="O374" s="47">
        <f t="shared" si="48"/>
        <v>6550</v>
      </c>
    </row>
    <row r="375" spans="2:15" x14ac:dyDescent="0.15">
      <c r="B375" s="24" t="s">
        <v>5</v>
      </c>
      <c r="C375" s="25"/>
      <c r="D375" s="38">
        <v>118</v>
      </c>
      <c r="E375" s="39">
        <v>56.288135593220339</v>
      </c>
      <c r="F375" s="39">
        <v>6.7521186440677958</v>
      </c>
      <c r="G375" s="39">
        <v>12.008474576271187</v>
      </c>
      <c r="H375" s="39">
        <v>66.093220338983045</v>
      </c>
      <c r="I375" s="38">
        <v>100140</v>
      </c>
      <c r="J375" s="39">
        <v>11.491525423728813</v>
      </c>
      <c r="K375" s="39">
        <v>62.322033898305087</v>
      </c>
      <c r="L375" s="38">
        <v>89100</v>
      </c>
      <c r="M375" s="15">
        <f t="shared" si="47"/>
        <v>0.51694915254237372</v>
      </c>
      <c r="N375" s="15">
        <f t="shared" si="48"/>
        <v>3.7711864406779583</v>
      </c>
      <c r="O375" s="47">
        <f t="shared" si="48"/>
        <v>11040</v>
      </c>
    </row>
    <row r="376" spans="2:15" x14ac:dyDescent="0.15">
      <c r="B376" s="24" t="s">
        <v>29</v>
      </c>
      <c r="C376" s="25"/>
      <c r="D376" s="38">
        <v>2</v>
      </c>
      <c r="E376" s="39">
        <v>49</v>
      </c>
      <c r="F376" s="39">
        <v>3.5550000000000002</v>
      </c>
      <c r="G376" s="39">
        <v>13</v>
      </c>
      <c r="H376" s="39">
        <v>70</v>
      </c>
      <c r="I376" s="38">
        <v>95180</v>
      </c>
      <c r="J376" s="39">
        <v>15</v>
      </c>
      <c r="K376" s="39">
        <v>83</v>
      </c>
      <c r="L376" s="38">
        <v>101360</v>
      </c>
      <c r="M376" s="15">
        <f t="shared" si="47"/>
        <v>-2</v>
      </c>
      <c r="N376" s="15">
        <f t="shared" si="48"/>
        <v>-13</v>
      </c>
      <c r="O376" s="47">
        <f t="shared" si="48"/>
        <v>-6180</v>
      </c>
    </row>
    <row r="377" spans="2:15" x14ac:dyDescent="0.15">
      <c r="B377" s="24" t="s">
        <v>6</v>
      </c>
      <c r="C377" s="25"/>
      <c r="D377" s="38">
        <v>94</v>
      </c>
      <c r="E377" s="39">
        <v>55.98936170212766</v>
      </c>
      <c r="F377" s="39">
        <v>9.0368085106382985</v>
      </c>
      <c r="G377" s="39">
        <v>14.627659574468085</v>
      </c>
      <c r="H377" s="39">
        <v>79.127659574468083</v>
      </c>
      <c r="I377" s="38">
        <v>149300</v>
      </c>
      <c r="J377" s="39">
        <v>14.723404255319149</v>
      </c>
      <c r="K377" s="39">
        <v>78.287234042553195</v>
      </c>
      <c r="L377" s="38">
        <v>140510</v>
      </c>
      <c r="M377" s="15">
        <f t="shared" si="47"/>
        <v>-9.5744680851064246E-2</v>
      </c>
      <c r="N377" s="15">
        <f t="shared" si="48"/>
        <v>0.84042553191488878</v>
      </c>
      <c r="O377" s="47">
        <f t="shared" si="48"/>
        <v>8790</v>
      </c>
    </row>
    <row r="378" spans="2:15" x14ac:dyDescent="0.15">
      <c r="B378" s="24" t="s">
        <v>20</v>
      </c>
      <c r="C378" s="25"/>
      <c r="D378" s="38">
        <v>20</v>
      </c>
      <c r="E378" s="39">
        <v>45.9</v>
      </c>
      <c r="F378" s="39">
        <v>6.8140000000000001</v>
      </c>
      <c r="G378" s="39">
        <v>10.25</v>
      </c>
      <c r="H378" s="39">
        <v>56.5</v>
      </c>
      <c r="I378" s="38">
        <v>120630</v>
      </c>
      <c r="J378" s="39">
        <v>10.65</v>
      </c>
      <c r="K378" s="39">
        <v>59.65</v>
      </c>
      <c r="L378" s="38">
        <v>127550</v>
      </c>
      <c r="M378" s="15">
        <f t="shared" si="47"/>
        <v>-0.40000000000000036</v>
      </c>
      <c r="N378" s="15">
        <f t="shared" si="48"/>
        <v>-3.1499999999999986</v>
      </c>
      <c r="O378" s="47">
        <f t="shared" si="48"/>
        <v>-6920</v>
      </c>
    </row>
    <row r="379" spans="2:15" x14ac:dyDescent="0.15">
      <c r="B379" s="24" t="s">
        <v>7</v>
      </c>
      <c r="C379" s="25"/>
      <c r="D379" s="38">
        <v>93</v>
      </c>
      <c r="E379" s="39">
        <v>51.913978494623656</v>
      </c>
      <c r="F379" s="39">
        <v>5.7578494623655931</v>
      </c>
      <c r="G379" s="39">
        <v>13.559139784946236</v>
      </c>
      <c r="H379" s="39">
        <v>79.6989247311828</v>
      </c>
      <c r="I379" s="38">
        <v>115090</v>
      </c>
      <c r="J379" s="39">
        <v>13.21505376344086</v>
      </c>
      <c r="K379" s="39">
        <v>77.129032258064512</v>
      </c>
      <c r="L379" s="38">
        <v>108340</v>
      </c>
      <c r="M379" s="15">
        <f t="shared" si="47"/>
        <v>0.34408602150537604</v>
      </c>
      <c r="N379" s="15">
        <f t="shared" si="48"/>
        <v>2.5698924731182871</v>
      </c>
      <c r="O379" s="47">
        <f t="shared" si="48"/>
        <v>6750</v>
      </c>
    </row>
    <row r="380" spans="2:15" x14ac:dyDescent="0.15">
      <c r="B380" s="24" t="s">
        <v>8</v>
      </c>
      <c r="C380" s="25"/>
      <c r="D380" s="38">
        <v>54</v>
      </c>
      <c r="E380" s="39">
        <v>48.481481481481481</v>
      </c>
      <c r="F380" s="39">
        <v>3.5392592592592593</v>
      </c>
      <c r="G380" s="39">
        <v>15.851851851851851</v>
      </c>
      <c r="H380" s="39">
        <v>85.68518518518519</v>
      </c>
      <c r="I380" s="38">
        <v>157390</v>
      </c>
      <c r="J380" s="39">
        <v>16.222222222222221</v>
      </c>
      <c r="K380" s="39">
        <v>83.370370370370367</v>
      </c>
      <c r="L380" s="38">
        <v>145750</v>
      </c>
      <c r="M380" s="15">
        <f t="shared" si="47"/>
        <v>-0.37037037037037024</v>
      </c>
      <c r="N380" s="15">
        <f t="shared" si="48"/>
        <v>2.3148148148148238</v>
      </c>
      <c r="O380" s="47">
        <f t="shared" si="48"/>
        <v>11640</v>
      </c>
    </row>
    <row r="381" spans="2:15" x14ac:dyDescent="0.15">
      <c r="B381" s="24" t="s">
        <v>9</v>
      </c>
      <c r="C381" s="25"/>
      <c r="D381" s="38">
        <v>123</v>
      </c>
      <c r="E381" s="39">
        <v>53.154471544715449</v>
      </c>
      <c r="F381" s="39">
        <v>4.3230081300812984</v>
      </c>
      <c r="G381" s="39">
        <v>15.853658536585366</v>
      </c>
      <c r="H381" s="39">
        <v>83.455284552845526</v>
      </c>
      <c r="I381" s="38">
        <v>108470</v>
      </c>
      <c r="J381" s="39">
        <v>16.54471544715447</v>
      </c>
      <c r="K381" s="39">
        <v>83.41463414634147</v>
      </c>
      <c r="L381" s="38">
        <v>103170</v>
      </c>
      <c r="M381" s="15">
        <f t="shared" si="47"/>
        <v>-0.69105691056910423</v>
      </c>
      <c r="N381" s="15">
        <f t="shared" si="48"/>
        <v>4.0650406504056491E-2</v>
      </c>
      <c r="O381" s="47">
        <f t="shared" si="48"/>
        <v>5300</v>
      </c>
    </row>
    <row r="382" spans="2:15" x14ac:dyDescent="0.15">
      <c r="B382" s="24" t="s">
        <v>10</v>
      </c>
      <c r="C382" s="25"/>
      <c r="D382" s="38">
        <v>165</v>
      </c>
      <c r="E382" s="39">
        <v>56.684848484848487</v>
      </c>
      <c r="F382" s="39">
        <v>7.1883636363636363</v>
      </c>
      <c r="G382" s="39">
        <v>14.812121212121212</v>
      </c>
      <c r="H382" s="39">
        <v>79.181818181818187</v>
      </c>
      <c r="I382" s="38">
        <v>109330</v>
      </c>
      <c r="J382" s="39">
        <v>14.872727272727273</v>
      </c>
      <c r="K382" s="39">
        <v>79.163636363636357</v>
      </c>
      <c r="L382" s="38">
        <v>104320</v>
      </c>
      <c r="M382" s="15">
        <f t="shared" si="47"/>
        <v>-6.0606060606060552E-2</v>
      </c>
      <c r="N382" s="15">
        <f t="shared" si="48"/>
        <v>1.8181818181830067E-2</v>
      </c>
      <c r="O382" s="47">
        <f t="shared" si="48"/>
        <v>5010</v>
      </c>
    </row>
    <row r="383" spans="2:15" x14ac:dyDescent="0.15">
      <c r="B383" s="24" t="s">
        <v>11</v>
      </c>
      <c r="C383" s="25"/>
      <c r="D383" s="38">
        <v>214</v>
      </c>
      <c r="E383" s="39">
        <v>63.934579439252339</v>
      </c>
      <c r="F383" s="39">
        <v>6.3026635514018672</v>
      </c>
      <c r="G383" s="39">
        <v>12.873831775700934</v>
      </c>
      <c r="H383" s="39">
        <v>71.943925233644862</v>
      </c>
      <c r="I383" s="38">
        <v>103270</v>
      </c>
      <c r="J383" s="39">
        <v>13.037383177570094</v>
      </c>
      <c r="K383" s="39">
        <v>71.341121495327101</v>
      </c>
      <c r="L383" s="38">
        <v>96220</v>
      </c>
      <c r="M383" s="15">
        <f t="shared" si="47"/>
        <v>-0.16355140186916017</v>
      </c>
      <c r="N383" s="15">
        <f t="shared" si="48"/>
        <v>0.60280373831776046</v>
      </c>
      <c r="O383" s="47">
        <f t="shared" si="48"/>
        <v>7050</v>
      </c>
    </row>
    <row r="384" spans="2:15" x14ac:dyDescent="0.15">
      <c r="B384" s="24" t="s">
        <v>21</v>
      </c>
      <c r="C384" s="25"/>
      <c r="D384" s="38">
        <v>87</v>
      </c>
      <c r="E384" s="39">
        <v>59.160919540229884</v>
      </c>
      <c r="F384" s="39">
        <v>4.7371264367816091</v>
      </c>
      <c r="G384" s="39">
        <v>14.149425287356323</v>
      </c>
      <c r="H384" s="39">
        <v>76.494252873563212</v>
      </c>
      <c r="I384" s="38">
        <v>102160</v>
      </c>
      <c r="J384" s="39">
        <v>13.908045977011493</v>
      </c>
      <c r="K384" s="39">
        <v>75.05747126436782</v>
      </c>
      <c r="L384" s="38">
        <v>96320</v>
      </c>
      <c r="M384" s="15">
        <f t="shared" si="47"/>
        <v>0.24137931034482918</v>
      </c>
      <c r="N384" s="15">
        <f t="shared" si="48"/>
        <v>1.4367816091953927</v>
      </c>
      <c r="O384" s="47">
        <f t="shared" si="48"/>
        <v>5840</v>
      </c>
    </row>
    <row r="385" spans="1:15" x14ac:dyDescent="0.15">
      <c r="B385" s="24" t="s">
        <v>12</v>
      </c>
      <c r="C385" s="25"/>
      <c r="D385" s="38">
        <v>126</v>
      </c>
      <c r="E385" s="39">
        <v>63.849206349206348</v>
      </c>
      <c r="F385" s="39">
        <v>6.2629365079365069</v>
      </c>
      <c r="G385" s="39">
        <v>14.761904761904763</v>
      </c>
      <c r="H385" s="39">
        <v>70.301587301587304</v>
      </c>
      <c r="I385" s="38">
        <v>94790</v>
      </c>
      <c r="J385" s="39">
        <v>14.492063492063492</v>
      </c>
      <c r="K385" s="39">
        <v>70.142857142857139</v>
      </c>
      <c r="L385" s="38">
        <v>92240</v>
      </c>
      <c r="M385" s="15">
        <f t="shared" si="47"/>
        <v>0.26984126984127066</v>
      </c>
      <c r="N385" s="15">
        <f t="shared" si="48"/>
        <v>0.15873015873016527</v>
      </c>
      <c r="O385" s="47">
        <f t="shared" si="48"/>
        <v>2550</v>
      </c>
    </row>
    <row r="386" spans="1:15" x14ac:dyDescent="0.15">
      <c r="B386" s="24" t="s">
        <v>13</v>
      </c>
      <c r="C386" s="25"/>
      <c r="D386" s="38">
        <v>116</v>
      </c>
      <c r="E386" s="39">
        <v>49.008620689655174</v>
      </c>
      <c r="F386" s="39">
        <v>3.7977586206896548</v>
      </c>
      <c r="G386" s="39">
        <v>13.353448275862069</v>
      </c>
      <c r="H386" s="39">
        <v>72.525862068965523</v>
      </c>
      <c r="I386" s="38">
        <v>111780</v>
      </c>
      <c r="J386" s="39">
        <v>13.362068965517242</v>
      </c>
      <c r="K386" s="39">
        <v>71.956896551724142</v>
      </c>
      <c r="L386" s="38">
        <v>102960</v>
      </c>
      <c r="M386" s="15">
        <f t="shared" si="47"/>
        <v>-8.6206896551725976E-3</v>
      </c>
      <c r="N386" s="15">
        <f t="shared" si="48"/>
        <v>0.56896551724138078</v>
      </c>
      <c r="O386" s="47">
        <f t="shared" si="48"/>
        <v>8820</v>
      </c>
    </row>
    <row r="387" spans="1:15" x14ac:dyDescent="0.15">
      <c r="B387" s="24" t="s">
        <v>22</v>
      </c>
      <c r="C387" s="25"/>
      <c r="D387" s="38">
        <v>8</v>
      </c>
      <c r="E387" s="39">
        <v>51.25</v>
      </c>
      <c r="F387" s="39">
        <v>7.0762499999999999</v>
      </c>
      <c r="G387" s="39">
        <v>13.375</v>
      </c>
      <c r="H387" s="39">
        <v>73.75</v>
      </c>
      <c r="I387" s="38">
        <v>170860</v>
      </c>
      <c r="J387" s="39">
        <v>13.25</v>
      </c>
      <c r="K387" s="39">
        <v>72.5</v>
      </c>
      <c r="L387" s="38">
        <v>165660</v>
      </c>
      <c r="M387" s="15">
        <f t="shared" si="47"/>
        <v>0.125</v>
      </c>
      <c r="N387" s="15">
        <f t="shared" si="48"/>
        <v>1.25</v>
      </c>
      <c r="O387" s="47">
        <f t="shared" si="48"/>
        <v>5200</v>
      </c>
    </row>
    <row r="388" spans="1:15" x14ac:dyDescent="0.15">
      <c r="B388" s="24" t="s">
        <v>14</v>
      </c>
      <c r="C388" s="25"/>
      <c r="D388" s="38">
        <v>191</v>
      </c>
      <c r="E388" s="39">
        <v>51.7434554973822</v>
      </c>
      <c r="F388" s="39">
        <v>4.6839790575916247</v>
      </c>
      <c r="G388" s="39">
        <v>13.439790575916231</v>
      </c>
      <c r="H388" s="39">
        <v>67.633507853403145</v>
      </c>
      <c r="I388" s="38">
        <v>89960</v>
      </c>
      <c r="J388" s="39">
        <v>13.193717277486911</v>
      </c>
      <c r="K388" s="39">
        <v>66.47643979057591</v>
      </c>
      <c r="L388" s="38">
        <v>83180</v>
      </c>
      <c r="M388" s="15">
        <f t="shared" si="47"/>
        <v>0.24607329842931946</v>
      </c>
      <c r="N388" s="15">
        <f t="shared" si="48"/>
        <v>1.1570680628272356</v>
      </c>
      <c r="O388" s="47">
        <f t="shared" si="48"/>
        <v>6780</v>
      </c>
    </row>
    <row r="389" spans="1:15" x14ac:dyDescent="0.15">
      <c r="B389" s="24" t="s">
        <v>23</v>
      </c>
      <c r="C389" s="25"/>
      <c r="D389" s="38">
        <v>2</v>
      </c>
      <c r="E389" s="39">
        <v>59</v>
      </c>
      <c r="F389" s="39">
        <v>2.02</v>
      </c>
      <c r="G389" s="39">
        <v>6</v>
      </c>
      <c r="H389" s="39">
        <v>24.5</v>
      </c>
      <c r="I389" s="38">
        <v>30320</v>
      </c>
      <c r="J389" s="39">
        <v>3.5</v>
      </c>
      <c r="K389" s="39">
        <v>12</v>
      </c>
      <c r="L389" s="38">
        <v>33590</v>
      </c>
      <c r="M389" s="15">
        <f t="shared" si="47"/>
        <v>2.5</v>
      </c>
      <c r="N389" s="15">
        <f t="shared" si="48"/>
        <v>12.5</v>
      </c>
      <c r="O389" s="47">
        <f t="shared" si="48"/>
        <v>-3270</v>
      </c>
    </row>
    <row r="390" spans="1:15" x14ac:dyDescent="0.15">
      <c r="B390" s="24" t="s">
        <v>15</v>
      </c>
      <c r="C390" s="25"/>
      <c r="D390" s="38">
        <v>28</v>
      </c>
      <c r="E390" s="39">
        <v>45.357142857142854</v>
      </c>
      <c r="F390" s="39">
        <v>3.9171428571428573</v>
      </c>
      <c r="G390" s="39">
        <v>13.071428571428571</v>
      </c>
      <c r="H390" s="39">
        <v>68.75</v>
      </c>
      <c r="I390" s="38">
        <v>147000</v>
      </c>
      <c r="J390" s="39">
        <v>13.857142857142858</v>
      </c>
      <c r="K390" s="39">
        <v>72.285714285714292</v>
      </c>
      <c r="L390" s="38">
        <v>147410</v>
      </c>
      <c r="M390" s="15">
        <f t="shared" si="47"/>
        <v>-0.78571428571428648</v>
      </c>
      <c r="N390" s="15">
        <f t="shared" si="48"/>
        <v>-3.5357142857142918</v>
      </c>
      <c r="O390" s="47">
        <f t="shared" si="48"/>
        <v>-410</v>
      </c>
    </row>
    <row r="391" spans="1:15" x14ac:dyDescent="0.15">
      <c r="B391" s="24" t="s">
        <v>16</v>
      </c>
      <c r="C391" s="25"/>
      <c r="D391" s="38">
        <v>31</v>
      </c>
      <c r="E391" s="39">
        <v>51.677419354838712</v>
      </c>
      <c r="F391" s="39">
        <v>6.3893548387096768</v>
      </c>
      <c r="G391" s="39">
        <v>15</v>
      </c>
      <c r="H391" s="39">
        <v>82.516129032258064</v>
      </c>
      <c r="I391" s="38">
        <v>176160</v>
      </c>
      <c r="J391" s="39">
        <v>15.129032258064516</v>
      </c>
      <c r="K391" s="39">
        <v>81.064516129032256</v>
      </c>
      <c r="L391" s="38">
        <v>161700</v>
      </c>
      <c r="M391" s="15">
        <f t="shared" si="47"/>
        <v>-0.12903225806451601</v>
      </c>
      <c r="N391" s="15">
        <f t="shared" si="48"/>
        <v>1.4516129032258078</v>
      </c>
      <c r="O391" s="47">
        <f t="shared" si="48"/>
        <v>14460</v>
      </c>
    </row>
    <row r="392" spans="1:15" x14ac:dyDescent="0.15">
      <c r="B392" s="24" t="s">
        <v>17</v>
      </c>
      <c r="C392" s="25"/>
      <c r="D392" s="38">
        <v>19</v>
      </c>
      <c r="E392" s="39">
        <v>52.210526315789473</v>
      </c>
      <c r="F392" s="39">
        <v>5.7094736842105256</v>
      </c>
      <c r="G392" s="39">
        <v>14.842105263157896</v>
      </c>
      <c r="H392" s="39">
        <v>99.736842105263165</v>
      </c>
      <c r="I392" s="38">
        <v>292240</v>
      </c>
      <c r="J392" s="39">
        <v>14.947368421052632</v>
      </c>
      <c r="K392" s="39">
        <v>96.78947368421052</v>
      </c>
      <c r="L392" s="38">
        <v>289440</v>
      </c>
      <c r="M392" s="15">
        <f t="shared" si="47"/>
        <v>-0.10526315789473628</v>
      </c>
      <c r="N392" s="15">
        <f t="shared" si="48"/>
        <v>2.9473684210526443</v>
      </c>
      <c r="O392" s="47">
        <f t="shared" si="48"/>
        <v>2800</v>
      </c>
    </row>
    <row r="393" spans="1:15" x14ac:dyDescent="0.15">
      <c r="B393" s="57" t="s">
        <v>175</v>
      </c>
      <c r="C393" s="29"/>
      <c r="D393" s="30"/>
      <c r="E393" s="12" t="s">
        <v>164</v>
      </c>
      <c r="F393" s="13"/>
      <c r="G393" s="13"/>
      <c r="H393" s="13"/>
      <c r="I393" s="14"/>
      <c r="J393" s="12" t="s">
        <v>165</v>
      </c>
      <c r="K393" s="13"/>
      <c r="L393" s="14"/>
      <c r="M393" s="12" t="s">
        <v>79</v>
      </c>
      <c r="N393" s="13"/>
      <c r="O393" s="14"/>
    </row>
    <row r="394" spans="1:15" ht="24" x14ac:dyDescent="0.15">
      <c r="A394" s="22"/>
      <c r="B394" s="31"/>
      <c r="C394" s="32"/>
      <c r="D394" s="33" t="s">
        <v>80</v>
      </c>
      <c r="E394" s="23" t="s">
        <v>81</v>
      </c>
      <c r="F394" s="23" t="s">
        <v>82</v>
      </c>
      <c r="G394" s="23" t="s">
        <v>83</v>
      </c>
      <c r="H394" s="23" t="s">
        <v>84</v>
      </c>
      <c r="I394" s="23" t="s">
        <v>85</v>
      </c>
      <c r="J394" s="23" t="s">
        <v>83</v>
      </c>
      <c r="K394" s="23" t="s">
        <v>84</v>
      </c>
      <c r="L394" s="23" t="s">
        <v>85</v>
      </c>
      <c r="M394" s="23" t="s">
        <v>83</v>
      </c>
      <c r="N394" s="23" t="s">
        <v>84</v>
      </c>
      <c r="O394" s="23" t="s">
        <v>85</v>
      </c>
    </row>
    <row r="395" spans="1:15" x14ac:dyDescent="0.15">
      <c r="B395" s="24" t="s">
        <v>18</v>
      </c>
      <c r="C395" s="25"/>
      <c r="D395" s="38">
        <v>3469</v>
      </c>
      <c r="E395" s="39">
        <v>56.33957912943211</v>
      </c>
      <c r="F395" s="39">
        <v>6.9519371576823872</v>
      </c>
      <c r="G395" s="39">
        <v>14.438743153646584</v>
      </c>
      <c r="H395" s="39">
        <v>67.004035745171521</v>
      </c>
      <c r="I395" s="38">
        <v>108560</v>
      </c>
      <c r="J395" s="39">
        <v>14.710002882675122</v>
      </c>
      <c r="K395" s="39">
        <v>67.25799942346498</v>
      </c>
      <c r="L395" s="38">
        <v>104050</v>
      </c>
      <c r="M395" s="15">
        <f t="shared" ref="M395:M419" si="49">G395-J395</f>
        <v>-0.27125972902853768</v>
      </c>
      <c r="N395" s="15">
        <f t="shared" ref="N395:N419" si="50">H395-K395</f>
        <v>-0.25396367829345934</v>
      </c>
      <c r="O395" s="47">
        <f t="shared" ref="O395:O419" si="51">I395-L395</f>
        <v>4510</v>
      </c>
    </row>
    <row r="396" spans="1:15" x14ac:dyDescent="0.15">
      <c r="B396" s="24" t="s">
        <v>19</v>
      </c>
      <c r="C396" s="25"/>
      <c r="D396" s="38">
        <v>464</v>
      </c>
      <c r="E396" s="39">
        <v>57.984913793103445</v>
      </c>
      <c r="F396" s="39">
        <v>9.1024784482758623</v>
      </c>
      <c r="G396" s="39">
        <v>16.799568965517242</v>
      </c>
      <c r="H396" s="39">
        <v>57.077586206896555</v>
      </c>
      <c r="I396" s="38">
        <v>105360</v>
      </c>
      <c r="J396" s="39">
        <v>17.301724137931036</v>
      </c>
      <c r="K396" s="39">
        <v>58.711206896551722</v>
      </c>
      <c r="L396" s="38">
        <v>103250</v>
      </c>
      <c r="M396" s="15">
        <f t="shared" si="49"/>
        <v>-0.50215517241379359</v>
      </c>
      <c r="N396" s="15">
        <f t="shared" si="50"/>
        <v>-1.6336206896551673</v>
      </c>
      <c r="O396" s="47">
        <f t="shared" si="51"/>
        <v>2110</v>
      </c>
    </row>
    <row r="397" spans="1:15" x14ac:dyDescent="0.15">
      <c r="B397" s="24" t="s">
        <v>0</v>
      </c>
      <c r="C397" s="25"/>
      <c r="D397" s="38">
        <v>427</v>
      </c>
      <c r="E397" s="39">
        <v>58.686182669789225</v>
      </c>
      <c r="F397" s="39">
        <v>8.6361358313817345</v>
      </c>
      <c r="G397" s="39">
        <v>15.426229508196721</v>
      </c>
      <c r="H397" s="39">
        <v>57.159250585480095</v>
      </c>
      <c r="I397" s="38">
        <v>106870</v>
      </c>
      <c r="J397" s="39">
        <v>15.82903981264637</v>
      </c>
      <c r="K397" s="39">
        <v>57.512880562060893</v>
      </c>
      <c r="L397" s="38">
        <v>102320</v>
      </c>
      <c r="M397" s="15">
        <f t="shared" si="49"/>
        <v>-0.40281030444964827</v>
      </c>
      <c r="N397" s="15">
        <f t="shared" si="50"/>
        <v>-0.3536299765807982</v>
      </c>
      <c r="O397" s="47">
        <f t="shared" si="51"/>
        <v>4550</v>
      </c>
    </row>
    <row r="398" spans="1:15" x14ac:dyDescent="0.15">
      <c r="B398" s="24" t="s">
        <v>1</v>
      </c>
      <c r="C398" s="25"/>
      <c r="D398" s="38">
        <v>327</v>
      </c>
      <c r="E398" s="39">
        <v>58.948012232415905</v>
      </c>
      <c r="F398" s="39">
        <v>9.7925076452599384</v>
      </c>
      <c r="G398" s="39">
        <v>16.688073394495412</v>
      </c>
      <c r="H398" s="39">
        <v>57.755351681957187</v>
      </c>
      <c r="I398" s="38">
        <v>100290</v>
      </c>
      <c r="J398" s="39">
        <v>16.862385321100916</v>
      </c>
      <c r="K398" s="39">
        <v>57.892966360856271</v>
      </c>
      <c r="L398" s="38">
        <v>94610</v>
      </c>
      <c r="M398" s="15">
        <f t="shared" si="49"/>
        <v>-0.17431192660550465</v>
      </c>
      <c r="N398" s="15">
        <f t="shared" si="50"/>
        <v>-0.13761467889908374</v>
      </c>
      <c r="O398" s="47">
        <f t="shared" si="51"/>
        <v>5680</v>
      </c>
    </row>
    <row r="399" spans="1:15" x14ac:dyDescent="0.15">
      <c r="B399" s="24" t="s">
        <v>2</v>
      </c>
      <c r="C399" s="25"/>
      <c r="D399" s="38">
        <v>184</v>
      </c>
      <c r="E399" s="39">
        <v>54.597826086956523</v>
      </c>
      <c r="F399" s="39">
        <v>8.2041847826086887</v>
      </c>
      <c r="G399" s="39">
        <v>13.108695652173912</v>
      </c>
      <c r="H399" s="39">
        <v>59.076086956521742</v>
      </c>
      <c r="I399" s="38">
        <v>109450</v>
      </c>
      <c r="J399" s="39">
        <v>13.413043478260869</v>
      </c>
      <c r="K399" s="39">
        <v>58.684782608695649</v>
      </c>
      <c r="L399" s="38">
        <v>106780</v>
      </c>
      <c r="M399" s="15">
        <f t="shared" si="49"/>
        <v>-0.30434782608695699</v>
      </c>
      <c r="N399" s="15">
        <f t="shared" si="50"/>
        <v>0.39130434782609314</v>
      </c>
      <c r="O399" s="47">
        <f t="shared" si="51"/>
        <v>2670</v>
      </c>
    </row>
    <row r="400" spans="1:15" x14ac:dyDescent="0.15">
      <c r="B400" s="24" t="s">
        <v>3</v>
      </c>
      <c r="C400" s="25"/>
      <c r="D400" s="38">
        <v>30</v>
      </c>
      <c r="E400" s="39">
        <v>51.333333333333336</v>
      </c>
      <c r="F400" s="39">
        <v>8.202</v>
      </c>
      <c r="G400" s="39">
        <v>14.066666666666666</v>
      </c>
      <c r="H400" s="39">
        <v>84.2</v>
      </c>
      <c r="I400" s="38">
        <v>199060</v>
      </c>
      <c r="J400" s="39">
        <v>14.666666666666666</v>
      </c>
      <c r="K400" s="39">
        <v>87.13333333333334</v>
      </c>
      <c r="L400" s="38">
        <v>199680</v>
      </c>
      <c r="M400" s="15">
        <f t="shared" si="49"/>
        <v>-0.59999999999999964</v>
      </c>
      <c r="N400" s="15">
        <f t="shared" si="50"/>
        <v>-2.9333333333333371</v>
      </c>
      <c r="O400" s="47">
        <f t="shared" si="51"/>
        <v>-620</v>
      </c>
    </row>
    <row r="401" spans="2:15" x14ac:dyDescent="0.15">
      <c r="B401" s="24" t="s">
        <v>4</v>
      </c>
      <c r="C401" s="25"/>
      <c r="D401" s="38">
        <v>247</v>
      </c>
      <c r="E401" s="39">
        <v>55.133603238866399</v>
      </c>
      <c r="F401" s="39">
        <v>6.0744939271255003</v>
      </c>
      <c r="G401" s="39">
        <v>13.748987854251013</v>
      </c>
      <c r="H401" s="39">
        <v>74.546558704453446</v>
      </c>
      <c r="I401" s="38">
        <v>105860</v>
      </c>
      <c r="J401" s="39">
        <v>13.866396761133604</v>
      </c>
      <c r="K401" s="39">
        <v>74.113360323886639</v>
      </c>
      <c r="L401" s="38">
        <v>100690</v>
      </c>
      <c r="M401" s="15">
        <f t="shared" si="49"/>
        <v>-0.11740890688259142</v>
      </c>
      <c r="N401" s="15">
        <f t="shared" si="50"/>
        <v>0.43319838056680737</v>
      </c>
      <c r="O401" s="47">
        <f t="shared" si="51"/>
        <v>5170</v>
      </c>
    </row>
    <row r="402" spans="2:15" x14ac:dyDescent="0.15">
      <c r="B402" s="24" t="s">
        <v>5</v>
      </c>
      <c r="C402" s="25"/>
      <c r="D402" s="38">
        <v>139</v>
      </c>
      <c r="E402" s="39">
        <v>54.388489208633096</v>
      </c>
      <c r="F402" s="39">
        <v>5.5825899280575531</v>
      </c>
      <c r="G402" s="39">
        <v>11.23021582733813</v>
      </c>
      <c r="H402" s="39">
        <v>62.129496402877699</v>
      </c>
      <c r="I402" s="38">
        <v>93910</v>
      </c>
      <c r="J402" s="39">
        <v>11.517985611510792</v>
      </c>
      <c r="K402" s="39">
        <v>62.194244604316545</v>
      </c>
      <c r="L402" s="38">
        <v>88730</v>
      </c>
      <c r="M402" s="15">
        <f t="shared" si="49"/>
        <v>-0.28776978417266186</v>
      </c>
      <c r="N402" s="15">
        <f t="shared" si="50"/>
        <v>-6.4748201438845854E-2</v>
      </c>
      <c r="O402" s="47">
        <f t="shared" si="51"/>
        <v>5180</v>
      </c>
    </row>
    <row r="403" spans="2:15" x14ac:dyDescent="0.15">
      <c r="B403" s="24" t="s">
        <v>29</v>
      </c>
      <c r="C403" s="25"/>
      <c r="D403" s="38">
        <v>2</v>
      </c>
      <c r="E403" s="39">
        <v>49</v>
      </c>
      <c r="F403" s="39">
        <v>3.5550000000000002</v>
      </c>
      <c r="G403" s="39">
        <v>13.5</v>
      </c>
      <c r="H403" s="39">
        <v>67.5</v>
      </c>
      <c r="I403" s="38">
        <v>90050</v>
      </c>
      <c r="J403" s="39">
        <v>15</v>
      </c>
      <c r="K403" s="39">
        <v>83</v>
      </c>
      <c r="L403" s="38">
        <v>101360</v>
      </c>
      <c r="M403" s="15">
        <f t="shared" si="49"/>
        <v>-1.5</v>
      </c>
      <c r="N403" s="15">
        <f t="shared" si="50"/>
        <v>-15.5</v>
      </c>
      <c r="O403" s="47">
        <f t="shared" si="51"/>
        <v>-11310</v>
      </c>
    </row>
    <row r="404" spans="2:15" x14ac:dyDescent="0.15">
      <c r="B404" s="24" t="s">
        <v>6</v>
      </c>
      <c r="C404" s="25"/>
      <c r="D404" s="38">
        <v>97</v>
      </c>
      <c r="E404" s="39">
        <v>56.453608247422679</v>
      </c>
      <c r="F404" s="39">
        <v>9.2356701030927848</v>
      </c>
      <c r="G404" s="39">
        <v>14.268041237113403</v>
      </c>
      <c r="H404" s="39">
        <v>76.958762886597938</v>
      </c>
      <c r="I404" s="38">
        <v>144610</v>
      </c>
      <c r="J404" s="39">
        <v>14.721649484536082</v>
      </c>
      <c r="K404" s="39">
        <v>78.319587628865975</v>
      </c>
      <c r="L404" s="38">
        <v>134120</v>
      </c>
      <c r="M404" s="15">
        <f t="shared" si="49"/>
        <v>-0.4536082474226788</v>
      </c>
      <c r="N404" s="15">
        <f t="shared" si="50"/>
        <v>-1.3608247422680364</v>
      </c>
      <c r="O404" s="47">
        <f t="shared" si="51"/>
        <v>10490</v>
      </c>
    </row>
    <row r="405" spans="2:15" x14ac:dyDescent="0.15">
      <c r="B405" s="24" t="s">
        <v>20</v>
      </c>
      <c r="C405" s="25"/>
      <c r="D405" s="38">
        <v>23</v>
      </c>
      <c r="E405" s="39">
        <v>47.391304347826086</v>
      </c>
      <c r="F405" s="39">
        <v>6.8469565217391288</v>
      </c>
      <c r="G405" s="39">
        <v>11</v>
      </c>
      <c r="H405" s="39">
        <v>67.260869565217391</v>
      </c>
      <c r="I405" s="38">
        <v>128000</v>
      </c>
      <c r="J405" s="39">
        <v>11.260869565217391</v>
      </c>
      <c r="K405" s="39">
        <v>66.086956521739125</v>
      </c>
      <c r="L405" s="38">
        <v>131550</v>
      </c>
      <c r="M405" s="15">
        <f t="shared" si="49"/>
        <v>-0.26086956521739069</v>
      </c>
      <c r="N405" s="15">
        <f t="shared" si="50"/>
        <v>1.1739130434782652</v>
      </c>
      <c r="O405" s="47">
        <f t="shared" si="51"/>
        <v>-3550</v>
      </c>
    </row>
    <row r="406" spans="2:15" x14ac:dyDescent="0.15">
      <c r="B406" s="24" t="s">
        <v>7</v>
      </c>
      <c r="C406" s="25"/>
      <c r="D406" s="38">
        <v>102</v>
      </c>
      <c r="E406" s="39">
        <v>52.186274509803923</v>
      </c>
      <c r="F406" s="39">
        <v>5.627352941176472</v>
      </c>
      <c r="G406" s="39">
        <v>13.696078431372548</v>
      </c>
      <c r="H406" s="39">
        <v>79.029411764705884</v>
      </c>
      <c r="I406" s="38">
        <v>117340</v>
      </c>
      <c r="J406" s="39">
        <v>13.617647058823529</v>
      </c>
      <c r="K406" s="39">
        <v>77.333333333333329</v>
      </c>
      <c r="L406" s="38">
        <v>108840</v>
      </c>
      <c r="M406" s="15">
        <f t="shared" si="49"/>
        <v>7.8431372549019329E-2</v>
      </c>
      <c r="N406" s="15">
        <f t="shared" si="50"/>
        <v>1.6960784313725554</v>
      </c>
      <c r="O406" s="47">
        <f t="shared" si="51"/>
        <v>8500</v>
      </c>
    </row>
    <row r="407" spans="2:15" x14ac:dyDescent="0.15">
      <c r="B407" s="24" t="s">
        <v>8</v>
      </c>
      <c r="C407" s="25"/>
      <c r="D407" s="38">
        <v>66</v>
      </c>
      <c r="E407" s="39">
        <v>47</v>
      </c>
      <c r="F407" s="39">
        <v>3.890303030303031</v>
      </c>
      <c r="G407" s="39">
        <v>14.909090909090908</v>
      </c>
      <c r="H407" s="39">
        <v>79.075757575757578</v>
      </c>
      <c r="I407" s="38">
        <v>139140</v>
      </c>
      <c r="J407" s="39">
        <v>15.712121212121213</v>
      </c>
      <c r="K407" s="39">
        <v>81.954545454545453</v>
      </c>
      <c r="L407" s="38">
        <v>135110</v>
      </c>
      <c r="M407" s="15">
        <f t="shared" si="49"/>
        <v>-0.80303030303030454</v>
      </c>
      <c r="N407" s="15">
        <f t="shared" si="50"/>
        <v>-2.8787878787878753</v>
      </c>
      <c r="O407" s="47">
        <f t="shared" si="51"/>
        <v>4030</v>
      </c>
    </row>
    <row r="408" spans="2:15" x14ac:dyDescent="0.15">
      <c r="B408" s="24" t="s">
        <v>9</v>
      </c>
      <c r="C408" s="25"/>
      <c r="D408" s="38">
        <v>139</v>
      </c>
      <c r="E408" s="39">
        <v>52.482014388489212</v>
      </c>
      <c r="F408" s="39">
        <v>4.307482014388488</v>
      </c>
      <c r="G408" s="39">
        <v>15.913669064748202</v>
      </c>
      <c r="H408" s="39">
        <v>83.079136690647488</v>
      </c>
      <c r="I408" s="38">
        <v>108050</v>
      </c>
      <c r="J408" s="39">
        <v>16.726618705035971</v>
      </c>
      <c r="K408" s="39">
        <v>83.978417266187051</v>
      </c>
      <c r="L408" s="38">
        <v>101780</v>
      </c>
      <c r="M408" s="15">
        <f t="shared" si="49"/>
        <v>-0.81294964028776917</v>
      </c>
      <c r="N408" s="15">
        <f t="shared" si="50"/>
        <v>-0.89928057553956364</v>
      </c>
      <c r="O408" s="47">
        <f t="shared" si="51"/>
        <v>6270</v>
      </c>
    </row>
    <row r="409" spans="2:15" x14ac:dyDescent="0.15">
      <c r="B409" s="24" t="s">
        <v>10</v>
      </c>
      <c r="C409" s="25"/>
      <c r="D409" s="38">
        <v>180</v>
      </c>
      <c r="E409" s="39">
        <v>56.888888888888886</v>
      </c>
      <c r="F409" s="39">
        <v>7.0557777777777764</v>
      </c>
      <c r="G409" s="39">
        <v>14.744444444444444</v>
      </c>
      <c r="H409" s="39">
        <v>78.99444444444444</v>
      </c>
      <c r="I409" s="38">
        <v>106290</v>
      </c>
      <c r="J409" s="39">
        <v>15.03888888888889</v>
      </c>
      <c r="K409" s="39">
        <v>79.322222222222223</v>
      </c>
      <c r="L409" s="38">
        <v>100020</v>
      </c>
      <c r="M409" s="15">
        <f t="shared" si="49"/>
        <v>-0.29444444444444606</v>
      </c>
      <c r="N409" s="15">
        <f t="shared" si="50"/>
        <v>-0.32777777777778283</v>
      </c>
      <c r="O409" s="47">
        <f t="shared" si="51"/>
        <v>6270</v>
      </c>
    </row>
    <row r="410" spans="2:15" x14ac:dyDescent="0.15">
      <c r="B410" s="24" t="s">
        <v>11</v>
      </c>
      <c r="C410" s="25"/>
      <c r="D410" s="38">
        <v>249</v>
      </c>
      <c r="E410" s="39">
        <v>62.967871485943775</v>
      </c>
      <c r="F410" s="39">
        <v>6.049196787148591</v>
      </c>
      <c r="G410" s="39">
        <v>12.385542168674698</v>
      </c>
      <c r="H410" s="39">
        <v>68.361445783132524</v>
      </c>
      <c r="I410" s="38">
        <v>97510</v>
      </c>
      <c r="J410" s="39">
        <v>12.558232931726907</v>
      </c>
      <c r="K410" s="39">
        <v>67.449799196787154</v>
      </c>
      <c r="L410" s="38">
        <v>94650</v>
      </c>
      <c r="M410" s="15">
        <f t="shared" si="49"/>
        <v>-0.17269076305220921</v>
      </c>
      <c r="N410" s="15">
        <f t="shared" si="50"/>
        <v>0.91164658634536977</v>
      </c>
      <c r="O410" s="47">
        <f t="shared" si="51"/>
        <v>2860</v>
      </c>
    </row>
    <row r="411" spans="2:15" x14ac:dyDescent="0.15">
      <c r="B411" s="24" t="s">
        <v>21</v>
      </c>
      <c r="C411" s="25"/>
      <c r="D411" s="38">
        <v>173</v>
      </c>
      <c r="E411" s="39">
        <v>57.346820809248555</v>
      </c>
      <c r="F411" s="39">
        <v>3.5502890173410413</v>
      </c>
      <c r="G411" s="39">
        <v>11.456647398843931</v>
      </c>
      <c r="H411" s="39">
        <v>72.109826589595372</v>
      </c>
      <c r="I411" s="38">
        <v>94670</v>
      </c>
      <c r="J411" s="39">
        <v>11.306358381502891</v>
      </c>
      <c r="K411" s="39">
        <v>72.323699421965316</v>
      </c>
      <c r="L411" s="38">
        <v>90710</v>
      </c>
      <c r="M411" s="15">
        <f t="shared" si="49"/>
        <v>0.15028901734103961</v>
      </c>
      <c r="N411" s="15">
        <f t="shared" si="50"/>
        <v>-0.21387283236994392</v>
      </c>
      <c r="O411" s="47">
        <f t="shared" si="51"/>
        <v>3960</v>
      </c>
    </row>
    <row r="412" spans="2:15" x14ac:dyDescent="0.15">
      <c r="B412" s="24" t="s">
        <v>12</v>
      </c>
      <c r="C412" s="25"/>
      <c r="D412" s="38">
        <v>154</v>
      </c>
      <c r="E412" s="39">
        <v>64.025974025974023</v>
      </c>
      <c r="F412" s="39">
        <v>6.4159740259740268</v>
      </c>
      <c r="G412" s="39">
        <v>14.25974025974026</v>
      </c>
      <c r="H412" s="39">
        <v>70.961038961038966</v>
      </c>
      <c r="I412" s="38">
        <v>95440</v>
      </c>
      <c r="J412" s="39">
        <v>14.545454545454545</v>
      </c>
      <c r="K412" s="39">
        <v>72.65584415584415</v>
      </c>
      <c r="L412" s="38">
        <v>96580</v>
      </c>
      <c r="M412" s="15">
        <f t="shared" si="49"/>
        <v>-0.2857142857142847</v>
      </c>
      <c r="N412" s="15">
        <f t="shared" si="50"/>
        <v>-1.6948051948051841</v>
      </c>
      <c r="O412" s="47">
        <f t="shared" si="51"/>
        <v>-1140</v>
      </c>
    </row>
    <row r="413" spans="2:15" x14ac:dyDescent="0.15">
      <c r="B413" s="24" t="s">
        <v>13</v>
      </c>
      <c r="C413" s="25"/>
      <c r="D413" s="38">
        <v>134</v>
      </c>
      <c r="E413" s="39">
        <v>48.28358208955224</v>
      </c>
      <c r="F413" s="39">
        <v>3.8956716417910449</v>
      </c>
      <c r="G413" s="39">
        <v>13.947761194029852</v>
      </c>
      <c r="H413" s="39">
        <v>77.149253731343279</v>
      </c>
      <c r="I413" s="38">
        <v>122570</v>
      </c>
      <c r="J413" s="39">
        <v>14.037313432835822</v>
      </c>
      <c r="K413" s="39">
        <v>76.074626865671647</v>
      </c>
      <c r="L413" s="38">
        <v>111610</v>
      </c>
      <c r="M413" s="15">
        <f t="shared" si="49"/>
        <v>-8.9552238805969964E-2</v>
      </c>
      <c r="N413" s="15">
        <f t="shared" si="50"/>
        <v>1.0746268656716325</v>
      </c>
      <c r="O413" s="47">
        <f t="shared" si="51"/>
        <v>10960</v>
      </c>
    </row>
    <row r="414" spans="2:15" x14ac:dyDescent="0.15">
      <c r="B414" s="24" t="s">
        <v>22</v>
      </c>
      <c r="C414" s="25"/>
      <c r="D414" s="38">
        <v>11</v>
      </c>
      <c r="E414" s="39">
        <v>48.18181818181818</v>
      </c>
      <c r="F414" s="39">
        <v>7.1663636363636378</v>
      </c>
      <c r="G414" s="39">
        <v>13.272727272727273</v>
      </c>
      <c r="H414" s="39">
        <v>78.727272727272734</v>
      </c>
      <c r="I414" s="38">
        <v>207540</v>
      </c>
      <c r="J414" s="39">
        <v>14.454545454545455</v>
      </c>
      <c r="K414" s="39">
        <v>83.727272727272734</v>
      </c>
      <c r="L414" s="38">
        <v>205290</v>
      </c>
      <c r="M414" s="15">
        <f t="shared" si="49"/>
        <v>-1.1818181818181817</v>
      </c>
      <c r="N414" s="15">
        <f t="shared" si="50"/>
        <v>-5</v>
      </c>
      <c r="O414" s="47">
        <f t="shared" si="51"/>
        <v>2250</v>
      </c>
    </row>
    <row r="415" spans="2:15" x14ac:dyDescent="0.15">
      <c r="B415" s="24" t="s">
        <v>14</v>
      </c>
      <c r="C415" s="25"/>
      <c r="D415" s="38">
        <v>232</v>
      </c>
      <c r="E415" s="39">
        <v>51.443965517241381</v>
      </c>
      <c r="F415" s="39">
        <v>4.443448275862071</v>
      </c>
      <c r="G415" s="39">
        <v>12.96551724137931</v>
      </c>
      <c r="H415" s="39">
        <v>65.728448275862064</v>
      </c>
      <c r="I415" s="38">
        <v>85080</v>
      </c>
      <c r="J415" s="39">
        <v>13.017241379310345</v>
      </c>
      <c r="K415" s="39">
        <v>65.03879310344827</v>
      </c>
      <c r="L415" s="38">
        <v>81640</v>
      </c>
      <c r="M415" s="15">
        <f t="shared" si="49"/>
        <v>-5.1724137931035585E-2</v>
      </c>
      <c r="N415" s="15">
        <f t="shared" si="50"/>
        <v>0.68965517241379359</v>
      </c>
      <c r="O415" s="47">
        <f t="shared" si="51"/>
        <v>3440</v>
      </c>
    </row>
    <row r="416" spans="2:15" x14ac:dyDescent="0.15">
      <c r="B416" s="24" t="s">
        <v>23</v>
      </c>
      <c r="C416" s="25"/>
      <c r="D416" s="38">
        <v>5</v>
      </c>
      <c r="E416" s="39">
        <v>55.4</v>
      </c>
      <c r="F416" s="39">
        <v>4.0460000000000003</v>
      </c>
      <c r="G416" s="39">
        <v>10</v>
      </c>
      <c r="H416" s="39">
        <v>61.8</v>
      </c>
      <c r="I416" s="38">
        <v>139980</v>
      </c>
      <c r="J416" s="39">
        <v>9.8000000000000007</v>
      </c>
      <c r="K416" s="39">
        <v>57.4</v>
      </c>
      <c r="L416" s="38">
        <v>129970</v>
      </c>
      <c r="M416" s="15">
        <f t="shared" si="49"/>
        <v>0.19999999999999929</v>
      </c>
      <c r="N416" s="15">
        <f t="shared" si="50"/>
        <v>4.3999999999999986</v>
      </c>
      <c r="O416" s="47">
        <f t="shared" si="51"/>
        <v>10010</v>
      </c>
    </row>
    <row r="417" spans="1:18" x14ac:dyDescent="0.15">
      <c r="B417" s="24" t="s">
        <v>15</v>
      </c>
      <c r="C417" s="25"/>
      <c r="D417" s="38">
        <v>31</v>
      </c>
      <c r="E417" s="39">
        <v>45.612903225806448</v>
      </c>
      <c r="F417" s="39">
        <v>3.7325806451612902</v>
      </c>
      <c r="G417" s="39">
        <v>13.193548387096774</v>
      </c>
      <c r="H417" s="39">
        <v>67.838709677419359</v>
      </c>
      <c r="I417" s="38">
        <v>139720</v>
      </c>
      <c r="J417" s="39">
        <v>12.806451612903226</v>
      </c>
      <c r="K417" s="39">
        <v>68.161290322580641</v>
      </c>
      <c r="L417" s="38">
        <v>144340</v>
      </c>
      <c r="M417" s="15">
        <f t="shared" si="49"/>
        <v>0.38709677419354804</v>
      </c>
      <c r="N417" s="15">
        <f t="shared" si="50"/>
        <v>-0.32258064516128115</v>
      </c>
      <c r="O417" s="47">
        <f t="shared" si="51"/>
        <v>-4620</v>
      </c>
    </row>
    <row r="418" spans="1:18" x14ac:dyDescent="0.15">
      <c r="B418" s="24" t="s">
        <v>16</v>
      </c>
      <c r="C418" s="25"/>
      <c r="D418" s="38">
        <v>32</v>
      </c>
      <c r="E418" s="39">
        <v>51.9375</v>
      </c>
      <c r="F418" s="39">
        <v>6.5346875000000004</v>
      </c>
      <c r="G418" s="39">
        <v>15.28125</v>
      </c>
      <c r="H418" s="39">
        <v>82.3125</v>
      </c>
      <c r="I418" s="38">
        <v>172480</v>
      </c>
      <c r="J418" s="39">
        <v>14.96875</v>
      </c>
      <c r="K418" s="39">
        <v>78.5625</v>
      </c>
      <c r="L418" s="38">
        <v>157770</v>
      </c>
      <c r="M418" s="15">
        <f t="shared" si="49"/>
        <v>0.3125</v>
      </c>
      <c r="N418" s="15">
        <f t="shared" si="50"/>
        <v>3.75</v>
      </c>
      <c r="O418" s="47">
        <f t="shared" si="51"/>
        <v>14710</v>
      </c>
    </row>
    <row r="419" spans="1:18" x14ac:dyDescent="0.15">
      <c r="B419" s="24" t="s">
        <v>17</v>
      </c>
      <c r="C419" s="25"/>
      <c r="D419" s="38">
        <v>21</v>
      </c>
      <c r="E419" s="39">
        <v>50.761904761904759</v>
      </c>
      <c r="F419" s="39">
        <v>5.9838095238095237</v>
      </c>
      <c r="G419" s="39">
        <v>14.952380952380953</v>
      </c>
      <c r="H419" s="39">
        <v>99.857142857142861</v>
      </c>
      <c r="I419" s="38">
        <v>341510</v>
      </c>
      <c r="J419" s="39">
        <v>14.80952380952381</v>
      </c>
      <c r="K419" s="39">
        <v>99</v>
      </c>
      <c r="L419" s="38">
        <v>319830</v>
      </c>
      <c r="M419" s="15">
        <f t="shared" si="49"/>
        <v>0.14285714285714235</v>
      </c>
      <c r="N419" s="15">
        <f t="shared" si="50"/>
        <v>0.8571428571428612</v>
      </c>
      <c r="O419" s="47">
        <f t="shared" si="51"/>
        <v>21680</v>
      </c>
    </row>
    <row r="420" spans="1:18" x14ac:dyDescent="0.15">
      <c r="B420" s="19" t="s">
        <v>167</v>
      </c>
    </row>
    <row r="421" spans="1:18" x14ac:dyDescent="0.15">
      <c r="D421" s="41"/>
      <c r="E421" s="40"/>
      <c r="F421" s="40"/>
      <c r="G421" s="40"/>
      <c r="H421" s="40"/>
      <c r="I421" s="41"/>
      <c r="J421" s="40"/>
      <c r="K421" s="40"/>
      <c r="L421" s="41"/>
      <c r="M421" s="40"/>
      <c r="N421" s="40"/>
      <c r="O421" s="41"/>
    </row>
    <row r="422" spans="1:18" s="4" customFormat="1" ht="15.75" x14ac:dyDescent="0.15">
      <c r="A422" s="1" t="s">
        <v>102</v>
      </c>
      <c r="B422" s="2"/>
      <c r="C422" s="2"/>
      <c r="D422" s="2"/>
      <c r="E422" s="2"/>
      <c r="F422" s="2"/>
      <c r="G422" s="2"/>
      <c r="H422" s="2"/>
      <c r="I422" s="48"/>
      <c r="J422" s="2"/>
      <c r="K422" s="2"/>
      <c r="L422" s="48"/>
    </row>
    <row r="423" spans="1:18" s="4" customFormat="1" ht="24.75" customHeight="1" x14ac:dyDescent="0.15">
      <c r="A423" s="73" t="s">
        <v>178</v>
      </c>
      <c r="B423" s="73"/>
      <c r="C423" s="73"/>
      <c r="D423" s="73"/>
      <c r="E423" s="73"/>
      <c r="F423" s="73"/>
      <c r="G423" s="73"/>
      <c r="H423" s="73"/>
      <c r="I423" s="73"/>
      <c r="J423" s="73"/>
      <c r="K423" s="73"/>
      <c r="L423" s="73"/>
      <c r="M423" s="73"/>
      <c r="N423" s="73"/>
      <c r="O423" s="73"/>
    </row>
    <row r="424" spans="1:18" s="4" customFormat="1" x14ac:dyDescent="0.15">
      <c r="A424" s="2"/>
      <c r="B424" s="11"/>
      <c r="C424" s="11"/>
      <c r="D424" s="11"/>
      <c r="E424" s="11"/>
      <c r="F424" s="11"/>
      <c r="G424" s="11"/>
      <c r="H424" s="11"/>
      <c r="I424" s="54"/>
      <c r="J424" s="11"/>
      <c r="K424" s="11"/>
      <c r="L424" s="54"/>
    </row>
    <row r="425" spans="1:18" x14ac:dyDescent="0.15">
      <c r="A425" s="18" t="s">
        <v>150</v>
      </c>
      <c r="I425" s="49"/>
      <c r="L425" s="49"/>
    </row>
    <row r="426" spans="1:18" x14ac:dyDescent="0.15">
      <c r="B426" s="57" t="s">
        <v>174</v>
      </c>
      <c r="C426" s="29"/>
      <c r="D426" s="30"/>
      <c r="E426" s="12" t="s">
        <v>173</v>
      </c>
      <c r="F426" s="13"/>
      <c r="G426" s="13"/>
      <c r="H426" s="13"/>
      <c r="I426" s="14"/>
      <c r="J426" s="12" t="s">
        <v>165</v>
      </c>
      <c r="K426" s="13"/>
      <c r="L426" s="14"/>
      <c r="M426" s="12" t="s">
        <v>79</v>
      </c>
      <c r="N426" s="13"/>
      <c r="O426" s="14"/>
    </row>
    <row r="427" spans="1:18" ht="24" x14ac:dyDescent="0.15">
      <c r="A427" s="22"/>
      <c r="B427" s="31"/>
      <c r="C427" s="32"/>
      <c r="D427" s="33" t="s">
        <v>80</v>
      </c>
      <c r="E427" s="23" t="s">
        <v>81</v>
      </c>
      <c r="F427" s="23" t="s">
        <v>82</v>
      </c>
      <c r="G427" s="23" t="s">
        <v>83</v>
      </c>
      <c r="H427" s="23" t="s">
        <v>84</v>
      </c>
      <c r="I427" s="23" t="s">
        <v>85</v>
      </c>
      <c r="J427" s="23" t="s">
        <v>83</v>
      </c>
      <c r="K427" s="23" t="s">
        <v>84</v>
      </c>
      <c r="L427" s="23" t="s">
        <v>85</v>
      </c>
      <c r="M427" s="23" t="s">
        <v>83</v>
      </c>
      <c r="N427" s="23" t="s">
        <v>84</v>
      </c>
      <c r="O427" s="23" t="s">
        <v>85</v>
      </c>
    </row>
    <row r="428" spans="1:18" x14ac:dyDescent="0.15">
      <c r="B428" s="24" t="s">
        <v>18</v>
      </c>
      <c r="C428" s="25"/>
      <c r="D428" s="38">
        <v>10232</v>
      </c>
      <c r="E428" s="39">
        <v>45.67240031274433</v>
      </c>
      <c r="F428" s="39">
        <v>9.1010525801410793</v>
      </c>
      <c r="G428" s="39">
        <v>20.701622361219702</v>
      </c>
      <c r="H428" s="39">
        <v>163.08326817826426</v>
      </c>
      <c r="I428" s="46">
        <v>341960</v>
      </c>
      <c r="J428" s="39">
        <v>21.016907740422205</v>
      </c>
      <c r="K428" s="39">
        <v>164.97439405785769</v>
      </c>
      <c r="L428" s="46">
        <v>324530</v>
      </c>
      <c r="M428" s="15">
        <f t="shared" ref="M428:M491" si="52">G428-J428</f>
        <v>-0.31528537920250344</v>
      </c>
      <c r="N428" s="15">
        <f t="shared" ref="N428:N491" si="53">H428-K428</f>
        <v>-1.8911258795934316</v>
      </c>
      <c r="O428" s="47">
        <f t="shared" ref="O428:O491" si="54">I428-L428</f>
        <v>17430</v>
      </c>
    </row>
    <row r="429" spans="1:18" x14ac:dyDescent="0.15">
      <c r="B429" s="27" t="s">
        <v>19</v>
      </c>
      <c r="C429" s="25"/>
      <c r="D429" s="38">
        <v>495</v>
      </c>
      <c r="E429" s="39">
        <v>49.878787878787875</v>
      </c>
      <c r="F429" s="39">
        <v>8.2752525252525242</v>
      </c>
      <c r="G429" s="39">
        <v>21.501010101010102</v>
      </c>
      <c r="H429" s="39">
        <v>167.01616161616161</v>
      </c>
      <c r="I429" s="46">
        <v>308190</v>
      </c>
      <c r="J429" s="39">
        <v>21.838383838383837</v>
      </c>
      <c r="K429" s="39">
        <v>167.97575757575757</v>
      </c>
      <c r="L429" s="46">
        <v>290140</v>
      </c>
      <c r="M429" s="15">
        <f t="shared" si="52"/>
        <v>-0.33737373737373488</v>
      </c>
      <c r="N429" s="15">
        <f t="shared" si="53"/>
        <v>-0.95959595959595845</v>
      </c>
      <c r="O429" s="47">
        <f t="shared" si="54"/>
        <v>18050</v>
      </c>
      <c r="P429" s="20"/>
      <c r="Q429" s="20"/>
      <c r="R429" s="20"/>
    </row>
    <row r="430" spans="1:18" s="4" customFormat="1" x14ac:dyDescent="0.15">
      <c r="B430" s="5"/>
      <c r="C430" s="6" t="s">
        <v>30</v>
      </c>
      <c r="D430" s="38">
        <v>38</v>
      </c>
      <c r="E430" s="39">
        <v>50.736842105263158</v>
      </c>
      <c r="F430" s="39">
        <v>9.2923684210526325</v>
      </c>
      <c r="G430" s="39">
        <v>21.44736842105263</v>
      </c>
      <c r="H430" s="39">
        <v>164.76315789473685</v>
      </c>
      <c r="I430" s="46">
        <v>268000</v>
      </c>
      <c r="J430" s="39">
        <v>21.131578947368421</v>
      </c>
      <c r="K430" s="39">
        <v>164.21052631578948</v>
      </c>
      <c r="L430" s="46">
        <v>261950</v>
      </c>
      <c r="M430" s="15">
        <f t="shared" si="52"/>
        <v>0.31578947368420884</v>
      </c>
      <c r="N430" s="15">
        <f t="shared" si="53"/>
        <v>0.55263157894736992</v>
      </c>
      <c r="O430" s="47">
        <f t="shared" si="54"/>
        <v>6050</v>
      </c>
    </row>
    <row r="431" spans="1:18" s="4" customFormat="1" x14ac:dyDescent="0.15">
      <c r="B431" s="5"/>
      <c r="C431" s="6" t="s">
        <v>31</v>
      </c>
      <c r="D431" s="38">
        <v>76</v>
      </c>
      <c r="E431" s="39">
        <v>51.723684210526315</v>
      </c>
      <c r="F431" s="39">
        <v>9.9138157894736878</v>
      </c>
      <c r="G431" s="39">
        <v>21.223684210526315</v>
      </c>
      <c r="H431" s="39">
        <v>163.85526315789474</v>
      </c>
      <c r="I431" s="46">
        <v>310740</v>
      </c>
      <c r="J431" s="39">
        <v>21.526315789473685</v>
      </c>
      <c r="K431" s="39">
        <v>167.30263157894737</v>
      </c>
      <c r="L431" s="46">
        <v>294710</v>
      </c>
      <c r="M431" s="15">
        <f t="shared" si="52"/>
        <v>-0.30263157894736992</v>
      </c>
      <c r="N431" s="15">
        <f t="shared" si="53"/>
        <v>-3.4473684210526301</v>
      </c>
      <c r="O431" s="47">
        <f t="shared" si="54"/>
        <v>16030</v>
      </c>
    </row>
    <row r="432" spans="1:18" s="4" customFormat="1" x14ac:dyDescent="0.15">
      <c r="B432" s="5"/>
      <c r="C432" s="6" t="s">
        <v>32</v>
      </c>
      <c r="D432" s="38">
        <v>62</v>
      </c>
      <c r="E432" s="39">
        <v>50.306451612903224</v>
      </c>
      <c r="F432" s="39">
        <v>8.6167741935483857</v>
      </c>
      <c r="G432" s="39">
        <v>21.225806451612904</v>
      </c>
      <c r="H432" s="39">
        <v>167.58064516129033</v>
      </c>
      <c r="I432" s="46">
        <v>290070</v>
      </c>
      <c r="J432" s="39">
        <v>21.193548387096776</v>
      </c>
      <c r="K432" s="39">
        <v>164.17741935483872</v>
      </c>
      <c r="L432" s="46">
        <v>272090</v>
      </c>
      <c r="M432" s="15">
        <f t="shared" si="52"/>
        <v>3.2258064516128115E-2</v>
      </c>
      <c r="N432" s="15">
        <f t="shared" si="53"/>
        <v>3.4032258064516157</v>
      </c>
      <c r="O432" s="47">
        <f t="shared" si="54"/>
        <v>17980</v>
      </c>
    </row>
    <row r="433" spans="2:15" s="4" customFormat="1" x14ac:dyDescent="0.15">
      <c r="B433" s="5"/>
      <c r="C433" s="6" t="s">
        <v>33</v>
      </c>
      <c r="D433" s="38">
        <v>94</v>
      </c>
      <c r="E433" s="39">
        <v>48.01063829787234</v>
      </c>
      <c r="F433" s="39">
        <v>7.398617021276598</v>
      </c>
      <c r="G433" s="39">
        <v>21.680851063829788</v>
      </c>
      <c r="H433" s="39">
        <v>168.56382978723406</v>
      </c>
      <c r="I433" s="46">
        <v>305020</v>
      </c>
      <c r="J433" s="39">
        <v>22.170212765957448</v>
      </c>
      <c r="K433" s="39">
        <v>167.01063829787233</v>
      </c>
      <c r="L433" s="46">
        <v>276820</v>
      </c>
      <c r="M433" s="15">
        <f t="shared" si="52"/>
        <v>-0.48936170212765973</v>
      </c>
      <c r="N433" s="15">
        <f t="shared" si="53"/>
        <v>1.5531914893617227</v>
      </c>
      <c r="O433" s="47">
        <f t="shared" si="54"/>
        <v>28200</v>
      </c>
    </row>
    <row r="434" spans="2:15" s="4" customFormat="1" x14ac:dyDescent="0.15">
      <c r="B434" s="5"/>
      <c r="C434" s="6" t="s">
        <v>34</v>
      </c>
      <c r="D434" s="38">
        <v>108</v>
      </c>
      <c r="E434" s="39">
        <v>52.120370370370374</v>
      </c>
      <c r="F434" s="39">
        <v>8.4114814814814824</v>
      </c>
      <c r="G434" s="39">
        <v>21.814814814814813</v>
      </c>
      <c r="H434" s="39">
        <v>165.78703703703704</v>
      </c>
      <c r="I434" s="46">
        <v>314010</v>
      </c>
      <c r="J434" s="39">
        <v>22.342592592592592</v>
      </c>
      <c r="K434" s="39">
        <v>167.57407407407408</v>
      </c>
      <c r="L434" s="46">
        <v>297190</v>
      </c>
      <c r="M434" s="15">
        <f t="shared" si="52"/>
        <v>-0.52777777777777857</v>
      </c>
      <c r="N434" s="15">
        <f t="shared" si="53"/>
        <v>-1.7870370370370381</v>
      </c>
      <c r="O434" s="47">
        <f t="shared" si="54"/>
        <v>16820</v>
      </c>
    </row>
    <row r="435" spans="2:15" s="4" customFormat="1" x14ac:dyDescent="0.15">
      <c r="B435" s="5"/>
      <c r="C435" s="6" t="s">
        <v>35</v>
      </c>
      <c r="D435" s="38">
        <v>34</v>
      </c>
      <c r="E435" s="39">
        <v>51.735294117647058</v>
      </c>
      <c r="F435" s="39">
        <v>7.290588235294118</v>
      </c>
      <c r="G435" s="39">
        <v>21.441176470588236</v>
      </c>
      <c r="H435" s="39">
        <v>170.38235294117646</v>
      </c>
      <c r="I435" s="46">
        <v>307390</v>
      </c>
      <c r="J435" s="39">
        <v>22.558823529411764</v>
      </c>
      <c r="K435" s="39">
        <v>176.70588235294119</v>
      </c>
      <c r="L435" s="46">
        <v>297590</v>
      </c>
      <c r="M435" s="15">
        <f t="shared" si="52"/>
        <v>-1.117647058823529</v>
      </c>
      <c r="N435" s="15">
        <f t="shared" si="53"/>
        <v>-6.3235294117647243</v>
      </c>
      <c r="O435" s="47">
        <f t="shared" si="54"/>
        <v>9800</v>
      </c>
    </row>
    <row r="436" spans="2:15" s="4" customFormat="1" x14ac:dyDescent="0.15">
      <c r="B436" s="7"/>
      <c r="C436" s="6" t="s">
        <v>36</v>
      </c>
      <c r="D436" s="38">
        <v>83</v>
      </c>
      <c r="E436" s="39">
        <v>45.915662650602407</v>
      </c>
      <c r="F436" s="39">
        <v>7.273012048192772</v>
      </c>
      <c r="G436" s="39">
        <v>21.397590361445783</v>
      </c>
      <c r="H436" s="39">
        <v>168.98795180722891</v>
      </c>
      <c r="I436" s="46">
        <v>334140</v>
      </c>
      <c r="J436" s="39">
        <v>21.602409638554217</v>
      </c>
      <c r="K436" s="39">
        <v>171.19277108433735</v>
      </c>
      <c r="L436" s="46">
        <v>315200</v>
      </c>
      <c r="M436" s="15">
        <f t="shared" si="52"/>
        <v>-0.20481927710843451</v>
      </c>
      <c r="N436" s="15">
        <f t="shared" si="53"/>
        <v>-2.2048192771084416</v>
      </c>
      <c r="O436" s="47">
        <f t="shared" si="54"/>
        <v>18940</v>
      </c>
    </row>
    <row r="437" spans="2:15" s="4" customFormat="1" x14ac:dyDescent="0.15">
      <c r="B437" s="27" t="s">
        <v>0</v>
      </c>
      <c r="C437" s="25"/>
      <c r="D437" s="38">
        <v>458</v>
      </c>
      <c r="E437" s="39">
        <v>49.681222707423579</v>
      </c>
      <c r="F437" s="39">
        <v>7.9246943231441103</v>
      </c>
      <c r="G437" s="39">
        <v>21.982532751091703</v>
      </c>
      <c r="H437" s="39">
        <v>175.01528384279476</v>
      </c>
      <c r="I437" s="46">
        <v>328770</v>
      </c>
      <c r="J437" s="39">
        <v>22.303493449781659</v>
      </c>
      <c r="K437" s="39">
        <v>175.85371179039302</v>
      </c>
      <c r="L437" s="46">
        <v>309550</v>
      </c>
      <c r="M437" s="15">
        <f t="shared" si="52"/>
        <v>-0.32096069868995514</v>
      </c>
      <c r="N437" s="15">
        <f t="shared" si="53"/>
        <v>-0.83842794759826234</v>
      </c>
      <c r="O437" s="47">
        <f t="shared" si="54"/>
        <v>19220</v>
      </c>
    </row>
    <row r="438" spans="2:15" s="4" customFormat="1" x14ac:dyDescent="0.15">
      <c r="B438" s="5"/>
      <c r="C438" s="6" t="s">
        <v>30</v>
      </c>
      <c r="D438" s="38">
        <v>79</v>
      </c>
      <c r="E438" s="39">
        <v>49.924050632911396</v>
      </c>
      <c r="F438" s="39">
        <v>8.5873417721518965</v>
      </c>
      <c r="G438" s="39">
        <v>21.860759493670887</v>
      </c>
      <c r="H438" s="39">
        <v>170.26582278481013</v>
      </c>
      <c r="I438" s="46">
        <v>316530</v>
      </c>
      <c r="J438" s="39">
        <v>21.873417721518987</v>
      </c>
      <c r="K438" s="39">
        <v>168.54430379746836</v>
      </c>
      <c r="L438" s="46">
        <v>292520</v>
      </c>
      <c r="M438" s="15">
        <f t="shared" si="52"/>
        <v>-1.2658227848099557E-2</v>
      </c>
      <c r="N438" s="15">
        <f t="shared" si="53"/>
        <v>1.7215189873417671</v>
      </c>
      <c r="O438" s="47">
        <f t="shared" si="54"/>
        <v>24010</v>
      </c>
    </row>
    <row r="439" spans="2:15" s="4" customFormat="1" x14ac:dyDescent="0.15">
      <c r="B439" s="5"/>
      <c r="C439" s="6" t="s">
        <v>31</v>
      </c>
      <c r="D439" s="38">
        <v>81</v>
      </c>
      <c r="E439" s="39">
        <v>50.271604938271608</v>
      </c>
      <c r="F439" s="39">
        <v>8.2208641975308634</v>
      </c>
      <c r="G439" s="39">
        <v>21.839506172839506</v>
      </c>
      <c r="H439" s="39">
        <v>176.69135802469137</v>
      </c>
      <c r="I439" s="46">
        <v>329310</v>
      </c>
      <c r="J439" s="39">
        <v>22.197530864197532</v>
      </c>
      <c r="K439" s="39">
        <v>181.18518518518519</v>
      </c>
      <c r="L439" s="46">
        <v>316240</v>
      </c>
      <c r="M439" s="15">
        <f t="shared" si="52"/>
        <v>-0.35802469135802539</v>
      </c>
      <c r="N439" s="15">
        <f t="shared" si="53"/>
        <v>-4.4938271604938222</v>
      </c>
      <c r="O439" s="47">
        <f t="shared" si="54"/>
        <v>13070</v>
      </c>
    </row>
    <row r="440" spans="2:15" s="4" customFormat="1" x14ac:dyDescent="0.15">
      <c r="B440" s="5"/>
      <c r="C440" s="6" t="s">
        <v>32</v>
      </c>
      <c r="D440" s="38">
        <v>45</v>
      </c>
      <c r="E440" s="39">
        <v>51.177777777777777</v>
      </c>
      <c r="F440" s="39">
        <v>8.0606666666666662</v>
      </c>
      <c r="G440" s="39">
        <v>21.888888888888889</v>
      </c>
      <c r="H440" s="39">
        <v>173.84444444444443</v>
      </c>
      <c r="I440" s="46">
        <v>276960</v>
      </c>
      <c r="J440" s="39">
        <v>21.733333333333334</v>
      </c>
      <c r="K440" s="39">
        <v>174.73333333333332</v>
      </c>
      <c r="L440" s="46">
        <v>268910</v>
      </c>
      <c r="M440" s="15">
        <f t="shared" si="52"/>
        <v>0.155555555555555</v>
      </c>
      <c r="N440" s="15">
        <f t="shared" si="53"/>
        <v>-0.88888888888888573</v>
      </c>
      <c r="O440" s="47">
        <f t="shared" si="54"/>
        <v>8050</v>
      </c>
    </row>
    <row r="441" spans="2:15" s="4" customFormat="1" x14ac:dyDescent="0.15">
      <c r="B441" s="5"/>
      <c r="C441" s="6" t="s">
        <v>33</v>
      </c>
      <c r="D441" s="38">
        <v>27</v>
      </c>
      <c r="E441" s="39">
        <v>53.037037037037038</v>
      </c>
      <c r="F441" s="39">
        <v>8.8051851851851826</v>
      </c>
      <c r="G441" s="39">
        <v>22.148148148148149</v>
      </c>
      <c r="H441" s="39">
        <v>172.81481481481481</v>
      </c>
      <c r="I441" s="46">
        <v>340180</v>
      </c>
      <c r="J441" s="39">
        <v>23.037037037037038</v>
      </c>
      <c r="K441" s="39">
        <v>181.66666666666666</v>
      </c>
      <c r="L441" s="46">
        <v>326360</v>
      </c>
      <c r="M441" s="15">
        <f t="shared" si="52"/>
        <v>-0.88888888888888928</v>
      </c>
      <c r="N441" s="15">
        <f t="shared" si="53"/>
        <v>-8.8518518518518476</v>
      </c>
      <c r="O441" s="47">
        <f t="shared" si="54"/>
        <v>13820</v>
      </c>
    </row>
    <row r="442" spans="2:15" s="4" customFormat="1" x14ac:dyDescent="0.15">
      <c r="B442" s="5"/>
      <c r="C442" s="6" t="s">
        <v>34</v>
      </c>
      <c r="D442" s="38">
        <v>86</v>
      </c>
      <c r="E442" s="39">
        <v>48.104651162790695</v>
      </c>
      <c r="F442" s="39">
        <v>7.5687209302325575</v>
      </c>
      <c r="G442" s="39">
        <v>22.465116279069768</v>
      </c>
      <c r="H442" s="39">
        <v>176.16279069767441</v>
      </c>
      <c r="I442" s="46">
        <v>297650</v>
      </c>
      <c r="J442" s="39">
        <v>22.802325581395348</v>
      </c>
      <c r="K442" s="39">
        <v>175.69767441860466</v>
      </c>
      <c r="L442" s="46">
        <v>284820</v>
      </c>
      <c r="M442" s="15">
        <f t="shared" si="52"/>
        <v>-0.33720930232557933</v>
      </c>
      <c r="N442" s="15">
        <f t="shared" si="53"/>
        <v>0.46511627906974695</v>
      </c>
      <c r="O442" s="47">
        <f t="shared" si="54"/>
        <v>12830</v>
      </c>
    </row>
    <row r="443" spans="2:15" s="4" customFormat="1" x14ac:dyDescent="0.15">
      <c r="B443" s="5"/>
      <c r="C443" s="6" t="s">
        <v>35</v>
      </c>
      <c r="D443" s="38">
        <v>47</v>
      </c>
      <c r="E443" s="39">
        <v>53.127659574468083</v>
      </c>
      <c r="F443" s="39">
        <v>6.9734042553191493</v>
      </c>
      <c r="G443" s="39">
        <v>22.170212765957448</v>
      </c>
      <c r="H443" s="39">
        <v>174.40425531914894</v>
      </c>
      <c r="I443" s="46">
        <v>375700</v>
      </c>
      <c r="J443" s="39">
        <v>23.063829787234042</v>
      </c>
      <c r="K443" s="39">
        <v>176.46808510638297</v>
      </c>
      <c r="L443" s="46">
        <v>343810</v>
      </c>
      <c r="M443" s="15">
        <f t="shared" si="52"/>
        <v>-0.8936170212765937</v>
      </c>
      <c r="N443" s="15">
        <f t="shared" si="53"/>
        <v>-2.0638297872340274</v>
      </c>
      <c r="O443" s="47">
        <f t="shared" si="54"/>
        <v>31890</v>
      </c>
    </row>
    <row r="444" spans="2:15" s="4" customFormat="1" x14ac:dyDescent="0.15">
      <c r="B444" s="7"/>
      <c r="C444" s="6" t="s">
        <v>36</v>
      </c>
      <c r="D444" s="38">
        <v>93</v>
      </c>
      <c r="E444" s="39">
        <v>46.978494623655912</v>
      </c>
      <c r="F444" s="39">
        <v>7.5923655913978498</v>
      </c>
      <c r="G444" s="39">
        <v>21.666666666666668</v>
      </c>
      <c r="H444" s="39">
        <v>178.04301075268816</v>
      </c>
      <c r="I444" s="46">
        <v>365500</v>
      </c>
      <c r="J444" s="39">
        <v>21.978494623655912</v>
      </c>
      <c r="K444" s="39">
        <v>176.10752688172042</v>
      </c>
      <c r="L444" s="46">
        <v>338500</v>
      </c>
      <c r="M444" s="15">
        <f t="shared" si="52"/>
        <v>-0.31182795698924437</v>
      </c>
      <c r="N444" s="15">
        <f t="shared" si="53"/>
        <v>1.9354838709677438</v>
      </c>
      <c r="O444" s="47">
        <f t="shared" si="54"/>
        <v>27000</v>
      </c>
    </row>
    <row r="445" spans="2:15" s="4" customFormat="1" x14ac:dyDescent="0.15">
      <c r="B445" s="27" t="s">
        <v>1</v>
      </c>
      <c r="C445" s="25"/>
      <c r="D445" s="38">
        <v>271</v>
      </c>
      <c r="E445" s="39">
        <v>51.051660516605168</v>
      </c>
      <c r="F445" s="39">
        <v>10.851365313653123</v>
      </c>
      <c r="G445" s="39">
        <v>21.553505535055351</v>
      </c>
      <c r="H445" s="39">
        <v>165.69741697416976</v>
      </c>
      <c r="I445" s="46">
        <v>308550</v>
      </c>
      <c r="J445" s="39">
        <v>22.059040590405903</v>
      </c>
      <c r="K445" s="39">
        <v>167.91512915129152</v>
      </c>
      <c r="L445" s="46">
        <v>293370</v>
      </c>
      <c r="M445" s="15">
        <f t="shared" si="52"/>
        <v>-0.50553505535055265</v>
      </c>
      <c r="N445" s="15">
        <f t="shared" si="53"/>
        <v>-2.2177121771217685</v>
      </c>
      <c r="O445" s="47">
        <f t="shared" si="54"/>
        <v>15180</v>
      </c>
    </row>
    <row r="446" spans="2:15" s="4" customFormat="1" x14ac:dyDescent="0.15">
      <c r="B446" s="5"/>
      <c r="C446" s="6" t="s">
        <v>30</v>
      </c>
      <c r="D446" s="38">
        <v>67</v>
      </c>
      <c r="E446" s="39">
        <v>50.134328358208954</v>
      </c>
      <c r="F446" s="39">
        <v>11.106268656716422</v>
      </c>
      <c r="G446" s="39">
        <v>21.417910447761194</v>
      </c>
      <c r="H446" s="39">
        <v>168.9402985074627</v>
      </c>
      <c r="I446" s="46">
        <v>286670</v>
      </c>
      <c r="J446" s="39">
        <v>21.791044776119403</v>
      </c>
      <c r="K446" s="39">
        <v>170.23880597014926</v>
      </c>
      <c r="L446" s="46">
        <v>272570</v>
      </c>
      <c r="M446" s="15">
        <f t="shared" si="52"/>
        <v>-0.37313432835820848</v>
      </c>
      <c r="N446" s="15">
        <f t="shared" si="53"/>
        <v>-1.2985074626865583</v>
      </c>
      <c r="O446" s="47">
        <f t="shared" si="54"/>
        <v>14100</v>
      </c>
    </row>
    <row r="447" spans="2:15" s="4" customFormat="1" x14ac:dyDescent="0.15">
      <c r="B447" s="5"/>
      <c r="C447" s="6" t="s">
        <v>31</v>
      </c>
      <c r="D447" s="38">
        <v>69</v>
      </c>
      <c r="E447" s="39">
        <v>50.565217391304351</v>
      </c>
      <c r="F447" s="39">
        <v>10.933188405797106</v>
      </c>
      <c r="G447" s="39">
        <v>21.971014492753625</v>
      </c>
      <c r="H447" s="39">
        <v>167.21739130434781</v>
      </c>
      <c r="I447" s="46">
        <v>325600</v>
      </c>
      <c r="J447" s="39">
        <v>22.405797101449274</v>
      </c>
      <c r="K447" s="39">
        <v>169.85507246376812</v>
      </c>
      <c r="L447" s="46">
        <v>314450</v>
      </c>
      <c r="M447" s="15">
        <f t="shared" si="52"/>
        <v>-0.43478260869564878</v>
      </c>
      <c r="N447" s="15">
        <f t="shared" si="53"/>
        <v>-2.6376811594203105</v>
      </c>
      <c r="O447" s="47">
        <f t="shared" si="54"/>
        <v>11150</v>
      </c>
    </row>
    <row r="448" spans="2:15" s="4" customFormat="1" x14ac:dyDescent="0.15">
      <c r="B448" s="5"/>
      <c r="C448" s="6" t="s">
        <v>32</v>
      </c>
      <c r="D448" s="38">
        <v>30</v>
      </c>
      <c r="E448" s="39">
        <v>49.93333333333333</v>
      </c>
      <c r="F448" s="39">
        <v>12.463999999999999</v>
      </c>
      <c r="G448" s="39">
        <v>19.733333333333334</v>
      </c>
      <c r="H448" s="39">
        <v>155.30000000000001</v>
      </c>
      <c r="I448" s="46">
        <v>312910</v>
      </c>
      <c r="J448" s="39">
        <v>21.266666666666666</v>
      </c>
      <c r="K448" s="39">
        <v>158.83333333333334</v>
      </c>
      <c r="L448" s="46">
        <v>287990</v>
      </c>
      <c r="M448" s="15">
        <f t="shared" si="52"/>
        <v>-1.5333333333333314</v>
      </c>
      <c r="N448" s="15">
        <f t="shared" si="53"/>
        <v>-3.5333333333333314</v>
      </c>
      <c r="O448" s="47">
        <f t="shared" si="54"/>
        <v>24920</v>
      </c>
    </row>
    <row r="449" spans="2:15" s="4" customFormat="1" x14ac:dyDescent="0.15">
      <c r="B449" s="5"/>
      <c r="C449" s="6" t="s">
        <v>33</v>
      </c>
      <c r="D449" s="38">
        <v>29</v>
      </c>
      <c r="E449" s="39">
        <v>51.896551724137929</v>
      </c>
      <c r="F449" s="39">
        <v>8.5151724137931026</v>
      </c>
      <c r="G449" s="39">
        <v>22.896551724137932</v>
      </c>
      <c r="H449" s="39">
        <v>176.82758620689654</v>
      </c>
      <c r="I449" s="46">
        <v>326620</v>
      </c>
      <c r="J449" s="39">
        <v>22.517241379310345</v>
      </c>
      <c r="K449" s="39">
        <v>176.24137931034483</v>
      </c>
      <c r="L449" s="46">
        <v>307720</v>
      </c>
      <c r="M449" s="15">
        <f t="shared" si="52"/>
        <v>0.37931034482758719</v>
      </c>
      <c r="N449" s="15">
        <f t="shared" si="53"/>
        <v>0.58620689655171532</v>
      </c>
      <c r="O449" s="47">
        <f t="shared" si="54"/>
        <v>18900</v>
      </c>
    </row>
    <row r="450" spans="2:15" s="4" customFormat="1" x14ac:dyDescent="0.15">
      <c r="B450" s="5"/>
      <c r="C450" s="6" t="s">
        <v>34</v>
      </c>
      <c r="D450" s="38">
        <v>45</v>
      </c>
      <c r="E450" s="39">
        <v>52.977777777777774</v>
      </c>
      <c r="F450" s="39">
        <v>11.840444444444444</v>
      </c>
      <c r="G450" s="39">
        <v>21.4</v>
      </c>
      <c r="H450" s="39">
        <v>162.75555555555556</v>
      </c>
      <c r="I450" s="46">
        <v>299990</v>
      </c>
      <c r="J450" s="39">
        <v>22.088888888888889</v>
      </c>
      <c r="K450" s="39">
        <v>166.4</v>
      </c>
      <c r="L450" s="46">
        <v>284120</v>
      </c>
      <c r="M450" s="15">
        <f t="shared" si="52"/>
        <v>-0.68888888888888999</v>
      </c>
      <c r="N450" s="15">
        <f t="shared" si="53"/>
        <v>-3.6444444444444457</v>
      </c>
      <c r="O450" s="47">
        <f t="shared" si="54"/>
        <v>15870</v>
      </c>
    </row>
    <row r="451" spans="2:15" s="4" customFormat="1" x14ac:dyDescent="0.15">
      <c r="B451" s="5"/>
      <c r="C451" s="6" t="s">
        <v>35</v>
      </c>
      <c r="D451" s="38">
        <v>13</v>
      </c>
      <c r="E451" s="39">
        <v>51.692307692307693</v>
      </c>
      <c r="F451" s="39">
        <v>9.8076923076923048</v>
      </c>
      <c r="G451" s="39">
        <v>22.615384615384617</v>
      </c>
      <c r="H451" s="39">
        <v>162</v>
      </c>
      <c r="I451" s="46">
        <v>306020</v>
      </c>
      <c r="J451" s="39">
        <v>23</v>
      </c>
      <c r="K451" s="39">
        <v>163.46153846153845</v>
      </c>
      <c r="L451" s="46">
        <v>287820</v>
      </c>
      <c r="M451" s="15">
        <f t="shared" si="52"/>
        <v>-0.38461538461538325</v>
      </c>
      <c r="N451" s="15">
        <f t="shared" si="53"/>
        <v>-1.4615384615384528</v>
      </c>
      <c r="O451" s="47">
        <f t="shared" si="54"/>
        <v>18200</v>
      </c>
    </row>
    <row r="452" spans="2:15" s="4" customFormat="1" x14ac:dyDescent="0.15">
      <c r="B452" s="7"/>
      <c r="C452" s="6" t="s">
        <v>36</v>
      </c>
      <c r="D452" s="3">
        <v>18</v>
      </c>
      <c r="E452" s="17">
        <v>51.555555555555557</v>
      </c>
      <c r="F452" s="17">
        <v>8.9461111111111098</v>
      </c>
      <c r="G452" s="17">
        <v>20.944444444444443</v>
      </c>
      <c r="H452" s="17">
        <v>157.22222222222223</v>
      </c>
      <c r="I452" s="52">
        <v>311480</v>
      </c>
      <c r="J452" s="17">
        <v>21.555555555555557</v>
      </c>
      <c r="K452" s="17">
        <v>160.55555555555554</v>
      </c>
      <c r="L452" s="52">
        <v>302910</v>
      </c>
      <c r="M452" s="15">
        <f t="shared" si="52"/>
        <v>-0.61111111111111427</v>
      </c>
      <c r="N452" s="15">
        <f t="shared" si="53"/>
        <v>-3.3333333333333144</v>
      </c>
      <c r="O452" s="47">
        <f t="shared" si="54"/>
        <v>8570</v>
      </c>
    </row>
    <row r="453" spans="2:15" s="4" customFormat="1" x14ac:dyDescent="0.15">
      <c r="B453" s="27" t="s">
        <v>2</v>
      </c>
      <c r="C453" s="25"/>
      <c r="D453" s="38">
        <v>342</v>
      </c>
      <c r="E453" s="39">
        <v>45.511695906432749</v>
      </c>
      <c r="F453" s="39">
        <v>8.3867836257309882</v>
      </c>
      <c r="G453" s="39">
        <v>21.400584795321638</v>
      </c>
      <c r="H453" s="39">
        <v>171.19298245614036</v>
      </c>
      <c r="I453" s="46">
        <v>350460</v>
      </c>
      <c r="J453" s="39">
        <v>21.634502923976608</v>
      </c>
      <c r="K453" s="39">
        <v>174.14327485380116</v>
      </c>
      <c r="L453" s="46">
        <v>332190</v>
      </c>
      <c r="M453" s="15">
        <f t="shared" si="52"/>
        <v>-0.2339181286549703</v>
      </c>
      <c r="N453" s="15">
        <f t="shared" si="53"/>
        <v>-2.9502923976608031</v>
      </c>
      <c r="O453" s="47">
        <f t="shared" si="54"/>
        <v>18270</v>
      </c>
    </row>
    <row r="454" spans="2:15" s="4" customFormat="1" x14ac:dyDescent="0.15">
      <c r="B454" s="5"/>
      <c r="C454" s="6" t="s">
        <v>30</v>
      </c>
      <c r="D454" s="38">
        <v>46</v>
      </c>
      <c r="E454" s="39">
        <v>47.673913043478258</v>
      </c>
      <c r="F454" s="39">
        <v>9.0232608695652186</v>
      </c>
      <c r="G454" s="39">
        <v>20.782608695652176</v>
      </c>
      <c r="H454" s="39">
        <v>165.36956521739131</v>
      </c>
      <c r="I454" s="46">
        <v>349190</v>
      </c>
      <c r="J454" s="39">
        <v>20.913043478260871</v>
      </c>
      <c r="K454" s="39">
        <v>167.7391304347826</v>
      </c>
      <c r="L454" s="46">
        <v>335940</v>
      </c>
      <c r="M454" s="15">
        <f t="shared" si="52"/>
        <v>-0.13043478260869534</v>
      </c>
      <c r="N454" s="15">
        <f t="shared" si="53"/>
        <v>-2.3695652173912833</v>
      </c>
      <c r="O454" s="47">
        <f t="shared" si="54"/>
        <v>13250</v>
      </c>
    </row>
    <row r="455" spans="2:15" s="4" customFormat="1" x14ac:dyDescent="0.15">
      <c r="B455" s="5"/>
      <c r="C455" s="6" t="s">
        <v>31</v>
      </c>
      <c r="D455" s="38">
        <v>74</v>
      </c>
      <c r="E455" s="39">
        <v>48.202702702702702</v>
      </c>
      <c r="F455" s="39">
        <v>8.7305405405405416</v>
      </c>
      <c r="G455" s="39">
        <v>21.72972972972973</v>
      </c>
      <c r="H455" s="39">
        <v>170.59459459459458</v>
      </c>
      <c r="I455" s="46">
        <v>347280</v>
      </c>
      <c r="J455" s="39">
        <v>21.945945945945947</v>
      </c>
      <c r="K455" s="39">
        <v>173.40540540540542</v>
      </c>
      <c r="L455" s="46">
        <v>325690</v>
      </c>
      <c r="M455" s="15">
        <f t="shared" si="52"/>
        <v>-0.21621621621621756</v>
      </c>
      <c r="N455" s="15">
        <f t="shared" si="53"/>
        <v>-2.8108108108108354</v>
      </c>
      <c r="O455" s="47">
        <f t="shared" si="54"/>
        <v>21590</v>
      </c>
    </row>
    <row r="456" spans="2:15" s="4" customFormat="1" x14ac:dyDescent="0.15">
      <c r="B456" s="5"/>
      <c r="C456" s="6" t="s">
        <v>32</v>
      </c>
      <c r="D456" s="38">
        <v>76</v>
      </c>
      <c r="E456" s="39">
        <v>45.118421052631582</v>
      </c>
      <c r="F456" s="39">
        <v>8.5171052631578945</v>
      </c>
      <c r="G456" s="39">
        <v>21.263157894736842</v>
      </c>
      <c r="H456" s="39">
        <v>169.32894736842104</v>
      </c>
      <c r="I456" s="46">
        <v>359300</v>
      </c>
      <c r="J456" s="39">
        <v>21.276315789473685</v>
      </c>
      <c r="K456" s="39">
        <v>171</v>
      </c>
      <c r="L456" s="46">
        <v>344750</v>
      </c>
      <c r="M456" s="15">
        <f t="shared" si="52"/>
        <v>-1.3157894736842479E-2</v>
      </c>
      <c r="N456" s="15">
        <f t="shared" si="53"/>
        <v>-1.6710526315789593</v>
      </c>
      <c r="O456" s="47">
        <f t="shared" si="54"/>
        <v>14550</v>
      </c>
    </row>
    <row r="457" spans="2:15" s="4" customFormat="1" x14ac:dyDescent="0.15">
      <c r="B457" s="5"/>
      <c r="C457" s="6" t="s">
        <v>33</v>
      </c>
      <c r="D457" s="38">
        <v>74</v>
      </c>
      <c r="E457" s="39">
        <v>42.864864864864863</v>
      </c>
      <c r="F457" s="39">
        <v>7.5317567567567556</v>
      </c>
      <c r="G457" s="39">
        <v>21.95945945945946</v>
      </c>
      <c r="H457" s="39">
        <v>179.51351351351352</v>
      </c>
      <c r="I457" s="46">
        <v>346210</v>
      </c>
      <c r="J457" s="39">
        <v>22.391891891891891</v>
      </c>
      <c r="K457" s="39">
        <v>185.05405405405406</v>
      </c>
      <c r="L457" s="46">
        <v>324830</v>
      </c>
      <c r="M457" s="15">
        <f t="shared" si="52"/>
        <v>-0.43243243243243157</v>
      </c>
      <c r="N457" s="15">
        <f t="shared" si="53"/>
        <v>-5.5405405405405475</v>
      </c>
      <c r="O457" s="47">
        <f t="shared" si="54"/>
        <v>21380</v>
      </c>
    </row>
    <row r="458" spans="2:15" s="4" customFormat="1" x14ac:dyDescent="0.15">
      <c r="B458" s="5"/>
      <c r="C458" s="6" t="s">
        <v>34</v>
      </c>
      <c r="D458" s="38">
        <v>50</v>
      </c>
      <c r="E458" s="39">
        <v>45.84</v>
      </c>
      <c r="F458" s="39">
        <v>9.5047999999999995</v>
      </c>
      <c r="G458" s="39">
        <v>21.08</v>
      </c>
      <c r="H458" s="39">
        <v>166.7</v>
      </c>
      <c r="I458" s="46">
        <v>330060</v>
      </c>
      <c r="J458" s="39">
        <v>21.46</v>
      </c>
      <c r="K458" s="39">
        <v>168.78</v>
      </c>
      <c r="L458" s="46">
        <v>314210</v>
      </c>
      <c r="M458" s="15">
        <f t="shared" si="52"/>
        <v>-0.38000000000000256</v>
      </c>
      <c r="N458" s="15">
        <f t="shared" si="53"/>
        <v>-2.0800000000000125</v>
      </c>
      <c r="O458" s="47">
        <f t="shared" si="54"/>
        <v>15850</v>
      </c>
    </row>
    <row r="459" spans="2:15" s="4" customFormat="1" x14ac:dyDescent="0.15">
      <c r="B459" s="5"/>
      <c r="C459" s="6" t="s">
        <v>35</v>
      </c>
      <c r="D459" s="38">
        <v>11</v>
      </c>
      <c r="E459" s="39">
        <v>42.454545454545453</v>
      </c>
      <c r="F459" s="39">
        <v>6.7745454545454544</v>
      </c>
      <c r="G459" s="39">
        <v>21.181818181818183</v>
      </c>
      <c r="H459" s="39">
        <v>183.18181818181819</v>
      </c>
      <c r="I459" s="46">
        <v>366360</v>
      </c>
      <c r="J459" s="39">
        <v>21.454545454545453</v>
      </c>
      <c r="K459" s="39">
        <v>183.18181818181819</v>
      </c>
      <c r="L459" s="46">
        <v>344440</v>
      </c>
      <c r="M459" s="15">
        <f t="shared" si="52"/>
        <v>-0.27272727272726982</v>
      </c>
      <c r="N459" s="15">
        <f t="shared" si="53"/>
        <v>0</v>
      </c>
      <c r="O459" s="47">
        <f t="shared" si="54"/>
        <v>21920</v>
      </c>
    </row>
    <row r="460" spans="2:15" s="4" customFormat="1" x14ac:dyDescent="0.15">
      <c r="B460" s="7"/>
      <c r="C460" s="6" t="s">
        <v>36</v>
      </c>
      <c r="D460" s="38">
        <v>11</v>
      </c>
      <c r="E460" s="39">
        <v>40.454545454545453</v>
      </c>
      <c r="F460" s="39">
        <v>4.7945454545454549</v>
      </c>
      <c r="G460" s="39">
        <v>20.636363636363637</v>
      </c>
      <c r="H460" s="39">
        <v>164.90909090909091</v>
      </c>
      <c r="I460" s="46">
        <v>421480</v>
      </c>
      <c r="J460" s="39">
        <v>20.90909090909091</v>
      </c>
      <c r="K460" s="39">
        <v>169.54545454545453</v>
      </c>
      <c r="L460" s="46">
        <v>392420</v>
      </c>
      <c r="M460" s="15">
        <f t="shared" si="52"/>
        <v>-0.27272727272727337</v>
      </c>
      <c r="N460" s="15">
        <f t="shared" si="53"/>
        <v>-4.636363636363626</v>
      </c>
      <c r="O460" s="47">
        <f t="shared" si="54"/>
        <v>29060</v>
      </c>
    </row>
    <row r="461" spans="2:15" s="4" customFormat="1" x14ac:dyDescent="0.15">
      <c r="B461" s="27" t="s">
        <v>3</v>
      </c>
      <c r="C461" s="25"/>
      <c r="D461" s="38">
        <v>427</v>
      </c>
      <c r="E461" s="39">
        <v>44.548009367681502</v>
      </c>
      <c r="F461" s="39">
        <v>11.556697892271647</v>
      </c>
      <c r="G461" s="39">
        <v>19.805620608899297</v>
      </c>
      <c r="H461" s="39">
        <v>155.45433255269322</v>
      </c>
      <c r="I461" s="46">
        <v>424050</v>
      </c>
      <c r="J461" s="39">
        <v>20.330210772833723</v>
      </c>
      <c r="K461" s="39">
        <v>158.49180327868854</v>
      </c>
      <c r="L461" s="46">
        <v>405230</v>
      </c>
      <c r="M461" s="15">
        <f t="shared" si="52"/>
        <v>-0.52459016393442681</v>
      </c>
      <c r="N461" s="15">
        <f t="shared" si="53"/>
        <v>-3.0374707259953198</v>
      </c>
      <c r="O461" s="47">
        <f t="shared" si="54"/>
        <v>18820</v>
      </c>
    </row>
    <row r="462" spans="2:15" s="4" customFormat="1" x14ac:dyDescent="0.15">
      <c r="B462" s="5"/>
      <c r="C462" s="6" t="s">
        <v>37</v>
      </c>
      <c r="D462" s="38">
        <v>40</v>
      </c>
      <c r="E462" s="39">
        <v>45</v>
      </c>
      <c r="F462" s="39">
        <v>11.347999999999997</v>
      </c>
      <c r="G462" s="39">
        <v>19.225000000000001</v>
      </c>
      <c r="H462" s="39">
        <v>151.32499999999999</v>
      </c>
      <c r="I462" s="46">
        <v>414290</v>
      </c>
      <c r="J462" s="39">
        <v>19.925000000000001</v>
      </c>
      <c r="K462" s="39">
        <v>156.9</v>
      </c>
      <c r="L462" s="46">
        <v>388610</v>
      </c>
      <c r="M462" s="15">
        <f t="shared" si="52"/>
        <v>-0.69999999999999929</v>
      </c>
      <c r="N462" s="15">
        <f t="shared" si="53"/>
        <v>-5.5750000000000171</v>
      </c>
      <c r="O462" s="47">
        <f t="shared" si="54"/>
        <v>25680</v>
      </c>
    </row>
    <row r="463" spans="2:15" s="4" customFormat="1" x14ac:dyDescent="0.15">
      <c r="B463" s="5"/>
      <c r="C463" s="6" t="s">
        <v>38</v>
      </c>
      <c r="D463" s="38">
        <v>136</v>
      </c>
      <c r="E463" s="39">
        <v>45.75</v>
      </c>
      <c r="F463" s="39">
        <v>11.451764705882347</v>
      </c>
      <c r="G463" s="39">
        <v>19.911764705882351</v>
      </c>
      <c r="H463" s="39">
        <v>155.54411764705881</v>
      </c>
      <c r="I463" s="46">
        <v>401700</v>
      </c>
      <c r="J463" s="39">
        <v>20.360294117647058</v>
      </c>
      <c r="K463" s="39">
        <v>158.81617647058823</v>
      </c>
      <c r="L463" s="46">
        <v>390100</v>
      </c>
      <c r="M463" s="15">
        <f t="shared" si="52"/>
        <v>-0.44852941176470651</v>
      </c>
      <c r="N463" s="15">
        <f t="shared" si="53"/>
        <v>-3.2720588235294201</v>
      </c>
      <c r="O463" s="47">
        <f t="shared" si="54"/>
        <v>11600</v>
      </c>
    </row>
    <row r="464" spans="2:15" s="4" customFormat="1" x14ac:dyDescent="0.15">
      <c r="B464" s="5"/>
      <c r="C464" s="6" t="s">
        <v>39</v>
      </c>
      <c r="D464" s="38">
        <v>63</v>
      </c>
      <c r="E464" s="39">
        <v>44.269841269841272</v>
      </c>
      <c r="F464" s="39">
        <v>12.208888888888891</v>
      </c>
      <c r="G464" s="39">
        <v>20.253968253968253</v>
      </c>
      <c r="H464" s="39">
        <v>155.92063492063491</v>
      </c>
      <c r="I464" s="46">
        <v>437160</v>
      </c>
      <c r="J464" s="39">
        <v>20.825396825396826</v>
      </c>
      <c r="K464" s="39">
        <v>160.61904761904762</v>
      </c>
      <c r="L464" s="46">
        <v>403780</v>
      </c>
      <c r="M464" s="15">
        <f t="shared" si="52"/>
        <v>-0.57142857142857295</v>
      </c>
      <c r="N464" s="15">
        <f t="shared" si="53"/>
        <v>-4.6984126984127101</v>
      </c>
      <c r="O464" s="47">
        <f t="shared" si="54"/>
        <v>33380</v>
      </c>
    </row>
    <row r="465" spans="2:15" s="4" customFormat="1" x14ac:dyDescent="0.15">
      <c r="B465" s="7"/>
      <c r="C465" s="6" t="s">
        <v>40</v>
      </c>
      <c r="D465" s="38">
        <v>188</v>
      </c>
      <c r="E465" s="39">
        <v>43.675531914893618</v>
      </c>
      <c r="F465" s="39">
        <v>11.458457446808497</v>
      </c>
      <c r="G465" s="39">
        <v>19.702127659574469</v>
      </c>
      <c r="H465" s="39">
        <v>156.11170212765958</v>
      </c>
      <c r="I465" s="46">
        <v>437900</v>
      </c>
      <c r="J465" s="39">
        <v>20.228723404255319</v>
      </c>
      <c r="K465" s="39">
        <v>157.88297872340425</v>
      </c>
      <c r="L465" s="46">
        <v>420190</v>
      </c>
      <c r="M465" s="15">
        <f t="shared" si="52"/>
        <v>-0.52659574468085069</v>
      </c>
      <c r="N465" s="15">
        <f t="shared" si="53"/>
        <v>-1.7712765957446663</v>
      </c>
      <c r="O465" s="47">
        <f t="shared" si="54"/>
        <v>17710</v>
      </c>
    </row>
    <row r="466" spans="2:15" s="4" customFormat="1" x14ac:dyDescent="0.15">
      <c r="B466" s="27" t="s">
        <v>4</v>
      </c>
      <c r="C466" s="25"/>
      <c r="D466" s="38">
        <v>811</v>
      </c>
      <c r="E466" s="39">
        <v>45.557336621454994</v>
      </c>
      <c r="F466" s="39">
        <v>9.0188162762022088</v>
      </c>
      <c r="G466" s="39">
        <v>20.581997533908755</v>
      </c>
      <c r="H466" s="39">
        <v>163.54254007398274</v>
      </c>
      <c r="I466" s="46">
        <v>346950</v>
      </c>
      <c r="J466" s="39">
        <v>20.6288532675709</v>
      </c>
      <c r="K466" s="39">
        <v>163.86189889025894</v>
      </c>
      <c r="L466" s="46">
        <v>329130</v>
      </c>
      <c r="M466" s="15">
        <f t="shared" si="52"/>
        <v>-4.6855733662145127E-2</v>
      </c>
      <c r="N466" s="15">
        <f t="shared" si="53"/>
        <v>-0.31935881627620688</v>
      </c>
      <c r="O466" s="47">
        <f t="shared" si="54"/>
        <v>17820</v>
      </c>
    </row>
    <row r="467" spans="2:15" s="4" customFormat="1" x14ac:dyDescent="0.15">
      <c r="B467" s="5"/>
      <c r="C467" s="6" t="s">
        <v>41</v>
      </c>
      <c r="D467" s="38">
        <v>339</v>
      </c>
      <c r="E467" s="39">
        <v>47.227138643067846</v>
      </c>
      <c r="F467" s="39">
        <v>7.5900589970501384</v>
      </c>
      <c r="G467" s="39">
        <v>20.557522123893804</v>
      </c>
      <c r="H467" s="39">
        <v>162.41887905604719</v>
      </c>
      <c r="I467" s="46">
        <v>320860</v>
      </c>
      <c r="J467" s="39">
        <v>20.640117994100294</v>
      </c>
      <c r="K467" s="39">
        <v>162.9410029498525</v>
      </c>
      <c r="L467" s="46">
        <v>304600</v>
      </c>
      <c r="M467" s="15">
        <f t="shared" si="52"/>
        <v>-8.2595870206489508E-2</v>
      </c>
      <c r="N467" s="15">
        <f t="shared" si="53"/>
        <v>-0.52212389380531476</v>
      </c>
      <c r="O467" s="47">
        <f t="shared" si="54"/>
        <v>16260</v>
      </c>
    </row>
    <row r="468" spans="2:15" s="4" customFormat="1" x14ac:dyDescent="0.15">
      <c r="B468" s="5"/>
      <c r="C468" s="6" t="s">
        <v>42</v>
      </c>
      <c r="D468" s="38">
        <v>284</v>
      </c>
      <c r="E468" s="39">
        <v>43.922535211267608</v>
      </c>
      <c r="F468" s="39">
        <v>9.2073591549295628</v>
      </c>
      <c r="G468" s="39">
        <v>20.672535211267604</v>
      </c>
      <c r="H468" s="39">
        <v>163.94718309859155</v>
      </c>
      <c r="I468" s="46">
        <v>355560</v>
      </c>
      <c r="J468" s="39">
        <v>20.62323943661972</v>
      </c>
      <c r="K468" s="39">
        <v>163.53873239436621</v>
      </c>
      <c r="L468" s="46">
        <v>336540</v>
      </c>
      <c r="M468" s="15">
        <f t="shared" si="52"/>
        <v>4.9295774647884372E-2</v>
      </c>
      <c r="N468" s="15">
        <f t="shared" si="53"/>
        <v>0.40845070422534491</v>
      </c>
      <c r="O468" s="47">
        <f t="shared" si="54"/>
        <v>19020</v>
      </c>
    </row>
    <row r="469" spans="2:15" s="4" customFormat="1" x14ac:dyDescent="0.15">
      <c r="B469" s="5"/>
      <c r="C469" s="6" t="s">
        <v>38</v>
      </c>
      <c r="D469" s="38">
        <v>102</v>
      </c>
      <c r="E469" s="39">
        <v>45</v>
      </c>
      <c r="F469" s="39">
        <v>9.8550000000000058</v>
      </c>
      <c r="G469" s="39">
        <v>20.450980392156861</v>
      </c>
      <c r="H469" s="39">
        <v>164.1764705882353</v>
      </c>
      <c r="I469" s="46">
        <v>376840</v>
      </c>
      <c r="J469" s="39">
        <v>20.186274509803923</v>
      </c>
      <c r="K469" s="39">
        <v>161.33333333333334</v>
      </c>
      <c r="L469" s="46">
        <v>359360</v>
      </c>
      <c r="M469" s="15">
        <f t="shared" si="52"/>
        <v>0.26470588235293846</v>
      </c>
      <c r="N469" s="15">
        <f t="shared" si="53"/>
        <v>2.8431372549019613</v>
      </c>
      <c r="O469" s="47">
        <f t="shared" si="54"/>
        <v>17480</v>
      </c>
    </row>
    <row r="470" spans="2:15" s="4" customFormat="1" x14ac:dyDescent="0.15">
      <c r="B470" s="5"/>
      <c r="C470" s="6" t="s">
        <v>39</v>
      </c>
      <c r="D470" s="38">
        <v>82</v>
      </c>
      <c r="E470" s="39">
        <v>45.573170731707314</v>
      </c>
      <c r="F470" s="39">
        <v>13.144024390243906</v>
      </c>
      <c r="G470" s="39">
        <v>20.512195121951219</v>
      </c>
      <c r="H470" s="39">
        <v>165.78048780487805</v>
      </c>
      <c r="I470" s="46">
        <v>389340</v>
      </c>
      <c r="J470" s="39">
        <v>21.085365853658537</v>
      </c>
      <c r="K470" s="39">
        <v>171.34146341463415</v>
      </c>
      <c r="L470" s="46">
        <v>368420</v>
      </c>
      <c r="M470" s="15">
        <f t="shared" si="52"/>
        <v>-0.57317073170731803</v>
      </c>
      <c r="N470" s="15">
        <f t="shared" si="53"/>
        <v>-5.5609756097560989</v>
      </c>
      <c r="O470" s="47">
        <f t="shared" si="54"/>
        <v>20920</v>
      </c>
    </row>
    <row r="471" spans="2:15" s="4" customFormat="1" x14ac:dyDescent="0.15">
      <c r="B471" s="7"/>
      <c r="C471" s="6" t="s">
        <v>40</v>
      </c>
      <c r="D471" s="38">
        <v>4</v>
      </c>
      <c r="E471" s="39">
        <v>34</v>
      </c>
      <c r="F471" s="39">
        <v>10.83</v>
      </c>
      <c r="G471" s="39">
        <v>21</v>
      </c>
      <c r="H471" s="39">
        <v>168</v>
      </c>
      <c r="I471" s="46">
        <v>315840</v>
      </c>
      <c r="J471" s="39">
        <v>22</v>
      </c>
      <c r="K471" s="39">
        <v>176</v>
      </c>
      <c r="L471" s="46">
        <v>305980</v>
      </c>
      <c r="M471" s="15">
        <f t="shared" si="52"/>
        <v>-1</v>
      </c>
      <c r="N471" s="15">
        <f t="shared" si="53"/>
        <v>-8</v>
      </c>
      <c r="O471" s="47">
        <f t="shared" si="54"/>
        <v>9860</v>
      </c>
    </row>
    <row r="472" spans="2:15" s="4" customFormat="1" x14ac:dyDescent="0.15">
      <c r="B472" s="27" t="s">
        <v>5</v>
      </c>
      <c r="C472" s="25"/>
      <c r="D472" s="38">
        <v>731</v>
      </c>
      <c r="E472" s="39">
        <v>43.797537619699042</v>
      </c>
      <c r="F472" s="39">
        <v>9.3312311901504739</v>
      </c>
      <c r="G472" s="39">
        <v>20.615595075239398</v>
      </c>
      <c r="H472" s="39">
        <v>162.99589603283172</v>
      </c>
      <c r="I472" s="46">
        <v>343010</v>
      </c>
      <c r="J472" s="39">
        <v>21.046511627906977</v>
      </c>
      <c r="K472" s="39">
        <v>165.64569083447333</v>
      </c>
      <c r="L472" s="46">
        <v>321480</v>
      </c>
      <c r="M472" s="15">
        <f t="shared" si="52"/>
        <v>-0.43091655266757911</v>
      </c>
      <c r="N472" s="15">
        <f t="shared" si="53"/>
        <v>-2.6497948016416046</v>
      </c>
      <c r="O472" s="47">
        <f t="shared" si="54"/>
        <v>21530</v>
      </c>
    </row>
    <row r="473" spans="2:15" s="4" customFormat="1" x14ac:dyDescent="0.15">
      <c r="B473" s="5"/>
      <c r="C473" s="6" t="s">
        <v>41</v>
      </c>
      <c r="D473" s="38">
        <v>690</v>
      </c>
      <c r="E473" s="39">
        <v>43.781159420289853</v>
      </c>
      <c r="F473" s="39">
        <v>9.2661304347826015</v>
      </c>
      <c r="G473" s="39">
        <v>20.649275362318839</v>
      </c>
      <c r="H473" s="39">
        <v>163.17536231884057</v>
      </c>
      <c r="I473" s="46">
        <v>342390</v>
      </c>
      <c r="J473" s="39">
        <v>21.052173913043479</v>
      </c>
      <c r="K473" s="39">
        <v>165.59420289855072</v>
      </c>
      <c r="L473" s="46">
        <v>321070</v>
      </c>
      <c r="M473" s="15">
        <f t="shared" si="52"/>
        <v>-0.40289855072463965</v>
      </c>
      <c r="N473" s="15">
        <f t="shared" si="53"/>
        <v>-2.4188405797101495</v>
      </c>
      <c r="O473" s="47">
        <f t="shared" si="54"/>
        <v>21320</v>
      </c>
    </row>
    <row r="474" spans="2:15" s="4" customFormat="1" x14ac:dyDescent="0.15">
      <c r="B474" s="5"/>
      <c r="C474" s="6" t="s">
        <v>42</v>
      </c>
      <c r="D474" s="38">
        <v>3</v>
      </c>
      <c r="E474" s="39">
        <v>52</v>
      </c>
      <c r="F474" s="39">
        <v>9.0566666666666666</v>
      </c>
      <c r="G474" s="39">
        <v>18.666666666666668</v>
      </c>
      <c r="H474" s="39">
        <v>149.33333333333334</v>
      </c>
      <c r="I474" s="46">
        <v>252510</v>
      </c>
      <c r="J474" s="39">
        <v>18.666666666666668</v>
      </c>
      <c r="K474" s="39">
        <v>149.33333333333334</v>
      </c>
      <c r="L474" s="46">
        <v>262940</v>
      </c>
      <c r="M474" s="15">
        <f t="shared" si="52"/>
        <v>0</v>
      </c>
      <c r="N474" s="15">
        <f t="shared" si="53"/>
        <v>0</v>
      </c>
      <c r="O474" s="47">
        <f t="shared" si="54"/>
        <v>-10430</v>
      </c>
    </row>
    <row r="475" spans="2:15" s="4" customFormat="1" x14ac:dyDescent="0.15">
      <c r="B475" s="5"/>
      <c r="C475" s="6" t="s">
        <v>38</v>
      </c>
      <c r="D475" s="38">
        <v>9</v>
      </c>
      <c r="E475" s="39">
        <v>45.777777777777779</v>
      </c>
      <c r="F475" s="39">
        <v>11.057777777777778</v>
      </c>
      <c r="G475" s="39">
        <v>18.555555555555557</v>
      </c>
      <c r="H475" s="39">
        <v>150.11111111111111</v>
      </c>
      <c r="I475" s="46">
        <v>350960</v>
      </c>
      <c r="J475" s="39">
        <v>20.333333333333332</v>
      </c>
      <c r="K475" s="39">
        <v>158.88888888888889</v>
      </c>
      <c r="L475" s="46">
        <v>310200</v>
      </c>
      <c r="M475" s="15">
        <f t="shared" si="52"/>
        <v>-1.777777777777775</v>
      </c>
      <c r="N475" s="15">
        <f t="shared" si="53"/>
        <v>-8.7777777777777715</v>
      </c>
      <c r="O475" s="47">
        <f t="shared" si="54"/>
        <v>40760</v>
      </c>
    </row>
    <row r="476" spans="2:15" s="4" customFormat="1" x14ac:dyDescent="0.15">
      <c r="B476" s="5"/>
      <c r="C476" s="6" t="s">
        <v>39</v>
      </c>
      <c r="D476" s="3">
        <v>8</v>
      </c>
      <c r="E476" s="17">
        <v>43</v>
      </c>
      <c r="F476" s="17">
        <v>16.060000000000002</v>
      </c>
      <c r="G476" s="17">
        <v>20.75</v>
      </c>
      <c r="H476" s="17">
        <v>166</v>
      </c>
      <c r="I476" s="52">
        <v>350120</v>
      </c>
      <c r="J476" s="17">
        <v>21.5</v>
      </c>
      <c r="K476" s="17">
        <v>172</v>
      </c>
      <c r="L476" s="52">
        <v>337490</v>
      </c>
      <c r="M476" s="15">
        <f t="shared" si="52"/>
        <v>-0.75</v>
      </c>
      <c r="N476" s="15">
        <f t="shared" si="53"/>
        <v>-6</v>
      </c>
      <c r="O476" s="47">
        <f t="shared" si="54"/>
        <v>12630</v>
      </c>
    </row>
    <row r="477" spans="2:15" s="4" customFormat="1" x14ac:dyDescent="0.15">
      <c r="B477" s="7"/>
      <c r="C477" s="6" t="s">
        <v>40</v>
      </c>
      <c r="D477" s="38">
        <v>21</v>
      </c>
      <c r="E477" s="39">
        <v>42.61904761904762</v>
      </c>
      <c r="F477" s="39">
        <v>8.2061904761904749</v>
      </c>
      <c r="G477" s="39">
        <v>20.61904761904762</v>
      </c>
      <c r="H477" s="39">
        <v>163.42857142857142</v>
      </c>
      <c r="I477" s="46">
        <v>370130</v>
      </c>
      <c r="J477" s="39">
        <v>21.333333333333332</v>
      </c>
      <c r="K477" s="39">
        <v>170.14285714285714</v>
      </c>
      <c r="L477" s="46">
        <v>342080</v>
      </c>
      <c r="M477" s="15">
        <f t="shared" si="52"/>
        <v>-0.71428571428571175</v>
      </c>
      <c r="N477" s="15">
        <f t="shared" si="53"/>
        <v>-6.7142857142857224</v>
      </c>
      <c r="O477" s="47">
        <f t="shared" si="54"/>
        <v>28050</v>
      </c>
    </row>
    <row r="478" spans="2:15" s="4" customFormat="1" x14ac:dyDescent="0.15">
      <c r="B478" s="27" t="s">
        <v>6</v>
      </c>
      <c r="C478" s="25"/>
      <c r="D478" s="38">
        <v>1691</v>
      </c>
      <c r="E478" s="39">
        <v>44.84151389710231</v>
      </c>
      <c r="F478" s="39">
        <v>12.208829095210035</v>
      </c>
      <c r="G478" s="39">
        <v>20.516853932584269</v>
      </c>
      <c r="H478" s="39">
        <v>162.59609698403312</v>
      </c>
      <c r="I478" s="46">
        <v>377410</v>
      </c>
      <c r="J478" s="39">
        <v>20.923713778829097</v>
      </c>
      <c r="K478" s="39">
        <v>165.57007687758724</v>
      </c>
      <c r="L478" s="46">
        <v>362400</v>
      </c>
      <c r="M478" s="15">
        <f t="shared" si="52"/>
        <v>-0.40685984624482785</v>
      </c>
      <c r="N478" s="15">
        <f t="shared" si="53"/>
        <v>-2.973979893554116</v>
      </c>
      <c r="O478" s="47">
        <f t="shared" si="54"/>
        <v>15010</v>
      </c>
    </row>
    <row r="479" spans="2:15" s="4" customFormat="1" x14ac:dyDescent="0.15">
      <c r="B479" s="5"/>
      <c r="C479" s="6" t="s">
        <v>37</v>
      </c>
      <c r="D479" s="38">
        <v>569</v>
      </c>
      <c r="E479" s="39">
        <v>45.126537785588752</v>
      </c>
      <c r="F479" s="39">
        <v>12.025114235500871</v>
      </c>
      <c r="G479" s="39">
        <v>20.608084358523726</v>
      </c>
      <c r="H479" s="39">
        <v>163.61687170474517</v>
      </c>
      <c r="I479" s="46">
        <v>364300</v>
      </c>
      <c r="J479" s="39">
        <v>21.108963093145871</v>
      </c>
      <c r="K479" s="39">
        <v>167.41476274165203</v>
      </c>
      <c r="L479" s="46">
        <v>350670</v>
      </c>
      <c r="M479" s="15">
        <f t="shared" si="52"/>
        <v>-0.50087873462214461</v>
      </c>
      <c r="N479" s="15">
        <f t="shared" si="53"/>
        <v>-3.7978910369068615</v>
      </c>
      <c r="O479" s="47">
        <f t="shared" si="54"/>
        <v>13630</v>
      </c>
    </row>
    <row r="480" spans="2:15" s="4" customFormat="1" x14ac:dyDescent="0.15">
      <c r="B480" s="5"/>
      <c r="C480" s="6" t="s">
        <v>38</v>
      </c>
      <c r="D480" s="38">
        <v>774</v>
      </c>
      <c r="E480" s="39">
        <v>44.704134366925068</v>
      </c>
      <c r="F480" s="39">
        <v>12.447571059431516</v>
      </c>
      <c r="G480" s="39">
        <v>20.431524547803619</v>
      </c>
      <c r="H480" s="39">
        <v>161.91472868217053</v>
      </c>
      <c r="I480" s="46">
        <v>384520</v>
      </c>
      <c r="J480" s="39">
        <v>20.722222222222221</v>
      </c>
      <c r="K480" s="39">
        <v>163.75452196382429</v>
      </c>
      <c r="L480" s="46">
        <v>370980</v>
      </c>
      <c r="M480" s="15">
        <f t="shared" si="52"/>
        <v>-0.2906976744186025</v>
      </c>
      <c r="N480" s="15">
        <f t="shared" si="53"/>
        <v>-1.8397932816537548</v>
      </c>
      <c r="O480" s="47">
        <f t="shared" si="54"/>
        <v>13540</v>
      </c>
    </row>
    <row r="481" spans="2:15" s="4" customFormat="1" x14ac:dyDescent="0.15">
      <c r="B481" s="5"/>
      <c r="C481" s="6" t="s">
        <v>39</v>
      </c>
      <c r="D481" s="38">
        <v>249</v>
      </c>
      <c r="E481" s="39">
        <v>45.116465863453818</v>
      </c>
      <c r="F481" s="39">
        <v>12.042409638554204</v>
      </c>
      <c r="G481" s="39">
        <v>20.742971887550201</v>
      </c>
      <c r="H481" s="39">
        <v>164.62248995983936</v>
      </c>
      <c r="I481" s="46">
        <v>377490</v>
      </c>
      <c r="J481" s="39">
        <v>21.108433734939759</v>
      </c>
      <c r="K481" s="39">
        <v>167.6987951807229</v>
      </c>
      <c r="L481" s="46">
        <v>358030</v>
      </c>
      <c r="M481" s="15">
        <f t="shared" si="52"/>
        <v>-0.36546184738955745</v>
      </c>
      <c r="N481" s="15">
        <f t="shared" si="53"/>
        <v>-3.0763052208835404</v>
      </c>
      <c r="O481" s="47">
        <f t="shared" si="54"/>
        <v>19460</v>
      </c>
    </row>
    <row r="482" spans="2:15" s="4" customFormat="1" x14ac:dyDescent="0.15">
      <c r="B482" s="7"/>
      <c r="C482" s="6" t="s">
        <v>40</v>
      </c>
      <c r="D482" s="38">
        <v>99</v>
      </c>
      <c r="E482" s="39">
        <v>43.585858585858588</v>
      </c>
      <c r="F482" s="39">
        <v>11.816767676767681</v>
      </c>
      <c r="G482" s="39">
        <v>20.09090909090909</v>
      </c>
      <c r="H482" s="39">
        <v>156.95959595959596</v>
      </c>
      <c r="I482" s="46">
        <v>396900</v>
      </c>
      <c r="J482" s="39">
        <v>20.969696969696969</v>
      </c>
      <c r="K482" s="39">
        <v>163.8080808080808</v>
      </c>
      <c r="L482" s="46">
        <v>373730</v>
      </c>
      <c r="M482" s="15">
        <f t="shared" si="52"/>
        <v>-0.8787878787878789</v>
      </c>
      <c r="N482" s="15">
        <f t="shared" si="53"/>
        <v>-6.8484848484848442</v>
      </c>
      <c r="O482" s="47">
        <f t="shared" si="54"/>
        <v>23170</v>
      </c>
    </row>
    <row r="483" spans="2:15" s="4" customFormat="1" x14ac:dyDescent="0.15">
      <c r="B483" s="27" t="s">
        <v>20</v>
      </c>
      <c r="C483" s="25"/>
      <c r="D483" s="38">
        <v>221</v>
      </c>
      <c r="E483" s="39">
        <v>46.20814479638009</v>
      </c>
      <c r="F483" s="39">
        <v>12.221945701357454</v>
      </c>
      <c r="G483" s="39">
        <v>19.968325791855204</v>
      </c>
      <c r="H483" s="39">
        <v>156.75565610859729</v>
      </c>
      <c r="I483" s="46">
        <v>370110</v>
      </c>
      <c r="J483" s="39">
        <v>20.343891402714931</v>
      </c>
      <c r="K483" s="39">
        <v>158.74660633484163</v>
      </c>
      <c r="L483" s="46">
        <v>354780</v>
      </c>
      <c r="M483" s="15">
        <f t="shared" si="52"/>
        <v>-0.37556561085972717</v>
      </c>
      <c r="N483" s="15">
        <f t="shared" si="53"/>
        <v>-1.9909502262443368</v>
      </c>
      <c r="O483" s="47">
        <f t="shared" si="54"/>
        <v>15330</v>
      </c>
    </row>
    <row r="484" spans="2:15" s="4" customFormat="1" x14ac:dyDescent="0.15">
      <c r="B484" s="5"/>
      <c r="C484" s="6" t="s">
        <v>41</v>
      </c>
      <c r="D484" s="38">
        <v>193</v>
      </c>
      <c r="E484" s="39">
        <v>45.927461139896373</v>
      </c>
      <c r="F484" s="39">
        <v>11.674404145077713</v>
      </c>
      <c r="G484" s="39">
        <v>20.036269430051814</v>
      </c>
      <c r="H484" s="39">
        <v>157.97409326424869</v>
      </c>
      <c r="I484" s="46">
        <v>365850</v>
      </c>
      <c r="J484" s="39">
        <v>20.378238341968913</v>
      </c>
      <c r="K484" s="39">
        <v>159.54922279792746</v>
      </c>
      <c r="L484" s="46">
        <v>350730</v>
      </c>
      <c r="M484" s="15">
        <f t="shared" si="52"/>
        <v>-0.34196891191709966</v>
      </c>
      <c r="N484" s="15">
        <f t="shared" si="53"/>
        <v>-1.5751295336787621</v>
      </c>
      <c r="O484" s="47">
        <f t="shared" si="54"/>
        <v>15120</v>
      </c>
    </row>
    <row r="485" spans="2:15" s="4" customFormat="1" x14ac:dyDescent="0.15">
      <c r="B485" s="5"/>
      <c r="C485" s="6" t="s">
        <v>42</v>
      </c>
      <c r="D485" s="38">
        <v>17</v>
      </c>
      <c r="E485" s="39">
        <v>48.588235294117645</v>
      </c>
      <c r="F485" s="39">
        <v>15.711176470588233</v>
      </c>
      <c r="G485" s="39">
        <v>19.764705882352942</v>
      </c>
      <c r="H485" s="39">
        <v>148.29411764705881</v>
      </c>
      <c r="I485" s="46">
        <v>402260</v>
      </c>
      <c r="J485" s="39">
        <v>20.352941176470587</v>
      </c>
      <c r="K485" s="39">
        <v>153.11764705882354</v>
      </c>
      <c r="L485" s="46">
        <v>381940</v>
      </c>
      <c r="M485" s="15">
        <f t="shared" si="52"/>
        <v>-0.58823529411764497</v>
      </c>
      <c r="N485" s="15">
        <f t="shared" si="53"/>
        <v>-4.8235294117647243</v>
      </c>
      <c r="O485" s="47">
        <f t="shared" si="54"/>
        <v>20320</v>
      </c>
    </row>
    <row r="486" spans="2:15" s="4" customFormat="1" x14ac:dyDescent="0.15">
      <c r="B486" s="5"/>
      <c r="C486" s="6" t="s">
        <v>38</v>
      </c>
      <c r="D486" s="38">
        <v>4</v>
      </c>
      <c r="E486" s="39">
        <v>48.75</v>
      </c>
      <c r="F486" s="39">
        <v>24.577499999999997</v>
      </c>
      <c r="G486" s="39">
        <v>20</v>
      </c>
      <c r="H486" s="39">
        <v>155</v>
      </c>
      <c r="I486" s="46">
        <v>439940</v>
      </c>
      <c r="J486" s="39">
        <v>20</v>
      </c>
      <c r="K486" s="39">
        <v>155</v>
      </c>
      <c r="L486" s="46">
        <v>434710</v>
      </c>
      <c r="M486" s="15">
        <f t="shared" si="52"/>
        <v>0</v>
      </c>
      <c r="N486" s="15">
        <f t="shared" si="53"/>
        <v>0</v>
      </c>
      <c r="O486" s="47">
        <f t="shared" si="54"/>
        <v>5230</v>
      </c>
    </row>
    <row r="487" spans="2:15" s="4" customFormat="1" x14ac:dyDescent="0.15">
      <c r="B487" s="5"/>
      <c r="C487" s="6" t="s">
        <v>39</v>
      </c>
      <c r="D487" s="3">
        <v>6</v>
      </c>
      <c r="E487" s="17">
        <v>45</v>
      </c>
      <c r="F487" s="17">
        <v>13.401666666666666</v>
      </c>
      <c r="G487" s="17">
        <v>18.333333333333332</v>
      </c>
      <c r="H487" s="17">
        <v>142.16666666666666</v>
      </c>
      <c r="I487" s="52">
        <v>383520</v>
      </c>
      <c r="J487" s="17">
        <v>19.5</v>
      </c>
      <c r="K487" s="17">
        <v>151.16666666666666</v>
      </c>
      <c r="L487" s="52">
        <v>367840</v>
      </c>
      <c r="M487" s="15">
        <f t="shared" si="52"/>
        <v>-1.1666666666666679</v>
      </c>
      <c r="N487" s="15">
        <f t="shared" si="53"/>
        <v>-9</v>
      </c>
      <c r="O487" s="47">
        <f t="shared" si="54"/>
        <v>15680</v>
      </c>
    </row>
    <row r="488" spans="2:15" s="4" customFormat="1" x14ac:dyDescent="0.15">
      <c r="B488" s="7"/>
      <c r="C488" s="6" t="s">
        <v>40</v>
      </c>
      <c r="D488" s="38">
        <v>1</v>
      </c>
      <c r="E488" s="39">
        <v>57</v>
      </c>
      <c r="F488" s="39">
        <v>2.08</v>
      </c>
      <c r="G488" s="39">
        <v>20</v>
      </c>
      <c r="H488" s="39">
        <v>160</v>
      </c>
      <c r="I488" s="46">
        <v>285730</v>
      </c>
      <c r="J488" s="39">
        <v>20</v>
      </c>
      <c r="K488" s="39">
        <v>160</v>
      </c>
      <c r="L488" s="46">
        <v>276100</v>
      </c>
      <c r="M488" s="15">
        <f t="shared" si="52"/>
        <v>0</v>
      </c>
      <c r="N488" s="15">
        <f t="shared" si="53"/>
        <v>0</v>
      </c>
      <c r="O488" s="47">
        <f t="shared" si="54"/>
        <v>9630</v>
      </c>
    </row>
    <row r="489" spans="2:15" s="4" customFormat="1" x14ac:dyDescent="0.15">
      <c r="B489" s="27" t="s">
        <v>7</v>
      </c>
      <c r="C489" s="25"/>
      <c r="D489" s="38">
        <v>431</v>
      </c>
      <c r="E489" s="39">
        <v>45.577726218097446</v>
      </c>
      <c r="F489" s="39">
        <v>6.6322969837586898</v>
      </c>
      <c r="G489" s="39">
        <v>20.385150812064964</v>
      </c>
      <c r="H489" s="39">
        <v>161.9002320185615</v>
      </c>
      <c r="I489" s="46">
        <v>309150</v>
      </c>
      <c r="J489" s="39">
        <v>20.837587006960558</v>
      </c>
      <c r="K489" s="39">
        <v>164.20649651972158</v>
      </c>
      <c r="L489" s="46">
        <v>294730</v>
      </c>
      <c r="M489" s="15">
        <f t="shared" si="52"/>
        <v>-0.4524361948955935</v>
      </c>
      <c r="N489" s="15">
        <f t="shared" si="53"/>
        <v>-2.3062645011600864</v>
      </c>
      <c r="O489" s="47">
        <f t="shared" si="54"/>
        <v>14420</v>
      </c>
    </row>
    <row r="490" spans="2:15" s="4" customFormat="1" x14ac:dyDescent="0.15">
      <c r="B490" s="5"/>
      <c r="C490" s="6" t="s">
        <v>41</v>
      </c>
      <c r="D490" s="38">
        <v>380</v>
      </c>
      <c r="E490" s="39">
        <v>45.139473684210529</v>
      </c>
      <c r="F490" s="39">
        <v>6.5213947368420957</v>
      </c>
      <c r="G490" s="39">
        <v>20.326315789473686</v>
      </c>
      <c r="H490" s="39">
        <v>161.27105263157895</v>
      </c>
      <c r="I490" s="46">
        <v>311580</v>
      </c>
      <c r="J490" s="39">
        <v>20.839473684210525</v>
      </c>
      <c r="K490" s="39">
        <v>163.69999999999999</v>
      </c>
      <c r="L490" s="46">
        <v>297010</v>
      </c>
      <c r="M490" s="15">
        <f t="shared" si="52"/>
        <v>-0.51315789473683893</v>
      </c>
      <c r="N490" s="15">
        <f t="shared" si="53"/>
        <v>-2.428947368421035</v>
      </c>
      <c r="O490" s="47">
        <f t="shared" si="54"/>
        <v>14570</v>
      </c>
    </row>
    <row r="491" spans="2:15" s="4" customFormat="1" x14ac:dyDescent="0.15">
      <c r="B491" s="5"/>
      <c r="C491" s="6" t="s">
        <v>42</v>
      </c>
      <c r="D491" s="38">
        <v>42</v>
      </c>
      <c r="E491" s="39">
        <v>48.761904761904759</v>
      </c>
      <c r="F491" s="39">
        <v>7.3057142857142834</v>
      </c>
      <c r="G491" s="39">
        <v>21.047619047619047</v>
      </c>
      <c r="H491" s="39">
        <v>167.78571428571428</v>
      </c>
      <c r="I491" s="46">
        <v>299410</v>
      </c>
      <c r="J491" s="39">
        <v>21.095238095238095</v>
      </c>
      <c r="K491" s="39">
        <v>170.42857142857142</v>
      </c>
      <c r="L491" s="46">
        <v>285750</v>
      </c>
      <c r="M491" s="15">
        <f t="shared" si="52"/>
        <v>-4.761904761904745E-2</v>
      </c>
      <c r="N491" s="15">
        <f t="shared" si="53"/>
        <v>-2.6428571428571388</v>
      </c>
      <c r="O491" s="47">
        <f t="shared" si="54"/>
        <v>13660</v>
      </c>
    </row>
    <row r="492" spans="2:15" s="4" customFormat="1" x14ac:dyDescent="0.15">
      <c r="B492" s="5"/>
      <c r="C492" s="6" t="s">
        <v>38</v>
      </c>
      <c r="D492" s="3">
        <v>9</v>
      </c>
      <c r="E492" s="17">
        <v>49.222222222222221</v>
      </c>
      <c r="F492" s="17">
        <v>8.1722222222222225</v>
      </c>
      <c r="G492" s="17">
        <v>19.777777777777779</v>
      </c>
      <c r="H492" s="17">
        <v>161</v>
      </c>
      <c r="I492" s="52">
        <v>251810</v>
      </c>
      <c r="J492" s="17">
        <v>19.555555555555557</v>
      </c>
      <c r="K492" s="17">
        <v>156.55555555555554</v>
      </c>
      <c r="L492" s="52">
        <v>240150</v>
      </c>
      <c r="M492" s="15">
        <f t="shared" ref="M492:M555" si="55">G492-J492</f>
        <v>0.22222222222222143</v>
      </c>
      <c r="N492" s="15">
        <f t="shared" ref="N492:N555" si="56">H492-K492</f>
        <v>4.4444444444444571</v>
      </c>
      <c r="O492" s="47">
        <f t="shared" ref="O492:O555" si="57">I492-L492</f>
        <v>11660</v>
      </c>
    </row>
    <row r="493" spans="2:15" s="4" customFormat="1" x14ac:dyDescent="0.15">
      <c r="B493" s="5"/>
      <c r="C493" s="6" t="s">
        <v>39</v>
      </c>
      <c r="D493" s="38">
        <v>0</v>
      </c>
      <c r="E493" s="35" t="s">
        <v>176</v>
      </c>
      <c r="F493" s="35" t="s">
        <v>176</v>
      </c>
      <c r="G493" s="35" t="s">
        <v>176</v>
      </c>
      <c r="H493" s="35" t="s">
        <v>176</v>
      </c>
      <c r="I493" s="52" t="s">
        <v>176</v>
      </c>
      <c r="J493" s="35" t="s">
        <v>176</v>
      </c>
      <c r="K493" s="35" t="s">
        <v>176</v>
      </c>
      <c r="L493" s="52" t="s">
        <v>176</v>
      </c>
      <c r="M493" s="16" t="s">
        <v>176</v>
      </c>
      <c r="N493" s="16" t="s">
        <v>176</v>
      </c>
      <c r="O493" s="58" t="s">
        <v>176</v>
      </c>
    </row>
    <row r="494" spans="2:15" s="4" customFormat="1" x14ac:dyDescent="0.15">
      <c r="B494" s="7"/>
      <c r="C494" s="6" t="s">
        <v>40</v>
      </c>
      <c r="D494" s="3">
        <v>0</v>
      </c>
      <c r="E494" s="35" t="s">
        <v>176</v>
      </c>
      <c r="F494" s="35" t="s">
        <v>176</v>
      </c>
      <c r="G494" s="35" t="s">
        <v>176</v>
      </c>
      <c r="H494" s="35" t="s">
        <v>176</v>
      </c>
      <c r="I494" s="52" t="s">
        <v>176</v>
      </c>
      <c r="J494" s="35" t="s">
        <v>176</v>
      </c>
      <c r="K494" s="35" t="s">
        <v>176</v>
      </c>
      <c r="L494" s="52" t="s">
        <v>176</v>
      </c>
      <c r="M494" s="16" t="s">
        <v>176</v>
      </c>
      <c r="N494" s="16" t="s">
        <v>176</v>
      </c>
      <c r="O494" s="58" t="s">
        <v>176</v>
      </c>
    </row>
    <row r="495" spans="2:15" s="4" customFormat="1" x14ac:dyDescent="0.15">
      <c r="B495" s="27" t="s">
        <v>8</v>
      </c>
      <c r="C495" s="25"/>
      <c r="D495" s="38">
        <v>427</v>
      </c>
      <c r="E495" s="39">
        <v>43.053864168618269</v>
      </c>
      <c r="F495" s="39">
        <v>6.2858313817330123</v>
      </c>
      <c r="G495" s="39">
        <v>20.498829039812648</v>
      </c>
      <c r="H495" s="39">
        <v>160.4192037470726</v>
      </c>
      <c r="I495" s="46">
        <v>313740</v>
      </c>
      <c r="J495" s="39">
        <v>20.648711943793909</v>
      </c>
      <c r="K495" s="39">
        <v>160.0913348946136</v>
      </c>
      <c r="L495" s="46">
        <v>297530</v>
      </c>
      <c r="M495" s="15">
        <f t="shared" si="55"/>
        <v>-0.14988290398126125</v>
      </c>
      <c r="N495" s="15">
        <f t="shared" si="56"/>
        <v>0.32786885245900521</v>
      </c>
      <c r="O495" s="47">
        <f t="shared" si="57"/>
        <v>16210</v>
      </c>
    </row>
    <row r="496" spans="2:15" s="4" customFormat="1" x14ac:dyDescent="0.15">
      <c r="B496" s="5"/>
      <c r="C496" s="6" t="s">
        <v>41</v>
      </c>
      <c r="D496" s="38">
        <v>411</v>
      </c>
      <c r="E496" s="39">
        <v>43.111922141119223</v>
      </c>
      <c r="F496" s="39">
        <v>6.2998540145985293</v>
      </c>
      <c r="G496" s="39">
        <v>20.51338199513382</v>
      </c>
      <c r="H496" s="39">
        <v>160.58150851581507</v>
      </c>
      <c r="I496" s="46">
        <v>312360</v>
      </c>
      <c r="J496" s="39">
        <v>20.673965936739659</v>
      </c>
      <c r="K496" s="39">
        <v>160.28223844282238</v>
      </c>
      <c r="L496" s="46">
        <v>296220</v>
      </c>
      <c r="M496" s="15">
        <f t="shared" si="55"/>
        <v>-0.16058394160583944</v>
      </c>
      <c r="N496" s="15">
        <f t="shared" si="56"/>
        <v>0.29927007299269803</v>
      </c>
      <c r="O496" s="47">
        <f t="shared" si="57"/>
        <v>16140</v>
      </c>
    </row>
    <row r="497" spans="2:15" s="4" customFormat="1" x14ac:dyDescent="0.15">
      <c r="B497" s="5"/>
      <c r="C497" s="6" t="s">
        <v>42</v>
      </c>
      <c r="D497" s="38">
        <v>13</v>
      </c>
      <c r="E497" s="39">
        <v>39.692307692307693</v>
      </c>
      <c r="F497" s="39">
        <v>5.6646153846153844</v>
      </c>
      <c r="G497" s="39">
        <v>20.307692307692307</v>
      </c>
      <c r="H497" s="39">
        <v>156.84615384615384</v>
      </c>
      <c r="I497" s="46">
        <v>336730</v>
      </c>
      <c r="J497" s="39">
        <v>19.846153846153847</v>
      </c>
      <c r="K497" s="39">
        <v>152.84615384615384</v>
      </c>
      <c r="L497" s="46">
        <v>317300</v>
      </c>
      <c r="M497" s="15">
        <f t="shared" si="55"/>
        <v>0.4615384615384599</v>
      </c>
      <c r="N497" s="15">
        <f t="shared" si="56"/>
        <v>4</v>
      </c>
      <c r="O497" s="47">
        <f t="shared" si="57"/>
        <v>19430</v>
      </c>
    </row>
    <row r="498" spans="2:15" s="4" customFormat="1" x14ac:dyDescent="0.15">
      <c r="B498" s="5"/>
      <c r="C498" s="6" t="s">
        <v>38</v>
      </c>
      <c r="D498" s="38">
        <v>3</v>
      </c>
      <c r="E498" s="39">
        <v>49.666666666666664</v>
      </c>
      <c r="F498" s="39">
        <v>7.0566666666666675</v>
      </c>
      <c r="G498" s="39">
        <v>19.333333333333332</v>
      </c>
      <c r="H498" s="39">
        <v>153.66666666666666</v>
      </c>
      <c r="I498" s="46">
        <v>403350</v>
      </c>
      <c r="J498" s="39">
        <v>20.666666666666668</v>
      </c>
      <c r="K498" s="39">
        <v>165.33333333333334</v>
      </c>
      <c r="L498" s="46">
        <v>391500</v>
      </c>
      <c r="M498" s="15">
        <f t="shared" si="55"/>
        <v>-1.3333333333333357</v>
      </c>
      <c r="N498" s="15">
        <f t="shared" si="56"/>
        <v>-11.666666666666686</v>
      </c>
      <c r="O498" s="47">
        <f t="shared" si="57"/>
        <v>11850</v>
      </c>
    </row>
    <row r="499" spans="2:15" s="4" customFormat="1" x14ac:dyDescent="0.15">
      <c r="B499" s="5"/>
      <c r="C499" s="6" t="s">
        <v>39</v>
      </c>
      <c r="D499" s="3">
        <v>0</v>
      </c>
      <c r="E499" s="35" t="s">
        <v>176</v>
      </c>
      <c r="F499" s="35" t="s">
        <v>176</v>
      </c>
      <c r="G499" s="35" t="s">
        <v>176</v>
      </c>
      <c r="H499" s="35" t="s">
        <v>176</v>
      </c>
      <c r="I499" s="52" t="s">
        <v>176</v>
      </c>
      <c r="J499" s="35" t="s">
        <v>176</v>
      </c>
      <c r="K499" s="35" t="s">
        <v>176</v>
      </c>
      <c r="L499" s="52" t="s">
        <v>176</v>
      </c>
      <c r="M499" s="16" t="s">
        <v>176</v>
      </c>
      <c r="N499" s="16" t="s">
        <v>176</v>
      </c>
      <c r="O499" s="58" t="s">
        <v>176</v>
      </c>
    </row>
    <row r="500" spans="2:15" s="4" customFormat="1" x14ac:dyDescent="0.15">
      <c r="B500" s="7"/>
      <c r="C500" s="6" t="s">
        <v>40</v>
      </c>
      <c r="D500" s="3">
        <v>0</v>
      </c>
      <c r="E500" s="35" t="s">
        <v>176</v>
      </c>
      <c r="F500" s="35" t="s">
        <v>176</v>
      </c>
      <c r="G500" s="35" t="s">
        <v>176</v>
      </c>
      <c r="H500" s="35" t="s">
        <v>176</v>
      </c>
      <c r="I500" s="52" t="s">
        <v>176</v>
      </c>
      <c r="J500" s="35" t="s">
        <v>176</v>
      </c>
      <c r="K500" s="35" t="s">
        <v>176</v>
      </c>
      <c r="L500" s="52" t="s">
        <v>176</v>
      </c>
      <c r="M500" s="16" t="s">
        <v>176</v>
      </c>
      <c r="N500" s="16" t="s">
        <v>176</v>
      </c>
      <c r="O500" s="58" t="s">
        <v>176</v>
      </c>
    </row>
    <row r="501" spans="2:15" s="4" customFormat="1" x14ac:dyDescent="0.15">
      <c r="B501" s="27" t="s">
        <v>9</v>
      </c>
      <c r="C501" s="25"/>
      <c r="D501" s="38">
        <v>412</v>
      </c>
      <c r="E501" s="39">
        <v>47.279126213592235</v>
      </c>
      <c r="F501" s="39">
        <v>5.3791990291261991</v>
      </c>
      <c r="G501" s="39">
        <v>21.283980582524272</v>
      </c>
      <c r="H501" s="39">
        <v>164.04611650485438</v>
      </c>
      <c r="I501" s="46">
        <v>279920</v>
      </c>
      <c r="J501" s="39">
        <v>21.563106796116504</v>
      </c>
      <c r="K501" s="39">
        <v>167.00242718446603</v>
      </c>
      <c r="L501" s="46">
        <v>262430</v>
      </c>
      <c r="M501" s="15">
        <f t="shared" si="55"/>
        <v>-0.27912621359223166</v>
      </c>
      <c r="N501" s="15">
        <f t="shared" si="56"/>
        <v>-2.9563106796116472</v>
      </c>
      <c r="O501" s="47">
        <f t="shared" si="57"/>
        <v>17490</v>
      </c>
    </row>
    <row r="502" spans="2:15" s="4" customFormat="1" x14ac:dyDescent="0.15">
      <c r="B502" s="5"/>
      <c r="C502" s="6" t="s">
        <v>41</v>
      </c>
      <c r="D502" s="38">
        <v>387</v>
      </c>
      <c r="E502" s="39">
        <v>47.211886304909562</v>
      </c>
      <c r="F502" s="39">
        <v>5.1960206718346136</v>
      </c>
      <c r="G502" s="39">
        <v>21.255813953488371</v>
      </c>
      <c r="H502" s="39">
        <v>163.89922480620154</v>
      </c>
      <c r="I502" s="46">
        <v>277710</v>
      </c>
      <c r="J502" s="39">
        <v>21.558139534883722</v>
      </c>
      <c r="K502" s="39">
        <v>167.0516795865633</v>
      </c>
      <c r="L502" s="46">
        <v>259250</v>
      </c>
      <c r="M502" s="15">
        <f t="shared" si="55"/>
        <v>-0.30232558139535115</v>
      </c>
      <c r="N502" s="15">
        <f t="shared" si="56"/>
        <v>-3.1524547803617509</v>
      </c>
      <c r="O502" s="47">
        <f t="shared" si="57"/>
        <v>18460</v>
      </c>
    </row>
    <row r="503" spans="2:15" s="4" customFormat="1" x14ac:dyDescent="0.15">
      <c r="B503" s="5"/>
      <c r="C503" s="6" t="s">
        <v>42</v>
      </c>
      <c r="D503" s="38">
        <v>18</v>
      </c>
      <c r="E503" s="39">
        <v>48.555555555555557</v>
      </c>
      <c r="F503" s="39">
        <v>6.0533333333333328</v>
      </c>
      <c r="G503" s="39">
        <v>21.333333333333332</v>
      </c>
      <c r="H503" s="39">
        <v>164.72222222222223</v>
      </c>
      <c r="I503" s="46">
        <v>292760</v>
      </c>
      <c r="J503" s="39">
        <v>21.777777777777779</v>
      </c>
      <c r="K503" s="39">
        <v>168.72222222222223</v>
      </c>
      <c r="L503" s="46">
        <v>294700</v>
      </c>
      <c r="M503" s="15">
        <f t="shared" si="55"/>
        <v>-0.44444444444444642</v>
      </c>
      <c r="N503" s="15">
        <f t="shared" si="56"/>
        <v>-4</v>
      </c>
      <c r="O503" s="47">
        <f t="shared" si="57"/>
        <v>-1940</v>
      </c>
    </row>
    <row r="504" spans="2:15" s="4" customFormat="1" x14ac:dyDescent="0.15">
      <c r="B504" s="5"/>
      <c r="C504" s="6" t="s">
        <v>38</v>
      </c>
      <c r="D504" s="38">
        <v>0</v>
      </c>
      <c r="E504" s="35" t="s">
        <v>176</v>
      </c>
      <c r="F504" s="35" t="s">
        <v>176</v>
      </c>
      <c r="G504" s="35" t="s">
        <v>176</v>
      </c>
      <c r="H504" s="35" t="s">
        <v>176</v>
      </c>
      <c r="I504" s="52" t="s">
        <v>176</v>
      </c>
      <c r="J504" s="35" t="s">
        <v>176</v>
      </c>
      <c r="K504" s="35" t="s">
        <v>176</v>
      </c>
      <c r="L504" s="52" t="s">
        <v>176</v>
      </c>
      <c r="M504" s="16" t="s">
        <v>176</v>
      </c>
      <c r="N504" s="16" t="s">
        <v>176</v>
      </c>
      <c r="O504" s="58" t="s">
        <v>176</v>
      </c>
    </row>
    <row r="505" spans="2:15" s="4" customFormat="1" x14ac:dyDescent="0.15">
      <c r="B505" s="5"/>
      <c r="C505" s="6" t="s">
        <v>39</v>
      </c>
      <c r="D505" s="38">
        <v>7</v>
      </c>
      <c r="E505" s="39">
        <v>47.714285714285715</v>
      </c>
      <c r="F505" s="39">
        <v>13.772857142857143</v>
      </c>
      <c r="G505" s="39">
        <v>22.714285714285715</v>
      </c>
      <c r="H505" s="39">
        <v>170.42857142857142</v>
      </c>
      <c r="I505" s="46">
        <v>369390</v>
      </c>
      <c r="J505" s="39">
        <v>21.285714285714285</v>
      </c>
      <c r="K505" s="39">
        <v>159.85714285714286</v>
      </c>
      <c r="L505" s="46">
        <v>354790</v>
      </c>
      <c r="M505" s="15">
        <f t="shared" si="55"/>
        <v>1.4285714285714306</v>
      </c>
      <c r="N505" s="15">
        <f t="shared" si="56"/>
        <v>10.571428571428555</v>
      </c>
      <c r="O505" s="47">
        <f t="shared" si="57"/>
        <v>14600</v>
      </c>
    </row>
    <row r="506" spans="2:15" s="4" customFormat="1" x14ac:dyDescent="0.15">
      <c r="B506" s="7"/>
      <c r="C506" s="6" t="s">
        <v>40</v>
      </c>
      <c r="D506" s="3">
        <v>0</v>
      </c>
      <c r="E506" s="35" t="s">
        <v>176</v>
      </c>
      <c r="F506" s="35" t="s">
        <v>176</v>
      </c>
      <c r="G506" s="35" t="s">
        <v>176</v>
      </c>
      <c r="H506" s="35" t="s">
        <v>176</v>
      </c>
      <c r="I506" s="52" t="s">
        <v>176</v>
      </c>
      <c r="J506" s="35" t="s">
        <v>176</v>
      </c>
      <c r="K506" s="35" t="s">
        <v>176</v>
      </c>
      <c r="L506" s="52" t="s">
        <v>176</v>
      </c>
      <c r="M506" s="16" t="s">
        <v>176</v>
      </c>
      <c r="N506" s="16" t="s">
        <v>176</v>
      </c>
      <c r="O506" s="58" t="s">
        <v>176</v>
      </c>
    </row>
    <row r="507" spans="2:15" s="4" customFormat="1" x14ac:dyDescent="0.15">
      <c r="B507" s="27" t="s">
        <v>10</v>
      </c>
      <c r="C507" s="25"/>
      <c r="D507" s="38">
        <v>545</v>
      </c>
      <c r="E507" s="39">
        <v>48.950458715596334</v>
      </c>
      <c r="F507" s="39">
        <v>8.8169908256880607</v>
      </c>
      <c r="G507" s="39">
        <v>20.673394495412843</v>
      </c>
      <c r="H507" s="39">
        <v>161.2697247706422</v>
      </c>
      <c r="I507" s="46">
        <v>314200</v>
      </c>
      <c r="J507" s="39">
        <v>20.873394495412843</v>
      </c>
      <c r="K507" s="39">
        <v>163.12110091743119</v>
      </c>
      <c r="L507" s="46">
        <v>299980</v>
      </c>
      <c r="M507" s="15">
        <f t="shared" si="55"/>
        <v>-0.19999999999999929</v>
      </c>
      <c r="N507" s="15">
        <f t="shared" si="56"/>
        <v>-1.8513761467889935</v>
      </c>
      <c r="O507" s="47">
        <f t="shared" si="57"/>
        <v>14220</v>
      </c>
    </row>
    <row r="508" spans="2:15" s="4" customFormat="1" x14ac:dyDescent="0.15">
      <c r="B508" s="5"/>
      <c r="C508" s="6" t="s">
        <v>41</v>
      </c>
      <c r="D508" s="38">
        <v>403</v>
      </c>
      <c r="E508" s="39">
        <v>48.78163771712159</v>
      </c>
      <c r="F508" s="39">
        <v>8.0655583126550763</v>
      </c>
      <c r="G508" s="39">
        <v>20.724565756823822</v>
      </c>
      <c r="H508" s="39">
        <v>161.18114143920596</v>
      </c>
      <c r="I508" s="46">
        <v>306290</v>
      </c>
      <c r="J508" s="39">
        <v>20.995037220843674</v>
      </c>
      <c r="K508" s="39">
        <v>163.15880893300249</v>
      </c>
      <c r="L508" s="46">
        <v>290410</v>
      </c>
      <c r="M508" s="15">
        <f t="shared" si="55"/>
        <v>-0.27047146401985245</v>
      </c>
      <c r="N508" s="15">
        <f t="shared" si="56"/>
        <v>-1.9776674937965311</v>
      </c>
      <c r="O508" s="47">
        <f t="shared" si="57"/>
        <v>15880</v>
      </c>
    </row>
    <row r="509" spans="2:15" s="4" customFormat="1" x14ac:dyDescent="0.15">
      <c r="B509" s="5"/>
      <c r="C509" s="6" t="s">
        <v>42</v>
      </c>
      <c r="D509" s="38">
        <v>128</v>
      </c>
      <c r="E509" s="39">
        <v>49.4140625</v>
      </c>
      <c r="F509" s="39">
        <v>10.218906249999998</v>
      </c>
      <c r="G509" s="39">
        <v>20.6953125</v>
      </c>
      <c r="H509" s="39">
        <v>163.109375</v>
      </c>
      <c r="I509" s="46">
        <v>320950</v>
      </c>
      <c r="J509" s="39">
        <v>20.6328125</v>
      </c>
      <c r="K509" s="39">
        <v>164.3203125</v>
      </c>
      <c r="L509" s="46">
        <v>311540</v>
      </c>
      <c r="M509" s="15">
        <f t="shared" si="55"/>
        <v>6.25E-2</v>
      </c>
      <c r="N509" s="15">
        <f t="shared" si="56"/>
        <v>-1.2109375</v>
      </c>
      <c r="O509" s="47">
        <f t="shared" si="57"/>
        <v>9410</v>
      </c>
    </row>
    <row r="510" spans="2:15" s="4" customFormat="1" x14ac:dyDescent="0.15">
      <c r="B510" s="5"/>
      <c r="C510" s="6" t="s">
        <v>38</v>
      </c>
      <c r="D510" s="38">
        <v>6</v>
      </c>
      <c r="E510" s="39">
        <v>45.5</v>
      </c>
      <c r="F510" s="39">
        <v>10.888333333333334</v>
      </c>
      <c r="G510" s="39">
        <v>20.666666666666668</v>
      </c>
      <c r="H510" s="39">
        <v>159.33333333333334</v>
      </c>
      <c r="I510" s="46">
        <v>386860</v>
      </c>
      <c r="J510" s="39">
        <v>21</v>
      </c>
      <c r="K510" s="39">
        <v>162.33333333333334</v>
      </c>
      <c r="L510" s="46">
        <v>371500</v>
      </c>
      <c r="M510" s="15">
        <f t="shared" si="55"/>
        <v>-0.33333333333333215</v>
      </c>
      <c r="N510" s="15">
        <f t="shared" si="56"/>
        <v>-3</v>
      </c>
      <c r="O510" s="47">
        <f t="shared" si="57"/>
        <v>15360</v>
      </c>
    </row>
    <row r="511" spans="2:15" s="4" customFormat="1" x14ac:dyDescent="0.15">
      <c r="B511" s="5"/>
      <c r="C511" s="6" t="s">
        <v>39</v>
      </c>
      <c r="D511" s="38">
        <v>8</v>
      </c>
      <c r="E511" s="39">
        <v>52.625</v>
      </c>
      <c r="F511" s="39">
        <v>22.686249999999998</v>
      </c>
      <c r="G511" s="39">
        <v>17.75</v>
      </c>
      <c r="H511" s="39">
        <v>137.75</v>
      </c>
      <c r="I511" s="46">
        <v>550100</v>
      </c>
      <c r="J511" s="39">
        <v>18.5</v>
      </c>
      <c r="K511" s="39">
        <v>142.625</v>
      </c>
      <c r="L511" s="46">
        <v>543400</v>
      </c>
      <c r="M511" s="15">
        <f t="shared" si="55"/>
        <v>-0.75</v>
      </c>
      <c r="N511" s="15">
        <f t="shared" si="56"/>
        <v>-4.875</v>
      </c>
      <c r="O511" s="47">
        <f t="shared" si="57"/>
        <v>6700</v>
      </c>
    </row>
    <row r="512" spans="2:15" s="4" customFormat="1" x14ac:dyDescent="0.15">
      <c r="B512" s="7"/>
      <c r="C512" s="6" t="s">
        <v>40</v>
      </c>
      <c r="D512" s="3">
        <v>0</v>
      </c>
      <c r="E512" s="35" t="s">
        <v>176</v>
      </c>
      <c r="F512" s="35" t="s">
        <v>176</v>
      </c>
      <c r="G512" s="35" t="s">
        <v>176</v>
      </c>
      <c r="H512" s="35" t="s">
        <v>176</v>
      </c>
      <c r="I512" s="52" t="s">
        <v>176</v>
      </c>
      <c r="J512" s="35" t="s">
        <v>176</v>
      </c>
      <c r="K512" s="35" t="s">
        <v>176</v>
      </c>
      <c r="L512" s="52" t="s">
        <v>176</v>
      </c>
      <c r="M512" s="16" t="s">
        <v>176</v>
      </c>
      <c r="N512" s="16" t="s">
        <v>176</v>
      </c>
      <c r="O512" s="58" t="s">
        <v>176</v>
      </c>
    </row>
    <row r="513" spans="2:15" s="4" customFormat="1" x14ac:dyDescent="0.15">
      <c r="B513" s="27" t="s">
        <v>11</v>
      </c>
      <c r="C513" s="25"/>
      <c r="D513" s="38">
        <v>347</v>
      </c>
      <c r="E513" s="39">
        <v>50.190201729106626</v>
      </c>
      <c r="F513" s="39">
        <v>7.7855043227665579</v>
      </c>
      <c r="G513" s="39">
        <v>20.717579250720462</v>
      </c>
      <c r="H513" s="39">
        <v>163.45244956772333</v>
      </c>
      <c r="I513" s="46">
        <v>319950</v>
      </c>
      <c r="J513" s="39">
        <v>21.13256484149856</v>
      </c>
      <c r="K513" s="39">
        <v>166.05763688760806</v>
      </c>
      <c r="L513" s="46">
        <v>302030</v>
      </c>
      <c r="M513" s="15">
        <f t="shared" si="55"/>
        <v>-0.41498559077809816</v>
      </c>
      <c r="N513" s="15">
        <f t="shared" si="56"/>
        <v>-2.6051873198847204</v>
      </c>
      <c r="O513" s="47">
        <f t="shared" si="57"/>
        <v>17920</v>
      </c>
    </row>
    <row r="514" spans="2:15" s="4" customFormat="1" x14ac:dyDescent="0.15">
      <c r="B514" s="5"/>
      <c r="C514" s="6" t="s">
        <v>43</v>
      </c>
      <c r="D514" s="38">
        <v>25</v>
      </c>
      <c r="E514" s="39">
        <v>51.08</v>
      </c>
      <c r="F514" s="39">
        <v>6.6303999999999998</v>
      </c>
      <c r="G514" s="39">
        <v>20.68</v>
      </c>
      <c r="H514" s="39">
        <v>164.04</v>
      </c>
      <c r="I514" s="46">
        <v>318300</v>
      </c>
      <c r="J514" s="39">
        <v>20.88</v>
      </c>
      <c r="K514" s="39">
        <v>164.96</v>
      </c>
      <c r="L514" s="46">
        <v>297450</v>
      </c>
      <c r="M514" s="15">
        <f t="shared" si="55"/>
        <v>-0.19999999999999929</v>
      </c>
      <c r="N514" s="15">
        <f t="shared" si="56"/>
        <v>-0.92000000000001592</v>
      </c>
      <c r="O514" s="47">
        <f t="shared" si="57"/>
        <v>20850</v>
      </c>
    </row>
    <row r="515" spans="2:15" s="4" customFormat="1" x14ac:dyDescent="0.15">
      <c r="B515" s="5"/>
      <c r="C515" s="6" t="s">
        <v>44</v>
      </c>
      <c r="D515" s="38">
        <v>12</v>
      </c>
      <c r="E515" s="39">
        <v>49</v>
      </c>
      <c r="F515" s="39">
        <v>10.639999999999999</v>
      </c>
      <c r="G515" s="39">
        <v>19.166666666666668</v>
      </c>
      <c r="H515" s="39">
        <v>170.33333333333334</v>
      </c>
      <c r="I515" s="46">
        <v>366380</v>
      </c>
      <c r="J515" s="39">
        <v>18.833333333333332</v>
      </c>
      <c r="K515" s="39">
        <v>159.33333333333334</v>
      </c>
      <c r="L515" s="46">
        <v>340690</v>
      </c>
      <c r="M515" s="15">
        <f t="shared" si="55"/>
        <v>0.3333333333333357</v>
      </c>
      <c r="N515" s="15">
        <f t="shared" si="56"/>
        <v>11</v>
      </c>
      <c r="O515" s="47">
        <f t="shared" si="57"/>
        <v>25690</v>
      </c>
    </row>
    <row r="516" spans="2:15" s="4" customFormat="1" x14ac:dyDescent="0.15">
      <c r="B516" s="5"/>
      <c r="C516" s="6" t="s">
        <v>45</v>
      </c>
      <c r="D516" s="38">
        <v>14</v>
      </c>
      <c r="E516" s="39">
        <v>55.571428571428569</v>
      </c>
      <c r="F516" s="39">
        <v>10.703571428571427</v>
      </c>
      <c r="G516" s="39">
        <v>21.071428571428573</v>
      </c>
      <c r="H516" s="39">
        <v>163.07142857142858</v>
      </c>
      <c r="I516" s="46">
        <v>328580</v>
      </c>
      <c r="J516" s="39">
        <v>21</v>
      </c>
      <c r="K516" s="39">
        <v>164.14285714285714</v>
      </c>
      <c r="L516" s="46">
        <v>305880</v>
      </c>
      <c r="M516" s="15">
        <f t="shared" si="55"/>
        <v>7.1428571428572951E-2</v>
      </c>
      <c r="N516" s="15">
        <f t="shared" si="56"/>
        <v>-1.0714285714285552</v>
      </c>
      <c r="O516" s="47">
        <f t="shared" si="57"/>
        <v>22700</v>
      </c>
    </row>
    <row r="517" spans="2:15" s="4" customFormat="1" x14ac:dyDescent="0.15">
      <c r="B517" s="5"/>
      <c r="C517" s="6" t="s">
        <v>46</v>
      </c>
      <c r="D517" s="38">
        <v>15</v>
      </c>
      <c r="E517" s="39">
        <v>48.8</v>
      </c>
      <c r="F517" s="39">
        <v>5.9293333333333331</v>
      </c>
      <c r="G517" s="39">
        <v>21.6</v>
      </c>
      <c r="H517" s="39">
        <v>170.86666666666667</v>
      </c>
      <c r="I517" s="46">
        <v>327070</v>
      </c>
      <c r="J517" s="39">
        <v>21.666666666666668</v>
      </c>
      <c r="K517" s="39">
        <v>169.4</v>
      </c>
      <c r="L517" s="46">
        <v>314170</v>
      </c>
      <c r="M517" s="15">
        <f t="shared" si="55"/>
        <v>-6.666666666666643E-2</v>
      </c>
      <c r="N517" s="15">
        <f t="shared" si="56"/>
        <v>1.4666666666666686</v>
      </c>
      <c r="O517" s="47">
        <f t="shared" si="57"/>
        <v>12900</v>
      </c>
    </row>
    <row r="518" spans="2:15" s="4" customFormat="1" x14ac:dyDescent="0.15">
      <c r="B518" s="5"/>
      <c r="C518" s="6" t="s">
        <v>47</v>
      </c>
      <c r="D518" s="38">
        <v>42</v>
      </c>
      <c r="E518" s="39">
        <v>50.095238095238095</v>
      </c>
      <c r="F518" s="39">
        <v>7.3678571428571429</v>
      </c>
      <c r="G518" s="39">
        <v>21.166666666666668</v>
      </c>
      <c r="H518" s="39">
        <v>159.26190476190476</v>
      </c>
      <c r="I518" s="46">
        <v>343140</v>
      </c>
      <c r="J518" s="39">
        <v>21.69047619047619</v>
      </c>
      <c r="K518" s="39">
        <v>163.42857142857142</v>
      </c>
      <c r="L518" s="46">
        <v>322470</v>
      </c>
      <c r="M518" s="15">
        <f t="shared" si="55"/>
        <v>-0.52380952380952195</v>
      </c>
      <c r="N518" s="15">
        <f t="shared" si="56"/>
        <v>-4.1666666666666572</v>
      </c>
      <c r="O518" s="47">
        <f t="shared" si="57"/>
        <v>20670</v>
      </c>
    </row>
    <row r="519" spans="2:15" s="4" customFormat="1" x14ac:dyDescent="0.15">
      <c r="B519" s="5"/>
      <c r="C519" s="6" t="s">
        <v>48</v>
      </c>
      <c r="D519" s="38">
        <v>39</v>
      </c>
      <c r="E519" s="39">
        <v>47.384615384615387</v>
      </c>
      <c r="F519" s="39">
        <v>5.7784615384615385</v>
      </c>
      <c r="G519" s="39">
        <v>20.923076923076923</v>
      </c>
      <c r="H519" s="39">
        <v>161.17948717948718</v>
      </c>
      <c r="I519" s="46">
        <v>311990</v>
      </c>
      <c r="J519" s="39">
        <v>21.589743589743591</v>
      </c>
      <c r="K519" s="39">
        <v>166.56410256410257</v>
      </c>
      <c r="L519" s="46">
        <v>301730</v>
      </c>
      <c r="M519" s="15">
        <f t="shared" si="55"/>
        <v>-0.66666666666666785</v>
      </c>
      <c r="N519" s="15">
        <f t="shared" si="56"/>
        <v>-5.3846153846153868</v>
      </c>
      <c r="O519" s="47">
        <f t="shared" si="57"/>
        <v>10260</v>
      </c>
    </row>
    <row r="520" spans="2:15" s="4" customFormat="1" x14ac:dyDescent="0.15">
      <c r="B520" s="5"/>
      <c r="C520" s="6" t="s">
        <v>49</v>
      </c>
      <c r="D520" s="38">
        <v>25</v>
      </c>
      <c r="E520" s="39">
        <v>49.72</v>
      </c>
      <c r="F520" s="39">
        <v>7.5527999999999995</v>
      </c>
      <c r="G520" s="39">
        <v>18.920000000000002</v>
      </c>
      <c r="H520" s="39">
        <v>160.76</v>
      </c>
      <c r="I520" s="46">
        <v>315650</v>
      </c>
      <c r="J520" s="39">
        <v>20.239999999999998</v>
      </c>
      <c r="K520" s="39">
        <v>166.72</v>
      </c>
      <c r="L520" s="46">
        <v>312400</v>
      </c>
      <c r="M520" s="15">
        <f t="shared" si="55"/>
        <v>-1.3199999999999967</v>
      </c>
      <c r="N520" s="15">
        <f t="shared" si="56"/>
        <v>-5.960000000000008</v>
      </c>
      <c r="O520" s="47">
        <f t="shared" si="57"/>
        <v>3250</v>
      </c>
    </row>
    <row r="521" spans="2:15" s="4" customFormat="1" x14ac:dyDescent="0.15">
      <c r="B521" s="5"/>
      <c r="C521" s="6" t="s">
        <v>50</v>
      </c>
      <c r="D521" s="38">
        <v>49</v>
      </c>
      <c r="E521" s="39">
        <v>54</v>
      </c>
      <c r="F521" s="39">
        <v>7.8326530612244891</v>
      </c>
      <c r="G521" s="39">
        <v>20.469387755102041</v>
      </c>
      <c r="H521" s="39">
        <v>163</v>
      </c>
      <c r="I521" s="46">
        <v>306010</v>
      </c>
      <c r="J521" s="39">
        <v>20.673469387755102</v>
      </c>
      <c r="K521" s="39">
        <v>164.85714285714286</v>
      </c>
      <c r="L521" s="46">
        <v>289530</v>
      </c>
      <c r="M521" s="15">
        <f t="shared" si="55"/>
        <v>-0.20408163265306101</v>
      </c>
      <c r="N521" s="15">
        <f t="shared" si="56"/>
        <v>-1.8571428571428612</v>
      </c>
      <c r="O521" s="47">
        <f t="shared" si="57"/>
        <v>16480</v>
      </c>
    </row>
    <row r="522" spans="2:15" s="4" customFormat="1" x14ac:dyDescent="0.15">
      <c r="B522" s="5"/>
      <c r="C522" s="6" t="s">
        <v>51</v>
      </c>
      <c r="D522" s="38">
        <v>59</v>
      </c>
      <c r="E522" s="39">
        <v>50.881355932203391</v>
      </c>
      <c r="F522" s="39">
        <v>9.791186440677965</v>
      </c>
      <c r="G522" s="39">
        <v>21.16949152542373</v>
      </c>
      <c r="H522" s="39">
        <v>162.35593220338984</v>
      </c>
      <c r="I522" s="46">
        <v>314380</v>
      </c>
      <c r="J522" s="39">
        <v>21.576271186440678</v>
      </c>
      <c r="K522" s="39">
        <v>164.79661016949152</v>
      </c>
      <c r="L522" s="46">
        <v>299580</v>
      </c>
      <c r="M522" s="15">
        <f t="shared" si="55"/>
        <v>-0.40677966101694807</v>
      </c>
      <c r="N522" s="15">
        <f t="shared" si="56"/>
        <v>-2.4406779661016742</v>
      </c>
      <c r="O522" s="47">
        <f t="shared" si="57"/>
        <v>14800</v>
      </c>
    </row>
    <row r="523" spans="2:15" s="4" customFormat="1" x14ac:dyDescent="0.15">
      <c r="B523" s="7"/>
      <c r="C523" s="6" t="s">
        <v>52</v>
      </c>
      <c r="D523" s="38">
        <v>67</v>
      </c>
      <c r="E523" s="39">
        <v>47.731343283582092</v>
      </c>
      <c r="F523" s="39">
        <v>7.2273134328358193</v>
      </c>
      <c r="G523" s="39">
        <v>20.791044776119403</v>
      </c>
      <c r="H523" s="39">
        <v>166.67164179104478</v>
      </c>
      <c r="I523" s="46">
        <v>315650</v>
      </c>
      <c r="J523" s="39">
        <v>21.208955223880597</v>
      </c>
      <c r="K523" s="39">
        <v>170.41791044776119</v>
      </c>
      <c r="L523" s="46">
        <v>288070</v>
      </c>
      <c r="M523" s="15">
        <f t="shared" si="55"/>
        <v>-0.41791044776119435</v>
      </c>
      <c r="N523" s="15">
        <f t="shared" si="56"/>
        <v>-3.7462686567164099</v>
      </c>
      <c r="O523" s="47">
        <f t="shared" si="57"/>
        <v>27580</v>
      </c>
    </row>
    <row r="524" spans="2:15" s="4" customFormat="1" x14ac:dyDescent="0.15">
      <c r="B524" s="27" t="s">
        <v>21</v>
      </c>
      <c r="C524" s="25"/>
      <c r="D524" s="38">
        <v>337</v>
      </c>
      <c r="E524" s="39">
        <v>47.658753709198812</v>
      </c>
      <c r="F524" s="39">
        <v>6.7265281899109688</v>
      </c>
      <c r="G524" s="39">
        <v>20.670623145400594</v>
      </c>
      <c r="H524" s="39">
        <v>163.41543026706231</v>
      </c>
      <c r="I524" s="46">
        <v>314540</v>
      </c>
      <c r="J524" s="39">
        <v>20.925816023738872</v>
      </c>
      <c r="K524" s="39">
        <v>165.16913946587536</v>
      </c>
      <c r="L524" s="46">
        <v>297080</v>
      </c>
      <c r="M524" s="15">
        <f t="shared" si="55"/>
        <v>-0.25519287833827775</v>
      </c>
      <c r="N524" s="15">
        <f t="shared" si="56"/>
        <v>-1.7537091988130555</v>
      </c>
      <c r="O524" s="47">
        <f t="shared" si="57"/>
        <v>17460</v>
      </c>
    </row>
    <row r="525" spans="2:15" s="4" customFormat="1" x14ac:dyDescent="0.15">
      <c r="B525" s="5"/>
      <c r="C525" s="6" t="s">
        <v>43</v>
      </c>
      <c r="D525" s="38">
        <v>10</v>
      </c>
      <c r="E525" s="39">
        <v>51.3</v>
      </c>
      <c r="F525" s="39">
        <v>2.0759999999999996</v>
      </c>
      <c r="G525" s="39">
        <v>20.5</v>
      </c>
      <c r="H525" s="39">
        <v>163.19999999999999</v>
      </c>
      <c r="I525" s="46">
        <v>331980</v>
      </c>
      <c r="J525" s="39">
        <v>20.6</v>
      </c>
      <c r="K525" s="39">
        <v>164.8</v>
      </c>
      <c r="L525" s="46">
        <v>305840</v>
      </c>
      <c r="M525" s="15">
        <f t="shared" si="55"/>
        <v>-0.10000000000000142</v>
      </c>
      <c r="N525" s="15">
        <f t="shared" si="56"/>
        <v>-1.6000000000000227</v>
      </c>
      <c r="O525" s="47">
        <f t="shared" si="57"/>
        <v>26140</v>
      </c>
    </row>
    <row r="526" spans="2:15" s="4" customFormat="1" x14ac:dyDescent="0.15">
      <c r="B526" s="5"/>
      <c r="C526" s="6" t="s">
        <v>44</v>
      </c>
      <c r="D526" s="3">
        <v>12</v>
      </c>
      <c r="E526" s="17">
        <v>43.916666666666664</v>
      </c>
      <c r="F526" s="17">
        <v>8.230833333333333</v>
      </c>
      <c r="G526" s="17">
        <v>19.416666666666668</v>
      </c>
      <c r="H526" s="17">
        <v>168.91666666666666</v>
      </c>
      <c r="I526" s="52">
        <v>292530</v>
      </c>
      <c r="J526" s="17">
        <v>20</v>
      </c>
      <c r="K526" s="17">
        <v>163.91666666666666</v>
      </c>
      <c r="L526" s="52">
        <v>269770</v>
      </c>
      <c r="M526" s="15">
        <f t="shared" si="55"/>
        <v>-0.58333333333333215</v>
      </c>
      <c r="N526" s="15">
        <f t="shared" si="56"/>
        <v>5</v>
      </c>
      <c r="O526" s="47">
        <f t="shared" si="57"/>
        <v>22760</v>
      </c>
    </row>
    <row r="527" spans="2:15" s="4" customFormat="1" x14ac:dyDescent="0.15">
      <c r="B527" s="5"/>
      <c r="C527" s="6" t="s">
        <v>45</v>
      </c>
      <c r="D527" s="38">
        <v>9</v>
      </c>
      <c r="E527" s="39">
        <v>57</v>
      </c>
      <c r="F527" s="39">
        <v>4.6244444444444444</v>
      </c>
      <c r="G527" s="39">
        <v>21.777777777777779</v>
      </c>
      <c r="H527" s="39">
        <v>173.66666666666666</v>
      </c>
      <c r="I527" s="46">
        <v>284680</v>
      </c>
      <c r="J527" s="39">
        <v>22.333333333333332</v>
      </c>
      <c r="K527" s="39">
        <v>176.44444444444446</v>
      </c>
      <c r="L527" s="46">
        <v>259740</v>
      </c>
      <c r="M527" s="15">
        <f t="shared" si="55"/>
        <v>-0.55555555555555358</v>
      </c>
      <c r="N527" s="15">
        <f t="shared" si="56"/>
        <v>-2.7777777777777999</v>
      </c>
      <c r="O527" s="47">
        <f t="shared" si="57"/>
        <v>24940</v>
      </c>
    </row>
    <row r="528" spans="2:15" s="4" customFormat="1" x14ac:dyDescent="0.15">
      <c r="B528" s="5"/>
      <c r="C528" s="6" t="s">
        <v>46</v>
      </c>
      <c r="D528" s="38">
        <v>20</v>
      </c>
      <c r="E528" s="39">
        <v>54.05</v>
      </c>
      <c r="F528" s="39">
        <v>5.551499999999999</v>
      </c>
      <c r="G528" s="39">
        <v>21.2</v>
      </c>
      <c r="H528" s="39">
        <v>160.4</v>
      </c>
      <c r="I528" s="46">
        <v>301000</v>
      </c>
      <c r="J528" s="39">
        <v>21.55</v>
      </c>
      <c r="K528" s="39">
        <v>161.4</v>
      </c>
      <c r="L528" s="46">
        <v>292370</v>
      </c>
      <c r="M528" s="15">
        <f t="shared" si="55"/>
        <v>-0.35000000000000142</v>
      </c>
      <c r="N528" s="15">
        <f t="shared" si="56"/>
        <v>-1</v>
      </c>
      <c r="O528" s="47">
        <f t="shared" si="57"/>
        <v>8630</v>
      </c>
    </row>
    <row r="529" spans="2:15" s="4" customFormat="1" x14ac:dyDescent="0.15">
      <c r="B529" s="5"/>
      <c r="C529" s="6" t="s">
        <v>47</v>
      </c>
      <c r="D529" s="38">
        <v>93</v>
      </c>
      <c r="E529" s="39">
        <v>49.204301075268816</v>
      </c>
      <c r="F529" s="39">
        <v>6.8024731182795701</v>
      </c>
      <c r="G529" s="39">
        <v>20.387096774193548</v>
      </c>
      <c r="H529" s="39">
        <v>159.33333333333334</v>
      </c>
      <c r="I529" s="46">
        <v>302170</v>
      </c>
      <c r="J529" s="39">
        <v>20.763440860215052</v>
      </c>
      <c r="K529" s="39">
        <v>164.54838709677421</v>
      </c>
      <c r="L529" s="46">
        <v>284090</v>
      </c>
      <c r="M529" s="15">
        <f t="shared" si="55"/>
        <v>-0.37634408602150415</v>
      </c>
      <c r="N529" s="15">
        <f t="shared" si="56"/>
        <v>-5.2150537634408636</v>
      </c>
      <c r="O529" s="47">
        <f t="shared" si="57"/>
        <v>18080</v>
      </c>
    </row>
    <row r="530" spans="2:15" s="4" customFormat="1" x14ac:dyDescent="0.15">
      <c r="B530" s="5"/>
      <c r="C530" s="6" t="s">
        <v>48</v>
      </c>
      <c r="D530" s="3">
        <v>27</v>
      </c>
      <c r="E530" s="17">
        <v>46.111111111111114</v>
      </c>
      <c r="F530" s="17">
        <v>8.2851851851851848</v>
      </c>
      <c r="G530" s="17">
        <v>21.185185185185187</v>
      </c>
      <c r="H530" s="17">
        <v>169.2962962962963</v>
      </c>
      <c r="I530" s="52">
        <v>274140</v>
      </c>
      <c r="J530" s="17">
        <v>21.333333333333332</v>
      </c>
      <c r="K530" s="17">
        <v>169.66666666666666</v>
      </c>
      <c r="L530" s="52">
        <v>264940</v>
      </c>
      <c r="M530" s="15">
        <f t="shared" si="55"/>
        <v>-0.14814814814814525</v>
      </c>
      <c r="N530" s="15">
        <f t="shared" si="56"/>
        <v>-0.37037037037035248</v>
      </c>
      <c r="O530" s="47">
        <f t="shared" si="57"/>
        <v>9200</v>
      </c>
    </row>
    <row r="531" spans="2:15" s="4" customFormat="1" x14ac:dyDescent="0.15">
      <c r="B531" s="5"/>
      <c r="C531" s="6" t="s">
        <v>49</v>
      </c>
      <c r="D531" s="38">
        <v>32</v>
      </c>
      <c r="E531" s="39">
        <v>46.125</v>
      </c>
      <c r="F531" s="39">
        <v>8.814687499999998</v>
      </c>
      <c r="G531" s="39">
        <v>20.4375</v>
      </c>
      <c r="H531" s="39">
        <v>158.96875</v>
      </c>
      <c r="I531" s="46">
        <v>341110</v>
      </c>
      <c r="J531" s="39">
        <v>20.625</v>
      </c>
      <c r="K531" s="39">
        <v>161.46875</v>
      </c>
      <c r="L531" s="46">
        <v>337180</v>
      </c>
      <c r="M531" s="15">
        <f t="shared" si="55"/>
        <v>-0.1875</v>
      </c>
      <c r="N531" s="15">
        <f t="shared" si="56"/>
        <v>-2.5</v>
      </c>
      <c r="O531" s="47">
        <f t="shared" si="57"/>
        <v>3930</v>
      </c>
    </row>
    <row r="532" spans="2:15" s="4" customFormat="1" x14ac:dyDescent="0.15">
      <c r="B532" s="5"/>
      <c r="C532" s="6" t="s">
        <v>50</v>
      </c>
      <c r="D532" s="38">
        <v>100</v>
      </c>
      <c r="E532" s="39">
        <v>46.47</v>
      </c>
      <c r="F532" s="39">
        <v>6.1982999999999979</v>
      </c>
      <c r="G532" s="39">
        <v>20.78</v>
      </c>
      <c r="H532" s="39">
        <v>164.96</v>
      </c>
      <c r="I532" s="46">
        <v>322890</v>
      </c>
      <c r="J532" s="39">
        <v>21.14</v>
      </c>
      <c r="K532" s="39">
        <v>166.54</v>
      </c>
      <c r="L532" s="46">
        <v>302750</v>
      </c>
      <c r="M532" s="15">
        <f t="shared" si="55"/>
        <v>-0.35999999999999943</v>
      </c>
      <c r="N532" s="15">
        <f t="shared" si="56"/>
        <v>-1.5799999999999841</v>
      </c>
      <c r="O532" s="47">
        <f t="shared" si="57"/>
        <v>20140</v>
      </c>
    </row>
    <row r="533" spans="2:15" s="4" customFormat="1" x14ac:dyDescent="0.15">
      <c r="B533" s="5"/>
      <c r="C533" s="6" t="s">
        <v>51</v>
      </c>
      <c r="D533" s="3">
        <v>9</v>
      </c>
      <c r="E533" s="17">
        <v>45.666666666666664</v>
      </c>
      <c r="F533" s="17">
        <v>7.8533333333333326</v>
      </c>
      <c r="G533" s="17">
        <v>21.777777777777779</v>
      </c>
      <c r="H533" s="17">
        <v>173</v>
      </c>
      <c r="I533" s="52">
        <v>362320</v>
      </c>
      <c r="J533" s="17">
        <v>21.222222222222221</v>
      </c>
      <c r="K533" s="17">
        <v>165.44444444444446</v>
      </c>
      <c r="L533" s="52">
        <v>340900</v>
      </c>
      <c r="M533" s="15">
        <f t="shared" si="55"/>
        <v>0.55555555555555713</v>
      </c>
      <c r="N533" s="15">
        <f t="shared" si="56"/>
        <v>7.5555555555555429</v>
      </c>
      <c r="O533" s="47">
        <f t="shared" si="57"/>
        <v>21420</v>
      </c>
    </row>
    <row r="534" spans="2:15" s="4" customFormat="1" x14ac:dyDescent="0.15">
      <c r="B534" s="7"/>
      <c r="C534" s="6" t="s">
        <v>52</v>
      </c>
      <c r="D534" s="38">
        <v>25</v>
      </c>
      <c r="E534" s="39">
        <v>42.88</v>
      </c>
      <c r="F534" s="39">
        <v>6.63</v>
      </c>
      <c r="G534" s="39">
        <v>20.48</v>
      </c>
      <c r="H534" s="39">
        <v>164.48</v>
      </c>
      <c r="I534" s="46">
        <v>344710</v>
      </c>
      <c r="J534" s="39">
        <v>20.079999999999998</v>
      </c>
      <c r="K534" s="39">
        <v>161.47999999999999</v>
      </c>
      <c r="L534" s="46">
        <v>317110</v>
      </c>
      <c r="M534" s="15">
        <f t="shared" si="55"/>
        <v>0.40000000000000213</v>
      </c>
      <c r="N534" s="15">
        <f t="shared" si="56"/>
        <v>3</v>
      </c>
      <c r="O534" s="47">
        <f t="shared" si="57"/>
        <v>27600</v>
      </c>
    </row>
    <row r="535" spans="2:15" s="4" customFormat="1" x14ac:dyDescent="0.15">
      <c r="B535" s="27" t="s">
        <v>12</v>
      </c>
      <c r="C535" s="25"/>
      <c r="D535" s="38">
        <v>219</v>
      </c>
      <c r="E535" s="39">
        <v>54.155251141552512</v>
      </c>
      <c r="F535" s="39">
        <v>11.571780821917796</v>
      </c>
      <c r="G535" s="39">
        <v>21.013698630136986</v>
      </c>
      <c r="H535" s="39">
        <v>158.61643835616439</v>
      </c>
      <c r="I535" s="46">
        <v>310340</v>
      </c>
      <c r="J535" s="39">
        <v>21.452054794520549</v>
      </c>
      <c r="K535" s="39">
        <v>161.89954337899545</v>
      </c>
      <c r="L535" s="46">
        <v>297550</v>
      </c>
      <c r="M535" s="15">
        <f t="shared" si="55"/>
        <v>-0.4383561643835634</v>
      </c>
      <c r="N535" s="15">
        <f t="shared" si="56"/>
        <v>-3.2831050228310517</v>
      </c>
      <c r="O535" s="47">
        <f t="shared" si="57"/>
        <v>12790</v>
      </c>
    </row>
    <row r="536" spans="2:15" s="4" customFormat="1" x14ac:dyDescent="0.15">
      <c r="B536" s="5"/>
      <c r="C536" s="6" t="s">
        <v>43</v>
      </c>
      <c r="D536" s="38">
        <v>4</v>
      </c>
      <c r="E536" s="39">
        <v>56.75</v>
      </c>
      <c r="F536" s="39">
        <v>18.052499999999998</v>
      </c>
      <c r="G536" s="39">
        <v>20.5</v>
      </c>
      <c r="H536" s="39">
        <v>153</v>
      </c>
      <c r="I536" s="46">
        <v>455440</v>
      </c>
      <c r="J536" s="39">
        <v>19.5</v>
      </c>
      <c r="K536" s="39">
        <v>145.5</v>
      </c>
      <c r="L536" s="46">
        <v>461170</v>
      </c>
      <c r="M536" s="15">
        <f t="shared" si="55"/>
        <v>1</v>
      </c>
      <c r="N536" s="15">
        <f t="shared" si="56"/>
        <v>7.5</v>
      </c>
      <c r="O536" s="47">
        <f t="shared" si="57"/>
        <v>-5730</v>
      </c>
    </row>
    <row r="537" spans="2:15" s="4" customFormat="1" x14ac:dyDescent="0.15">
      <c r="B537" s="5"/>
      <c r="C537" s="6" t="s">
        <v>44</v>
      </c>
      <c r="D537" s="38">
        <v>8</v>
      </c>
      <c r="E537" s="39">
        <v>55.125</v>
      </c>
      <c r="F537" s="39">
        <v>13.4275</v>
      </c>
      <c r="G537" s="39">
        <v>22.125</v>
      </c>
      <c r="H537" s="39">
        <v>159.875</v>
      </c>
      <c r="I537" s="46">
        <v>335780</v>
      </c>
      <c r="J537" s="39">
        <v>20.875</v>
      </c>
      <c r="K537" s="39">
        <v>152.5</v>
      </c>
      <c r="L537" s="46">
        <v>320380</v>
      </c>
      <c r="M537" s="15">
        <f t="shared" si="55"/>
        <v>1.25</v>
      </c>
      <c r="N537" s="15">
        <f t="shared" si="56"/>
        <v>7.375</v>
      </c>
      <c r="O537" s="47">
        <f t="shared" si="57"/>
        <v>15400</v>
      </c>
    </row>
    <row r="538" spans="2:15" s="4" customFormat="1" x14ac:dyDescent="0.15">
      <c r="B538" s="5"/>
      <c r="C538" s="6" t="s">
        <v>45</v>
      </c>
      <c r="D538" s="38">
        <v>25</v>
      </c>
      <c r="E538" s="39">
        <v>53.28</v>
      </c>
      <c r="F538" s="39">
        <v>13.743599999999997</v>
      </c>
      <c r="G538" s="39">
        <v>20.68</v>
      </c>
      <c r="H538" s="39">
        <v>157.6</v>
      </c>
      <c r="I538" s="46">
        <v>355180</v>
      </c>
      <c r="J538" s="39">
        <v>20.68</v>
      </c>
      <c r="K538" s="39">
        <v>156.16</v>
      </c>
      <c r="L538" s="46">
        <v>333320</v>
      </c>
      <c r="M538" s="15">
        <f t="shared" si="55"/>
        <v>0</v>
      </c>
      <c r="N538" s="15">
        <f t="shared" si="56"/>
        <v>1.4399999999999977</v>
      </c>
      <c r="O538" s="47">
        <f t="shared" si="57"/>
        <v>21860</v>
      </c>
    </row>
    <row r="539" spans="2:15" s="4" customFormat="1" x14ac:dyDescent="0.15">
      <c r="B539" s="5"/>
      <c r="C539" s="6" t="s">
        <v>46</v>
      </c>
      <c r="D539" s="38">
        <v>15</v>
      </c>
      <c r="E539" s="39">
        <v>55.06666666666667</v>
      </c>
      <c r="F539" s="39">
        <v>11.382666666666667</v>
      </c>
      <c r="G539" s="39">
        <v>19.933333333333334</v>
      </c>
      <c r="H539" s="39">
        <v>155.19999999999999</v>
      </c>
      <c r="I539" s="46">
        <v>250440</v>
      </c>
      <c r="J539" s="39">
        <v>20.266666666666666</v>
      </c>
      <c r="K539" s="39">
        <v>158.26666666666668</v>
      </c>
      <c r="L539" s="46">
        <v>239790</v>
      </c>
      <c r="M539" s="15">
        <f t="shared" si="55"/>
        <v>-0.33333333333333215</v>
      </c>
      <c r="N539" s="15">
        <f t="shared" si="56"/>
        <v>-3.0666666666666913</v>
      </c>
      <c r="O539" s="47">
        <f t="shared" si="57"/>
        <v>10650</v>
      </c>
    </row>
    <row r="540" spans="2:15" s="4" customFormat="1" x14ac:dyDescent="0.15">
      <c r="B540" s="5"/>
      <c r="C540" s="6" t="s">
        <v>47</v>
      </c>
      <c r="D540" s="38">
        <v>34</v>
      </c>
      <c r="E540" s="39">
        <v>56.588235294117645</v>
      </c>
      <c r="F540" s="39">
        <v>10.413235294117646</v>
      </c>
      <c r="G540" s="39">
        <v>21.205882352941178</v>
      </c>
      <c r="H540" s="39">
        <v>159.64705882352942</v>
      </c>
      <c r="I540" s="46">
        <v>327000</v>
      </c>
      <c r="J540" s="39">
        <v>22.382352941176471</v>
      </c>
      <c r="K540" s="39">
        <v>166.79411764705881</v>
      </c>
      <c r="L540" s="46">
        <v>319520</v>
      </c>
      <c r="M540" s="15">
        <f t="shared" si="55"/>
        <v>-1.1764705882352935</v>
      </c>
      <c r="N540" s="15">
        <f t="shared" si="56"/>
        <v>-7.1470588235293917</v>
      </c>
      <c r="O540" s="47">
        <f t="shared" si="57"/>
        <v>7480</v>
      </c>
    </row>
    <row r="541" spans="2:15" s="4" customFormat="1" x14ac:dyDescent="0.15">
      <c r="B541" s="5"/>
      <c r="C541" s="6" t="s">
        <v>48</v>
      </c>
      <c r="D541" s="38">
        <v>8</v>
      </c>
      <c r="E541" s="39">
        <v>54.375</v>
      </c>
      <c r="F541" s="39">
        <v>9.9524999999999988</v>
      </c>
      <c r="G541" s="39">
        <v>21.375</v>
      </c>
      <c r="H541" s="39">
        <v>151.875</v>
      </c>
      <c r="I541" s="46">
        <v>340750</v>
      </c>
      <c r="J541" s="39">
        <v>21.875</v>
      </c>
      <c r="K541" s="39">
        <v>155.125</v>
      </c>
      <c r="L541" s="46">
        <v>328340</v>
      </c>
      <c r="M541" s="15">
        <f t="shared" si="55"/>
        <v>-0.5</v>
      </c>
      <c r="N541" s="15">
        <f t="shared" si="56"/>
        <v>-3.25</v>
      </c>
      <c r="O541" s="47">
        <f t="shared" si="57"/>
        <v>12410</v>
      </c>
    </row>
    <row r="542" spans="2:15" s="4" customFormat="1" x14ac:dyDescent="0.15">
      <c r="B542" s="5"/>
      <c r="C542" s="6" t="s">
        <v>49</v>
      </c>
      <c r="D542" s="38">
        <v>10</v>
      </c>
      <c r="E542" s="39">
        <v>46.1</v>
      </c>
      <c r="F542" s="39">
        <v>13.175000000000001</v>
      </c>
      <c r="G542" s="39">
        <v>21.2</v>
      </c>
      <c r="H542" s="39">
        <v>162.19999999999999</v>
      </c>
      <c r="I542" s="46">
        <v>387610</v>
      </c>
      <c r="J542" s="39">
        <v>21.1</v>
      </c>
      <c r="K542" s="39">
        <v>163.1</v>
      </c>
      <c r="L542" s="46">
        <v>376120</v>
      </c>
      <c r="M542" s="15">
        <f t="shared" si="55"/>
        <v>9.9999999999997868E-2</v>
      </c>
      <c r="N542" s="15">
        <f t="shared" si="56"/>
        <v>-0.90000000000000568</v>
      </c>
      <c r="O542" s="47">
        <f t="shared" si="57"/>
        <v>11490</v>
      </c>
    </row>
    <row r="543" spans="2:15" s="4" customFormat="1" x14ac:dyDescent="0.15">
      <c r="B543" s="5"/>
      <c r="C543" s="6" t="s">
        <v>50</v>
      </c>
      <c r="D543" s="38">
        <v>31</v>
      </c>
      <c r="E543" s="39">
        <v>52.258064516129032</v>
      </c>
      <c r="F543" s="39">
        <v>12.829032258064515</v>
      </c>
      <c r="G543" s="39">
        <v>21.29032258064516</v>
      </c>
      <c r="H543" s="39">
        <v>160.41935483870967</v>
      </c>
      <c r="I543" s="46">
        <v>347420</v>
      </c>
      <c r="J543" s="39">
        <v>21.419354838709676</v>
      </c>
      <c r="K543" s="39">
        <v>161.35483870967741</v>
      </c>
      <c r="L543" s="46">
        <v>340390</v>
      </c>
      <c r="M543" s="15">
        <f t="shared" si="55"/>
        <v>-0.12903225806451601</v>
      </c>
      <c r="N543" s="15">
        <f t="shared" si="56"/>
        <v>-0.93548387096774377</v>
      </c>
      <c r="O543" s="47">
        <f t="shared" si="57"/>
        <v>7030</v>
      </c>
    </row>
    <row r="544" spans="2:15" s="4" customFormat="1" x14ac:dyDescent="0.15">
      <c r="B544" s="5"/>
      <c r="C544" s="6" t="s">
        <v>51</v>
      </c>
      <c r="D544" s="38">
        <v>44</v>
      </c>
      <c r="E544" s="39">
        <v>55.409090909090907</v>
      </c>
      <c r="F544" s="39">
        <v>10.899772727272724</v>
      </c>
      <c r="G544" s="39">
        <v>20.522727272727273</v>
      </c>
      <c r="H544" s="39">
        <v>160.27272727272728</v>
      </c>
      <c r="I544" s="46">
        <v>265850</v>
      </c>
      <c r="J544" s="39">
        <v>21.25</v>
      </c>
      <c r="K544" s="39">
        <v>166.47727272727272</v>
      </c>
      <c r="L544" s="46">
        <v>255870</v>
      </c>
      <c r="M544" s="15">
        <f t="shared" si="55"/>
        <v>-0.72727272727272663</v>
      </c>
      <c r="N544" s="15">
        <f t="shared" si="56"/>
        <v>-6.204545454545439</v>
      </c>
      <c r="O544" s="47">
        <f t="shared" si="57"/>
        <v>9980</v>
      </c>
    </row>
    <row r="545" spans="2:15" s="4" customFormat="1" x14ac:dyDescent="0.15">
      <c r="B545" s="7"/>
      <c r="C545" s="6" t="s">
        <v>52</v>
      </c>
      <c r="D545" s="38">
        <v>40</v>
      </c>
      <c r="E545" s="39">
        <v>53.9</v>
      </c>
      <c r="F545" s="39">
        <v>9.9387499999999971</v>
      </c>
      <c r="G545" s="39">
        <v>21.5</v>
      </c>
      <c r="H545" s="39">
        <v>157.19999999999999</v>
      </c>
      <c r="I545" s="46">
        <v>265800</v>
      </c>
      <c r="J545" s="39">
        <v>22.15</v>
      </c>
      <c r="K545" s="39">
        <v>162.65</v>
      </c>
      <c r="L545" s="46">
        <v>244100</v>
      </c>
      <c r="M545" s="15">
        <f t="shared" si="55"/>
        <v>-0.64999999999999858</v>
      </c>
      <c r="N545" s="15">
        <f t="shared" si="56"/>
        <v>-5.4500000000000171</v>
      </c>
      <c r="O545" s="47">
        <f t="shared" si="57"/>
        <v>21700</v>
      </c>
    </row>
    <row r="546" spans="2:15" s="4" customFormat="1" x14ac:dyDescent="0.15">
      <c r="B546" s="27" t="s">
        <v>13</v>
      </c>
      <c r="C546" s="25"/>
      <c r="D546" s="38">
        <v>417</v>
      </c>
      <c r="E546" s="39">
        <v>41.685851318944842</v>
      </c>
      <c r="F546" s="39">
        <v>5.5962589928057449</v>
      </c>
      <c r="G546" s="39">
        <v>20.520383693045563</v>
      </c>
      <c r="H546" s="39">
        <v>161.70023980815347</v>
      </c>
      <c r="I546" s="46">
        <v>300920</v>
      </c>
      <c r="J546" s="39">
        <v>20.613908872901678</v>
      </c>
      <c r="K546" s="39">
        <v>162.18465227817745</v>
      </c>
      <c r="L546" s="46">
        <v>283050</v>
      </c>
      <c r="M546" s="15">
        <f t="shared" si="55"/>
        <v>-9.3525179856115415E-2</v>
      </c>
      <c r="N546" s="15">
        <f t="shared" si="56"/>
        <v>-0.48441247002398313</v>
      </c>
      <c r="O546" s="47">
        <f t="shared" si="57"/>
        <v>17870</v>
      </c>
    </row>
    <row r="547" spans="2:15" s="4" customFormat="1" x14ac:dyDescent="0.15">
      <c r="B547" s="5"/>
      <c r="C547" s="6" t="s">
        <v>53</v>
      </c>
      <c r="D547" s="38">
        <v>284</v>
      </c>
      <c r="E547" s="39">
        <v>41.91549295774648</v>
      </c>
      <c r="F547" s="39">
        <v>4.5362676056338032</v>
      </c>
      <c r="G547" s="39">
        <v>20.66549295774648</v>
      </c>
      <c r="H547" s="39">
        <v>162.11619718309859</v>
      </c>
      <c r="I547" s="46">
        <v>294540</v>
      </c>
      <c r="J547" s="39">
        <v>20.693661971830984</v>
      </c>
      <c r="K547" s="39">
        <v>162.34154929577466</v>
      </c>
      <c r="L547" s="46">
        <v>274570</v>
      </c>
      <c r="M547" s="15">
        <f t="shared" si="55"/>
        <v>-2.816901408450434E-2</v>
      </c>
      <c r="N547" s="15">
        <f t="shared" si="56"/>
        <v>-0.22535211267606314</v>
      </c>
      <c r="O547" s="47">
        <f t="shared" si="57"/>
        <v>19970</v>
      </c>
    </row>
    <row r="548" spans="2:15" s="4" customFormat="1" x14ac:dyDescent="0.15">
      <c r="B548" s="5"/>
      <c r="C548" s="6" t="s">
        <v>54</v>
      </c>
      <c r="D548" s="38">
        <v>46</v>
      </c>
      <c r="E548" s="39">
        <v>42.608695652173914</v>
      </c>
      <c r="F548" s="39">
        <v>5.6991304347826093</v>
      </c>
      <c r="G548" s="39">
        <v>20.5</v>
      </c>
      <c r="H548" s="39">
        <v>163.32608695652175</v>
      </c>
      <c r="I548" s="46">
        <v>274310</v>
      </c>
      <c r="J548" s="39">
        <v>20.760869565217391</v>
      </c>
      <c r="K548" s="39">
        <v>166.97826086956522</v>
      </c>
      <c r="L548" s="46">
        <v>265030</v>
      </c>
      <c r="M548" s="15">
        <f t="shared" si="55"/>
        <v>-0.26086956521739069</v>
      </c>
      <c r="N548" s="15">
        <f t="shared" si="56"/>
        <v>-3.6521739130434696</v>
      </c>
      <c r="O548" s="47">
        <f t="shared" si="57"/>
        <v>9280</v>
      </c>
    </row>
    <row r="549" spans="2:15" s="4" customFormat="1" x14ac:dyDescent="0.15">
      <c r="B549" s="7"/>
      <c r="C549" s="6" t="s">
        <v>55</v>
      </c>
      <c r="D549" s="38">
        <v>87</v>
      </c>
      <c r="E549" s="39">
        <v>40.448275862068968</v>
      </c>
      <c r="F549" s="39">
        <v>9.0020689655172426</v>
      </c>
      <c r="G549" s="39">
        <v>20.057471264367816</v>
      </c>
      <c r="H549" s="39">
        <v>159.48275862068965</v>
      </c>
      <c r="I549" s="46">
        <v>335800</v>
      </c>
      <c r="J549" s="39">
        <v>20.275862068965516</v>
      </c>
      <c r="K549" s="39">
        <v>159.13793103448276</v>
      </c>
      <c r="L549" s="46">
        <v>320280</v>
      </c>
      <c r="M549" s="15">
        <f t="shared" si="55"/>
        <v>-0.21839080459769988</v>
      </c>
      <c r="N549" s="15">
        <f t="shared" si="56"/>
        <v>0.34482758620688969</v>
      </c>
      <c r="O549" s="47">
        <f t="shared" si="57"/>
        <v>15520</v>
      </c>
    </row>
    <row r="550" spans="2:15" s="4" customFormat="1" x14ac:dyDescent="0.15">
      <c r="B550" s="27" t="s">
        <v>22</v>
      </c>
      <c r="C550" s="25"/>
      <c r="D550" s="38">
        <v>62</v>
      </c>
      <c r="E550" s="39">
        <v>45.08064516129032</v>
      </c>
      <c r="F550" s="39">
        <v>10.182580645161291</v>
      </c>
      <c r="G550" s="39">
        <v>19.64516129032258</v>
      </c>
      <c r="H550" s="39">
        <v>155.09677419354838</v>
      </c>
      <c r="I550" s="46">
        <v>383000</v>
      </c>
      <c r="J550" s="39">
        <v>19.806451612903224</v>
      </c>
      <c r="K550" s="39">
        <v>154.95161290322579</v>
      </c>
      <c r="L550" s="46">
        <v>377870</v>
      </c>
      <c r="M550" s="15">
        <f t="shared" si="55"/>
        <v>-0.16129032258064413</v>
      </c>
      <c r="N550" s="15">
        <f t="shared" si="56"/>
        <v>0.14516129032259073</v>
      </c>
      <c r="O550" s="47">
        <f t="shared" si="57"/>
        <v>5130</v>
      </c>
    </row>
    <row r="551" spans="2:15" s="4" customFormat="1" x14ac:dyDescent="0.15">
      <c r="B551" s="5"/>
      <c r="C551" s="6" t="s">
        <v>53</v>
      </c>
      <c r="D551" s="38">
        <v>14</v>
      </c>
      <c r="E551" s="39">
        <v>47.214285714285715</v>
      </c>
      <c r="F551" s="39">
        <v>9.4849999999999994</v>
      </c>
      <c r="G551" s="39">
        <v>19.428571428571427</v>
      </c>
      <c r="H551" s="39">
        <v>155.5</v>
      </c>
      <c r="I551" s="46">
        <v>319150</v>
      </c>
      <c r="J551" s="39">
        <v>20</v>
      </c>
      <c r="K551" s="39">
        <v>158.92857142857142</v>
      </c>
      <c r="L551" s="46">
        <v>310250</v>
      </c>
      <c r="M551" s="15">
        <f t="shared" si="55"/>
        <v>-0.57142857142857295</v>
      </c>
      <c r="N551" s="15">
        <f t="shared" si="56"/>
        <v>-3.4285714285714164</v>
      </c>
      <c r="O551" s="47">
        <f t="shared" si="57"/>
        <v>8900</v>
      </c>
    </row>
    <row r="552" spans="2:15" s="4" customFormat="1" x14ac:dyDescent="0.15">
      <c r="B552" s="5"/>
      <c r="C552" s="6" t="s">
        <v>54</v>
      </c>
      <c r="D552" s="38">
        <v>9</v>
      </c>
      <c r="E552" s="39">
        <v>44.333333333333336</v>
      </c>
      <c r="F552" s="39">
        <v>15.633333333333333</v>
      </c>
      <c r="G552" s="39">
        <v>18.888888888888889</v>
      </c>
      <c r="H552" s="39">
        <v>152.44444444444446</v>
      </c>
      <c r="I552" s="46">
        <v>441370</v>
      </c>
      <c r="J552" s="39">
        <v>19.444444444444443</v>
      </c>
      <c r="K552" s="39">
        <v>151.55555555555554</v>
      </c>
      <c r="L552" s="46">
        <v>433230</v>
      </c>
      <c r="M552" s="15">
        <f t="shared" si="55"/>
        <v>-0.55555555555555358</v>
      </c>
      <c r="N552" s="15">
        <f t="shared" si="56"/>
        <v>0.88888888888891415</v>
      </c>
      <c r="O552" s="47">
        <f t="shared" si="57"/>
        <v>8140</v>
      </c>
    </row>
    <row r="553" spans="2:15" s="4" customFormat="1" x14ac:dyDescent="0.15">
      <c r="B553" s="7"/>
      <c r="C553" s="6" t="s">
        <v>55</v>
      </c>
      <c r="D553" s="38">
        <v>39</v>
      </c>
      <c r="E553" s="39">
        <v>44.487179487179489</v>
      </c>
      <c r="F553" s="39">
        <v>9.1751282051282033</v>
      </c>
      <c r="G553" s="39">
        <v>19.897435897435898</v>
      </c>
      <c r="H553" s="39">
        <v>155.56410256410257</v>
      </c>
      <c r="I553" s="46">
        <v>392450</v>
      </c>
      <c r="J553" s="39">
        <v>19.820512820512821</v>
      </c>
      <c r="K553" s="39">
        <v>154.30769230769232</v>
      </c>
      <c r="L553" s="46">
        <v>389370</v>
      </c>
      <c r="M553" s="15">
        <f t="shared" si="55"/>
        <v>7.692307692307665E-2</v>
      </c>
      <c r="N553" s="15">
        <f t="shared" si="56"/>
        <v>1.2564102564102484</v>
      </c>
      <c r="O553" s="47">
        <f t="shared" si="57"/>
        <v>3080</v>
      </c>
    </row>
    <row r="554" spans="2:15" s="4" customFormat="1" x14ac:dyDescent="0.15">
      <c r="B554" s="27" t="s">
        <v>14</v>
      </c>
      <c r="C554" s="25"/>
      <c r="D554" s="38">
        <v>451</v>
      </c>
      <c r="E554" s="39">
        <v>41.926829268292686</v>
      </c>
      <c r="F554" s="39">
        <v>4.9107760532150699</v>
      </c>
      <c r="G554" s="39">
        <v>20.991130820399114</v>
      </c>
      <c r="H554" s="39">
        <v>165.84257206208426</v>
      </c>
      <c r="I554" s="46">
        <v>286520</v>
      </c>
      <c r="J554" s="39">
        <v>20.90909090909091</v>
      </c>
      <c r="K554" s="39">
        <v>164.95343680709536</v>
      </c>
      <c r="L554" s="46">
        <v>267140</v>
      </c>
      <c r="M554" s="15">
        <f t="shared" si="55"/>
        <v>8.2039911308203983E-2</v>
      </c>
      <c r="N554" s="15">
        <f t="shared" si="56"/>
        <v>0.88913525498890067</v>
      </c>
      <c r="O554" s="47">
        <f t="shared" si="57"/>
        <v>19380</v>
      </c>
    </row>
    <row r="555" spans="2:15" s="4" customFormat="1" x14ac:dyDescent="0.15">
      <c r="B555" s="5"/>
      <c r="C555" s="6" t="s">
        <v>53</v>
      </c>
      <c r="D555" s="38">
        <v>431</v>
      </c>
      <c r="E555" s="39">
        <v>41.865429234338748</v>
      </c>
      <c r="F555" s="39">
        <v>4.9289791183294591</v>
      </c>
      <c r="G555" s="39">
        <v>20.997679814385151</v>
      </c>
      <c r="H555" s="39">
        <v>165.7308584686775</v>
      </c>
      <c r="I555" s="46">
        <v>286160</v>
      </c>
      <c r="J555" s="39">
        <v>20.921113689095126</v>
      </c>
      <c r="K555" s="39">
        <v>164.96055684454757</v>
      </c>
      <c r="L555" s="46">
        <v>266510</v>
      </c>
      <c r="M555" s="15">
        <f t="shared" si="55"/>
        <v>7.6566125290025155E-2</v>
      </c>
      <c r="N555" s="15">
        <f t="shared" si="56"/>
        <v>0.77030162412992809</v>
      </c>
      <c r="O555" s="47">
        <f t="shared" si="57"/>
        <v>19650</v>
      </c>
    </row>
    <row r="556" spans="2:15" s="4" customFormat="1" x14ac:dyDescent="0.15">
      <c r="B556" s="5"/>
      <c r="C556" s="6" t="s">
        <v>54</v>
      </c>
      <c r="D556" s="38">
        <v>20</v>
      </c>
      <c r="E556" s="39">
        <v>43.25</v>
      </c>
      <c r="F556" s="39">
        <v>4.5184999999999995</v>
      </c>
      <c r="G556" s="39">
        <v>20.85</v>
      </c>
      <c r="H556" s="39">
        <v>168.25</v>
      </c>
      <c r="I556" s="46">
        <v>294280</v>
      </c>
      <c r="J556" s="39">
        <v>20.65</v>
      </c>
      <c r="K556" s="39">
        <v>164.8</v>
      </c>
      <c r="L556" s="46">
        <v>280750</v>
      </c>
      <c r="M556" s="15">
        <f t="shared" ref="M556:M584" si="58">G556-J556</f>
        <v>0.20000000000000284</v>
      </c>
      <c r="N556" s="15">
        <f t="shared" ref="N556:N584" si="59">H556-K556</f>
        <v>3.4499999999999886</v>
      </c>
      <c r="O556" s="47">
        <f t="shared" ref="O556:O584" si="60">I556-L556</f>
        <v>13530</v>
      </c>
    </row>
    <row r="557" spans="2:15" s="4" customFormat="1" x14ac:dyDescent="0.15">
      <c r="B557" s="7"/>
      <c r="C557" s="6" t="s">
        <v>55</v>
      </c>
      <c r="D557" s="3">
        <v>0</v>
      </c>
      <c r="E557" s="35" t="s">
        <v>176</v>
      </c>
      <c r="F557" s="35" t="s">
        <v>176</v>
      </c>
      <c r="G557" s="35" t="s">
        <v>176</v>
      </c>
      <c r="H557" s="35" t="s">
        <v>176</v>
      </c>
      <c r="I557" s="52" t="s">
        <v>176</v>
      </c>
      <c r="J557" s="35" t="s">
        <v>176</v>
      </c>
      <c r="K557" s="35" t="s">
        <v>176</v>
      </c>
      <c r="L557" s="52" t="s">
        <v>176</v>
      </c>
      <c r="M557" s="16" t="s">
        <v>176</v>
      </c>
      <c r="N557" s="16" t="s">
        <v>176</v>
      </c>
      <c r="O557" s="58" t="s">
        <v>176</v>
      </c>
    </row>
    <row r="558" spans="2:15" s="4" customFormat="1" x14ac:dyDescent="0.15">
      <c r="B558" s="27" t="s">
        <v>23</v>
      </c>
      <c r="C558" s="25"/>
      <c r="D558" s="38">
        <v>41</v>
      </c>
      <c r="E558" s="39">
        <v>45.048780487804876</v>
      </c>
      <c r="F558" s="39">
        <v>8.9180487804878066</v>
      </c>
      <c r="G558" s="39">
        <v>19.414634146341463</v>
      </c>
      <c r="H558" s="39">
        <v>155.51219512195121</v>
      </c>
      <c r="I558" s="46">
        <v>393560</v>
      </c>
      <c r="J558" s="39">
        <v>19.975609756097562</v>
      </c>
      <c r="K558" s="39">
        <v>158.39024390243901</v>
      </c>
      <c r="L558" s="46">
        <v>379380</v>
      </c>
      <c r="M558" s="15">
        <f t="shared" si="58"/>
        <v>-0.56097560975609895</v>
      </c>
      <c r="N558" s="15">
        <f t="shared" si="59"/>
        <v>-2.8780487804878021</v>
      </c>
      <c r="O558" s="47">
        <f t="shared" si="60"/>
        <v>14180</v>
      </c>
    </row>
    <row r="559" spans="2:15" s="4" customFormat="1" x14ac:dyDescent="0.15">
      <c r="B559" s="5"/>
      <c r="C559" s="6" t="s">
        <v>30</v>
      </c>
      <c r="D559" s="38">
        <v>39</v>
      </c>
      <c r="E559" s="39">
        <v>44.743589743589745</v>
      </c>
      <c r="F559" s="39">
        <v>9.2705128205128222</v>
      </c>
      <c r="G559" s="39">
        <v>19.384615384615383</v>
      </c>
      <c r="H559" s="39">
        <v>155.07692307692307</v>
      </c>
      <c r="I559" s="46">
        <v>398080</v>
      </c>
      <c r="J559" s="39">
        <v>19.948717948717949</v>
      </c>
      <c r="K559" s="39">
        <v>157.69230769230768</v>
      </c>
      <c r="L559" s="46">
        <v>383520</v>
      </c>
      <c r="M559" s="15">
        <f t="shared" si="58"/>
        <v>-0.56410256410256565</v>
      </c>
      <c r="N559" s="15">
        <f t="shared" si="59"/>
        <v>-2.6153846153846132</v>
      </c>
      <c r="O559" s="47">
        <f t="shared" si="60"/>
        <v>14560</v>
      </c>
    </row>
    <row r="560" spans="2:15" s="4" customFormat="1" x14ac:dyDescent="0.15">
      <c r="B560" s="5"/>
      <c r="C560" s="6" t="s">
        <v>56</v>
      </c>
      <c r="D560" s="38">
        <v>1</v>
      </c>
      <c r="E560" s="39">
        <v>34</v>
      </c>
      <c r="F560" s="39">
        <v>2.0499999999999998</v>
      </c>
      <c r="G560" s="39">
        <v>21</v>
      </c>
      <c r="H560" s="39">
        <v>161</v>
      </c>
      <c r="I560" s="46">
        <v>348580</v>
      </c>
      <c r="J560" s="39">
        <v>21</v>
      </c>
      <c r="K560" s="39">
        <v>169</v>
      </c>
      <c r="L560" s="46">
        <v>323080</v>
      </c>
      <c r="M560" s="15">
        <f t="shared" si="58"/>
        <v>0</v>
      </c>
      <c r="N560" s="15">
        <f t="shared" si="59"/>
        <v>-8</v>
      </c>
      <c r="O560" s="47">
        <f t="shared" si="60"/>
        <v>25500</v>
      </c>
    </row>
    <row r="561" spans="2:15" s="4" customFormat="1" x14ac:dyDescent="0.15">
      <c r="B561" s="7"/>
      <c r="C561" s="6" t="s">
        <v>57</v>
      </c>
      <c r="D561" s="38">
        <v>1</v>
      </c>
      <c r="E561" s="39">
        <v>68</v>
      </c>
      <c r="F561" s="39">
        <v>2.04</v>
      </c>
      <c r="G561" s="39">
        <v>19</v>
      </c>
      <c r="H561" s="39">
        <v>167</v>
      </c>
      <c r="I561" s="46">
        <v>262330</v>
      </c>
      <c r="J561" s="39">
        <v>20</v>
      </c>
      <c r="K561" s="39">
        <v>175</v>
      </c>
      <c r="L561" s="46">
        <v>274170</v>
      </c>
      <c r="M561" s="15">
        <f t="shared" si="58"/>
        <v>-1</v>
      </c>
      <c r="N561" s="15">
        <f t="shared" si="59"/>
        <v>-8</v>
      </c>
      <c r="O561" s="47">
        <f t="shared" si="60"/>
        <v>-11840</v>
      </c>
    </row>
    <row r="562" spans="2:15" s="4" customFormat="1" x14ac:dyDescent="0.15">
      <c r="B562" s="27" t="s">
        <v>15</v>
      </c>
      <c r="C562" s="25"/>
      <c r="D562" s="38">
        <v>198</v>
      </c>
      <c r="E562" s="39">
        <v>42.136363636363633</v>
      </c>
      <c r="F562" s="39">
        <v>5.7283333333333379</v>
      </c>
      <c r="G562" s="39">
        <v>20.393939393939394</v>
      </c>
      <c r="H562" s="39">
        <v>161.5151515151515</v>
      </c>
      <c r="I562" s="46">
        <v>336120</v>
      </c>
      <c r="J562" s="39">
        <v>20.48989898989899</v>
      </c>
      <c r="K562" s="39">
        <v>161.64141414141415</v>
      </c>
      <c r="L562" s="46">
        <v>317400</v>
      </c>
      <c r="M562" s="15">
        <f t="shared" si="58"/>
        <v>-9.5959595959595134E-2</v>
      </c>
      <c r="N562" s="15">
        <f t="shared" si="59"/>
        <v>-0.12626262626264406</v>
      </c>
      <c r="O562" s="47">
        <f t="shared" si="60"/>
        <v>18720</v>
      </c>
    </row>
    <row r="563" spans="2:15" s="4" customFormat="1" x14ac:dyDescent="0.15">
      <c r="B563" s="5"/>
      <c r="C563" s="6" t="s">
        <v>30</v>
      </c>
      <c r="D563" s="38">
        <v>113</v>
      </c>
      <c r="E563" s="39">
        <v>43.646017699115042</v>
      </c>
      <c r="F563" s="39">
        <v>6.7333628318584093</v>
      </c>
      <c r="G563" s="39">
        <v>20.628318584070797</v>
      </c>
      <c r="H563" s="39">
        <v>164.0796460176991</v>
      </c>
      <c r="I563" s="46">
        <v>335570</v>
      </c>
      <c r="J563" s="39">
        <v>20.716814159292035</v>
      </c>
      <c r="K563" s="39">
        <v>163.74336283185841</v>
      </c>
      <c r="L563" s="46">
        <v>321320</v>
      </c>
      <c r="M563" s="15">
        <f t="shared" si="58"/>
        <v>-8.8495575221237743E-2</v>
      </c>
      <c r="N563" s="15">
        <f t="shared" si="59"/>
        <v>0.33628318584069916</v>
      </c>
      <c r="O563" s="47">
        <f t="shared" si="60"/>
        <v>14250</v>
      </c>
    </row>
    <row r="564" spans="2:15" s="4" customFormat="1" x14ac:dyDescent="0.15">
      <c r="B564" s="5"/>
      <c r="C564" s="6" t="s">
        <v>56</v>
      </c>
      <c r="D564" s="38">
        <v>23</v>
      </c>
      <c r="E564" s="39">
        <v>42.260869565217391</v>
      </c>
      <c r="F564" s="39">
        <v>4.8404347826086953</v>
      </c>
      <c r="G564" s="39">
        <v>20.173913043478262</v>
      </c>
      <c r="H564" s="39">
        <v>159.7391304347826</v>
      </c>
      <c r="I564" s="46">
        <v>347330</v>
      </c>
      <c r="J564" s="39">
        <v>20.260869565217391</v>
      </c>
      <c r="K564" s="39">
        <v>160.34782608695653</v>
      </c>
      <c r="L564" s="46">
        <v>332900</v>
      </c>
      <c r="M564" s="15">
        <f t="shared" si="58"/>
        <v>-8.6956521739129045E-2</v>
      </c>
      <c r="N564" s="15">
        <f t="shared" si="59"/>
        <v>-0.60869565217393529</v>
      </c>
      <c r="O564" s="47">
        <f t="shared" si="60"/>
        <v>14430</v>
      </c>
    </row>
    <row r="565" spans="2:15" s="4" customFormat="1" x14ac:dyDescent="0.15">
      <c r="B565" s="7"/>
      <c r="C565" s="6" t="s">
        <v>57</v>
      </c>
      <c r="D565" s="38">
        <v>62</v>
      </c>
      <c r="E565" s="39">
        <v>39.338709677419352</v>
      </c>
      <c r="F565" s="39">
        <v>4.2259677419354844</v>
      </c>
      <c r="G565" s="39">
        <v>20.048387096774192</v>
      </c>
      <c r="H565" s="39">
        <v>157.5</v>
      </c>
      <c r="I565" s="46">
        <v>332970</v>
      </c>
      <c r="J565" s="39">
        <v>20.161290322580644</v>
      </c>
      <c r="K565" s="39">
        <v>158.29032258064515</v>
      </c>
      <c r="L565" s="46">
        <v>304510</v>
      </c>
      <c r="M565" s="15">
        <f t="shared" si="58"/>
        <v>-0.11290322580645196</v>
      </c>
      <c r="N565" s="15">
        <f t="shared" si="59"/>
        <v>-0.79032258064515304</v>
      </c>
      <c r="O565" s="47">
        <f t="shared" si="60"/>
        <v>28460</v>
      </c>
    </row>
    <row r="566" spans="2:15" s="4" customFormat="1" x14ac:dyDescent="0.15">
      <c r="B566" s="27" t="s">
        <v>16</v>
      </c>
      <c r="C566" s="25"/>
      <c r="D566" s="38">
        <v>592</v>
      </c>
      <c r="E566" s="39">
        <v>41.41554054054054</v>
      </c>
      <c r="F566" s="39">
        <v>11.002415540540515</v>
      </c>
      <c r="G566" s="39">
        <v>20.481418918918919</v>
      </c>
      <c r="H566" s="39">
        <v>163.11655405405406</v>
      </c>
      <c r="I566" s="46">
        <v>394570</v>
      </c>
      <c r="J566" s="39">
        <v>21.02027027027027</v>
      </c>
      <c r="K566" s="39">
        <v>166.26520270270271</v>
      </c>
      <c r="L566" s="46">
        <v>370890</v>
      </c>
      <c r="M566" s="15">
        <f t="shared" si="58"/>
        <v>-0.53885135135135087</v>
      </c>
      <c r="N566" s="15">
        <f t="shared" si="59"/>
        <v>-3.1486486486486456</v>
      </c>
      <c r="O566" s="47">
        <f t="shared" si="60"/>
        <v>23680</v>
      </c>
    </row>
    <row r="567" spans="2:15" s="4" customFormat="1" x14ac:dyDescent="0.15">
      <c r="B567" s="5"/>
      <c r="C567" s="6" t="s">
        <v>53</v>
      </c>
      <c r="D567" s="38">
        <v>27</v>
      </c>
      <c r="E567" s="39">
        <v>39.925925925925924</v>
      </c>
      <c r="F567" s="39">
        <v>12.699629629629628</v>
      </c>
      <c r="G567" s="39">
        <v>20.25925925925926</v>
      </c>
      <c r="H567" s="39">
        <v>157.88888888888889</v>
      </c>
      <c r="I567" s="46">
        <v>375630</v>
      </c>
      <c r="J567" s="39">
        <v>20.555555555555557</v>
      </c>
      <c r="K567" s="39">
        <v>161.14814814814815</v>
      </c>
      <c r="L567" s="46">
        <v>335210</v>
      </c>
      <c r="M567" s="15">
        <f t="shared" si="58"/>
        <v>-0.29629629629629761</v>
      </c>
      <c r="N567" s="15">
        <f t="shared" si="59"/>
        <v>-3.2592592592592666</v>
      </c>
      <c r="O567" s="47">
        <f t="shared" si="60"/>
        <v>40420</v>
      </c>
    </row>
    <row r="568" spans="2:15" s="4" customFormat="1" x14ac:dyDescent="0.15">
      <c r="B568" s="5"/>
      <c r="C568" s="6" t="s">
        <v>54</v>
      </c>
      <c r="D568" s="38">
        <v>136</v>
      </c>
      <c r="E568" s="39">
        <v>39.426470588235297</v>
      </c>
      <c r="F568" s="39">
        <v>10.201838235294115</v>
      </c>
      <c r="G568" s="39">
        <v>20.507352941176471</v>
      </c>
      <c r="H568" s="39">
        <v>167.02205882352942</v>
      </c>
      <c r="I568" s="46">
        <v>383860</v>
      </c>
      <c r="J568" s="39">
        <v>20.794117647058822</v>
      </c>
      <c r="K568" s="39">
        <v>168.81617647058823</v>
      </c>
      <c r="L568" s="46">
        <v>362410</v>
      </c>
      <c r="M568" s="15">
        <f t="shared" si="58"/>
        <v>-0.28676470588235148</v>
      </c>
      <c r="N568" s="15">
        <f t="shared" si="59"/>
        <v>-1.7941176470588118</v>
      </c>
      <c r="O568" s="47">
        <f t="shared" si="60"/>
        <v>21450</v>
      </c>
    </row>
    <row r="569" spans="2:15" s="4" customFormat="1" x14ac:dyDescent="0.15">
      <c r="B569" s="5"/>
      <c r="C569" s="6" t="s">
        <v>51</v>
      </c>
      <c r="D569" s="38">
        <v>207</v>
      </c>
      <c r="E569" s="39">
        <v>41.705314009661834</v>
      </c>
      <c r="F569" s="39">
        <v>10.453043478260858</v>
      </c>
      <c r="G569" s="39">
        <v>20.357487922705314</v>
      </c>
      <c r="H569" s="39">
        <v>160.22222222222223</v>
      </c>
      <c r="I569" s="46">
        <v>378300</v>
      </c>
      <c r="J569" s="39">
        <v>21.04830917874396</v>
      </c>
      <c r="K569" s="39">
        <v>164.43961352657004</v>
      </c>
      <c r="L569" s="46">
        <v>361350</v>
      </c>
      <c r="M569" s="15">
        <f t="shared" si="58"/>
        <v>-0.69082125603864597</v>
      </c>
      <c r="N569" s="15">
        <f t="shared" si="59"/>
        <v>-4.2173913043478137</v>
      </c>
      <c r="O569" s="47">
        <f t="shared" si="60"/>
        <v>16950</v>
      </c>
    </row>
    <row r="570" spans="2:15" s="4" customFormat="1" x14ac:dyDescent="0.15">
      <c r="B570" s="5"/>
      <c r="C570" s="6" t="s">
        <v>58</v>
      </c>
      <c r="D570" s="38">
        <v>91</v>
      </c>
      <c r="E570" s="39">
        <v>42.032967032967036</v>
      </c>
      <c r="F570" s="39">
        <v>10.821318681318688</v>
      </c>
      <c r="G570" s="39">
        <v>20.549450549450551</v>
      </c>
      <c r="H570" s="39">
        <v>165.24175824175825</v>
      </c>
      <c r="I570" s="46">
        <v>373220</v>
      </c>
      <c r="J570" s="39">
        <v>20.87912087912088</v>
      </c>
      <c r="K570" s="39">
        <v>166.85714285714286</v>
      </c>
      <c r="L570" s="46">
        <v>344230</v>
      </c>
      <c r="M570" s="15">
        <f t="shared" si="58"/>
        <v>-0.3296703296703285</v>
      </c>
      <c r="N570" s="15">
        <f t="shared" si="59"/>
        <v>-1.6153846153846132</v>
      </c>
      <c r="O570" s="47">
        <f t="shared" si="60"/>
        <v>28990</v>
      </c>
    </row>
    <row r="571" spans="2:15" s="4" customFormat="1" x14ac:dyDescent="0.15">
      <c r="B571" s="5"/>
      <c r="C571" s="6" t="s">
        <v>59</v>
      </c>
      <c r="D571" s="38">
        <v>80</v>
      </c>
      <c r="E571" s="39">
        <v>42.487499999999997</v>
      </c>
      <c r="F571" s="39">
        <v>11.811500000000006</v>
      </c>
      <c r="G571" s="39">
        <v>20.824999999999999</v>
      </c>
      <c r="H571" s="39">
        <v>167.26249999999999</v>
      </c>
      <c r="I571" s="46">
        <v>459800</v>
      </c>
      <c r="J571" s="39">
        <v>21.362500000000001</v>
      </c>
      <c r="K571" s="39">
        <v>169.1875</v>
      </c>
      <c r="L571" s="46">
        <v>431120</v>
      </c>
      <c r="M571" s="15">
        <f t="shared" si="58"/>
        <v>-0.53750000000000142</v>
      </c>
      <c r="N571" s="15">
        <f t="shared" si="59"/>
        <v>-1.9250000000000114</v>
      </c>
      <c r="O571" s="47">
        <f t="shared" si="60"/>
        <v>28680</v>
      </c>
    </row>
    <row r="572" spans="2:15" s="4" customFormat="1" x14ac:dyDescent="0.15">
      <c r="B572" s="5"/>
      <c r="C572" s="6" t="s">
        <v>60</v>
      </c>
      <c r="D572" s="38">
        <v>27</v>
      </c>
      <c r="E572" s="39">
        <v>42.444444444444443</v>
      </c>
      <c r="F572" s="39">
        <v>12.625925925925923</v>
      </c>
      <c r="G572" s="39">
        <v>19.925925925925927</v>
      </c>
      <c r="H572" s="39">
        <v>159.62962962962962</v>
      </c>
      <c r="I572" s="46">
        <v>457880</v>
      </c>
      <c r="J572" s="39">
        <v>21.037037037037038</v>
      </c>
      <c r="K572" s="39">
        <v>168.4814814814815</v>
      </c>
      <c r="L572" s="46">
        <v>412610</v>
      </c>
      <c r="M572" s="15">
        <f t="shared" si="58"/>
        <v>-1.1111111111111107</v>
      </c>
      <c r="N572" s="15">
        <f t="shared" si="59"/>
        <v>-8.8518518518518761</v>
      </c>
      <c r="O572" s="47">
        <f t="shared" si="60"/>
        <v>45270</v>
      </c>
    </row>
    <row r="573" spans="2:15" s="4" customFormat="1" x14ac:dyDescent="0.15">
      <c r="B573" s="5"/>
      <c r="C573" s="6" t="s">
        <v>61</v>
      </c>
      <c r="D573" s="38">
        <v>18</v>
      </c>
      <c r="E573" s="39">
        <v>42.888888888888886</v>
      </c>
      <c r="F573" s="39">
        <v>14.125555555555552</v>
      </c>
      <c r="G573" s="39">
        <v>20.666666666666668</v>
      </c>
      <c r="H573" s="39">
        <v>151.83333333333334</v>
      </c>
      <c r="I573" s="46">
        <v>414090</v>
      </c>
      <c r="J573" s="39">
        <v>22.277777777777779</v>
      </c>
      <c r="K573" s="39">
        <v>163.27777777777777</v>
      </c>
      <c r="L573" s="46">
        <v>403700</v>
      </c>
      <c r="M573" s="15">
        <f t="shared" si="58"/>
        <v>-1.6111111111111107</v>
      </c>
      <c r="N573" s="15">
        <f t="shared" si="59"/>
        <v>-11.444444444444429</v>
      </c>
      <c r="O573" s="47">
        <f t="shared" si="60"/>
        <v>10390</v>
      </c>
    </row>
    <row r="574" spans="2:15" s="4" customFormat="1" x14ac:dyDescent="0.15">
      <c r="B574" s="5"/>
      <c r="C574" s="6" t="s">
        <v>62</v>
      </c>
      <c r="D574" s="38">
        <v>6</v>
      </c>
      <c r="E574" s="39">
        <v>50.5</v>
      </c>
      <c r="F574" s="39">
        <v>15.748333333333335</v>
      </c>
      <c r="G574" s="39">
        <v>21.5</v>
      </c>
      <c r="H574" s="39">
        <v>160</v>
      </c>
      <c r="I574" s="46">
        <v>394330</v>
      </c>
      <c r="J574" s="39">
        <v>21</v>
      </c>
      <c r="K574" s="39">
        <v>145.5</v>
      </c>
      <c r="L574" s="46">
        <v>367670</v>
      </c>
      <c r="M574" s="15">
        <f t="shared" si="58"/>
        <v>0.5</v>
      </c>
      <c r="N574" s="15">
        <f t="shared" si="59"/>
        <v>14.5</v>
      </c>
      <c r="O574" s="47">
        <f t="shared" si="60"/>
        <v>26660</v>
      </c>
    </row>
    <row r="575" spans="2:15" s="4" customFormat="1" x14ac:dyDescent="0.15">
      <c r="B575" s="7"/>
      <c r="C575" s="6" t="s">
        <v>40</v>
      </c>
      <c r="D575" s="38">
        <v>0</v>
      </c>
      <c r="E575" s="35" t="s">
        <v>176</v>
      </c>
      <c r="F575" s="35" t="s">
        <v>176</v>
      </c>
      <c r="G575" s="35" t="s">
        <v>176</v>
      </c>
      <c r="H575" s="35" t="s">
        <v>176</v>
      </c>
      <c r="I575" s="52" t="s">
        <v>176</v>
      </c>
      <c r="J575" s="35" t="s">
        <v>176</v>
      </c>
      <c r="K575" s="35" t="s">
        <v>176</v>
      </c>
      <c r="L575" s="52" t="s">
        <v>176</v>
      </c>
      <c r="M575" s="16" t="s">
        <v>176</v>
      </c>
      <c r="N575" s="16" t="s">
        <v>176</v>
      </c>
      <c r="O575" s="58" t="s">
        <v>176</v>
      </c>
    </row>
    <row r="576" spans="2:15" s="4" customFormat="1" x14ac:dyDescent="0.15">
      <c r="B576" s="27" t="s">
        <v>17</v>
      </c>
      <c r="C576" s="25"/>
      <c r="D576" s="38">
        <v>295</v>
      </c>
      <c r="E576" s="39">
        <v>43.047457627118646</v>
      </c>
      <c r="F576" s="39">
        <v>12.998067796610163</v>
      </c>
      <c r="G576" s="39">
        <v>19.857627118644068</v>
      </c>
      <c r="H576" s="39">
        <v>154.99322033898306</v>
      </c>
      <c r="I576" s="46">
        <v>411620</v>
      </c>
      <c r="J576" s="39">
        <v>20.406779661016948</v>
      </c>
      <c r="K576" s="39">
        <v>157.73559322033898</v>
      </c>
      <c r="L576" s="46">
        <v>393930</v>
      </c>
      <c r="M576" s="15">
        <f t="shared" si="58"/>
        <v>-0.54915254237288025</v>
      </c>
      <c r="N576" s="15">
        <f t="shared" si="59"/>
        <v>-2.7423728813559194</v>
      </c>
      <c r="O576" s="47">
        <f t="shared" si="60"/>
        <v>17690</v>
      </c>
    </row>
    <row r="577" spans="1:18" s="4" customFormat="1" x14ac:dyDescent="0.15">
      <c r="B577" s="5"/>
      <c r="C577" s="6" t="s">
        <v>53</v>
      </c>
      <c r="D577" s="38">
        <v>3</v>
      </c>
      <c r="E577" s="39">
        <v>32.333333333333336</v>
      </c>
      <c r="F577" s="39">
        <v>10.746666666666664</v>
      </c>
      <c r="G577" s="39">
        <v>18.333333333333332</v>
      </c>
      <c r="H577" s="39">
        <v>145.33333333333334</v>
      </c>
      <c r="I577" s="46">
        <v>418590</v>
      </c>
      <c r="J577" s="39">
        <v>20.333333333333332</v>
      </c>
      <c r="K577" s="39">
        <v>158</v>
      </c>
      <c r="L577" s="46">
        <v>358270</v>
      </c>
      <c r="M577" s="15">
        <f t="shared" si="58"/>
        <v>-2</v>
      </c>
      <c r="N577" s="15">
        <f t="shared" si="59"/>
        <v>-12.666666666666657</v>
      </c>
      <c r="O577" s="47">
        <f t="shared" si="60"/>
        <v>60320</v>
      </c>
    </row>
    <row r="578" spans="1:18" s="4" customFormat="1" x14ac:dyDescent="0.15">
      <c r="B578" s="5"/>
      <c r="C578" s="6" t="s">
        <v>54</v>
      </c>
      <c r="D578" s="38">
        <v>3</v>
      </c>
      <c r="E578" s="39">
        <v>27.333333333333332</v>
      </c>
      <c r="F578" s="39">
        <v>3.7333333333333329</v>
      </c>
      <c r="G578" s="39">
        <v>19</v>
      </c>
      <c r="H578" s="39">
        <v>156.66666666666666</v>
      </c>
      <c r="I578" s="46">
        <v>245520</v>
      </c>
      <c r="J578" s="39">
        <v>19.666666666666668</v>
      </c>
      <c r="K578" s="39">
        <v>168.33333333333334</v>
      </c>
      <c r="L578" s="46">
        <v>221890</v>
      </c>
      <c r="M578" s="15">
        <f t="shared" si="58"/>
        <v>-0.66666666666666785</v>
      </c>
      <c r="N578" s="15">
        <f t="shared" si="59"/>
        <v>-11.666666666666686</v>
      </c>
      <c r="O578" s="47">
        <f t="shared" si="60"/>
        <v>23630</v>
      </c>
    </row>
    <row r="579" spans="1:18" s="4" customFormat="1" x14ac:dyDescent="0.15">
      <c r="B579" s="5"/>
      <c r="C579" s="6" t="s">
        <v>51</v>
      </c>
      <c r="D579" s="38">
        <v>0</v>
      </c>
      <c r="E579" s="35" t="s">
        <v>176</v>
      </c>
      <c r="F579" s="35" t="s">
        <v>176</v>
      </c>
      <c r="G579" s="35" t="s">
        <v>176</v>
      </c>
      <c r="H579" s="35" t="s">
        <v>176</v>
      </c>
      <c r="I579" s="52" t="s">
        <v>176</v>
      </c>
      <c r="J579" s="35" t="s">
        <v>176</v>
      </c>
      <c r="K579" s="35" t="s">
        <v>176</v>
      </c>
      <c r="L579" s="52" t="s">
        <v>176</v>
      </c>
      <c r="M579" s="16" t="s">
        <v>176</v>
      </c>
      <c r="N579" s="16" t="s">
        <v>176</v>
      </c>
      <c r="O579" s="58" t="s">
        <v>176</v>
      </c>
    </row>
    <row r="580" spans="1:18" s="4" customFormat="1" x14ac:dyDescent="0.15">
      <c r="B580" s="5"/>
      <c r="C580" s="6" t="s">
        <v>58</v>
      </c>
      <c r="D580" s="38">
        <v>4</v>
      </c>
      <c r="E580" s="39">
        <v>47.75</v>
      </c>
      <c r="F580" s="39">
        <v>10.07</v>
      </c>
      <c r="G580" s="39">
        <v>19.75</v>
      </c>
      <c r="H580" s="39">
        <v>163.5</v>
      </c>
      <c r="I580" s="46">
        <v>442320</v>
      </c>
      <c r="J580" s="39">
        <v>21.25</v>
      </c>
      <c r="K580" s="39">
        <v>168.75</v>
      </c>
      <c r="L580" s="46">
        <v>447670</v>
      </c>
      <c r="M580" s="15">
        <f t="shared" si="58"/>
        <v>-1.5</v>
      </c>
      <c r="N580" s="15">
        <f t="shared" si="59"/>
        <v>-5.25</v>
      </c>
      <c r="O580" s="47">
        <f t="shared" si="60"/>
        <v>-5350</v>
      </c>
    </row>
    <row r="581" spans="1:18" s="4" customFormat="1" x14ac:dyDescent="0.15">
      <c r="B581" s="5"/>
      <c r="C581" s="6" t="s">
        <v>59</v>
      </c>
      <c r="D581" s="38">
        <v>13</v>
      </c>
      <c r="E581" s="39">
        <v>42.53846153846154</v>
      </c>
      <c r="F581" s="39">
        <v>10.15076923076923</v>
      </c>
      <c r="G581" s="39">
        <v>19.307692307692307</v>
      </c>
      <c r="H581" s="39">
        <v>154.69230769230768</v>
      </c>
      <c r="I581" s="46">
        <v>401210</v>
      </c>
      <c r="J581" s="39">
        <v>19.615384615384617</v>
      </c>
      <c r="K581" s="39">
        <v>160.92307692307693</v>
      </c>
      <c r="L581" s="46">
        <v>390030</v>
      </c>
      <c r="M581" s="15">
        <f t="shared" si="58"/>
        <v>-0.30769230769231015</v>
      </c>
      <c r="N581" s="15">
        <f t="shared" si="59"/>
        <v>-6.2307692307692548</v>
      </c>
      <c r="O581" s="47">
        <f t="shared" si="60"/>
        <v>11180</v>
      </c>
    </row>
    <row r="582" spans="1:18" s="4" customFormat="1" x14ac:dyDescent="0.15">
      <c r="B582" s="5"/>
      <c r="C582" s="6" t="s">
        <v>60</v>
      </c>
      <c r="D582" s="38">
        <v>60</v>
      </c>
      <c r="E582" s="39">
        <v>40.583333333333336</v>
      </c>
      <c r="F582" s="39">
        <v>10.272500000000001</v>
      </c>
      <c r="G582" s="39">
        <v>19.566666666666666</v>
      </c>
      <c r="H582" s="39">
        <v>154.23333333333332</v>
      </c>
      <c r="I582" s="46">
        <v>380000</v>
      </c>
      <c r="J582" s="39">
        <v>20</v>
      </c>
      <c r="K582" s="39">
        <v>155.94999999999999</v>
      </c>
      <c r="L582" s="46">
        <v>369920</v>
      </c>
      <c r="M582" s="15">
        <f t="shared" si="58"/>
        <v>-0.43333333333333357</v>
      </c>
      <c r="N582" s="15">
        <f t="shared" si="59"/>
        <v>-1.7166666666666686</v>
      </c>
      <c r="O582" s="47">
        <f t="shared" si="60"/>
        <v>10080</v>
      </c>
    </row>
    <row r="583" spans="1:18" s="4" customFormat="1" x14ac:dyDescent="0.15">
      <c r="B583" s="5"/>
      <c r="C583" s="6" t="s">
        <v>61</v>
      </c>
      <c r="D583" s="38">
        <v>4</v>
      </c>
      <c r="E583" s="39">
        <v>37.75</v>
      </c>
      <c r="F583" s="39">
        <v>6.8249999999999993</v>
      </c>
      <c r="G583" s="39">
        <v>19.5</v>
      </c>
      <c r="H583" s="39">
        <v>156</v>
      </c>
      <c r="I583" s="46">
        <v>354260</v>
      </c>
      <c r="J583" s="39">
        <v>19.25</v>
      </c>
      <c r="K583" s="39">
        <v>154</v>
      </c>
      <c r="L583" s="46">
        <v>329650</v>
      </c>
      <c r="M583" s="15">
        <f t="shared" si="58"/>
        <v>0.25</v>
      </c>
      <c r="N583" s="15">
        <f t="shared" si="59"/>
        <v>2</v>
      </c>
      <c r="O583" s="47">
        <f t="shared" si="60"/>
        <v>24610</v>
      </c>
    </row>
    <row r="584" spans="1:18" s="4" customFormat="1" x14ac:dyDescent="0.15">
      <c r="B584" s="5"/>
      <c r="C584" s="6" t="s">
        <v>62</v>
      </c>
      <c r="D584" s="3">
        <v>15</v>
      </c>
      <c r="E584" s="17">
        <v>39.799999999999997</v>
      </c>
      <c r="F584" s="17">
        <v>8.609333333333332</v>
      </c>
      <c r="G584" s="17">
        <v>20.666666666666668</v>
      </c>
      <c r="H584" s="17">
        <v>152.53333333333333</v>
      </c>
      <c r="I584" s="52">
        <v>428210</v>
      </c>
      <c r="J584" s="17">
        <v>21.8</v>
      </c>
      <c r="K584" s="17">
        <v>161.86666666666667</v>
      </c>
      <c r="L584" s="52">
        <v>403800</v>
      </c>
      <c r="M584" s="15">
        <f t="shared" si="58"/>
        <v>-1.1333333333333329</v>
      </c>
      <c r="N584" s="15">
        <f t="shared" si="59"/>
        <v>-9.3333333333333428</v>
      </c>
      <c r="O584" s="47">
        <f t="shared" si="60"/>
        <v>24410</v>
      </c>
    </row>
    <row r="585" spans="1:18" s="4" customFormat="1" x14ac:dyDescent="0.15">
      <c r="B585" s="28"/>
      <c r="C585" s="6" t="s">
        <v>40</v>
      </c>
      <c r="D585" s="38">
        <v>193</v>
      </c>
      <c r="E585" s="39">
        <v>44.523316062176164</v>
      </c>
      <c r="F585" s="39">
        <v>14.745906735751284</v>
      </c>
      <c r="G585" s="39">
        <v>19.968911917098445</v>
      </c>
      <c r="H585" s="39">
        <v>155.3678756476684</v>
      </c>
      <c r="I585" s="46">
        <v>423880</v>
      </c>
      <c r="J585" s="39">
        <v>20.497409326424872</v>
      </c>
      <c r="K585" s="39">
        <v>157.43523316062175</v>
      </c>
      <c r="L585" s="46">
        <v>404330</v>
      </c>
      <c r="M585" s="15">
        <f t="shared" ref="M585:O585" si="61">G585-J585</f>
        <v>-0.52849740932642675</v>
      </c>
      <c r="N585" s="15">
        <f t="shared" si="61"/>
        <v>-2.0673575129533504</v>
      </c>
      <c r="O585" s="47">
        <f t="shared" si="61"/>
        <v>19550</v>
      </c>
    </row>
    <row r="586" spans="1:18" x14ac:dyDescent="0.15">
      <c r="B586" s="57" t="s">
        <v>175</v>
      </c>
      <c r="C586" s="29"/>
      <c r="D586" s="30"/>
      <c r="E586" s="12" t="s">
        <v>164</v>
      </c>
      <c r="F586" s="13"/>
      <c r="G586" s="13"/>
      <c r="H586" s="13"/>
      <c r="I586" s="50"/>
      <c r="J586" s="12" t="s">
        <v>165</v>
      </c>
      <c r="K586" s="13"/>
      <c r="L586" s="50"/>
      <c r="M586" s="12" t="s">
        <v>79</v>
      </c>
      <c r="N586" s="13"/>
      <c r="O586" s="14"/>
    </row>
    <row r="587" spans="1:18" ht="24" x14ac:dyDescent="0.15">
      <c r="A587" s="22"/>
      <c r="B587" s="31"/>
      <c r="C587" s="32"/>
      <c r="D587" s="33" t="s">
        <v>80</v>
      </c>
      <c r="E587" s="23" t="s">
        <v>81</v>
      </c>
      <c r="F587" s="23" t="s">
        <v>82</v>
      </c>
      <c r="G587" s="23" t="s">
        <v>83</v>
      </c>
      <c r="H587" s="23" t="s">
        <v>84</v>
      </c>
      <c r="I587" s="51" t="s">
        <v>85</v>
      </c>
      <c r="J587" s="23" t="s">
        <v>83</v>
      </c>
      <c r="K587" s="23" t="s">
        <v>84</v>
      </c>
      <c r="L587" s="51" t="s">
        <v>85</v>
      </c>
      <c r="M587" s="23" t="s">
        <v>83</v>
      </c>
      <c r="N587" s="23" t="s">
        <v>84</v>
      </c>
      <c r="O587" s="23" t="s">
        <v>85</v>
      </c>
    </row>
    <row r="588" spans="1:18" x14ac:dyDescent="0.15">
      <c r="B588" s="24" t="s">
        <v>18</v>
      </c>
      <c r="C588" s="25"/>
      <c r="D588" s="38">
        <v>10907</v>
      </c>
      <c r="E588" s="39">
        <v>45.808196571009447</v>
      </c>
      <c r="F588" s="39">
        <v>8.9877766571929598</v>
      </c>
      <c r="G588" s="39">
        <v>20.82763362977904</v>
      </c>
      <c r="H588" s="39">
        <v>164.22710186119005</v>
      </c>
      <c r="I588" s="46">
        <v>341530</v>
      </c>
      <c r="J588" s="39">
        <v>20.989639680938847</v>
      </c>
      <c r="K588" s="39">
        <v>164.94682314110204</v>
      </c>
      <c r="L588" s="46">
        <v>321990</v>
      </c>
      <c r="M588" s="15">
        <f t="shared" ref="M588:M651" si="62">G588-J588</f>
        <v>-0.16200605115980693</v>
      </c>
      <c r="N588" s="15">
        <f t="shared" ref="N588:N651" si="63">H588-K588</f>
        <v>-0.71972127991199386</v>
      </c>
      <c r="O588" s="47">
        <f t="shared" ref="O588:O651" si="64">I588-L588</f>
        <v>19540</v>
      </c>
    </row>
    <row r="589" spans="1:18" x14ac:dyDescent="0.15">
      <c r="B589" s="27" t="s">
        <v>19</v>
      </c>
      <c r="C589" s="25"/>
      <c r="D589" s="38">
        <v>518</v>
      </c>
      <c r="E589" s="39">
        <v>49.835907335907336</v>
      </c>
      <c r="F589" s="39">
        <v>8.2191505791505808</v>
      </c>
      <c r="G589" s="39">
        <v>21.752895752895753</v>
      </c>
      <c r="H589" s="39">
        <v>167.6911196911197</v>
      </c>
      <c r="I589" s="46">
        <v>315100</v>
      </c>
      <c r="J589" s="39">
        <v>21.916988416988417</v>
      </c>
      <c r="K589" s="39">
        <v>168.32239382239382</v>
      </c>
      <c r="L589" s="46">
        <v>295320</v>
      </c>
      <c r="M589" s="15">
        <f t="shared" si="62"/>
        <v>-0.16409266409266365</v>
      </c>
      <c r="N589" s="15">
        <f t="shared" si="63"/>
        <v>-0.63127413127412524</v>
      </c>
      <c r="O589" s="47">
        <f t="shared" si="64"/>
        <v>19780</v>
      </c>
      <c r="P589" s="20"/>
      <c r="Q589" s="20"/>
      <c r="R589" s="20"/>
    </row>
    <row r="590" spans="1:18" s="4" customFormat="1" x14ac:dyDescent="0.15">
      <c r="B590" s="5"/>
      <c r="C590" s="6" t="s">
        <v>30</v>
      </c>
      <c r="D590" s="38">
        <v>37</v>
      </c>
      <c r="E590" s="39">
        <v>50.675675675675677</v>
      </c>
      <c r="F590" s="39">
        <v>9.9459459459459438</v>
      </c>
      <c r="G590" s="39">
        <v>20.945945945945947</v>
      </c>
      <c r="H590" s="39">
        <v>158.64864864864865</v>
      </c>
      <c r="I590" s="46">
        <v>266050</v>
      </c>
      <c r="J590" s="39">
        <v>21.135135135135137</v>
      </c>
      <c r="K590" s="39">
        <v>161.32432432432432</v>
      </c>
      <c r="L590" s="46">
        <v>258360</v>
      </c>
      <c r="M590" s="15">
        <f t="shared" si="62"/>
        <v>-0.18918918918918948</v>
      </c>
      <c r="N590" s="15">
        <f t="shared" si="63"/>
        <v>-2.6756756756756772</v>
      </c>
      <c r="O590" s="47">
        <f t="shared" si="64"/>
        <v>7690</v>
      </c>
    </row>
    <row r="591" spans="1:18" s="4" customFormat="1" x14ac:dyDescent="0.15">
      <c r="B591" s="5"/>
      <c r="C591" s="6" t="s">
        <v>31</v>
      </c>
      <c r="D591" s="38">
        <v>87</v>
      </c>
      <c r="E591" s="39">
        <v>50.321839080459768</v>
      </c>
      <c r="F591" s="39">
        <v>9.4843678160919538</v>
      </c>
      <c r="G591" s="39">
        <v>21.597701149425287</v>
      </c>
      <c r="H591" s="39">
        <v>167.62068965517241</v>
      </c>
      <c r="I591" s="46">
        <v>320230</v>
      </c>
      <c r="J591" s="39">
        <v>21.850574712643677</v>
      </c>
      <c r="K591" s="39">
        <v>170.33333333333334</v>
      </c>
      <c r="L591" s="46">
        <v>306990</v>
      </c>
      <c r="M591" s="15">
        <f t="shared" si="62"/>
        <v>-0.25287356321839027</v>
      </c>
      <c r="N591" s="15">
        <f t="shared" si="63"/>
        <v>-2.71264367816093</v>
      </c>
      <c r="O591" s="47">
        <f t="shared" si="64"/>
        <v>13240</v>
      </c>
    </row>
    <row r="592" spans="1:18" s="4" customFormat="1" x14ac:dyDescent="0.15">
      <c r="B592" s="5"/>
      <c r="C592" s="6" t="s">
        <v>32</v>
      </c>
      <c r="D592" s="38">
        <v>65</v>
      </c>
      <c r="E592" s="39">
        <v>50.907692307692308</v>
      </c>
      <c r="F592" s="39">
        <v>8.6678461538461526</v>
      </c>
      <c r="G592" s="39">
        <v>21.415384615384614</v>
      </c>
      <c r="H592" s="39">
        <v>164.72307692307692</v>
      </c>
      <c r="I592" s="46">
        <v>288040</v>
      </c>
      <c r="J592" s="39">
        <v>21.061538461538461</v>
      </c>
      <c r="K592" s="39">
        <v>163.12307692307692</v>
      </c>
      <c r="L592" s="46">
        <v>267690</v>
      </c>
      <c r="M592" s="15">
        <f t="shared" si="62"/>
        <v>0.35384615384615259</v>
      </c>
      <c r="N592" s="15">
        <f t="shared" si="63"/>
        <v>1.5999999999999943</v>
      </c>
      <c r="O592" s="47">
        <f t="shared" si="64"/>
        <v>20350</v>
      </c>
    </row>
    <row r="593" spans="2:15" s="4" customFormat="1" x14ac:dyDescent="0.15">
      <c r="B593" s="5"/>
      <c r="C593" s="6" t="s">
        <v>33</v>
      </c>
      <c r="D593" s="38">
        <v>103</v>
      </c>
      <c r="E593" s="39">
        <v>48.368932038834949</v>
      </c>
      <c r="F593" s="39">
        <v>7.2716504854368953</v>
      </c>
      <c r="G593" s="39">
        <v>21.844660194174757</v>
      </c>
      <c r="H593" s="39">
        <v>168.60194174757282</v>
      </c>
      <c r="I593" s="46">
        <v>316520</v>
      </c>
      <c r="J593" s="39">
        <v>22.116504854368934</v>
      </c>
      <c r="K593" s="39">
        <v>166.05825242718447</v>
      </c>
      <c r="L593" s="46">
        <v>283530</v>
      </c>
      <c r="M593" s="15">
        <f t="shared" si="62"/>
        <v>-0.27184466019417641</v>
      </c>
      <c r="N593" s="15">
        <f t="shared" si="63"/>
        <v>2.5436893203883528</v>
      </c>
      <c r="O593" s="47">
        <f t="shared" si="64"/>
        <v>32990</v>
      </c>
    </row>
    <row r="594" spans="2:15" s="4" customFormat="1" x14ac:dyDescent="0.15">
      <c r="B594" s="5"/>
      <c r="C594" s="6" t="s">
        <v>34</v>
      </c>
      <c r="D594" s="38">
        <v>100</v>
      </c>
      <c r="E594" s="39">
        <v>52.72</v>
      </c>
      <c r="F594" s="39">
        <v>8.3911000000000016</v>
      </c>
      <c r="G594" s="39">
        <v>22.3</v>
      </c>
      <c r="H594" s="39">
        <v>168.34</v>
      </c>
      <c r="I594" s="46">
        <v>316610</v>
      </c>
      <c r="J594" s="39">
        <v>22.43</v>
      </c>
      <c r="K594" s="39">
        <v>168.15</v>
      </c>
      <c r="L594" s="46">
        <v>299980</v>
      </c>
      <c r="M594" s="15">
        <f t="shared" si="62"/>
        <v>-0.12999999999999901</v>
      </c>
      <c r="N594" s="15">
        <f t="shared" si="63"/>
        <v>0.18999999999999773</v>
      </c>
      <c r="O594" s="47">
        <f t="shared" si="64"/>
        <v>16630</v>
      </c>
    </row>
    <row r="595" spans="2:15" s="4" customFormat="1" x14ac:dyDescent="0.15">
      <c r="B595" s="5"/>
      <c r="C595" s="6" t="s">
        <v>35</v>
      </c>
      <c r="D595" s="38">
        <v>42</v>
      </c>
      <c r="E595" s="39">
        <v>51.095238095238095</v>
      </c>
      <c r="F595" s="39">
        <v>7.053809523809524</v>
      </c>
      <c r="G595" s="39">
        <v>22.30952380952381</v>
      </c>
      <c r="H595" s="39">
        <v>175.16666666666666</v>
      </c>
      <c r="I595" s="46">
        <v>331360</v>
      </c>
      <c r="J595" s="39">
        <v>22.761904761904763</v>
      </c>
      <c r="K595" s="39">
        <v>178.3095238095238</v>
      </c>
      <c r="L595" s="46">
        <v>317200</v>
      </c>
      <c r="M595" s="15">
        <f t="shared" si="62"/>
        <v>-0.45238095238095255</v>
      </c>
      <c r="N595" s="15">
        <f t="shared" si="63"/>
        <v>-3.1428571428571388</v>
      </c>
      <c r="O595" s="47">
        <f t="shared" si="64"/>
        <v>14160</v>
      </c>
    </row>
    <row r="596" spans="2:15" s="4" customFormat="1" x14ac:dyDescent="0.15">
      <c r="B596" s="7"/>
      <c r="C596" s="6" t="s">
        <v>36</v>
      </c>
      <c r="D596" s="38">
        <v>84</v>
      </c>
      <c r="E596" s="39">
        <v>45.86904761904762</v>
      </c>
      <c r="F596" s="39">
        <v>7.3407142857142862</v>
      </c>
      <c r="G596" s="39">
        <v>21.488095238095237</v>
      </c>
      <c r="H596" s="39">
        <v>168.41666666666666</v>
      </c>
      <c r="I596" s="46">
        <v>340640</v>
      </c>
      <c r="J596" s="39">
        <v>21.714285714285715</v>
      </c>
      <c r="K596" s="39">
        <v>171.33333333333334</v>
      </c>
      <c r="L596" s="46">
        <v>318830</v>
      </c>
      <c r="M596" s="15">
        <f t="shared" si="62"/>
        <v>-0.22619047619047805</v>
      </c>
      <c r="N596" s="15">
        <f t="shared" si="63"/>
        <v>-2.9166666666666856</v>
      </c>
      <c r="O596" s="47">
        <f t="shared" si="64"/>
        <v>21810</v>
      </c>
    </row>
    <row r="597" spans="2:15" s="4" customFormat="1" x14ac:dyDescent="0.15">
      <c r="B597" s="27" t="s">
        <v>0</v>
      </c>
      <c r="C597" s="25"/>
      <c r="D597" s="38">
        <v>490</v>
      </c>
      <c r="E597" s="39">
        <v>49.977551020408164</v>
      </c>
      <c r="F597" s="39">
        <v>8.2255102040816404</v>
      </c>
      <c r="G597" s="39">
        <v>22.171428571428571</v>
      </c>
      <c r="H597" s="39">
        <v>176.00204081632654</v>
      </c>
      <c r="I597" s="46">
        <v>332820</v>
      </c>
      <c r="J597" s="39">
        <v>22.40408163265306</v>
      </c>
      <c r="K597" s="39">
        <v>175.13469387755103</v>
      </c>
      <c r="L597" s="46">
        <v>307400</v>
      </c>
      <c r="M597" s="15">
        <f t="shared" si="62"/>
        <v>-0.23265306122448948</v>
      </c>
      <c r="N597" s="15">
        <f t="shared" si="63"/>
        <v>0.86734693877551194</v>
      </c>
      <c r="O597" s="47">
        <f t="shared" si="64"/>
        <v>25420</v>
      </c>
    </row>
    <row r="598" spans="2:15" s="4" customFormat="1" x14ac:dyDescent="0.15">
      <c r="B598" s="5"/>
      <c r="C598" s="6" t="s">
        <v>30</v>
      </c>
      <c r="D598" s="38">
        <v>86</v>
      </c>
      <c r="E598" s="39">
        <v>49.395348837209305</v>
      </c>
      <c r="F598" s="39">
        <v>9.0329069767441883</v>
      </c>
      <c r="G598" s="39">
        <v>21.732558139534884</v>
      </c>
      <c r="H598" s="39">
        <v>168.76744186046511</v>
      </c>
      <c r="I598" s="46">
        <v>310120</v>
      </c>
      <c r="J598" s="39">
        <v>21.779069767441861</v>
      </c>
      <c r="K598" s="39">
        <v>167.46511627906978</v>
      </c>
      <c r="L598" s="46">
        <v>285930</v>
      </c>
      <c r="M598" s="15">
        <f t="shared" si="62"/>
        <v>-4.6511627906976827E-2</v>
      </c>
      <c r="N598" s="15">
        <f t="shared" si="63"/>
        <v>1.3023255813953369</v>
      </c>
      <c r="O598" s="47">
        <f t="shared" si="64"/>
        <v>24190</v>
      </c>
    </row>
    <row r="599" spans="2:15" s="4" customFormat="1" x14ac:dyDescent="0.15">
      <c r="B599" s="5"/>
      <c r="C599" s="6" t="s">
        <v>31</v>
      </c>
      <c r="D599" s="38">
        <v>92</v>
      </c>
      <c r="E599" s="39">
        <v>50.989130434782609</v>
      </c>
      <c r="F599" s="39">
        <v>8.5369565217391301</v>
      </c>
      <c r="G599" s="39">
        <v>22.206521739130434</v>
      </c>
      <c r="H599" s="39">
        <v>177.56521739130434</v>
      </c>
      <c r="I599" s="46">
        <v>332380</v>
      </c>
      <c r="J599" s="39">
        <v>22.380434782608695</v>
      </c>
      <c r="K599" s="39">
        <v>179.15217391304347</v>
      </c>
      <c r="L599" s="46">
        <v>311930</v>
      </c>
      <c r="M599" s="15">
        <f t="shared" si="62"/>
        <v>-0.17391304347826164</v>
      </c>
      <c r="N599" s="15">
        <f t="shared" si="63"/>
        <v>-1.5869565217391255</v>
      </c>
      <c r="O599" s="47">
        <f t="shared" si="64"/>
        <v>20450</v>
      </c>
    </row>
    <row r="600" spans="2:15" s="4" customFormat="1" x14ac:dyDescent="0.15">
      <c r="B600" s="5"/>
      <c r="C600" s="6" t="s">
        <v>32</v>
      </c>
      <c r="D600" s="38">
        <v>45</v>
      </c>
      <c r="E600" s="39">
        <v>51.577777777777776</v>
      </c>
      <c r="F600" s="39">
        <v>8.9480000000000004</v>
      </c>
      <c r="G600" s="39">
        <v>21.955555555555556</v>
      </c>
      <c r="H600" s="39">
        <v>176.62222222222223</v>
      </c>
      <c r="I600" s="46">
        <v>287350</v>
      </c>
      <c r="J600" s="39">
        <v>21.844444444444445</v>
      </c>
      <c r="K600" s="39">
        <v>174.86666666666667</v>
      </c>
      <c r="L600" s="46">
        <v>276300</v>
      </c>
      <c r="M600" s="15">
        <f t="shared" si="62"/>
        <v>0.11111111111111072</v>
      </c>
      <c r="N600" s="15">
        <f t="shared" si="63"/>
        <v>1.75555555555556</v>
      </c>
      <c r="O600" s="47">
        <f t="shared" si="64"/>
        <v>11050</v>
      </c>
    </row>
    <row r="601" spans="2:15" s="4" customFormat="1" x14ac:dyDescent="0.15">
      <c r="B601" s="5"/>
      <c r="C601" s="6" t="s">
        <v>33</v>
      </c>
      <c r="D601" s="38">
        <v>31</v>
      </c>
      <c r="E601" s="39">
        <v>53.903225806451616</v>
      </c>
      <c r="F601" s="39">
        <v>8.7099999999999991</v>
      </c>
      <c r="G601" s="39">
        <v>22.548387096774192</v>
      </c>
      <c r="H601" s="39">
        <v>178.06451612903226</v>
      </c>
      <c r="I601" s="46">
        <v>350160</v>
      </c>
      <c r="J601" s="39">
        <v>22.838709677419356</v>
      </c>
      <c r="K601" s="39">
        <v>179.2258064516129</v>
      </c>
      <c r="L601" s="46">
        <v>317770</v>
      </c>
      <c r="M601" s="15">
        <f t="shared" si="62"/>
        <v>-0.2903225806451637</v>
      </c>
      <c r="N601" s="15">
        <f t="shared" si="63"/>
        <v>-1.1612903225806406</v>
      </c>
      <c r="O601" s="47">
        <f t="shared" si="64"/>
        <v>32390</v>
      </c>
    </row>
    <row r="602" spans="2:15" s="4" customFormat="1" x14ac:dyDescent="0.15">
      <c r="B602" s="5"/>
      <c r="C602" s="6" t="s">
        <v>34</v>
      </c>
      <c r="D602" s="38">
        <v>90</v>
      </c>
      <c r="E602" s="39">
        <v>47.966666666666669</v>
      </c>
      <c r="F602" s="39">
        <v>7.5695555555555556</v>
      </c>
      <c r="G602" s="39">
        <v>22.377777777777776</v>
      </c>
      <c r="H602" s="39">
        <v>174.45555555555555</v>
      </c>
      <c r="I602" s="46">
        <v>306800</v>
      </c>
      <c r="J602" s="39">
        <v>22.855555555555554</v>
      </c>
      <c r="K602" s="39">
        <v>174.83333333333334</v>
      </c>
      <c r="L602" s="46">
        <v>288450</v>
      </c>
      <c r="M602" s="15">
        <f t="shared" si="62"/>
        <v>-0.47777777777777786</v>
      </c>
      <c r="N602" s="15">
        <f t="shared" si="63"/>
        <v>-0.3777777777777942</v>
      </c>
      <c r="O602" s="47">
        <f t="shared" si="64"/>
        <v>18350</v>
      </c>
    </row>
    <row r="603" spans="2:15" s="4" customFormat="1" x14ac:dyDescent="0.15">
      <c r="B603" s="5"/>
      <c r="C603" s="6" t="s">
        <v>35</v>
      </c>
      <c r="D603" s="38">
        <v>50</v>
      </c>
      <c r="E603" s="39">
        <v>53.16</v>
      </c>
      <c r="F603" s="39">
        <v>6.8608000000000002</v>
      </c>
      <c r="G603" s="39">
        <v>23.38</v>
      </c>
      <c r="H603" s="39">
        <v>182.1</v>
      </c>
      <c r="I603" s="46">
        <v>379400</v>
      </c>
      <c r="J603" s="39">
        <v>23.3</v>
      </c>
      <c r="K603" s="39">
        <v>177.16</v>
      </c>
      <c r="L603" s="46">
        <v>341630</v>
      </c>
      <c r="M603" s="15">
        <f t="shared" si="62"/>
        <v>7.9999999999998295E-2</v>
      </c>
      <c r="N603" s="15">
        <f t="shared" si="63"/>
        <v>4.9399999999999977</v>
      </c>
      <c r="O603" s="47">
        <f t="shared" si="64"/>
        <v>37770</v>
      </c>
    </row>
    <row r="604" spans="2:15" s="4" customFormat="1" x14ac:dyDescent="0.15">
      <c r="B604" s="7"/>
      <c r="C604" s="6" t="s">
        <v>36</v>
      </c>
      <c r="D604" s="38">
        <v>96</v>
      </c>
      <c r="E604" s="39">
        <v>47.739583333333336</v>
      </c>
      <c r="F604" s="39">
        <v>8.0343750000000025</v>
      </c>
      <c r="G604" s="39">
        <v>21.6875</v>
      </c>
      <c r="H604" s="39">
        <v>178.30208333333334</v>
      </c>
      <c r="I604" s="46">
        <v>369430</v>
      </c>
      <c r="J604" s="39">
        <v>22.21875</v>
      </c>
      <c r="K604" s="39">
        <v>176.1875</v>
      </c>
      <c r="L604" s="46">
        <v>333470</v>
      </c>
      <c r="M604" s="15">
        <f t="shared" si="62"/>
        <v>-0.53125</v>
      </c>
      <c r="N604" s="15">
        <f t="shared" si="63"/>
        <v>2.1145833333333428</v>
      </c>
      <c r="O604" s="47">
        <f t="shared" si="64"/>
        <v>35960</v>
      </c>
    </row>
    <row r="605" spans="2:15" s="4" customFormat="1" x14ac:dyDescent="0.15">
      <c r="B605" s="27" t="s">
        <v>1</v>
      </c>
      <c r="C605" s="25"/>
      <c r="D605" s="38">
        <v>323</v>
      </c>
      <c r="E605" s="39">
        <v>51.22910216718266</v>
      </c>
      <c r="F605" s="39">
        <v>10.5204334365325</v>
      </c>
      <c r="G605" s="39">
        <v>21.814241486068113</v>
      </c>
      <c r="H605" s="39">
        <v>166.47058823529412</v>
      </c>
      <c r="I605" s="46">
        <v>309930</v>
      </c>
      <c r="J605" s="39">
        <v>21.882352941176471</v>
      </c>
      <c r="K605" s="39">
        <v>166.6625386996904</v>
      </c>
      <c r="L605" s="46">
        <v>291340</v>
      </c>
      <c r="M605" s="15">
        <f t="shared" si="62"/>
        <v>-6.8111455108358143E-2</v>
      </c>
      <c r="N605" s="15">
        <f t="shared" si="63"/>
        <v>-0.19195046439628527</v>
      </c>
      <c r="O605" s="47">
        <f t="shared" si="64"/>
        <v>18590</v>
      </c>
    </row>
    <row r="606" spans="2:15" s="4" customFormat="1" x14ac:dyDescent="0.15">
      <c r="B606" s="5"/>
      <c r="C606" s="6" t="s">
        <v>30</v>
      </c>
      <c r="D606" s="38">
        <v>73</v>
      </c>
      <c r="E606" s="39">
        <v>50.835616438356162</v>
      </c>
      <c r="F606" s="39">
        <v>11.458219178082196</v>
      </c>
      <c r="G606" s="39">
        <v>21.493150684931507</v>
      </c>
      <c r="H606" s="39">
        <v>170.49315068493149</v>
      </c>
      <c r="I606" s="46">
        <v>296480</v>
      </c>
      <c r="J606" s="39">
        <v>21.849315068493151</v>
      </c>
      <c r="K606" s="39">
        <v>171.52054794520549</v>
      </c>
      <c r="L606" s="46">
        <v>280950</v>
      </c>
      <c r="M606" s="15">
        <f t="shared" si="62"/>
        <v>-0.35616438356164437</v>
      </c>
      <c r="N606" s="15">
        <f t="shared" si="63"/>
        <v>-1.0273972602740002</v>
      </c>
      <c r="O606" s="47">
        <f t="shared" si="64"/>
        <v>15530</v>
      </c>
    </row>
    <row r="607" spans="2:15" s="4" customFormat="1" x14ac:dyDescent="0.15">
      <c r="B607" s="5"/>
      <c r="C607" s="6" t="s">
        <v>31</v>
      </c>
      <c r="D607" s="38">
        <v>78</v>
      </c>
      <c r="E607" s="39">
        <v>50.910256410256409</v>
      </c>
      <c r="F607" s="39">
        <v>10.335000000000003</v>
      </c>
      <c r="G607" s="39">
        <v>22.076923076923077</v>
      </c>
      <c r="H607" s="39">
        <v>168.30769230769232</v>
      </c>
      <c r="I607" s="46">
        <v>328410</v>
      </c>
      <c r="J607" s="39">
        <v>22.282051282051281</v>
      </c>
      <c r="K607" s="39">
        <v>169.19230769230768</v>
      </c>
      <c r="L607" s="46">
        <v>311210</v>
      </c>
      <c r="M607" s="15">
        <f t="shared" si="62"/>
        <v>-0.2051282051282044</v>
      </c>
      <c r="N607" s="15">
        <f t="shared" si="63"/>
        <v>-0.88461538461535838</v>
      </c>
      <c r="O607" s="47">
        <f t="shared" si="64"/>
        <v>17200</v>
      </c>
    </row>
    <row r="608" spans="2:15" s="4" customFormat="1" x14ac:dyDescent="0.15">
      <c r="B608" s="5"/>
      <c r="C608" s="6" t="s">
        <v>32</v>
      </c>
      <c r="D608" s="38">
        <v>44</v>
      </c>
      <c r="E608" s="39">
        <v>51.522727272727273</v>
      </c>
      <c r="F608" s="39">
        <v>10.906818181818181</v>
      </c>
      <c r="G608" s="39">
        <v>20.931818181818183</v>
      </c>
      <c r="H608" s="39">
        <v>159.90909090909091</v>
      </c>
      <c r="I608" s="46">
        <v>312420</v>
      </c>
      <c r="J608" s="39">
        <v>21.318181818181817</v>
      </c>
      <c r="K608" s="39">
        <v>157.70454545454547</v>
      </c>
      <c r="L608" s="46">
        <v>280420</v>
      </c>
      <c r="M608" s="15">
        <f t="shared" si="62"/>
        <v>-0.38636363636363313</v>
      </c>
      <c r="N608" s="15">
        <f t="shared" si="63"/>
        <v>2.204545454545439</v>
      </c>
      <c r="O608" s="47">
        <f t="shared" si="64"/>
        <v>32000</v>
      </c>
    </row>
    <row r="609" spans="2:15" s="4" customFormat="1" x14ac:dyDescent="0.15">
      <c r="B609" s="5"/>
      <c r="C609" s="6" t="s">
        <v>33</v>
      </c>
      <c r="D609" s="38">
        <v>31</v>
      </c>
      <c r="E609" s="39">
        <v>51.806451612903224</v>
      </c>
      <c r="F609" s="39">
        <v>8.5516129032258057</v>
      </c>
      <c r="G609" s="39">
        <v>22.451612903225808</v>
      </c>
      <c r="H609" s="39">
        <v>171.7741935483871</v>
      </c>
      <c r="I609" s="46">
        <v>324760</v>
      </c>
      <c r="J609" s="39">
        <v>22.193548387096776</v>
      </c>
      <c r="K609" s="39">
        <v>174.61290322580646</v>
      </c>
      <c r="L609" s="46">
        <v>303270</v>
      </c>
      <c r="M609" s="15">
        <f t="shared" si="62"/>
        <v>0.25806451612903203</v>
      </c>
      <c r="N609" s="15">
        <f t="shared" si="63"/>
        <v>-2.8387096774193594</v>
      </c>
      <c r="O609" s="47">
        <f t="shared" si="64"/>
        <v>21490</v>
      </c>
    </row>
    <row r="610" spans="2:15" s="4" customFormat="1" x14ac:dyDescent="0.15">
      <c r="B610" s="5"/>
      <c r="C610" s="6" t="s">
        <v>34</v>
      </c>
      <c r="D610" s="38">
        <v>53</v>
      </c>
      <c r="E610" s="39">
        <v>52.60377358490566</v>
      </c>
      <c r="F610" s="39">
        <v>10.684339622641509</v>
      </c>
      <c r="G610" s="39">
        <v>22.188679245283019</v>
      </c>
      <c r="H610" s="39">
        <v>163.54716981132074</v>
      </c>
      <c r="I610" s="46">
        <v>294520</v>
      </c>
      <c r="J610" s="39">
        <v>22.09433962264151</v>
      </c>
      <c r="K610" s="39">
        <v>165.11320754716982</v>
      </c>
      <c r="L610" s="46">
        <v>277880</v>
      </c>
      <c r="M610" s="15">
        <f t="shared" si="62"/>
        <v>9.4339622641509635E-2</v>
      </c>
      <c r="N610" s="15">
        <f t="shared" si="63"/>
        <v>-1.5660377358490791</v>
      </c>
      <c r="O610" s="47">
        <f t="shared" si="64"/>
        <v>16640</v>
      </c>
    </row>
    <row r="611" spans="2:15" s="4" customFormat="1" x14ac:dyDescent="0.15">
      <c r="B611" s="5"/>
      <c r="C611" s="6" t="s">
        <v>35</v>
      </c>
      <c r="D611" s="38">
        <v>21</v>
      </c>
      <c r="E611" s="39">
        <v>49.19047619047619</v>
      </c>
      <c r="F611" s="39">
        <v>11.715238095238094</v>
      </c>
      <c r="G611" s="39">
        <v>22.238095238095237</v>
      </c>
      <c r="H611" s="39">
        <v>162.61904761904762</v>
      </c>
      <c r="I611" s="46">
        <v>280630</v>
      </c>
      <c r="J611" s="39">
        <v>21.047619047619047</v>
      </c>
      <c r="K611" s="39">
        <v>155.0952380952381</v>
      </c>
      <c r="L611" s="46">
        <v>266840</v>
      </c>
      <c r="M611" s="15">
        <f t="shared" si="62"/>
        <v>1.1904761904761898</v>
      </c>
      <c r="N611" s="15">
        <f t="shared" si="63"/>
        <v>7.5238095238095184</v>
      </c>
      <c r="O611" s="47">
        <f t="shared" si="64"/>
        <v>13790</v>
      </c>
    </row>
    <row r="612" spans="2:15" s="4" customFormat="1" x14ac:dyDescent="0.15">
      <c r="B612" s="7"/>
      <c r="C612" s="6" t="s">
        <v>36</v>
      </c>
      <c r="D612" s="3">
        <v>23</v>
      </c>
      <c r="E612" s="17">
        <v>50.913043478260867</v>
      </c>
      <c r="F612" s="17">
        <v>8.618695652173912</v>
      </c>
      <c r="G612" s="17">
        <v>21.521739130434781</v>
      </c>
      <c r="H612" s="17">
        <v>163.13043478260869</v>
      </c>
      <c r="I612" s="52">
        <v>327440</v>
      </c>
      <c r="J612" s="17">
        <v>21.565217391304348</v>
      </c>
      <c r="K612" s="17">
        <v>163.21739130434781</v>
      </c>
      <c r="L612" s="52">
        <v>315130</v>
      </c>
      <c r="M612" s="15">
        <f t="shared" si="62"/>
        <v>-4.3478260869566299E-2</v>
      </c>
      <c r="N612" s="15">
        <f t="shared" si="63"/>
        <v>-8.6956521739125492E-2</v>
      </c>
      <c r="O612" s="47">
        <f t="shared" si="64"/>
        <v>12310</v>
      </c>
    </row>
    <row r="613" spans="2:15" s="4" customFormat="1" x14ac:dyDescent="0.15">
      <c r="B613" s="27" t="s">
        <v>2</v>
      </c>
      <c r="C613" s="25"/>
      <c r="D613" s="38">
        <v>365</v>
      </c>
      <c r="E613" s="39">
        <v>45.479452054794521</v>
      </c>
      <c r="F613" s="39">
        <v>7.8913424657534188</v>
      </c>
      <c r="G613" s="39">
        <v>21.452054794520549</v>
      </c>
      <c r="H613" s="39">
        <v>173.67397260273972</v>
      </c>
      <c r="I613" s="46">
        <v>354880</v>
      </c>
      <c r="J613" s="39">
        <v>21.61917808219178</v>
      </c>
      <c r="K613" s="39">
        <v>174.7123287671233</v>
      </c>
      <c r="L613" s="46">
        <v>333390</v>
      </c>
      <c r="M613" s="15">
        <f t="shared" si="62"/>
        <v>-0.16712328767123097</v>
      </c>
      <c r="N613" s="15">
        <f t="shared" si="63"/>
        <v>-1.0383561643835719</v>
      </c>
      <c r="O613" s="47">
        <f t="shared" si="64"/>
        <v>21490</v>
      </c>
    </row>
    <row r="614" spans="2:15" s="4" customFormat="1" x14ac:dyDescent="0.15">
      <c r="B614" s="5"/>
      <c r="C614" s="6" t="s">
        <v>30</v>
      </c>
      <c r="D614" s="38">
        <v>57</v>
      </c>
      <c r="E614" s="39">
        <v>47.192982456140349</v>
      </c>
      <c r="F614" s="39">
        <v>8.4505263157894763</v>
      </c>
      <c r="G614" s="39">
        <v>20.964912280701753</v>
      </c>
      <c r="H614" s="39">
        <v>166.71929824561403</v>
      </c>
      <c r="I614" s="46">
        <v>332890</v>
      </c>
      <c r="J614" s="39">
        <v>20.754385964912281</v>
      </c>
      <c r="K614" s="39">
        <v>165.2280701754386</v>
      </c>
      <c r="L614" s="46">
        <v>314280</v>
      </c>
      <c r="M614" s="15">
        <f t="shared" si="62"/>
        <v>0.21052631578947256</v>
      </c>
      <c r="N614" s="15">
        <f t="shared" si="63"/>
        <v>1.4912280701754241</v>
      </c>
      <c r="O614" s="47">
        <f t="shared" si="64"/>
        <v>18610</v>
      </c>
    </row>
    <row r="615" spans="2:15" s="4" customFormat="1" x14ac:dyDescent="0.15">
      <c r="B615" s="5"/>
      <c r="C615" s="6" t="s">
        <v>31</v>
      </c>
      <c r="D615" s="38">
        <v>87</v>
      </c>
      <c r="E615" s="39">
        <v>48.252873563218394</v>
      </c>
      <c r="F615" s="39">
        <v>8.0874712643678155</v>
      </c>
      <c r="G615" s="39">
        <v>21.666666666666668</v>
      </c>
      <c r="H615" s="39">
        <v>171.59770114942529</v>
      </c>
      <c r="I615" s="46">
        <v>355380</v>
      </c>
      <c r="J615" s="39">
        <v>22.114942528735632</v>
      </c>
      <c r="K615" s="39">
        <v>173.82758620689654</v>
      </c>
      <c r="L615" s="46">
        <v>337200</v>
      </c>
      <c r="M615" s="15">
        <f t="shared" si="62"/>
        <v>-0.44827586206896441</v>
      </c>
      <c r="N615" s="15">
        <f t="shared" si="63"/>
        <v>-2.2298850574712503</v>
      </c>
      <c r="O615" s="47">
        <f t="shared" si="64"/>
        <v>18180</v>
      </c>
    </row>
    <row r="616" spans="2:15" s="4" customFormat="1" x14ac:dyDescent="0.15">
      <c r="B616" s="5"/>
      <c r="C616" s="6" t="s">
        <v>32</v>
      </c>
      <c r="D616" s="38">
        <v>87</v>
      </c>
      <c r="E616" s="39">
        <v>44.942528735632187</v>
      </c>
      <c r="F616" s="39">
        <v>8.0567816091954025</v>
      </c>
      <c r="G616" s="39">
        <v>21.275862068965516</v>
      </c>
      <c r="H616" s="39">
        <v>171.42528735632183</v>
      </c>
      <c r="I616" s="46">
        <v>369860</v>
      </c>
      <c r="J616" s="39">
        <v>21.333333333333332</v>
      </c>
      <c r="K616" s="39">
        <v>171.29885057471265</v>
      </c>
      <c r="L616" s="46">
        <v>342150</v>
      </c>
      <c r="M616" s="15">
        <f t="shared" si="62"/>
        <v>-5.7471264367816133E-2</v>
      </c>
      <c r="N616" s="15">
        <f t="shared" si="63"/>
        <v>0.12643678160918626</v>
      </c>
      <c r="O616" s="47">
        <f t="shared" si="64"/>
        <v>27710</v>
      </c>
    </row>
    <row r="617" spans="2:15" s="4" customFormat="1" x14ac:dyDescent="0.15">
      <c r="B617" s="5"/>
      <c r="C617" s="6" t="s">
        <v>33</v>
      </c>
      <c r="D617" s="38">
        <v>69</v>
      </c>
      <c r="E617" s="39">
        <v>42.724637681159422</v>
      </c>
      <c r="F617" s="39">
        <v>7.2466666666666644</v>
      </c>
      <c r="G617" s="39">
        <v>22.130434782608695</v>
      </c>
      <c r="H617" s="39">
        <v>185.44927536231884</v>
      </c>
      <c r="I617" s="46">
        <v>346650</v>
      </c>
      <c r="J617" s="39">
        <v>22.434782608695652</v>
      </c>
      <c r="K617" s="39">
        <v>190.07246376811594</v>
      </c>
      <c r="L617" s="46">
        <v>327040</v>
      </c>
      <c r="M617" s="15">
        <f t="shared" si="62"/>
        <v>-0.30434782608695699</v>
      </c>
      <c r="N617" s="15">
        <f t="shared" si="63"/>
        <v>-4.6231884057970944</v>
      </c>
      <c r="O617" s="47">
        <f t="shared" si="64"/>
        <v>19610</v>
      </c>
    </row>
    <row r="618" spans="2:15" s="4" customFormat="1" x14ac:dyDescent="0.15">
      <c r="B618" s="5"/>
      <c r="C618" s="6" t="s">
        <v>34</v>
      </c>
      <c r="D618" s="38">
        <v>43</v>
      </c>
      <c r="E618" s="39">
        <v>45.162790697674417</v>
      </c>
      <c r="F618" s="39">
        <v>8.5309302325581378</v>
      </c>
      <c r="G618" s="39">
        <v>21.232558139534884</v>
      </c>
      <c r="H618" s="39">
        <v>172.83720930232559</v>
      </c>
      <c r="I618" s="46">
        <v>348300</v>
      </c>
      <c r="J618" s="39">
        <v>21.255813953488371</v>
      </c>
      <c r="K618" s="39">
        <v>170.48837209302326</v>
      </c>
      <c r="L618" s="46">
        <v>325510</v>
      </c>
      <c r="M618" s="15">
        <f t="shared" si="62"/>
        <v>-2.3255813953486637E-2</v>
      </c>
      <c r="N618" s="15">
        <f t="shared" si="63"/>
        <v>2.3488372093023315</v>
      </c>
      <c r="O618" s="47">
        <f t="shared" si="64"/>
        <v>22790</v>
      </c>
    </row>
    <row r="619" spans="2:15" s="4" customFormat="1" x14ac:dyDescent="0.15">
      <c r="B619" s="5"/>
      <c r="C619" s="6" t="s">
        <v>35</v>
      </c>
      <c r="D619" s="38">
        <v>11</v>
      </c>
      <c r="E619" s="39">
        <v>42.454545454545453</v>
      </c>
      <c r="F619" s="39">
        <v>6.7745454545454544</v>
      </c>
      <c r="G619" s="39">
        <v>20.454545454545453</v>
      </c>
      <c r="H619" s="39">
        <v>179.36363636363637</v>
      </c>
      <c r="I619" s="46">
        <v>357360</v>
      </c>
      <c r="J619" s="39">
        <v>21.454545454545453</v>
      </c>
      <c r="K619" s="39">
        <v>183.18181818181819</v>
      </c>
      <c r="L619" s="46">
        <v>344440</v>
      </c>
      <c r="M619" s="15">
        <f t="shared" si="62"/>
        <v>-1</v>
      </c>
      <c r="N619" s="15">
        <f t="shared" si="63"/>
        <v>-3.818181818181813</v>
      </c>
      <c r="O619" s="47">
        <f t="shared" si="64"/>
        <v>12920</v>
      </c>
    </row>
    <row r="620" spans="2:15" s="4" customFormat="1" x14ac:dyDescent="0.15">
      <c r="B620" s="7"/>
      <c r="C620" s="6" t="s">
        <v>36</v>
      </c>
      <c r="D620" s="38">
        <v>11</v>
      </c>
      <c r="E620" s="39">
        <v>40.454545454545453</v>
      </c>
      <c r="F620" s="39">
        <v>4.7945454545454549</v>
      </c>
      <c r="G620" s="39">
        <v>21.272727272727273</v>
      </c>
      <c r="H620" s="39">
        <v>167.63636363636363</v>
      </c>
      <c r="I620" s="46">
        <v>421360</v>
      </c>
      <c r="J620" s="39">
        <v>20.90909090909091</v>
      </c>
      <c r="K620" s="39">
        <v>169.54545454545453</v>
      </c>
      <c r="L620" s="46">
        <v>392420</v>
      </c>
      <c r="M620" s="15">
        <f t="shared" si="62"/>
        <v>0.36363636363636331</v>
      </c>
      <c r="N620" s="15">
        <f t="shared" si="63"/>
        <v>-1.9090909090909065</v>
      </c>
      <c r="O620" s="47">
        <f t="shared" si="64"/>
        <v>28940</v>
      </c>
    </row>
    <row r="621" spans="2:15" s="4" customFormat="1" x14ac:dyDescent="0.15">
      <c r="B621" s="27" t="s">
        <v>3</v>
      </c>
      <c r="C621" s="25"/>
      <c r="D621" s="38">
        <v>424</v>
      </c>
      <c r="E621" s="39">
        <v>44.518867924528301</v>
      </c>
      <c r="F621" s="39">
        <v>11.664103773584888</v>
      </c>
      <c r="G621" s="39">
        <v>20.268867924528301</v>
      </c>
      <c r="H621" s="39">
        <v>158.73584905660377</v>
      </c>
      <c r="I621" s="46">
        <v>421510</v>
      </c>
      <c r="J621" s="39">
        <v>20.287735849056602</v>
      </c>
      <c r="K621" s="39">
        <v>158.23820754716982</v>
      </c>
      <c r="L621" s="46">
        <v>403690</v>
      </c>
      <c r="M621" s="15">
        <f t="shared" si="62"/>
        <v>-1.8867924528301216E-2</v>
      </c>
      <c r="N621" s="15">
        <f t="shared" si="63"/>
        <v>0.49764150943394725</v>
      </c>
      <c r="O621" s="47">
        <f t="shared" si="64"/>
        <v>17820</v>
      </c>
    </row>
    <row r="622" spans="2:15" s="4" customFormat="1" x14ac:dyDescent="0.15">
      <c r="B622" s="5"/>
      <c r="C622" s="6" t="s">
        <v>37</v>
      </c>
      <c r="D622" s="38">
        <v>39</v>
      </c>
      <c r="E622" s="39">
        <v>45</v>
      </c>
      <c r="F622" s="39">
        <v>11.559999999999999</v>
      </c>
      <c r="G622" s="39">
        <v>19.666666666666668</v>
      </c>
      <c r="H622" s="39">
        <v>154.17948717948718</v>
      </c>
      <c r="I622" s="46">
        <v>409840</v>
      </c>
      <c r="J622" s="39">
        <v>19.897435897435898</v>
      </c>
      <c r="K622" s="39">
        <v>155.05128205128204</v>
      </c>
      <c r="L622" s="46">
        <v>388100</v>
      </c>
      <c r="M622" s="15">
        <f t="shared" si="62"/>
        <v>-0.23076923076922995</v>
      </c>
      <c r="N622" s="15">
        <f t="shared" si="63"/>
        <v>-0.87179487179486159</v>
      </c>
      <c r="O622" s="47">
        <f t="shared" si="64"/>
        <v>21740</v>
      </c>
    </row>
    <row r="623" spans="2:15" s="4" customFormat="1" x14ac:dyDescent="0.15">
      <c r="B623" s="5"/>
      <c r="C623" s="6" t="s">
        <v>38</v>
      </c>
      <c r="D623" s="38">
        <v>137</v>
      </c>
      <c r="E623" s="39">
        <v>45.642335766423358</v>
      </c>
      <c r="F623" s="39">
        <v>11.245109489051091</v>
      </c>
      <c r="G623" s="39">
        <v>20.248175182481752</v>
      </c>
      <c r="H623" s="39">
        <v>158.91240875912408</v>
      </c>
      <c r="I623" s="46">
        <v>397670</v>
      </c>
      <c r="J623" s="39">
        <v>20.248175182481752</v>
      </c>
      <c r="K623" s="39">
        <v>158.84671532846716</v>
      </c>
      <c r="L623" s="46">
        <v>382170</v>
      </c>
      <c r="M623" s="15">
        <f t="shared" si="62"/>
        <v>0</v>
      </c>
      <c r="N623" s="15">
        <f t="shared" si="63"/>
        <v>6.5693430656921237E-2</v>
      </c>
      <c r="O623" s="47">
        <f t="shared" si="64"/>
        <v>15500</v>
      </c>
    </row>
    <row r="624" spans="2:15" s="4" customFormat="1" x14ac:dyDescent="0.15">
      <c r="B624" s="5"/>
      <c r="C624" s="6" t="s">
        <v>39</v>
      </c>
      <c r="D624" s="38">
        <v>60</v>
      </c>
      <c r="E624" s="39">
        <v>44.25</v>
      </c>
      <c r="F624" s="39">
        <v>12.381833333333338</v>
      </c>
      <c r="G624" s="39">
        <v>20.833333333333332</v>
      </c>
      <c r="H624" s="39">
        <v>160.5</v>
      </c>
      <c r="I624" s="46">
        <v>432050</v>
      </c>
      <c r="J624" s="39">
        <v>20.833333333333332</v>
      </c>
      <c r="K624" s="39">
        <v>160.51666666666668</v>
      </c>
      <c r="L624" s="46">
        <v>407070</v>
      </c>
      <c r="M624" s="15">
        <f t="shared" si="62"/>
        <v>0</v>
      </c>
      <c r="N624" s="15">
        <f t="shared" si="63"/>
        <v>-1.666666666667993E-2</v>
      </c>
      <c r="O624" s="47">
        <f t="shared" si="64"/>
        <v>24980</v>
      </c>
    </row>
    <row r="625" spans="2:15" s="4" customFormat="1" x14ac:dyDescent="0.15">
      <c r="B625" s="7"/>
      <c r="C625" s="6" t="s">
        <v>40</v>
      </c>
      <c r="D625" s="38">
        <v>188</v>
      </c>
      <c r="E625" s="39">
        <v>43.686170212765958</v>
      </c>
      <c r="F625" s="39">
        <v>11.761968085106371</v>
      </c>
      <c r="G625" s="39">
        <v>20.228723404255319</v>
      </c>
      <c r="H625" s="39">
        <v>158.98936170212767</v>
      </c>
      <c r="I625" s="46">
        <v>437950</v>
      </c>
      <c r="J625" s="39">
        <v>20.223404255319149</v>
      </c>
      <c r="K625" s="39">
        <v>157.72872340425531</v>
      </c>
      <c r="L625" s="46">
        <v>421520</v>
      </c>
      <c r="M625" s="15">
        <f t="shared" si="62"/>
        <v>5.3191489361701372E-3</v>
      </c>
      <c r="N625" s="15">
        <f t="shared" si="63"/>
        <v>1.2606382978723616</v>
      </c>
      <c r="O625" s="47">
        <f t="shared" si="64"/>
        <v>16430</v>
      </c>
    </row>
    <row r="626" spans="2:15" s="4" customFormat="1" x14ac:dyDescent="0.15">
      <c r="B626" s="27" t="s">
        <v>4</v>
      </c>
      <c r="C626" s="25"/>
      <c r="D626" s="38">
        <v>835</v>
      </c>
      <c r="E626" s="39">
        <v>45.67185628742515</v>
      </c>
      <c r="F626" s="39">
        <v>9.0145149700598743</v>
      </c>
      <c r="G626" s="39">
        <v>20.492215568862274</v>
      </c>
      <c r="H626" s="39">
        <v>162.77245508982037</v>
      </c>
      <c r="I626" s="46">
        <v>344790</v>
      </c>
      <c r="J626" s="39">
        <v>20.658682634730539</v>
      </c>
      <c r="K626" s="39">
        <v>164.1437125748503</v>
      </c>
      <c r="L626" s="46">
        <v>325960</v>
      </c>
      <c r="M626" s="15">
        <f t="shared" si="62"/>
        <v>-0.16646706586826454</v>
      </c>
      <c r="N626" s="15">
        <f t="shared" si="63"/>
        <v>-1.3712574850299291</v>
      </c>
      <c r="O626" s="47">
        <f t="shared" si="64"/>
        <v>18830</v>
      </c>
    </row>
    <row r="627" spans="2:15" s="4" customFormat="1" x14ac:dyDescent="0.15">
      <c r="B627" s="5"/>
      <c r="C627" s="6" t="s">
        <v>41</v>
      </c>
      <c r="D627" s="38">
        <v>354</v>
      </c>
      <c r="E627" s="39">
        <v>47.064971751412429</v>
      </c>
      <c r="F627" s="39">
        <v>7.5682485875706096</v>
      </c>
      <c r="G627" s="39">
        <v>20.604519774011301</v>
      </c>
      <c r="H627" s="39">
        <v>162.81073446327684</v>
      </c>
      <c r="I627" s="46">
        <v>319540</v>
      </c>
      <c r="J627" s="39">
        <v>20.709039548022599</v>
      </c>
      <c r="K627" s="39">
        <v>163.77401129943502</v>
      </c>
      <c r="L627" s="46">
        <v>300850</v>
      </c>
      <c r="M627" s="15">
        <f t="shared" si="62"/>
        <v>-0.10451977401129753</v>
      </c>
      <c r="N627" s="15">
        <f t="shared" si="63"/>
        <v>-0.9632768361581725</v>
      </c>
      <c r="O627" s="47">
        <f t="shared" si="64"/>
        <v>18690</v>
      </c>
    </row>
    <row r="628" spans="2:15" s="4" customFormat="1" x14ac:dyDescent="0.15">
      <c r="B628" s="5"/>
      <c r="C628" s="6" t="s">
        <v>42</v>
      </c>
      <c r="D628" s="38">
        <v>298</v>
      </c>
      <c r="E628" s="39">
        <v>44.486577181208055</v>
      </c>
      <c r="F628" s="39">
        <v>9.3694966442952854</v>
      </c>
      <c r="G628" s="39">
        <v>20.469798657718123</v>
      </c>
      <c r="H628" s="39">
        <v>162.10738255033556</v>
      </c>
      <c r="I628" s="46">
        <v>351020</v>
      </c>
      <c r="J628" s="39">
        <v>20.630872483221477</v>
      </c>
      <c r="K628" s="39">
        <v>163.3993288590604</v>
      </c>
      <c r="L628" s="46">
        <v>332150</v>
      </c>
      <c r="M628" s="15">
        <f t="shared" si="62"/>
        <v>-0.16107382550335458</v>
      </c>
      <c r="N628" s="15">
        <f t="shared" si="63"/>
        <v>-1.2919463087248459</v>
      </c>
      <c r="O628" s="47">
        <f t="shared" si="64"/>
        <v>18870</v>
      </c>
    </row>
    <row r="629" spans="2:15" s="4" customFormat="1" x14ac:dyDescent="0.15">
      <c r="B629" s="5"/>
      <c r="C629" s="6" t="s">
        <v>38</v>
      </c>
      <c r="D629" s="38">
        <v>98</v>
      </c>
      <c r="E629" s="39">
        <v>44.734693877551024</v>
      </c>
      <c r="F629" s="39">
        <v>9.6309183673469434</v>
      </c>
      <c r="G629" s="39">
        <v>19.897959183673468</v>
      </c>
      <c r="H629" s="39">
        <v>159.61224489795919</v>
      </c>
      <c r="I629" s="46">
        <v>376720</v>
      </c>
      <c r="J629" s="39">
        <v>20.163265306122447</v>
      </c>
      <c r="K629" s="39">
        <v>161.35714285714286</v>
      </c>
      <c r="L629" s="46">
        <v>361560</v>
      </c>
      <c r="M629" s="15">
        <f t="shared" si="62"/>
        <v>-0.26530612244897966</v>
      </c>
      <c r="N629" s="15">
        <f t="shared" si="63"/>
        <v>-1.7448979591836746</v>
      </c>
      <c r="O629" s="47">
        <f t="shared" si="64"/>
        <v>15160</v>
      </c>
    </row>
    <row r="630" spans="2:15" s="4" customFormat="1" x14ac:dyDescent="0.15">
      <c r="B630" s="5"/>
      <c r="C630" s="6" t="s">
        <v>39</v>
      </c>
      <c r="D630" s="38">
        <v>81</v>
      </c>
      <c r="E630" s="39">
        <v>45.654320987654323</v>
      </c>
      <c r="F630" s="39">
        <v>13.193827160493834</v>
      </c>
      <c r="G630" s="39">
        <v>20.728395061728396</v>
      </c>
      <c r="H630" s="39">
        <v>168.22222222222223</v>
      </c>
      <c r="I630" s="46">
        <v>394680</v>
      </c>
      <c r="J630" s="39">
        <v>21.074074074074073</v>
      </c>
      <c r="K630" s="39">
        <v>171.28395061728395</v>
      </c>
      <c r="L630" s="46">
        <v>370810</v>
      </c>
      <c r="M630" s="15">
        <f t="shared" si="62"/>
        <v>-0.34567901234567699</v>
      </c>
      <c r="N630" s="15">
        <f t="shared" si="63"/>
        <v>-3.0617283950617207</v>
      </c>
      <c r="O630" s="47">
        <f t="shared" si="64"/>
        <v>23870</v>
      </c>
    </row>
    <row r="631" spans="2:15" s="4" customFormat="1" x14ac:dyDescent="0.15">
      <c r="B631" s="7"/>
      <c r="C631" s="6" t="s">
        <v>40</v>
      </c>
      <c r="D631" s="38">
        <v>4</v>
      </c>
      <c r="E631" s="39">
        <v>34</v>
      </c>
      <c r="F631" s="39">
        <v>10.83</v>
      </c>
      <c r="G631" s="39">
        <v>22</v>
      </c>
      <c r="H631" s="39">
        <v>176</v>
      </c>
      <c r="I631" s="46">
        <v>321800</v>
      </c>
      <c r="J631" s="39">
        <v>22</v>
      </c>
      <c r="K631" s="39">
        <v>176</v>
      </c>
      <c r="L631" s="46">
        <v>305980</v>
      </c>
      <c r="M631" s="15">
        <f t="shared" si="62"/>
        <v>0</v>
      </c>
      <c r="N631" s="15">
        <f t="shared" si="63"/>
        <v>0</v>
      </c>
      <c r="O631" s="47">
        <f t="shared" si="64"/>
        <v>15820</v>
      </c>
    </row>
    <row r="632" spans="2:15" s="4" customFormat="1" x14ac:dyDescent="0.15">
      <c r="B632" s="27" t="s">
        <v>5</v>
      </c>
      <c r="C632" s="25"/>
      <c r="D632" s="38">
        <v>758</v>
      </c>
      <c r="E632" s="39">
        <v>44.098944591029024</v>
      </c>
      <c r="F632" s="39">
        <v>9.3578496042216308</v>
      </c>
      <c r="G632" s="39">
        <v>20.757255936675463</v>
      </c>
      <c r="H632" s="39">
        <v>164.74670184696569</v>
      </c>
      <c r="I632" s="46">
        <v>341620</v>
      </c>
      <c r="J632" s="39">
        <v>21.031662269129288</v>
      </c>
      <c r="K632" s="39">
        <v>166.23087071240104</v>
      </c>
      <c r="L632" s="46">
        <v>320770</v>
      </c>
      <c r="M632" s="15">
        <f t="shared" si="62"/>
        <v>-0.27440633245382529</v>
      </c>
      <c r="N632" s="15">
        <f t="shared" si="63"/>
        <v>-1.4841688654353504</v>
      </c>
      <c r="O632" s="47">
        <f t="shared" si="64"/>
        <v>20850</v>
      </c>
    </row>
    <row r="633" spans="2:15" s="4" customFormat="1" x14ac:dyDescent="0.15">
      <c r="B633" s="5"/>
      <c r="C633" s="6" t="s">
        <v>41</v>
      </c>
      <c r="D633" s="38">
        <v>710</v>
      </c>
      <c r="E633" s="39">
        <v>44.087323943661971</v>
      </c>
      <c r="F633" s="39">
        <v>9.2989436619718226</v>
      </c>
      <c r="G633" s="39">
        <v>20.788732394366196</v>
      </c>
      <c r="H633" s="39">
        <v>164.81971830985916</v>
      </c>
      <c r="I633" s="46">
        <v>340910</v>
      </c>
      <c r="J633" s="39">
        <v>21.030985915492959</v>
      </c>
      <c r="K633" s="39">
        <v>166.20422535211267</v>
      </c>
      <c r="L633" s="46">
        <v>320750</v>
      </c>
      <c r="M633" s="15">
        <f t="shared" si="62"/>
        <v>-0.24225352112676291</v>
      </c>
      <c r="N633" s="15">
        <f t="shared" si="63"/>
        <v>-1.3845070422535173</v>
      </c>
      <c r="O633" s="47">
        <f t="shared" si="64"/>
        <v>20160</v>
      </c>
    </row>
    <row r="634" spans="2:15" s="4" customFormat="1" x14ac:dyDescent="0.15">
      <c r="B634" s="5"/>
      <c r="C634" s="6" t="s">
        <v>42</v>
      </c>
      <c r="D634" s="38">
        <v>3</v>
      </c>
      <c r="E634" s="39">
        <v>52</v>
      </c>
      <c r="F634" s="39">
        <v>9.0566666666666666</v>
      </c>
      <c r="G634" s="39">
        <v>18.666666666666668</v>
      </c>
      <c r="H634" s="39">
        <v>149.33333333333334</v>
      </c>
      <c r="I634" s="46">
        <v>247510</v>
      </c>
      <c r="J634" s="39">
        <v>18.666666666666668</v>
      </c>
      <c r="K634" s="39">
        <v>149.33333333333334</v>
      </c>
      <c r="L634" s="46">
        <v>262940</v>
      </c>
      <c r="M634" s="15">
        <f t="shared" si="62"/>
        <v>0</v>
      </c>
      <c r="N634" s="15">
        <f t="shared" si="63"/>
        <v>0</v>
      </c>
      <c r="O634" s="47">
        <f t="shared" si="64"/>
        <v>-15430</v>
      </c>
    </row>
    <row r="635" spans="2:15" s="4" customFormat="1" x14ac:dyDescent="0.15">
      <c r="B635" s="5"/>
      <c r="C635" s="6" t="s">
        <v>38</v>
      </c>
      <c r="D635" s="38">
        <v>18</v>
      </c>
      <c r="E635" s="39">
        <v>44.611111111111114</v>
      </c>
      <c r="F635" s="39">
        <v>10.676666666666668</v>
      </c>
      <c r="G635" s="39">
        <v>18.888888888888889</v>
      </c>
      <c r="H635" s="39">
        <v>154.55555555555554</v>
      </c>
      <c r="I635" s="46">
        <v>356220</v>
      </c>
      <c r="J635" s="39">
        <v>21.055555555555557</v>
      </c>
      <c r="K635" s="39">
        <v>163.83333333333334</v>
      </c>
      <c r="L635" s="46">
        <v>305880</v>
      </c>
      <c r="M635" s="15">
        <f t="shared" si="62"/>
        <v>-2.1666666666666679</v>
      </c>
      <c r="N635" s="15">
        <f t="shared" si="63"/>
        <v>-9.2777777777777999</v>
      </c>
      <c r="O635" s="47">
        <f t="shared" si="64"/>
        <v>50340</v>
      </c>
    </row>
    <row r="636" spans="2:15" s="4" customFormat="1" x14ac:dyDescent="0.15">
      <c r="B636" s="5"/>
      <c r="C636" s="6" t="s">
        <v>39</v>
      </c>
      <c r="D636" s="3">
        <v>7</v>
      </c>
      <c r="E636" s="17">
        <v>42.571428571428569</v>
      </c>
      <c r="F636" s="17">
        <v>14.771428571428572</v>
      </c>
      <c r="G636" s="17">
        <v>21.428571428571427</v>
      </c>
      <c r="H636" s="17">
        <v>171.42857142857142</v>
      </c>
      <c r="I636" s="52">
        <v>330500</v>
      </c>
      <c r="J636" s="17">
        <v>21.428571428571427</v>
      </c>
      <c r="K636" s="17">
        <v>171.42857142857142</v>
      </c>
      <c r="L636" s="52">
        <v>323450</v>
      </c>
      <c r="M636" s="15">
        <f t="shared" si="62"/>
        <v>0</v>
      </c>
      <c r="N636" s="15">
        <f t="shared" si="63"/>
        <v>0</v>
      </c>
      <c r="O636" s="47">
        <f t="shared" si="64"/>
        <v>7050</v>
      </c>
    </row>
    <row r="637" spans="2:15" s="4" customFormat="1" x14ac:dyDescent="0.15">
      <c r="B637" s="7"/>
      <c r="C637" s="6" t="s">
        <v>40</v>
      </c>
      <c r="D637" s="38">
        <v>20</v>
      </c>
      <c r="E637" s="39">
        <v>43.4</v>
      </c>
      <c r="F637" s="39">
        <v>8.4124999999999979</v>
      </c>
      <c r="G637" s="39">
        <v>21.4</v>
      </c>
      <c r="H637" s="39">
        <v>171.3</v>
      </c>
      <c r="I637" s="46">
        <v>371660</v>
      </c>
      <c r="J637" s="39">
        <v>21.25</v>
      </c>
      <c r="K637" s="39">
        <v>170.05</v>
      </c>
      <c r="L637" s="46">
        <v>342490</v>
      </c>
      <c r="M637" s="15">
        <f t="shared" si="62"/>
        <v>0.14999999999999858</v>
      </c>
      <c r="N637" s="15">
        <f t="shared" si="63"/>
        <v>1.25</v>
      </c>
      <c r="O637" s="47">
        <f t="shared" si="64"/>
        <v>29170</v>
      </c>
    </row>
    <row r="638" spans="2:15" s="4" customFormat="1" x14ac:dyDescent="0.15">
      <c r="B638" s="27" t="s">
        <v>6</v>
      </c>
      <c r="C638" s="25"/>
      <c r="D638" s="38">
        <v>1727</v>
      </c>
      <c r="E638" s="39">
        <v>45.038795599305153</v>
      </c>
      <c r="F638" s="39">
        <v>12.38436595251893</v>
      </c>
      <c r="G638" s="39">
        <v>20.724377533294732</v>
      </c>
      <c r="H638" s="39">
        <v>164.5906195715113</v>
      </c>
      <c r="I638" s="46">
        <v>379270</v>
      </c>
      <c r="J638" s="39">
        <v>20.887087434858135</v>
      </c>
      <c r="K638" s="39">
        <v>165.27156919513607</v>
      </c>
      <c r="L638" s="46">
        <v>361360</v>
      </c>
      <c r="M638" s="15">
        <f t="shared" si="62"/>
        <v>-0.16270990156340304</v>
      </c>
      <c r="N638" s="15">
        <f t="shared" si="63"/>
        <v>-0.68094962362476963</v>
      </c>
      <c r="O638" s="47">
        <f t="shared" si="64"/>
        <v>17910</v>
      </c>
    </row>
    <row r="639" spans="2:15" s="4" customFormat="1" x14ac:dyDescent="0.15">
      <c r="B639" s="5"/>
      <c r="C639" s="6" t="s">
        <v>37</v>
      </c>
      <c r="D639" s="38">
        <v>574</v>
      </c>
      <c r="E639" s="39">
        <v>45.369337979094077</v>
      </c>
      <c r="F639" s="39">
        <v>12.192439024390236</v>
      </c>
      <c r="G639" s="39">
        <v>20.986062717770036</v>
      </c>
      <c r="H639" s="39">
        <v>166.46689895470382</v>
      </c>
      <c r="I639" s="46">
        <v>366210</v>
      </c>
      <c r="J639" s="39">
        <v>21.099303135888501</v>
      </c>
      <c r="K639" s="39">
        <v>167.14285714285714</v>
      </c>
      <c r="L639" s="46">
        <v>350660</v>
      </c>
      <c r="M639" s="15">
        <f t="shared" si="62"/>
        <v>-0.11324041811846541</v>
      </c>
      <c r="N639" s="15">
        <f t="shared" si="63"/>
        <v>-0.67595818815331654</v>
      </c>
      <c r="O639" s="47">
        <f t="shared" si="64"/>
        <v>15550</v>
      </c>
    </row>
    <row r="640" spans="2:15" s="4" customFormat="1" x14ac:dyDescent="0.15">
      <c r="B640" s="5"/>
      <c r="C640" s="6" t="s">
        <v>38</v>
      </c>
      <c r="D640" s="38">
        <v>771</v>
      </c>
      <c r="E640" s="39">
        <v>44.958495460440986</v>
      </c>
      <c r="F640" s="39">
        <v>12.632814526588836</v>
      </c>
      <c r="G640" s="39">
        <v>20.483787289234758</v>
      </c>
      <c r="H640" s="39">
        <v>162.58365758754863</v>
      </c>
      <c r="I640" s="46">
        <v>386390</v>
      </c>
      <c r="J640" s="39">
        <v>20.687418936446175</v>
      </c>
      <c r="K640" s="39">
        <v>163.63035019455253</v>
      </c>
      <c r="L640" s="46">
        <v>367800</v>
      </c>
      <c r="M640" s="15">
        <f t="shared" si="62"/>
        <v>-0.20363164721141658</v>
      </c>
      <c r="N640" s="15">
        <f t="shared" si="63"/>
        <v>-1.0466926070039051</v>
      </c>
      <c r="O640" s="47">
        <f t="shared" si="64"/>
        <v>18590</v>
      </c>
    </row>
    <row r="641" spans="2:15" s="4" customFormat="1" x14ac:dyDescent="0.15">
      <c r="B641" s="5"/>
      <c r="C641" s="6" t="s">
        <v>39</v>
      </c>
      <c r="D641" s="38">
        <v>272</v>
      </c>
      <c r="E641" s="39">
        <v>44.944852941176471</v>
      </c>
      <c r="F641" s="39">
        <v>12.401029411764695</v>
      </c>
      <c r="G641" s="39">
        <v>20.827205882352942</v>
      </c>
      <c r="H641" s="39">
        <v>167.26838235294119</v>
      </c>
      <c r="I641" s="46">
        <v>380440</v>
      </c>
      <c r="J641" s="39">
        <v>20.985294117647058</v>
      </c>
      <c r="K641" s="39">
        <v>166.9375</v>
      </c>
      <c r="L641" s="46">
        <v>358500</v>
      </c>
      <c r="M641" s="15">
        <f t="shared" si="62"/>
        <v>-0.15808823529411598</v>
      </c>
      <c r="N641" s="15">
        <f t="shared" si="63"/>
        <v>0.33088235294118817</v>
      </c>
      <c r="O641" s="47">
        <f t="shared" si="64"/>
        <v>21940</v>
      </c>
    </row>
    <row r="642" spans="2:15" s="4" customFormat="1" x14ac:dyDescent="0.15">
      <c r="B642" s="7"/>
      <c r="C642" s="6" t="s">
        <v>40</v>
      </c>
      <c r="D642" s="38">
        <v>110</v>
      </c>
      <c r="E642" s="39">
        <v>44.109090909090909</v>
      </c>
      <c r="F642" s="39">
        <v>11.603272727272728</v>
      </c>
      <c r="G642" s="39">
        <v>20.790909090909089</v>
      </c>
      <c r="H642" s="39">
        <v>162.24545454545455</v>
      </c>
      <c r="I642" s="46">
        <v>394610</v>
      </c>
      <c r="J642" s="39">
        <v>20.936363636363637</v>
      </c>
      <c r="K642" s="39">
        <v>162.8909090909091</v>
      </c>
      <c r="L642" s="46">
        <v>379110</v>
      </c>
      <c r="M642" s="15">
        <f t="shared" si="62"/>
        <v>-0.14545454545454817</v>
      </c>
      <c r="N642" s="15">
        <f t="shared" si="63"/>
        <v>-0.64545454545455527</v>
      </c>
      <c r="O642" s="47">
        <f t="shared" si="64"/>
        <v>15500</v>
      </c>
    </row>
    <row r="643" spans="2:15" s="4" customFormat="1" x14ac:dyDescent="0.15">
      <c r="B643" s="27" t="s">
        <v>20</v>
      </c>
      <c r="C643" s="25"/>
      <c r="D643" s="38">
        <v>232</v>
      </c>
      <c r="E643" s="39">
        <v>46.603448275862071</v>
      </c>
      <c r="F643" s="39">
        <v>12.50008620689654</v>
      </c>
      <c r="G643" s="39">
        <v>20.09051724137931</v>
      </c>
      <c r="H643" s="39">
        <v>157.60344827586206</v>
      </c>
      <c r="I643" s="46">
        <v>375230</v>
      </c>
      <c r="J643" s="39">
        <v>20.202586206896552</v>
      </c>
      <c r="K643" s="39">
        <v>158.36637931034483</v>
      </c>
      <c r="L643" s="46">
        <v>360370</v>
      </c>
      <c r="M643" s="15">
        <f t="shared" si="62"/>
        <v>-0.11206896551724199</v>
      </c>
      <c r="N643" s="15">
        <f t="shared" si="63"/>
        <v>-0.76293103448276156</v>
      </c>
      <c r="O643" s="47">
        <f t="shared" si="64"/>
        <v>14860</v>
      </c>
    </row>
    <row r="644" spans="2:15" s="4" customFormat="1" x14ac:dyDescent="0.15">
      <c r="B644" s="5"/>
      <c r="C644" s="6" t="s">
        <v>41</v>
      </c>
      <c r="D644" s="38">
        <v>190</v>
      </c>
      <c r="E644" s="39">
        <v>46.110526315789471</v>
      </c>
      <c r="F644" s="39">
        <v>11.963315789473675</v>
      </c>
      <c r="G644" s="39">
        <v>20.257894736842104</v>
      </c>
      <c r="H644" s="39">
        <v>158.93157894736842</v>
      </c>
      <c r="I644" s="46">
        <v>369190</v>
      </c>
      <c r="J644" s="39">
        <v>20.347368421052632</v>
      </c>
      <c r="K644" s="39">
        <v>159.63157894736841</v>
      </c>
      <c r="L644" s="46">
        <v>354290</v>
      </c>
      <c r="M644" s="15">
        <f t="shared" si="62"/>
        <v>-8.9473684210528148E-2</v>
      </c>
      <c r="N644" s="15">
        <f t="shared" si="63"/>
        <v>-0.69999999999998863</v>
      </c>
      <c r="O644" s="47">
        <f t="shared" si="64"/>
        <v>14900</v>
      </c>
    </row>
    <row r="645" spans="2:15" s="4" customFormat="1" x14ac:dyDescent="0.15">
      <c r="B645" s="5"/>
      <c r="C645" s="6" t="s">
        <v>42</v>
      </c>
      <c r="D645" s="38">
        <v>30</v>
      </c>
      <c r="E645" s="39">
        <v>49.366666666666667</v>
      </c>
      <c r="F645" s="39">
        <v>14.270999999999995</v>
      </c>
      <c r="G645" s="39">
        <v>19.333333333333332</v>
      </c>
      <c r="H645" s="39">
        <v>152.13333333333333</v>
      </c>
      <c r="I645" s="46">
        <v>405860</v>
      </c>
      <c r="J645" s="39">
        <v>19.5</v>
      </c>
      <c r="K645" s="39">
        <v>152.56666666666666</v>
      </c>
      <c r="L645" s="46">
        <v>390590</v>
      </c>
      <c r="M645" s="15">
        <f t="shared" si="62"/>
        <v>-0.16666666666666785</v>
      </c>
      <c r="N645" s="15">
        <f t="shared" si="63"/>
        <v>-0.43333333333333712</v>
      </c>
      <c r="O645" s="47">
        <f t="shared" si="64"/>
        <v>15270</v>
      </c>
    </row>
    <row r="646" spans="2:15" s="4" customFormat="1" x14ac:dyDescent="0.15">
      <c r="B646" s="5"/>
      <c r="C646" s="6" t="s">
        <v>38</v>
      </c>
      <c r="D646" s="38">
        <v>4</v>
      </c>
      <c r="E646" s="39">
        <v>48.75</v>
      </c>
      <c r="F646" s="39">
        <v>24.577499999999997</v>
      </c>
      <c r="G646" s="39">
        <v>20</v>
      </c>
      <c r="H646" s="39">
        <v>155</v>
      </c>
      <c r="I646" s="46">
        <v>443940</v>
      </c>
      <c r="J646" s="39">
        <v>20</v>
      </c>
      <c r="K646" s="39">
        <v>155</v>
      </c>
      <c r="L646" s="46">
        <v>434710</v>
      </c>
      <c r="M646" s="15">
        <f t="shared" si="62"/>
        <v>0</v>
      </c>
      <c r="N646" s="15">
        <f t="shared" si="63"/>
        <v>0</v>
      </c>
      <c r="O646" s="47">
        <f t="shared" si="64"/>
        <v>9230</v>
      </c>
    </row>
    <row r="647" spans="2:15" s="4" customFormat="1" x14ac:dyDescent="0.15">
      <c r="B647" s="5"/>
      <c r="C647" s="6" t="s">
        <v>39</v>
      </c>
      <c r="D647" s="3">
        <v>7</v>
      </c>
      <c r="E647" s="17">
        <v>45.428571428571431</v>
      </c>
      <c r="F647" s="17">
        <v>14.067142857142857</v>
      </c>
      <c r="G647" s="17">
        <v>18.857142857142858</v>
      </c>
      <c r="H647" s="17">
        <v>146.14285714285714</v>
      </c>
      <c r="I647" s="52">
        <v>381380</v>
      </c>
      <c r="J647" s="17">
        <v>19.428571428571427</v>
      </c>
      <c r="K647" s="17">
        <v>150.57142857142858</v>
      </c>
      <c r="L647" s="52">
        <v>365590</v>
      </c>
      <c r="M647" s="15">
        <f t="shared" si="62"/>
        <v>-0.5714285714285694</v>
      </c>
      <c r="N647" s="15">
        <f t="shared" si="63"/>
        <v>-4.4285714285714448</v>
      </c>
      <c r="O647" s="47">
        <f t="shared" si="64"/>
        <v>15790</v>
      </c>
    </row>
    <row r="648" spans="2:15" s="4" customFormat="1" x14ac:dyDescent="0.15">
      <c r="B648" s="7"/>
      <c r="C648" s="6" t="s">
        <v>40</v>
      </c>
      <c r="D648" s="38">
        <v>1</v>
      </c>
      <c r="E648" s="39">
        <v>57</v>
      </c>
      <c r="F648" s="39">
        <v>2.08</v>
      </c>
      <c r="G648" s="39">
        <v>20</v>
      </c>
      <c r="H648" s="39">
        <v>160</v>
      </c>
      <c r="I648" s="46">
        <v>285730</v>
      </c>
      <c r="J648" s="39">
        <v>20</v>
      </c>
      <c r="K648" s="39">
        <v>160</v>
      </c>
      <c r="L648" s="46">
        <v>276100</v>
      </c>
      <c r="M648" s="15">
        <f t="shared" si="62"/>
        <v>0</v>
      </c>
      <c r="N648" s="15">
        <f t="shared" si="63"/>
        <v>0</v>
      </c>
      <c r="O648" s="47">
        <f t="shared" si="64"/>
        <v>9630</v>
      </c>
    </row>
    <row r="649" spans="2:15" s="4" customFormat="1" x14ac:dyDescent="0.15">
      <c r="B649" s="27" t="s">
        <v>7</v>
      </c>
      <c r="C649" s="25"/>
      <c r="D649" s="38">
        <v>464</v>
      </c>
      <c r="E649" s="39">
        <v>45.103448275862071</v>
      </c>
      <c r="F649" s="39">
        <v>6.4131034482758533</v>
      </c>
      <c r="G649" s="39">
        <v>20.538793103448278</v>
      </c>
      <c r="H649" s="39">
        <v>162.50215517241378</v>
      </c>
      <c r="I649" s="46">
        <v>309420</v>
      </c>
      <c r="J649" s="39">
        <v>20.855603448275861</v>
      </c>
      <c r="K649" s="39">
        <v>164.13577586206895</v>
      </c>
      <c r="L649" s="46">
        <v>294160</v>
      </c>
      <c r="M649" s="15">
        <f t="shared" si="62"/>
        <v>-0.31681034482758363</v>
      </c>
      <c r="N649" s="15">
        <f t="shared" si="63"/>
        <v>-1.6336206896551744</v>
      </c>
      <c r="O649" s="47">
        <f t="shared" si="64"/>
        <v>15260</v>
      </c>
    </row>
    <row r="650" spans="2:15" s="4" customFormat="1" x14ac:dyDescent="0.15">
      <c r="B650" s="5"/>
      <c r="C650" s="6" t="s">
        <v>41</v>
      </c>
      <c r="D650" s="38">
        <v>413</v>
      </c>
      <c r="E650" s="39">
        <v>44.641646489104119</v>
      </c>
      <c r="F650" s="39">
        <v>6.2839951573849779</v>
      </c>
      <c r="G650" s="39">
        <v>20.542372881355931</v>
      </c>
      <c r="H650" s="39">
        <v>162.16707021791768</v>
      </c>
      <c r="I650" s="46">
        <v>311950</v>
      </c>
      <c r="J650" s="39">
        <v>20.859564164648912</v>
      </c>
      <c r="K650" s="39">
        <v>163.66101694915255</v>
      </c>
      <c r="L650" s="46">
        <v>296190</v>
      </c>
      <c r="M650" s="15">
        <f t="shared" si="62"/>
        <v>-0.3171912832929813</v>
      </c>
      <c r="N650" s="15">
        <f t="shared" si="63"/>
        <v>-1.4939467312348711</v>
      </c>
      <c r="O650" s="47">
        <f t="shared" si="64"/>
        <v>15760</v>
      </c>
    </row>
    <row r="651" spans="2:15" s="4" customFormat="1" x14ac:dyDescent="0.15">
      <c r="B651" s="5"/>
      <c r="C651" s="6" t="s">
        <v>42</v>
      </c>
      <c r="D651" s="38">
        <v>42</v>
      </c>
      <c r="E651" s="39">
        <v>48.761904761904759</v>
      </c>
      <c r="F651" s="39">
        <v>7.3057142857142834</v>
      </c>
      <c r="G651" s="39">
        <v>20.761904761904763</v>
      </c>
      <c r="H651" s="39">
        <v>167.26190476190476</v>
      </c>
      <c r="I651" s="46">
        <v>297830</v>
      </c>
      <c r="J651" s="39">
        <v>21.095238095238095</v>
      </c>
      <c r="K651" s="39">
        <v>170.42857142857142</v>
      </c>
      <c r="L651" s="46">
        <v>285750</v>
      </c>
      <c r="M651" s="15">
        <f t="shared" si="62"/>
        <v>-0.33333333333333215</v>
      </c>
      <c r="N651" s="15">
        <f t="shared" si="63"/>
        <v>-3.1666666666666572</v>
      </c>
      <c r="O651" s="47">
        <f t="shared" si="64"/>
        <v>12080</v>
      </c>
    </row>
    <row r="652" spans="2:15" s="4" customFormat="1" x14ac:dyDescent="0.15">
      <c r="B652" s="5"/>
      <c r="C652" s="6" t="s">
        <v>38</v>
      </c>
      <c r="D652" s="3">
        <v>9</v>
      </c>
      <c r="E652" s="17">
        <v>49.222222222222221</v>
      </c>
      <c r="F652" s="17">
        <v>8.1722222222222225</v>
      </c>
      <c r="G652" s="17">
        <v>19.333333333333332</v>
      </c>
      <c r="H652" s="17">
        <v>155.66666666666666</v>
      </c>
      <c r="I652" s="52">
        <v>247450</v>
      </c>
      <c r="J652" s="17">
        <v>19.555555555555557</v>
      </c>
      <c r="K652" s="17">
        <v>156.55555555555554</v>
      </c>
      <c r="L652" s="52">
        <v>240150</v>
      </c>
      <c r="M652" s="15">
        <f t="shared" ref="M652:M715" si="65">G652-J652</f>
        <v>-0.22222222222222499</v>
      </c>
      <c r="N652" s="15">
        <f t="shared" ref="N652:N715" si="66">H652-K652</f>
        <v>-0.88888888888888573</v>
      </c>
      <c r="O652" s="47">
        <f t="shared" ref="O652:O715" si="67">I652-L652</f>
        <v>7300</v>
      </c>
    </row>
    <row r="653" spans="2:15" s="4" customFormat="1" x14ac:dyDescent="0.15">
      <c r="B653" s="5"/>
      <c r="C653" s="6" t="s">
        <v>39</v>
      </c>
      <c r="D653" s="38">
        <v>0</v>
      </c>
      <c r="E653" s="35" t="s">
        <v>176</v>
      </c>
      <c r="F653" s="35" t="s">
        <v>176</v>
      </c>
      <c r="G653" s="35" t="s">
        <v>176</v>
      </c>
      <c r="H653" s="35" t="s">
        <v>176</v>
      </c>
      <c r="I653" s="52" t="s">
        <v>176</v>
      </c>
      <c r="J653" s="35" t="s">
        <v>176</v>
      </c>
      <c r="K653" s="35" t="s">
        <v>176</v>
      </c>
      <c r="L653" s="52" t="s">
        <v>176</v>
      </c>
      <c r="M653" s="16" t="s">
        <v>176</v>
      </c>
      <c r="N653" s="16" t="s">
        <v>176</v>
      </c>
      <c r="O653" s="58" t="s">
        <v>176</v>
      </c>
    </row>
    <row r="654" spans="2:15" s="4" customFormat="1" x14ac:dyDescent="0.15">
      <c r="B654" s="7"/>
      <c r="C654" s="6" t="s">
        <v>40</v>
      </c>
      <c r="D654" s="3">
        <v>0</v>
      </c>
      <c r="E654" s="35" t="s">
        <v>176</v>
      </c>
      <c r="F654" s="35" t="s">
        <v>176</v>
      </c>
      <c r="G654" s="35" t="s">
        <v>176</v>
      </c>
      <c r="H654" s="35" t="s">
        <v>176</v>
      </c>
      <c r="I654" s="52" t="s">
        <v>176</v>
      </c>
      <c r="J654" s="35" t="s">
        <v>176</v>
      </c>
      <c r="K654" s="35" t="s">
        <v>176</v>
      </c>
      <c r="L654" s="52" t="s">
        <v>176</v>
      </c>
      <c r="M654" s="16" t="s">
        <v>176</v>
      </c>
      <c r="N654" s="16" t="s">
        <v>176</v>
      </c>
      <c r="O654" s="58" t="s">
        <v>176</v>
      </c>
    </row>
    <row r="655" spans="2:15" s="4" customFormat="1" x14ac:dyDescent="0.15">
      <c r="B655" s="27" t="s">
        <v>8</v>
      </c>
      <c r="C655" s="25"/>
      <c r="D655" s="38">
        <v>490</v>
      </c>
      <c r="E655" s="39">
        <v>42.634693877551022</v>
      </c>
      <c r="F655" s="39">
        <v>5.7550408163265212</v>
      </c>
      <c r="G655" s="39">
        <v>20.440816326530612</v>
      </c>
      <c r="H655" s="39">
        <v>160.99591836734695</v>
      </c>
      <c r="I655" s="46">
        <v>313880</v>
      </c>
      <c r="J655" s="39">
        <v>20.675510204081633</v>
      </c>
      <c r="K655" s="39">
        <v>161.8795918367347</v>
      </c>
      <c r="L655" s="46">
        <v>294510</v>
      </c>
      <c r="M655" s="15">
        <f t="shared" si="65"/>
        <v>-0.23469387755102034</v>
      </c>
      <c r="N655" s="15">
        <f t="shared" si="66"/>
        <v>-0.88367346938775881</v>
      </c>
      <c r="O655" s="47">
        <f t="shared" si="67"/>
        <v>19370</v>
      </c>
    </row>
    <row r="656" spans="2:15" s="4" customFormat="1" x14ac:dyDescent="0.15">
      <c r="B656" s="5"/>
      <c r="C656" s="6" t="s">
        <v>41</v>
      </c>
      <c r="D656" s="38">
        <v>476</v>
      </c>
      <c r="E656" s="39">
        <v>42.672268907563023</v>
      </c>
      <c r="F656" s="39">
        <v>5.7356722689075541</v>
      </c>
      <c r="G656" s="39">
        <v>20.45378151260504</v>
      </c>
      <c r="H656" s="39">
        <v>161.11974789915968</v>
      </c>
      <c r="I656" s="46">
        <v>312220</v>
      </c>
      <c r="J656" s="39">
        <v>20.693277310924369</v>
      </c>
      <c r="K656" s="39">
        <v>162.04411764705881</v>
      </c>
      <c r="L656" s="46">
        <v>292810</v>
      </c>
      <c r="M656" s="15">
        <f t="shared" si="65"/>
        <v>-0.23949579831932866</v>
      </c>
      <c r="N656" s="15">
        <f t="shared" si="66"/>
        <v>-0.92436974789913506</v>
      </c>
      <c r="O656" s="47">
        <f t="shared" si="67"/>
        <v>19410</v>
      </c>
    </row>
    <row r="657" spans="2:15" s="4" customFormat="1" x14ac:dyDescent="0.15">
      <c r="B657" s="5"/>
      <c r="C657" s="6" t="s">
        <v>42</v>
      </c>
      <c r="D657" s="38">
        <v>11</v>
      </c>
      <c r="E657" s="39">
        <v>39.090909090909093</v>
      </c>
      <c r="F657" s="39">
        <v>6.2381818181818183</v>
      </c>
      <c r="G657" s="39">
        <v>19.818181818181817</v>
      </c>
      <c r="H657" s="39">
        <v>153.81818181818181</v>
      </c>
      <c r="I657" s="46">
        <v>360340</v>
      </c>
      <c r="J657" s="39">
        <v>19.90909090909091</v>
      </c>
      <c r="K657" s="39">
        <v>153.81818181818181</v>
      </c>
      <c r="L657" s="46">
        <v>341630</v>
      </c>
      <c r="M657" s="15">
        <f t="shared" si="65"/>
        <v>-9.0909090909093493E-2</v>
      </c>
      <c r="N657" s="15">
        <f t="shared" si="66"/>
        <v>0</v>
      </c>
      <c r="O657" s="47">
        <f t="shared" si="67"/>
        <v>18710</v>
      </c>
    </row>
    <row r="658" spans="2:15" s="4" customFormat="1" x14ac:dyDescent="0.15">
      <c r="B658" s="5"/>
      <c r="C658" s="6" t="s">
        <v>38</v>
      </c>
      <c r="D658" s="38">
        <v>3</v>
      </c>
      <c r="E658" s="39">
        <v>49.666666666666664</v>
      </c>
      <c r="F658" s="39">
        <v>7.0566666666666675</v>
      </c>
      <c r="G658" s="39">
        <v>20.666666666666668</v>
      </c>
      <c r="H658" s="39">
        <v>167.66666666666666</v>
      </c>
      <c r="I658" s="46">
        <v>406110</v>
      </c>
      <c r="J658" s="39">
        <v>20.666666666666668</v>
      </c>
      <c r="K658" s="39">
        <v>165.33333333333334</v>
      </c>
      <c r="L658" s="46">
        <v>391500</v>
      </c>
      <c r="M658" s="15">
        <f t="shared" si="65"/>
        <v>0</v>
      </c>
      <c r="N658" s="15">
        <f t="shared" si="66"/>
        <v>2.3333333333333144</v>
      </c>
      <c r="O658" s="47">
        <f t="shared" si="67"/>
        <v>14610</v>
      </c>
    </row>
    <row r="659" spans="2:15" s="4" customFormat="1" x14ac:dyDescent="0.15">
      <c r="B659" s="5"/>
      <c r="C659" s="6" t="s">
        <v>39</v>
      </c>
      <c r="D659" s="3">
        <v>0</v>
      </c>
      <c r="E659" s="35" t="s">
        <v>176</v>
      </c>
      <c r="F659" s="35" t="s">
        <v>176</v>
      </c>
      <c r="G659" s="35" t="s">
        <v>176</v>
      </c>
      <c r="H659" s="35" t="s">
        <v>176</v>
      </c>
      <c r="I659" s="52" t="s">
        <v>176</v>
      </c>
      <c r="J659" s="35" t="s">
        <v>176</v>
      </c>
      <c r="K659" s="35" t="s">
        <v>176</v>
      </c>
      <c r="L659" s="52" t="s">
        <v>176</v>
      </c>
      <c r="M659" s="16" t="s">
        <v>176</v>
      </c>
      <c r="N659" s="16" t="s">
        <v>176</v>
      </c>
      <c r="O659" s="58" t="s">
        <v>176</v>
      </c>
    </row>
    <row r="660" spans="2:15" s="4" customFormat="1" x14ac:dyDescent="0.15">
      <c r="B660" s="7"/>
      <c r="C660" s="6" t="s">
        <v>40</v>
      </c>
      <c r="D660" s="3">
        <v>0</v>
      </c>
      <c r="E660" s="35" t="s">
        <v>176</v>
      </c>
      <c r="F660" s="35" t="s">
        <v>176</v>
      </c>
      <c r="G660" s="35" t="s">
        <v>176</v>
      </c>
      <c r="H660" s="35" t="s">
        <v>176</v>
      </c>
      <c r="I660" s="52" t="s">
        <v>176</v>
      </c>
      <c r="J660" s="35" t="s">
        <v>176</v>
      </c>
      <c r="K660" s="35" t="s">
        <v>176</v>
      </c>
      <c r="L660" s="52" t="s">
        <v>176</v>
      </c>
      <c r="M660" s="16" t="s">
        <v>176</v>
      </c>
      <c r="N660" s="16" t="s">
        <v>176</v>
      </c>
      <c r="O660" s="58" t="s">
        <v>176</v>
      </c>
    </row>
    <row r="661" spans="2:15" s="4" customFormat="1" x14ac:dyDescent="0.15">
      <c r="B661" s="27" t="s">
        <v>9</v>
      </c>
      <c r="C661" s="25"/>
      <c r="D661" s="38">
        <v>435</v>
      </c>
      <c r="E661" s="39">
        <v>47.459770114942529</v>
      </c>
      <c r="F661" s="39">
        <v>5.6046206896551558</v>
      </c>
      <c r="G661" s="39">
        <v>21.305747126436781</v>
      </c>
      <c r="H661" s="39">
        <v>163.78850574712644</v>
      </c>
      <c r="I661" s="46">
        <v>285310</v>
      </c>
      <c r="J661" s="39">
        <v>21.471264367816094</v>
      </c>
      <c r="K661" s="39">
        <v>165.7103448275862</v>
      </c>
      <c r="L661" s="46">
        <v>264280</v>
      </c>
      <c r="M661" s="15">
        <f t="shared" si="65"/>
        <v>-0.16551724137931245</v>
      </c>
      <c r="N661" s="15">
        <f t="shared" si="66"/>
        <v>-1.9218390804597618</v>
      </c>
      <c r="O661" s="47">
        <f t="shared" si="67"/>
        <v>21030</v>
      </c>
    </row>
    <row r="662" spans="2:15" s="4" customFormat="1" x14ac:dyDescent="0.15">
      <c r="B662" s="5"/>
      <c r="C662" s="6" t="s">
        <v>41</v>
      </c>
      <c r="D662" s="38">
        <v>398</v>
      </c>
      <c r="E662" s="39">
        <v>47.346733668341706</v>
      </c>
      <c r="F662" s="39">
        <v>5.2730653266331551</v>
      </c>
      <c r="G662" s="39">
        <v>21.346733668341709</v>
      </c>
      <c r="H662" s="39">
        <v>164.01005025125627</v>
      </c>
      <c r="I662" s="46">
        <v>282310</v>
      </c>
      <c r="J662" s="39">
        <v>21.505025125628141</v>
      </c>
      <c r="K662" s="39">
        <v>165.8894472361809</v>
      </c>
      <c r="L662" s="46">
        <v>260810</v>
      </c>
      <c r="M662" s="15">
        <f t="shared" si="65"/>
        <v>-0.15829145728643113</v>
      </c>
      <c r="N662" s="15">
        <f t="shared" si="66"/>
        <v>-1.8793969849246253</v>
      </c>
      <c r="O662" s="47">
        <f t="shared" si="67"/>
        <v>21500</v>
      </c>
    </row>
    <row r="663" spans="2:15" s="4" customFormat="1" x14ac:dyDescent="0.15">
      <c r="B663" s="5"/>
      <c r="C663" s="6" t="s">
        <v>42</v>
      </c>
      <c r="D663" s="38">
        <v>30</v>
      </c>
      <c r="E663" s="39">
        <v>48.9</v>
      </c>
      <c r="F663" s="39">
        <v>8.0973333333333333</v>
      </c>
      <c r="G663" s="39">
        <v>20.533333333333335</v>
      </c>
      <c r="H663" s="39">
        <v>160.06666666666666</v>
      </c>
      <c r="I663" s="46">
        <v>307240</v>
      </c>
      <c r="J663" s="39">
        <v>21.066666666666666</v>
      </c>
      <c r="K663" s="39">
        <v>164.7</v>
      </c>
      <c r="L663" s="46">
        <v>289160</v>
      </c>
      <c r="M663" s="15">
        <f t="shared" si="65"/>
        <v>-0.53333333333333144</v>
      </c>
      <c r="N663" s="15">
        <f t="shared" si="66"/>
        <v>-4.6333333333333258</v>
      </c>
      <c r="O663" s="47">
        <f t="shared" si="67"/>
        <v>18080</v>
      </c>
    </row>
    <row r="664" spans="2:15" s="4" customFormat="1" x14ac:dyDescent="0.15">
      <c r="B664" s="5"/>
      <c r="C664" s="6" t="s">
        <v>38</v>
      </c>
      <c r="D664" s="38">
        <v>0</v>
      </c>
      <c r="E664" s="35" t="s">
        <v>176</v>
      </c>
      <c r="F664" s="35" t="s">
        <v>176</v>
      </c>
      <c r="G664" s="35" t="s">
        <v>176</v>
      </c>
      <c r="H664" s="35" t="s">
        <v>176</v>
      </c>
      <c r="I664" s="52" t="s">
        <v>176</v>
      </c>
      <c r="J664" s="35" t="s">
        <v>176</v>
      </c>
      <c r="K664" s="35" t="s">
        <v>176</v>
      </c>
      <c r="L664" s="52" t="s">
        <v>176</v>
      </c>
      <c r="M664" s="16" t="s">
        <v>176</v>
      </c>
      <c r="N664" s="16" t="s">
        <v>176</v>
      </c>
      <c r="O664" s="58" t="s">
        <v>176</v>
      </c>
    </row>
    <row r="665" spans="2:15" s="4" customFormat="1" x14ac:dyDescent="0.15">
      <c r="B665" s="5"/>
      <c r="C665" s="6" t="s">
        <v>39</v>
      </c>
      <c r="D665" s="38">
        <v>7</v>
      </c>
      <c r="E665" s="39">
        <v>47.714285714285715</v>
      </c>
      <c r="F665" s="39">
        <v>13.772857142857143</v>
      </c>
      <c r="G665" s="39">
        <v>22.285714285714285</v>
      </c>
      <c r="H665" s="39">
        <v>167.14285714285714</v>
      </c>
      <c r="I665" s="46">
        <v>362030</v>
      </c>
      <c r="J665" s="39">
        <v>21.285714285714285</v>
      </c>
      <c r="K665" s="39">
        <v>159.85714285714286</v>
      </c>
      <c r="L665" s="46">
        <v>354790</v>
      </c>
      <c r="M665" s="15">
        <f t="shared" si="65"/>
        <v>1</v>
      </c>
      <c r="N665" s="15">
        <f t="shared" si="66"/>
        <v>7.2857142857142776</v>
      </c>
      <c r="O665" s="47">
        <f t="shared" si="67"/>
        <v>7240</v>
      </c>
    </row>
    <row r="666" spans="2:15" s="4" customFormat="1" x14ac:dyDescent="0.15">
      <c r="B666" s="7"/>
      <c r="C666" s="6" t="s">
        <v>40</v>
      </c>
      <c r="D666" s="3">
        <v>0</v>
      </c>
      <c r="E666" s="35" t="s">
        <v>176</v>
      </c>
      <c r="F666" s="35" t="s">
        <v>176</v>
      </c>
      <c r="G666" s="35" t="s">
        <v>176</v>
      </c>
      <c r="H666" s="35" t="s">
        <v>176</v>
      </c>
      <c r="I666" s="52" t="s">
        <v>176</v>
      </c>
      <c r="J666" s="35" t="s">
        <v>176</v>
      </c>
      <c r="K666" s="35" t="s">
        <v>176</v>
      </c>
      <c r="L666" s="52" t="s">
        <v>176</v>
      </c>
      <c r="M666" s="16" t="s">
        <v>176</v>
      </c>
      <c r="N666" s="16" t="s">
        <v>176</v>
      </c>
      <c r="O666" s="58" t="s">
        <v>176</v>
      </c>
    </row>
    <row r="667" spans="2:15" s="4" customFormat="1" x14ac:dyDescent="0.15">
      <c r="B667" s="27" t="s">
        <v>10</v>
      </c>
      <c r="C667" s="25"/>
      <c r="D667" s="38">
        <v>592</v>
      </c>
      <c r="E667" s="39">
        <v>49.015202702702702</v>
      </c>
      <c r="F667" s="39">
        <v>8.8823817567567467</v>
      </c>
      <c r="G667" s="39">
        <v>20.846283783783782</v>
      </c>
      <c r="H667" s="39">
        <v>162.73141891891891</v>
      </c>
      <c r="I667" s="46">
        <v>314850</v>
      </c>
      <c r="J667" s="39">
        <v>20.83445945945946</v>
      </c>
      <c r="K667" s="39">
        <v>162.26013513513513</v>
      </c>
      <c r="L667" s="46">
        <v>297330</v>
      </c>
      <c r="M667" s="15">
        <f t="shared" si="65"/>
        <v>1.1824324324322788E-2</v>
      </c>
      <c r="N667" s="15">
        <f t="shared" si="66"/>
        <v>0.47128378378377533</v>
      </c>
      <c r="O667" s="47">
        <f t="shared" si="67"/>
        <v>17520</v>
      </c>
    </row>
    <row r="668" spans="2:15" s="4" customFormat="1" x14ac:dyDescent="0.15">
      <c r="B668" s="5"/>
      <c r="C668" s="6" t="s">
        <v>41</v>
      </c>
      <c r="D668" s="38">
        <v>438</v>
      </c>
      <c r="E668" s="39">
        <v>48.899543378995432</v>
      </c>
      <c r="F668" s="39">
        <v>8.3278082191780722</v>
      </c>
      <c r="G668" s="39">
        <v>20.963470319634702</v>
      </c>
      <c r="H668" s="39">
        <v>163.23744292237444</v>
      </c>
      <c r="I668" s="46">
        <v>308820</v>
      </c>
      <c r="J668" s="39">
        <v>20.977168949771688</v>
      </c>
      <c r="K668" s="39">
        <v>162.69634703196348</v>
      </c>
      <c r="L668" s="46">
        <v>289550</v>
      </c>
      <c r="M668" s="15">
        <f t="shared" si="65"/>
        <v>-1.3698630136985912E-2</v>
      </c>
      <c r="N668" s="15">
        <f t="shared" si="66"/>
        <v>0.54109589041095774</v>
      </c>
      <c r="O668" s="47">
        <f t="shared" si="67"/>
        <v>19270</v>
      </c>
    </row>
    <row r="669" spans="2:15" s="4" customFormat="1" x14ac:dyDescent="0.15">
      <c r="B669" s="5"/>
      <c r="C669" s="6" t="s">
        <v>42</v>
      </c>
      <c r="D669" s="38">
        <v>141</v>
      </c>
      <c r="E669" s="39">
        <v>49.347517730496456</v>
      </c>
      <c r="F669" s="39">
        <v>10.014042553191487</v>
      </c>
      <c r="G669" s="39">
        <v>20.595744680851062</v>
      </c>
      <c r="H669" s="39">
        <v>162.26950354609929</v>
      </c>
      <c r="I669" s="46">
        <v>320820</v>
      </c>
      <c r="J669" s="39">
        <v>20.50354609929078</v>
      </c>
      <c r="K669" s="39">
        <v>161.91489361702128</v>
      </c>
      <c r="L669" s="46">
        <v>307790</v>
      </c>
      <c r="M669" s="15">
        <f t="shared" si="65"/>
        <v>9.2198581560282378E-2</v>
      </c>
      <c r="N669" s="15">
        <f t="shared" si="66"/>
        <v>0.35460992907800915</v>
      </c>
      <c r="O669" s="47">
        <f t="shared" si="67"/>
        <v>13030</v>
      </c>
    </row>
    <row r="670" spans="2:15" s="4" customFormat="1" x14ac:dyDescent="0.15">
      <c r="B670" s="5"/>
      <c r="C670" s="6" t="s">
        <v>38</v>
      </c>
      <c r="D670" s="38">
        <v>6</v>
      </c>
      <c r="E670" s="39">
        <v>45.5</v>
      </c>
      <c r="F670" s="39">
        <v>10.888333333333334</v>
      </c>
      <c r="G670" s="39">
        <v>20.5</v>
      </c>
      <c r="H670" s="39">
        <v>160.33333333333334</v>
      </c>
      <c r="I670" s="46">
        <v>377490</v>
      </c>
      <c r="J670" s="39">
        <v>21</v>
      </c>
      <c r="K670" s="39">
        <v>162.33333333333334</v>
      </c>
      <c r="L670" s="46">
        <v>371500</v>
      </c>
      <c r="M670" s="15">
        <f t="shared" si="65"/>
        <v>-0.5</v>
      </c>
      <c r="N670" s="15">
        <f t="shared" si="66"/>
        <v>-2</v>
      </c>
      <c r="O670" s="47">
        <f t="shared" si="67"/>
        <v>5990</v>
      </c>
    </row>
    <row r="671" spans="2:15" s="4" customFormat="1" x14ac:dyDescent="0.15">
      <c r="B671" s="5"/>
      <c r="C671" s="6" t="s">
        <v>39</v>
      </c>
      <c r="D671" s="38">
        <v>7</v>
      </c>
      <c r="E671" s="39">
        <v>52.571428571428569</v>
      </c>
      <c r="F671" s="39">
        <v>19.068571428571428</v>
      </c>
      <c r="G671" s="39">
        <v>18.857142857142858</v>
      </c>
      <c r="H671" s="39">
        <v>142.42857142857142</v>
      </c>
      <c r="I671" s="46">
        <v>517680</v>
      </c>
      <c r="J671" s="39">
        <v>18.428571428571427</v>
      </c>
      <c r="K671" s="39">
        <v>141.85714285714286</v>
      </c>
      <c r="L671" s="46">
        <v>510090</v>
      </c>
      <c r="M671" s="15">
        <f t="shared" si="65"/>
        <v>0.4285714285714306</v>
      </c>
      <c r="N671" s="15">
        <f t="shared" si="66"/>
        <v>0.57142857142855519</v>
      </c>
      <c r="O671" s="47">
        <f t="shared" si="67"/>
        <v>7590</v>
      </c>
    </row>
    <row r="672" spans="2:15" s="4" customFormat="1" x14ac:dyDescent="0.15">
      <c r="B672" s="7"/>
      <c r="C672" s="6" t="s">
        <v>40</v>
      </c>
      <c r="D672" s="3">
        <v>0</v>
      </c>
      <c r="E672" s="35" t="s">
        <v>176</v>
      </c>
      <c r="F672" s="35" t="s">
        <v>176</v>
      </c>
      <c r="G672" s="35" t="s">
        <v>176</v>
      </c>
      <c r="H672" s="35" t="s">
        <v>176</v>
      </c>
      <c r="I672" s="52" t="s">
        <v>176</v>
      </c>
      <c r="J672" s="35" t="s">
        <v>176</v>
      </c>
      <c r="K672" s="35" t="s">
        <v>176</v>
      </c>
      <c r="L672" s="52" t="s">
        <v>176</v>
      </c>
      <c r="M672" s="16" t="s">
        <v>176</v>
      </c>
      <c r="N672" s="16" t="s">
        <v>176</v>
      </c>
      <c r="O672" s="58" t="s">
        <v>176</v>
      </c>
    </row>
    <row r="673" spans="2:15" s="4" customFormat="1" x14ac:dyDescent="0.15">
      <c r="B673" s="27" t="s">
        <v>11</v>
      </c>
      <c r="C673" s="25"/>
      <c r="D673" s="38">
        <v>377</v>
      </c>
      <c r="E673" s="39">
        <v>50.015915119363392</v>
      </c>
      <c r="F673" s="39">
        <v>7.8648806366047612</v>
      </c>
      <c r="G673" s="39">
        <v>20.946949602122015</v>
      </c>
      <c r="H673" s="39">
        <v>165.65782493368701</v>
      </c>
      <c r="I673" s="46">
        <v>320920</v>
      </c>
      <c r="J673" s="39">
        <v>21.090185676392572</v>
      </c>
      <c r="K673" s="39">
        <v>166.0371352785146</v>
      </c>
      <c r="L673" s="46">
        <v>301220</v>
      </c>
      <c r="M673" s="15">
        <f t="shared" si="65"/>
        <v>-0.14323607427055762</v>
      </c>
      <c r="N673" s="15">
        <f t="shared" si="66"/>
        <v>-0.37931034482758719</v>
      </c>
      <c r="O673" s="47">
        <f t="shared" si="67"/>
        <v>19700</v>
      </c>
    </row>
    <row r="674" spans="2:15" s="4" customFormat="1" x14ac:dyDescent="0.15">
      <c r="B674" s="5"/>
      <c r="C674" s="6" t="s">
        <v>43</v>
      </c>
      <c r="D674" s="38">
        <v>28</v>
      </c>
      <c r="E674" s="39">
        <v>50.714285714285715</v>
      </c>
      <c r="F674" s="39">
        <v>6.1767857142857139</v>
      </c>
      <c r="G674" s="39">
        <v>19.857142857142858</v>
      </c>
      <c r="H674" s="39">
        <v>161.85714285714286</v>
      </c>
      <c r="I674" s="46">
        <v>303980</v>
      </c>
      <c r="J674" s="39">
        <v>20.535714285714285</v>
      </c>
      <c r="K674" s="39">
        <v>164.35714285714286</v>
      </c>
      <c r="L674" s="46">
        <v>288430</v>
      </c>
      <c r="M674" s="15">
        <f t="shared" si="65"/>
        <v>-0.67857142857142705</v>
      </c>
      <c r="N674" s="15">
        <f t="shared" si="66"/>
        <v>-2.5</v>
      </c>
      <c r="O674" s="47">
        <f t="shared" si="67"/>
        <v>15550</v>
      </c>
    </row>
    <row r="675" spans="2:15" s="4" customFormat="1" x14ac:dyDescent="0.15">
      <c r="B675" s="5"/>
      <c r="C675" s="6" t="s">
        <v>44</v>
      </c>
      <c r="D675" s="38">
        <v>19</v>
      </c>
      <c r="E675" s="39">
        <v>48.789473684210527</v>
      </c>
      <c r="F675" s="39">
        <v>10.587368421052631</v>
      </c>
      <c r="G675" s="39">
        <v>20.263157894736842</v>
      </c>
      <c r="H675" s="39">
        <v>168.52631578947367</v>
      </c>
      <c r="I675" s="46">
        <v>361190</v>
      </c>
      <c r="J675" s="39">
        <v>19.368421052631579</v>
      </c>
      <c r="K675" s="39">
        <v>160.21052631578948</v>
      </c>
      <c r="L675" s="46">
        <v>345810</v>
      </c>
      <c r="M675" s="15">
        <f t="shared" si="65"/>
        <v>0.89473684210526372</v>
      </c>
      <c r="N675" s="15">
        <f t="shared" si="66"/>
        <v>8.3157894736841911</v>
      </c>
      <c r="O675" s="47">
        <f t="shared" si="67"/>
        <v>15380</v>
      </c>
    </row>
    <row r="676" spans="2:15" s="4" customFormat="1" x14ac:dyDescent="0.15">
      <c r="B676" s="5"/>
      <c r="C676" s="6" t="s">
        <v>45</v>
      </c>
      <c r="D676" s="38">
        <v>13</v>
      </c>
      <c r="E676" s="39">
        <v>55.230769230769234</v>
      </c>
      <c r="F676" s="39">
        <v>10.983076923076924</v>
      </c>
      <c r="G676" s="39">
        <v>21.76923076923077</v>
      </c>
      <c r="H676" s="39">
        <v>170.76923076923077</v>
      </c>
      <c r="I676" s="46">
        <v>350530</v>
      </c>
      <c r="J676" s="39">
        <v>21.23076923076923</v>
      </c>
      <c r="K676" s="39">
        <v>166.84615384615384</v>
      </c>
      <c r="L676" s="46">
        <v>314040</v>
      </c>
      <c r="M676" s="15">
        <f t="shared" si="65"/>
        <v>0.5384615384615401</v>
      </c>
      <c r="N676" s="15">
        <f t="shared" si="66"/>
        <v>3.923076923076934</v>
      </c>
      <c r="O676" s="47">
        <f t="shared" si="67"/>
        <v>36490</v>
      </c>
    </row>
    <row r="677" spans="2:15" s="4" customFormat="1" x14ac:dyDescent="0.15">
      <c r="B677" s="5"/>
      <c r="C677" s="6" t="s">
        <v>46</v>
      </c>
      <c r="D677" s="38">
        <v>12</v>
      </c>
      <c r="E677" s="39">
        <v>50.833333333333336</v>
      </c>
      <c r="F677" s="39">
        <v>6.149166666666666</v>
      </c>
      <c r="G677" s="39">
        <v>20.5</v>
      </c>
      <c r="H677" s="39">
        <v>168.25</v>
      </c>
      <c r="I677" s="46">
        <v>333210</v>
      </c>
      <c r="J677" s="39">
        <v>21.333333333333332</v>
      </c>
      <c r="K677" s="39">
        <v>169.83333333333334</v>
      </c>
      <c r="L677" s="46">
        <v>312440</v>
      </c>
      <c r="M677" s="15">
        <f t="shared" si="65"/>
        <v>-0.83333333333333215</v>
      </c>
      <c r="N677" s="15">
        <f t="shared" si="66"/>
        <v>-1.5833333333333428</v>
      </c>
      <c r="O677" s="47">
        <f t="shared" si="67"/>
        <v>20770</v>
      </c>
    </row>
    <row r="678" spans="2:15" s="4" customFormat="1" x14ac:dyDescent="0.15">
      <c r="B678" s="5"/>
      <c r="C678" s="6" t="s">
        <v>47</v>
      </c>
      <c r="D678" s="38">
        <v>51</v>
      </c>
      <c r="E678" s="39">
        <v>50.431372549019606</v>
      </c>
      <c r="F678" s="39">
        <v>7.5698039215686279</v>
      </c>
      <c r="G678" s="39">
        <v>21.352941176470587</v>
      </c>
      <c r="H678" s="39">
        <v>163</v>
      </c>
      <c r="I678" s="46">
        <v>333650</v>
      </c>
      <c r="J678" s="39">
        <v>21.647058823529413</v>
      </c>
      <c r="K678" s="39">
        <v>163.92156862745097</v>
      </c>
      <c r="L678" s="46">
        <v>318990</v>
      </c>
      <c r="M678" s="15">
        <f t="shared" si="65"/>
        <v>-0.29411764705882604</v>
      </c>
      <c r="N678" s="15">
        <f t="shared" si="66"/>
        <v>-0.92156862745096646</v>
      </c>
      <c r="O678" s="47">
        <f t="shared" si="67"/>
        <v>14660</v>
      </c>
    </row>
    <row r="679" spans="2:15" s="4" customFormat="1" x14ac:dyDescent="0.15">
      <c r="B679" s="5"/>
      <c r="C679" s="6" t="s">
        <v>48</v>
      </c>
      <c r="D679" s="38">
        <v>48</v>
      </c>
      <c r="E679" s="39">
        <v>47.5</v>
      </c>
      <c r="F679" s="39">
        <v>6.2022916666666674</v>
      </c>
      <c r="G679" s="39">
        <v>20.979166666666668</v>
      </c>
      <c r="H679" s="39">
        <v>160.75</v>
      </c>
      <c r="I679" s="46">
        <v>320570</v>
      </c>
      <c r="J679" s="39">
        <v>21.375</v>
      </c>
      <c r="K679" s="39">
        <v>163.91666666666666</v>
      </c>
      <c r="L679" s="46">
        <v>302260</v>
      </c>
      <c r="M679" s="15">
        <f t="shared" si="65"/>
        <v>-0.39583333333333215</v>
      </c>
      <c r="N679" s="15">
        <f t="shared" si="66"/>
        <v>-3.1666666666666572</v>
      </c>
      <c r="O679" s="47">
        <f t="shared" si="67"/>
        <v>18310</v>
      </c>
    </row>
    <row r="680" spans="2:15" s="4" customFormat="1" x14ac:dyDescent="0.15">
      <c r="B680" s="5"/>
      <c r="C680" s="6" t="s">
        <v>49</v>
      </c>
      <c r="D680" s="38">
        <v>26</v>
      </c>
      <c r="E680" s="39">
        <v>50.115384615384613</v>
      </c>
      <c r="F680" s="39">
        <v>7.5723076923076924</v>
      </c>
      <c r="G680" s="39">
        <v>19.423076923076923</v>
      </c>
      <c r="H680" s="39">
        <v>166.26923076923077</v>
      </c>
      <c r="I680" s="46">
        <v>323700</v>
      </c>
      <c r="J680" s="39">
        <v>20.076923076923077</v>
      </c>
      <c r="K680" s="39">
        <v>167.96153846153845</v>
      </c>
      <c r="L680" s="46">
        <v>306890</v>
      </c>
      <c r="M680" s="15">
        <f t="shared" si="65"/>
        <v>-0.6538461538461533</v>
      </c>
      <c r="N680" s="15">
        <f t="shared" si="66"/>
        <v>-1.6923076923076792</v>
      </c>
      <c r="O680" s="47">
        <f t="shared" si="67"/>
        <v>16810</v>
      </c>
    </row>
    <row r="681" spans="2:15" s="4" customFormat="1" x14ac:dyDescent="0.15">
      <c r="B681" s="5"/>
      <c r="C681" s="6" t="s">
        <v>50</v>
      </c>
      <c r="D681" s="38">
        <v>49</v>
      </c>
      <c r="E681" s="39">
        <v>53.061224489795919</v>
      </c>
      <c r="F681" s="39">
        <v>7.873469387755101</v>
      </c>
      <c r="G681" s="39">
        <v>20.979591836734695</v>
      </c>
      <c r="H681" s="39">
        <v>167.91836734693877</v>
      </c>
      <c r="I681" s="46">
        <v>306040</v>
      </c>
      <c r="J681" s="39">
        <v>20.918367346938776</v>
      </c>
      <c r="K681" s="39">
        <v>166.42857142857142</v>
      </c>
      <c r="L681" s="46">
        <v>290630</v>
      </c>
      <c r="M681" s="15">
        <f t="shared" si="65"/>
        <v>6.1224489795918657E-2</v>
      </c>
      <c r="N681" s="15">
        <f t="shared" si="66"/>
        <v>1.4897959183673493</v>
      </c>
      <c r="O681" s="47">
        <f t="shared" si="67"/>
        <v>15410</v>
      </c>
    </row>
    <row r="682" spans="2:15" s="4" customFormat="1" x14ac:dyDescent="0.15">
      <c r="B682" s="5"/>
      <c r="C682" s="6" t="s">
        <v>51</v>
      </c>
      <c r="D682" s="38">
        <v>63</v>
      </c>
      <c r="E682" s="39">
        <v>50.317460317460316</v>
      </c>
      <c r="F682" s="39">
        <v>9.1526984126984132</v>
      </c>
      <c r="G682" s="39">
        <v>21.714285714285715</v>
      </c>
      <c r="H682" s="39">
        <v>165.15873015873015</v>
      </c>
      <c r="I682" s="46">
        <v>313350</v>
      </c>
      <c r="J682" s="39">
        <v>21.555555555555557</v>
      </c>
      <c r="K682" s="39">
        <v>165.30158730158729</v>
      </c>
      <c r="L682" s="46">
        <v>291910</v>
      </c>
      <c r="M682" s="15">
        <f t="shared" si="65"/>
        <v>0.15873015873015817</v>
      </c>
      <c r="N682" s="15">
        <f t="shared" si="66"/>
        <v>-0.1428571428571388</v>
      </c>
      <c r="O682" s="47">
        <f t="shared" si="67"/>
        <v>21440</v>
      </c>
    </row>
    <row r="683" spans="2:15" s="4" customFormat="1" x14ac:dyDescent="0.15">
      <c r="B683" s="7"/>
      <c r="C683" s="6" t="s">
        <v>52</v>
      </c>
      <c r="D683" s="38">
        <v>68</v>
      </c>
      <c r="E683" s="39">
        <v>47.882352941176471</v>
      </c>
      <c r="F683" s="39">
        <v>7.8133823529411757</v>
      </c>
      <c r="G683" s="39">
        <v>21.029411764705884</v>
      </c>
      <c r="H683" s="39">
        <v>169.04411764705881</v>
      </c>
      <c r="I683" s="46">
        <v>316160</v>
      </c>
      <c r="J683" s="39">
        <v>21.191176470588236</v>
      </c>
      <c r="K683" s="39">
        <v>170.27941176470588</v>
      </c>
      <c r="L683" s="46">
        <v>289650</v>
      </c>
      <c r="M683" s="15">
        <f t="shared" si="65"/>
        <v>-0.16176470588235148</v>
      </c>
      <c r="N683" s="15">
        <f t="shared" si="66"/>
        <v>-1.2352941176470722</v>
      </c>
      <c r="O683" s="47">
        <f t="shared" si="67"/>
        <v>26510</v>
      </c>
    </row>
    <row r="684" spans="2:15" s="4" customFormat="1" x14ac:dyDescent="0.15">
      <c r="B684" s="27" t="s">
        <v>21</v>
      </c>
      <c r="C684" s="25"/>
      <c r="D684" s="38">
        <v>422</v>
      </c>
      <c r="E684" s="39">
        <v>49.059241706161139</v>
      </c>
      <c r="F684" s="39">
        <v>5.8689810426540197</v>
      </c>
      <c r="G684" s="39">
        <v>20.395734597156398</v>
      </c>
      <c r="H684" s="39">
        <v>166.57582938388626</v>
      </c>
      <c r="I684" s="46">
        <v>312650</v>
      </c>
      <c r="J684" s="39">
        <v>20.490521327014218</v>
      </c>
      <c r="K684" s="39">
        <v>166.65165876777252</v>
      </c>
      <c r="L684" s="46">
        <v>291140</v>
      </c>
      <c r="M684" s="15">
        <f t="shared" si="65"/>
        <v>-9.4786729857819552E-2</v>
      </c>
      <c r="N684" s="15">
        <f t="shared" si="66"/>
        <v>-7.5829383886258483E-2</v>
      </c>
      <c r="O684" s="47">
        <f t="shared" si="67"/>
        <v>21510</v>
      </c>
    </row>
    <row r="685" spans="2:15" s="4" customFormat="1" x14ac:dyDescent="0.15">
      <c r="B685" s="5"/>
      <c r="C685" s="6" t="s">
        <v>43</v>
      </c>
      <c r="D685" s="38">
        <v>15</v>
      </c>
      <c r="E685" s="39">
        <v>54.533333333333331</v>
      </c>
      <c r="F685" s="39">
        <v>5.7339999999999991</v>
      </c>
      <c r="G685" s="39">
        <v>20.533333333333335</v>
      </c>
      <c r="H685" s="39">
        <v>164.8</v>
      </c>
      <c r="I685" s="46">
        <v>318830</v>
      </c>
      <c r="J685" s="39">
        <v>20.666666666666668</v>
      </c>
      <c r="K685" s="39">
        <v>165.8</v>
      </c>
      <c r="L685" s="46">
        <v>287430</v>
      </c>
      <c r="M685" s="15">
        <f t="shared" si="65"/>
        <v>-0.13333333333333286</v>
      </c>
      <c r="N685" s="15">
        <f t="shared" si="66"/>
        <v>-1</v>
      </c>
      <c r="O685" s="47">
        <f t="shared" si="67"/>
        <v>31400</v>
      </c>
    </row>
    <row r="686" spans="2:15" s="4" customFormat="1" x14ac:dyDescent="0.15">
      <c r="B686" s="5"/>
      <c r="C686" s="6" t="s">
        <v>44</v>
      </c>
      <c r="D686" s="3">
        <v>11</v>
      </c>
      <c r="E686" s="17">
        <v>44.18181818181818</v>
      </c>
      <c r="F686" s="17">
        <v>7.6081818181818184</v>
      </c>
      <c r="G686" s="17">
        <v>19.454545454545453</v>
      </c>
      <c r="H686" s="17">
        <v>170.18181818181819</v>
      </c>
      <c r="I686" s="52">
        <v>285550</v>
      </c>
      <c r="J686" s="17">
        <v>20</v>
      </c>
      <c r="K686" s="17">
        <v>164.27272727272728</v>
      </c>
      <c r="L686" s="52">
        <v>259110</v>
      </c>
      <c r="M686" s="15">
        <f t="shared" si="65"/>
        <v>-0.54545454545454675</v>
      </c>
      <c r="N686" s="15">
        <f t="shared" si="66"/>
        <v>5.9090909090909065</v>
      </c>
      <c r="O686" s="47">
        <f t="shared" si="67"/>
        <v>26440</v>
      </c>
    </row>
    <row r="687" spans="2:15" s="4" customFormat="1" x14ac:dyDescent="0.15">
      <c r="B687" s="5"/>
      <c r="C687" s="6" t="s">
        <v>45</v>
      </c>
      <c r="D687" s="38">
        <v>9</v>
      </c>
      <c r="E687" s="39">
        <v>57</v>
      </c>
      <c r="F687" s="39">
        <v>4.6244444444444444</v>
      </c>
      <c r="G687" s="39">
        <v>21.777777777777779</v>
      </c>
      <c r="H687" s="39">
        <v>172.44444444444446</v>
      </c>
      <c r="I687" s="46">
        <v>287220</v>
      </c>
      <c r="J687" s="39">
        <v>22.333333333333332</v>
      </c>
      <c r="K687" s="39">
        <v>176.44444444444446</v>
      </c>
      <c r="L687" s="46">
        <v>259740</v>
      </c>
      <c r="M687" s="15">
        <f t="shared" si="65"/>
        <v>-0.55555555555555358</v>
      </c>
      <c r="N687" s="15">
        <f t="shared" si="66"/>
        <v>-4</v>
      </c>
      <c r="O687" s="47">
        <f t="shared" si="67"/>
        <v>27480</v>
      </c>
    </row>
    <row r="688" spans="2:15" s="4" customFormat="1" x14ac:dyDescent="0.15">
      <c r="B688" s="5"/>
      <c r="C688" s="6" t="s">
        <v>46</v>
      </c>
      <c r="D688" s="38">
        <v>17</v>
      </c>
      <c r="E688" s="39">
        <v>54.941176470588232</v>
      </c>
      <c r="F688" s="39">
        <v>4.6370588235294106</v>
      </c>
      <c r="G688" s="39">
        <v>21.647058823529413</v>
      </c>
      <c r="H688" s="39">
        <v>160.88235294117646</v>
      </c>
      <c r="I688" s="46">
        <v>268750</v>
      </c>
      <c r="J688" s="39">
        <v>21.705882352941178</v>
      </c>
      <c r="K688" s="39">
        <v>163.29411764705881</v>
      </c>
      <c r="L688" s="46">
        <v>261150</v>
      </c>
      <c r="M688" s="15">
        <f t="shared" si="65"/>
        <v>-5.8823529411764497E-2</v>
      </c>
      <c r="N688" s="15">
        <f t="shared" si="66"/>
        <v>-2.4117647058823479</v>
      </c>
      <c r="O688" s="47">
        <f t="shared" si="67"/>
        <v>7600</v>
      </c>
    </row>
    <row r="689" spans="2:15" s="4" customFormat="1" x14ac:dyDescent="0.15">
      <c r="B689" s="5"/>
      <c r="C689" s="6" t="s">
        <v>47</v>
      </c>
      <c r="D689" s="38">
        <v>106</v>
      </c>
      <c r="E689" s="39">
        <v>49.29245283018868</v>
      </c>
      <c r="F689" s="39">
        <v>6.3144339622641521</v>
      </c>
      <c r="G689" s="39">
        <v>20.811320754716981</v>
      </c>
      <c r="H689" s="39">
        <v>163.64150943396226</v>
      </c>
      <c r="I689" s="46">
        <v>300510</v>
      </c>
      <c r="J689" s="39">
        <v>20.716981132075471</v>
      </c>
      <c r="K689" s="39">
        <v>165.54716981132074</v>
      </c>
      <c r="L689" s="46">
        <v>280230</v>
      </c>
      <c r="M689" s="15">
        <f t="shared" si="65"/>
        <v>9.4339622641509635E-2</v>
      </c>
      <c r="N689" s="15">
        <f t="shared" si="66"/>
        <v>-1.9056603773584868</v>
      </c>
      <c r="O689" s="47">
        <f t="shared" si="67"/>
        <v>20280</v>
      </c>
    </row>
    <row r="690" spans="2:15" s="4" customFormat="1" x14ac:dyDescent="0.15">
      <c r="B690" s="5"/>
      <c r="C690" s="6" t="s">
        <v>48</v>
      </c>
      <c r="D690" s="3">
        <v>28</v>
      </c>
      <c r="E690" s="17">
        <v>46.428571428571431</v>
      </c>
      <c r="F690" s="17">
        <v>8.5960714285714293</v>
      </c>
      <c r="G690" s="17">
        <v>21.571428571428573</v>
      </c>
      <c r="H690" s="17">
        <v>170.78571428571428</v>
      </c>
      <c r="I690" s="52">
        <v>289340</v>
      </c>
      <c r="J690" s="17">
        <v>21.285714285714285</v>
      </c>
      <c r="K690" s="17">
        <v>170</v>
      </c>
      <c r="L690" s="52">
        <v>276250</v>
      </c>
      <c r="M690" s="15">
        <f t="shared" si="65"/>
        <v>0.28571428571428825</v>
      </c>
      <c r="N690" s="15">
        <f t="shared" si="66"/>
        <v>0.78571428571427759</v>
      </c>
      <c r="O690" s="47">
        <f t="shared" si="67"/>
        <v>13090</v>
      </c>
    </row>
    <row r="691" spans="2:15" s="4" customFormat="1" x14ac:dyDescent="0.15">
      <c r="B691" s="5"/>
      <c r="C691" s="6" t="s">
        <v>49</v>
      </c>
      <c r="D691" s="38">
        <v>31</v>
      </c>
      <c r="E691" s="39">
        <v>46.258064516129032</v>
      </c>
      <c r="F691" s="39">
        <v>8.8745161290322567</v>
      </c>
      <c r="G691" s="39">
        <v>20.612903225806452</v>
      </c>
      <c r="H691" s="39">
        <v>161.87096774193549</v>
      </c>
      <c r="I691" s="46">
        <v>343670</v>
      </c>
      <c r="J691" s="39">
        <v>20.64516129032258</v>
      </c>
      <c r="K691" s="39">
        <v>164.19354838709677</v>
      </c>
      <c r="L691" s="46">
        <v>330470</v>
      </c>
      <c r="M691" s="15">
        <f t="shared" si="65"/>
        <v>-3.2258064516128115E-2</v>
      </c>
      <c r="N691" s="15">
        <f t="shared" si="66"/>
        <v>-2.3225806451612812</v>
      </c>
      <c r="O691" s="47">
        <f t="shared" si="67"/>
        <v>13200</v>
      </c>
    </row>
    <row r="692" spans="2:15" s="4" customFormat="1" x14ac:dyDescent="0.15">
      <c r="B692" s="5"/>
      <c r="C692" s="6" t="s">
        <v>50</v>
      </c>
      <c r="D692" s="38">
        <v>173</v>
      </c>
      <c r="E692" s="39">
        <v>49.751445086705203</v>
      </c>
      <c r="F692" s="39">
        <v>4.4865895953757251</v>
      </c>
      <c r="G692" s="39">
        <v>19.791907514450866</v>
      </c>
      <c r="H692" s="39">
        <v>169.20231213872833</v>
      </c>
      <c r="I692" s="46">
        <v>316570</v>
      </c>
      <c r="J692" s="39">
        <v>20.00578034682081</v>
      </c>
      <c r="K692" s="39">
        <v>167.99421965317919</v>
      </c>
      <c r="L692" s="46">
        <v>293540</v>
      </c>
      <c r="M692" s="15">
        <f t="shared" si="65"/>
        <v>-0.21387283236994392</v>
      </c>
      <c r="N692" s="15">
        <f t="shared" si="66"/>
        <v>1.2080924855491446</v>
      </c>
      <c r="O692" s="47">
        <f t="shared" si="67"/>
        <v>23030</v>
      </c>
    </row>
    <row r="693" spans="2:15" s="4" customFormat="1" x14ac:dyDescent="0.15">
      <c r="B693" s="5"/>
      <c r="C693" s="6" t="s">
        <v>51</v>
      </c>
      <c r="D693" s="3">
        <v>9</v>
      </c>
      <c r="E693" s="17">
        <v>45.666666666666664</v>
      </c>
      <c r="F693" s="17">
        <v>7.8533333333333326</v>
      </c>
      <c r="G693" s="17">
        <v>20.888888888888889</v>
      </c>
      <c r="H693" s="17">
        <v>167.55555555555554</v>
      </c>
      <c r="I693" s="52">
        <v>358150</v>
      </c>
      <c r="J693" s="17">
        <v>21.222222222222221</v>
      </c>
      <c r="K693" s="17">
        <v>165.44444444444446</v>
      </c>
      <c r="L693" s="52">
        <v>340900</v>
      </c>
      <c r="M693" s="15">
        <f t="shared" si="65"/>
        <v>-0.33333333333333215</v>
      </c>
      <c r="N693" s="15">
        <f t="shared" si="66"/>
        <v>2.1111111111110858</v>
      </c>
      <c r="O693" s="47">
        <f t="shared" si="67"/>
        <v>17250</v>
      </c>
    </row>
    <row r="694" spans="2:15" s="4" customFormat="1" x14ac:dyDescent="0.15">
      <c r="B694" s="7"/>
      <c r="C694" s="6" t="s">
        <v>52</v>
      </c>
      <c r="D694" s="38">
        <v>23</v>
      </c>
      <c r="E694" s="39">
        <v>42.391304347826086</v>
      </c>
      <c r="F694" s="39">
        <v>6.720434782608697</v>
      </c>
      <c r="G694" s="39">
        <v>20</v>
      </c>
      <c r="H694" s="39">
        <v>162.52173913043478</v>
      </c>
      <c r="I694" s="46">
        <v>359160</v>
      </c>
      <c r="J694" s="39">
        <v>20.130434782608695</v>
      </c>
      <c r="K694" s="39">
        <v>161.69565217391303</v>
      </c>
      <c r="L694" s="46">
        <v>321270</v>
      </c>
      <c r="M694" s="15">
        <f t="shared" si="65"/>
        <v>-0.13043478260869534</v>
      </c>
      <c r="N694" s="15">
        <f t="shared" si="66"/>
        <v>0.82608695652174902</v>
      </c>
      <c r="O694" s="47">
        <f t="shared" si="67"/>
        <v>37890</v>
      </c>
    </row>
    <row r="695" spans="2:15" s="4" customFormat="1" x14ac:dyDescent="0.15">
      <c r="B695" s="27" t="s">
        <v>12</v>
      </c>
      <c r="C695" s="25"/>
      <c r="D695" s="38">
        <v>243</v>
      </c>
      <c r="E695" s="39">
        <v>52.938271604938272</v>
      </c>
      <c r="F695" s="39">
        <v>11.396625514403281</v>
      </c>
      <c r="G695" s="39">
        <v>21.320987654320987</v>
      </c>
      <c r="H695" s="39">
        <v>161.14403292181069</v>
      </c>
      <c r="I695" s="46">
        <v>310790</v>
      </c>
      <c r="J695" s="39">
        <v>21.366255144032923</v>
      </c>
      <c r="K695" s="39">
        <v>161.45267489711935</v>
      </c>
      <c r="L695" s="46">
        <v>297070</v>
      </c>
      <c r="M695" s="15">
        <f t="shared" si="65"/>
        <v>-4.5267489711935838E-2</v>
      </c>
      <c r="N695" s="15">
        <f t="shared" si="66"/>
        <v>-0.30864197530866022</v>
      </c>
      <c r="O695" s="47">
        <f t="shared" si="67"/>
        <v>13720</v>
      </c>
    </row>
    <row r="696" spans="2:15" s="4" customFormat="1" x14ac:dyDescent="0.15">
      <c r="B696" s="5"/>
      <c r="C696" s="6" t="s">
        <v>43</v>
      </c>
      <c r="D696" s="38">
        <v>10</v>
      </c>
      <c r="E696" s="39">
        <v>50.9</v>
      </c>
      <c r="F696" s="39">
        <v>11.554999999999998</v>
      </c>
      <c r="G696" s="39">
        <v>21.7</v>
      </c>
      <c r="H696" s="39">
        <v>157.6</v>
      </c>
      <c r="I696" s="46">
        <v>408040</v>
      </c>
      <c r="J696" s="39">
        <v>21.8</v>
      </c>
      <c r="K696" s="39">
        <v>159.80000000000001</v>
      </c>
      <c r="L696" s="46">
        <v>414230</v>
      </c>
      <c r="M696" s="15">
        <f t="shared" si="65"/>
        <v>-0.10000000000000142</v>
      </c>
      <c r="N696" s="15">
        <f t="shared" si="66"/>
        <v>-2.2000000000000171</v>
      </c>
      <c r="O696" s="47">
        <f t="shared" si="67"/>
        <v>-6190</v>
      </c>
    </row>
    <row r="697" spans="2:15" s="4" customFormat="1" x14ac:dyDescent="0.15">
      <c r="B697" s="5"/>
      <c r="C697" s="6" t="s">
        <v>44</v>
      </c>
      <c r="D697" s="38">
        <v>15</v>
      </c>
      <c r="E697" s="39">
        <v>50.733333333333334</v>
      </c>
      <c r="F697" s="39">
        <v>10.784666666666665</v>
      </c>
      <c r="G697" s="39">
        <v>21.733333333333334</v>
      </c>
      <c r="H697" s="39">
        <v>167</v>
      </c>
      <c r="I697" s="46">
        <v>300800</v>
      </c>
      <c r="J697" s="39">
        <v>20.266666666666666</v>
      </c>
      <c r="K697" s="39">
        <v>158.13333333333333</v>
      </c>
      <c r="L697" s="46">
        <v>292880</v>
      </c>
      <c r="M697" s="15">
        <f t="shared" si="65"/>
        <v>1.4666666666666686</v>
      </c>
      <c r="N697" s="15">
        <f t="shared" si="66"/>
        <v>8.8666666666666742</v>
      </c>
      <c r="O697" s="47">
        <f t="shared" si="67"/>
        <v>7920</v>
      </c>
    </row>
    <row r="698" spans="2:15" s="4" customFormat="1" x14ac:dyDescent="0.15">
      <c r="B698" s="5"/>
      <c r="C698" s="6" t="s">
        <v>45</v>
      </c>
      <c r="D698" s="38">
        <v>27</v>
      </c>
      <c r="E698" s="39">
        <v>53.666666666666664</v>
      </c>
      <c r="F698" s="39">
        <v>13.395925925925924</v>
      </c>
      <c r="G698" s="39">
        <v>20.962962962962962</v>
      </c>
      <c r="H698" s="39">
        <v>159.37037037037038</v>
      </c>
      <c r="I698" s="46">
        <v>346060</v>
      </c>
      <c r="J698" s="39">
        <v>20.888888888888889</v>
      </c>
      <c r="K698" s="39">
        <v>157.33333333333334</v>
      </c>
      <c r="L698" s="46">
        <v>330250</v>
      </c>
      <c r="M698" s="15">
        <f t="shared" si="65"/>
        <v>7.4074074074072627E-2</v>
      </c>
      <c r="N698" s="15">
        <f t="shared" si="66"/>
        <v>2.0370370370370381</v>
      </c>
      <c r="O698" s="47">
        <f t="shared" si="67"/>
        <v>15810</v>
      </c>
    </row>
    <row r="699" spans="2:15" s="4" customFormat="1" x14ac:dyDescent="0.15">
      <c r="B699" s="5"/>
      <c r="C699" s="6" t="s">
        <v>46</v>
      </c>
      <c r="D699" s="38">
        <v>17</v>
      </c>
      <c r="E699" s="39">
        <v>54.411764705882355</v>
      </c>
      <c r="F699" s="39">
        <v>11.112352941176468</v>
      </c>
      <c r="G699" s="39">
        <v>20.058823529411764</v>
      </c>
      <c r="H699" s="39">
        <v>155.64705882352942</v>
      </c>
      <c r="I699" s="46">
        <v>256250</v>
      </c>
      <c r="J699" s="39">
        <v>20.176470588235293</v>
      </c>
      <c r="K699" s="39">
        <v>156.94117647058823</v>
      </c>
      <c r="L699" s="46">
        <v>239960</v>
      </c>
      <c r="M699" s="15">
        <f t="shared" si="65"/>
        <v>-0.11764705882352899</v>
      </c>
      <c r="N699" s="15">
        <f t="shared" si="66"/>
        <v>-1.2941176470588118</v>
      </c>
      <c r="O699" s="47">
        <f t="shared" si="67"/>
        <v>16290</v>
      </c>
    </row>
    <row r="700" spans="2:15" s="4" customFormat="1" x14ac:dyDescent="0.15">
      <c r="B700" s="5"/>
      <c r="C700" s="6" t="s">
        <v>47</v>
      </c>
      <c r="D700" s="38">
        <v>32</v>
      </c>
      <c r="E700" s="39">
        <v>55.8125</v>
      </c>
      <c r="F700" s="39">
        <v>10.999687499999997</v>
      </c>
      <c r="G700" s="39">
        <v>22.25</v>
      </c>
      <c r="H700" s="39">
        <v>164.21875</v>
      </c>
      <c r="I700" s="46">
        <v>313000</v>
      </c>
      <c r="J700" s="39">
        <v>22.1875</v>
      </c>
      <c r="K700" s="39">
        <v>164.15625</v>
      </c>
      <c r="L700" s="46">
        <v>303650</v>
      </c>
      <c r="M700" s="15">
        <f t="shared" si="65"/>
        <v>6.25E-2</v>
      </c>
      <c r="N700" s="15">
        <f t="shared" si="66"/>
        <v>6.25E-2</v>
      </c>
      <c r="O700" s="47">
        <f t="shared" si="67"/>
        <v>9350</v>
      </c>
    </row>
    <row r="701" spans="2:15" s="4" customFormat="1" x14ac:dyDescent="0.15">
      <c r="B701" s="5"/>
      <c r="C701" s="6" t="s">
        <v>48</v>
      </c>
      <c r="D701" s="38">
        <v>9</v>
      </c>
      <c r="E701" s="39">
        <v>53.555555555555557</v>
      </c>
      <c r="F701" s="39">
        <v>9.07</v>
      </c>
      <c r="G701" s="39">
        <v>21.777777777777779</v>
      </c>
      <c r="H701" s="39">
        <v>156.55555555555554</v>
      </c>
      <c r="I701" s="46">
        <v>337310</v>
      </c>
      <c r="J701" s="39">
        <v>21.888888888888889</v>
      </c>
      <c r="K701" s="39">
        <v>157.44444444444446</v>
      </c>
      <c r="L701" s="46">
        <v>319140</v>
      </c>
      <c r="M701" s="15">
        <f t="shared" si="65"/>
        <v>-0.11111111111111072</v>
      </c>
      <c r="N701" s="15">
        <f t="shared" si="66"/>
        <v>-0.88888888888891415</v>
      </c>
      <c r="O701" s="47">
        <f t="shared" si="67"/>
        <v>18170</v>
      </c>
    </row>
    <row r="702" spans="2:15" s="4" customFormat="1" x14ac:dyDescent="0.15">
      <c r="B702" s="5"/>
      <c r="C702" s="6" t="s">
        <v>49</v>
      </c>
      <c r="D702" s="38">
        <v>10</v>
      </c>
      <c r="E702" s="39">
        <v>46.1</v>
      </c>
      <c r="F702" s="39">
        <v>13.175000000000001</v>
      </c>
      <c r="G702" s="39">
        <v>21.5</v>
      </c>
      <c r="H702" s="39">
        <v>161.6</v>
      </c>
      <c r="I702" s="46">
        <v>389550</v>
      </c>
      <c r="J702" s="39">
        <v>21.1</v>
      </c>
      <c r="K702" s="39">
        <v>163.1</v>
      </c>
      <c r="L702" s="46">
        <v>376120</v>
      </c>
      <c r="M702" s="15">
        <f t="shared" si="65"/>
        <v>0.39999999999999858</v>
      </c>
      <c r="N702" s="15">
        <f t="shared" si="66"/>
        <v>-1.5</v>
      </c>
      <c r="O702" s="47">
        <f t="shared" si="67"/>
        <v>13430</v>
      </c>
    </row>
    <row r="703" spans="2:15" s="4" customFormat="1" x14ac:dyDescent="0.15">
      <c r="B703" s="5"/>
      <c r="C703" s="6" t="s">
        <v>50</v>
      </c>
      <c r="D703" s="38">
        <v>38</v>
      </c>
      <c r="E703" s="39">
        <v>52.210526315789473</v>
      </c>
      <c r="F703" s="39">
        <v>12.818684210526314</v>
      </c>
      <c r="G703" s="39">
        <v>21.526315789473685</v>
      </c>
      <c r="H703" s="39">
        <v>165.02631578947367</v>
      </c>
      <c r="I703" s="46">
        <v>350970</v>
      </c>
      <c r="J703" s="39">
        <v>21.473684210526315</v>
      </c>
      <c r="K703" s="39">
        <v>164.15789473684211</v>
      </c>
      <c r="L703" s="46">
        <v>338910</v>
      </c>
      <c r="M703" s="15">
        <f t="shared" si="65"/>
        <v>5.2631578947369917E-2</v>
      </c>
      <c r="N703" s="15">
        <f t="shared" si="66"/>
        <v>0.868421052631561</v>
      </c>
      <c r="O703" s="47">
        <f t="shared" si="67"/>
        <v>12060</v>
      </c>
    </row>
    <row r="704" spans="2:15" s="4" customFormat="1" x14ac:dyDescent="0.15">
      <c r="B704" s="5"/>
      <c r="C704" s="6" t="s">
        <v>51</v>
      </c>
      <c r="D704" s="38">
        <v>41</v>
      </c>
      <c r="E704" s="39">
        <v>54.121951219512198</v>
      </c>
      <c r="F704" s="39">
        <v>11.225853658536584</v>
      </c>
      <c r="G704" s="39">
        <v>20.560975609756099</v>
      </c>
      <c r="H704" s="39">
        <v>162.85365853658536</v>
      </c>
      <c r="I704" s="46">
        <v>263510</v>
      </c>
      <c r="J704" s="39">
        <v>20.853658536585368</v>
      </c>
      <c r="K704" s="39">
        <v>164.39024390243901</v>
      </c>
      <c r="L704" s="46">
        <v>250690</v>
      </c>
      <c r="M704" s="15">
        <f t="shared" si="65"/>
        <v>-0.29268292682926855</v>
      </c>
      <c r="N704" s="15">
        <f t="shared" si="66"/>
        <v>-1.5365853658536537</v>
      </c>
      <c r="O704" s="47">
        <f t="shared" si="67"/>
        <v>12820</v>
      </c>
    </row>
    <row r="705" spans="2:15" s="4" customFormat="1" x14ac:dyDescent="0.15">
      <c r="B705" s="7"/>
      <c r="C705" s="6" t="s">
        <v>52</v>
      </c>
      <c r="D705" s="38">
        <v>44</v>
      </c>
      <c r="E705" s="39">
        <v>52</v>
      </c>
      <c r="F705" s="39">
        <v>9.7436363636363605</v>
      </c>
      <c r="G705" s="39">
        <v>21.522727272727273</v>
      </c>
      <c r="H705" s="39">
        <v>156.81818181818181</v>
      </c>
      <c r="I705" s="46">
        <v>275970</v>
      </c>
      <c r="J705" s="39">
        <v>22.136363636363637</v>
      </c>
      <c r="K705" s="39">
        <v>160.63636363636363</v>
      </c>
      <c r="L705" s="46">
        <v>253410</v>
      </c>
      <c r="M705" s="15">
        <f t="shared" si="65"/>
        <v>-0.61363636363636331</v>
      </c>
      <c r="N705" s="15">
        <f t="shared" si="66"/>
        <v>-3.818181818181813</v>
      </c>
      <c r="O705" s="47">
        <f t="shared" si="67"/>
        <v>22560</v>
      </c>
    </row>
    <row r="706" spans="2:15" s="4" customFormat="1" x14ac:dyDescent="0.15">
      <c r="B706" s="27" t="s">
        <v>13</v>
      </c>
      <c r="C706" s="25"/>
      <c r="D706" s="38">
        <v>494</v>
      </c>
      <c r="E706" s="39">
        <v>41.364372469635626</v>
      </c>
      <c r="F706" s="39">
        <v>5.6211133603238768</v>
      </c>
      <c r="G706" s="39">
        <v>20.421052631578949</v>
      </c>
      <c r="H706" s="39">
        <v>161.28542510121457</v>
      </c>
      <c r="I706" s="46">
        <v>305860</v>
      </c>
      <c r="J706" s="39">
        <v>20.554655870445345</v>
      </c>
      <c r="K706" s="39">
        <v>162.00202429149797</v>
      </c>
      <c r="L706" s="46">
        <v>285460</v>
      </c>
      <c r="M706" s="15">
        <f t="shared" si="65"/>
        <v>-0.13360323886639591</v>
      </c>
      <c r="N706" s="15">
        <f t="shared" si="66"/>
        <v>-0.71659919028340369</v>
      </c>
      <c r="O706" s="47">
        <f t="shared" si="67"/>
        <v>20400</v>
      </c>
    </row>
    <row r="707" spans="2:15" s="4" customFormat="1" x14ac:dyDescent="0.15">
      <c r="B707" s="5"/>
      <c r="C707" s="6" t="s">
        <v>53</v>
      </c>
      <c r="D707" s="38">
        <v>343</v>
      </c>
      <c r="E707" s="39">
        <v>41.399416909620989</v>
      </c>
      <c r="F707" s="39">
        <v>4.2772594752186563</v>
      </c>
      <c r="G707" s="39">
        <v>20.626822157434404</v>
      </c>
      <c r="H707" s="39">
        <v>162.42565597667638</v>
      </c>
      <c r="I707" s="46">
        <v>296720</v>
      </c>
      <c r="J707" s="39">
        <v>20.638483965014576</v>
      </c>
      <c r="K707" s="39">
        <v>162.34985422740525</v>
      </c>
      <c r="L707" s="46">
        <v>273030</v>
      </c>
      <c r="M707" s="15">
        <f t="shared" si="65"/>
        <v>-1.1661807580171768E-2</v>
      </c>
      <c r="N707" s="15">
        <f t="shared" si="66"/>
        <v>7.5801749271136032E-2</v>
      </c>
      <c r="O707" s="47">
        <f t="shared" si="67"/>
        <v>23690</v>
      </c>
    </row>
    <row r="708" spans="2:15" s="4" customFormat="1" x14ac:dyDescent="0.15">
      <c r="B708" s="5"/>
      <c r="C708" s="6" t="s">
        <v>54</v>
      </c>
      <c r="D708" s="38">
        <v>50</v>
      </c>
      <c r="E708" s="39">
        <v>42</v>
      </c>
      <c r="F708" s="39">
        <v>5.7077999999999998</v>
      </c>
      <c r="G708" s="39">
        <v>19.98</v>
      </c>
      <c r="H708" s="39">
        <v>162.02000000000001</v>
      </c>
      <c r="I708" s="46">
        <v>276160</v>
      </c>
      <c r="J708" s="39">
        <v>20.66</v>
      </c>
      <c r="K708" s="39">
        <v>165.98</v>
      </c>
      <c r="L708" s="46">
        <v>264790</v>
      </c>
      <c r="M708" s="15">
        <f t="shared" si="65"/>
        <v>-0.67999999999999972</v>
      </c>
      <c r="N708" s="15">
        <f t="shared" si="66"/>
        <v>-3.9599999999999795</v>
      </c>
      <c r="O708" s="47">
        <f t="shared" si="67"/>
        <v>11370</v>
      </c>
    </row>
    <row r="709" spans="2:15" s="4" customFormat="1" x14ac:dyDescent="0.15">
      <c r="B709" s="7"/>
      <c r="C709" s="6" t="s">
        <v>55</v>
      </c>
      <c r="D709" s="38">
        <v>101</v>
      </c>
      <c r="E709" s="39">
        <v>40.930693069306933</v>
      </c>
      <c r="F709" s="39">
        <v>10.141980198019805</v>
      </c>
      <c r="G709" s="39">
        <v>19.940594059405942</v>
      </c>
      <c r="H709" s="39">
        <v>157.04950495049505</v>
      </c>
      <c r="I709" s="46">
        <v>351590</v>
      </c>
      <c r="J709" s="39">
        <v>20.217821782178216</v>
      </c>
      <c r="K709" s="39">
        <v>158.85148514851485</v>
      </c>
      <c r="L709" s="46">
        <v>337890</v>
      </c>
      <c r="M709" s="15">
        <f t="shared" si="65"/>
        <v>-0.27722772277227392</v>
      </c>
      <c r="N709" s="15">
        <f t="shared" si="66"/>
        <v>-1.8019801980198054</v>
      </c>
      <c r="O709" s="47">
        <f t="shared" si="67"/>
        <v>13700</v>
      </c>
    </row>
    <row r="710" spans="2:15" s="4" customFormat="1" x14ac:dyDescent="0.15">
      <c r="B710" s="27" t="s">
        <v>22</v>
      </c>
      <c r="C710" s="25"/>
      <c r="D710" s="38">
        <v>59</v>
      </c>
      <c r="E710" s="39">
        <v>44.728813559322035</v>
      </c>
      <c r="F710" s="39">
        <v>10.083898305084746</v>
      </c>
      <c r="G710" s="39">
        <v>19.677966101694917</v>
      </c>
      <c r="H710" s="39">
        <v>154.16949152542372</v>
      </c>
      <c r="I710" s="46">
        <v>370250</v>
      </c>
      <c r="J710" s="39">
        <v>19.949152542372882</v>
      </c>
      <c r="K710" s="39">
        <v>156</v>
      </c>
      <c r="L710" s="46">
        <v>362390</v>
      </c>
      <c r="M710" s="15">
        <f t="shared" si="65"/>
        <v>-0.27118644067796538</v>
      </c>
      <c r="N710" s="15">
        <f t="shared" si="66"/>
        <v>-1.830508474576277</v>
      </c>
      <c r="O710" s="47">
        <f t="shared" si="67"/>
        <v>7860</v>
      </c>
    </row>
    <row r="711" spans="2:15" s="4" customFormat="1" x14ac:dyDescent="0.15">
      <c r="B711" s="5"/>
      <c r="C711" s="6" t="s">
        <v>53</v>
      </c>
      <c r="D711" s="38">
        <v>17</v>
      </c>
      <c r="E711" s="39">
        <v>46.058823529411768</v>
      </c>
      <c r="F711" s="39">
        <v>7.0582352941176456</v>
      </c>
      <c r="G711" s="39">
        <v>19.529411764705884</v>
      </c>
      <c r="H711" s="39">
        <v>157.23529411764707</v>
      </c>
      <c r="I711" s="46">
        <v>303170</v>
      </c>
      <c r="J711" s="39">
        <v>19.941176470588236</v>
      </c>
      <c r="K711" s="39">
        <v>156.23529411764707</v>
      </c>
      <c r="L711" s="46">
        <v>292470</v>
      </c>
      <c r="M711" s="15">
        <f t="shared" si="65"/>
        <v>-0.41176470588235148</v>
      </c>
      <c r="N711" s="15">
        <f t="shared" si="66"/>
        <v>1</v>
      </c>
      <c r="O711" s="47">
        <f t="shared" si="67"/>
        <v>10700</v>
      </c>
    </row>
    <row r="712" spans="2:15" s="4" customFormat="1" x14ac:dyDescent="0.15">
      <c r="B712" s="5"/>
      <c r="C712" s="6" t="s">
        <v>54</v>
      </c>
      <c r="D712" s="38">
        <v>8</v>
      </c>
      <c r="E712" s="39">
        <v>46.125</v>
      </c>
      <c r="F712" s="39">
        <v>17.2</v>
      </c>
      <c r="G712" s="39">
        <v>19.125</v>
      </c>
      <c r="H712" s="39">
        <v>148.5</v>
      </c>
      <c r="I712" s="46">
        <v>432430</v>
      </c>
      <c r="J712" s="39">
        <v>19.5</v>
      </c>
      <c r="K712" s="39">
        <v>151.375</v>
      </c>
      <c r="L712" s="46">
        <v>425220</v>
      </c>
      <c r="M712" s="15">
        <f t="shared" si="65"/>
        <v>-0.375</v>
      </c>
      <c r="N712" s="15">
        <f t="shared" si="66"/>
        <v>-2.875</v>
      </c>
      <c r="O712" s="47">
        <f t="shared" si="67"/>
        <v>7210</v>
      </c>
    </row>
    <row r="713" spans="2:15" s="4" customFormat="1" x14ac:dyDescent="0.15">
      <c r="B713" s="7"/>
      <c r="C713" s="6" t="s">
        <v>55</v>
      </c>
      <c r="D713" s="38">
        <v>34</v>
      </c>
      <c r="E713" s="39">
        <v>43.735294117647058</v>
      </c>
      <c r="F713" s="39">
        <v>9.9223529411764702</v>
      </c>
      <c r="G713" s="39">
        <v>19.882352941176471</v>
      </c>
      <c r="H713" s="39">
        <v>153.97058823529412</v>
      </c>
      <c r="I713" s="46">
        <v>389160</v>
      </c>
      <c r="J713" s="39">
        <v>20.058823529411764</v>
      </c>
      <c r="K713" s="39">
        <v>156.97058823529412</v>
      </c>
      <c r="L713" s="46">
        <v>382570</v>
      </c>
      <c r="M713" s="15">
        <f t="shared" si="65"/>
        <v>-0.17647058823529349</v>
      </c>
      <c r="N713" s="15">
        <f t="shared" si="66"/>
        <v>-3</v>
      </c>
      <c r="O713" s="47">
        <f t="shared" si="67"/>
        <v>6590</v>
      </c>
    </row>
    <row r="714" spans="2:15" s="4" customFormat="1" x14ac:dyDescent="0.15">
      <c r="B714" s="27" t="s">
        <v>14</v>
      </c>
      <c r="C714" s="25"/>
      <c r="D714" s="38">
        <v>508</v>
      </c>
      <c r="E714" s="39">
        <v>42.275590551181104</v>
      </c>
      <c r="F714" s="39">
        <v>4.9456692913385751</v>
      </c>
      <c r="G714" s="39">
        <v>20.781496062992126</v>
      </c>
      <c r="H714" s="39">
        <v>162.85826771653544</v>
      </c>
      <c r="I714" s="46">
        <v>286560</v>
      </c>
      <c r="J714" s="39">
        <v>20.913385826771652</v>
      </c>
      <c r="K714" s="39">
        <v>164.10629921259843</v>
      </c>
      <c r="L714" s="46">
        <v>265280</v>
      </c>
      <c r="M714" s="15">
        <f t="shared" si="65"/>
        <v>-0.13188976377952599</v>
      </c>
      <c r="N714" s="15">
        <f t="shared" si="66"/>
        <v>-1.2480314960629926</v>
      </c>
      <c r="O714" s="47">
        <f t="shared" si="67"/>
        <v>21280</v>
      </c>
    </row>
    <row r="715" spans="2:15" s="4" customFormat="1" x14ac:dyDescent="0.15">
      <c r="B715" s="5"/>
      <c r="C715" s="6" t="s">
        <v>53</v>
      </c>
      <c r="D715" s="38">
        <v>489</v>
      </c>
      <c r="E715" s="39">
        <v>42.216768916155416</v>
      </c>
      <c r="F715" s="39">
        <v>4.9449897750511189</v>
      </c>
      <c r="G715" s="39">
        <v>20.78323108384458</v>
      </c>
      <c r="H715" s="39">
        <v>162.73415132924336</v>
      </c>
      <c r="I715" s="46">
        <v>286210</v>
      </c>
      <c r="J715" s="39">
        <v>20.914110429447852</v>
      </c>
      <c r="K715" s="39">
        <v>164.00613496932516</v>
      </c>
      <c r="L715" s="46">
        <v>264560</v>
      </c>
      <c r="M715" s="15">
        <f t="shared" si="65"/>
        <v>-0.13087934560327241</v>
      </c>
      <c r="N715" s="15">
        <f t="shared" si="66"/>
        <v>-1.2719836400817996</v>
      </c>
      <c r="O715" s="47">
        <f t="shared" si="67"/>
        <v>21650</v>
      </c>
    </row>
    <row r="716" spans="2:15" s="4" customFormat="1" x14ac:dyDescent="0.15">
      <c r="B716" s="5"/>
      <c r="C716" s="6" t="s">
        <v>54</v>
      </c>
      <c r="D716" s="38">
        <v>19</v>
      </c>
      <c r="E716" s="39">
        <v>43.789473684210527</v>
      </c>
      <c r="F716" s="39">
        <v>4.9631578947368409</v>
      </c>
      <c r="G716" s="39">
        <v>20.736842105263158</v>
      </c>
      <c r="H716" s="39">
        <v>166.05263157894737</v>
      </c>
      <c r="I716" s="46">
        <v>295630</v>
      </c>
      <c r="J716" s="39">
        <v>20.894736842105264</v>
      </c>
      <c r="K716" s="39">
        <v>166.68421052631578</v>
      </c>
      <c r="L716" s="46">
        <v>283890</v>
      </c>
      <c r="M716" s="15">
        <f t="shared" ref="M716:M744" si="68">G716-J716</f>
        <v>-0.1578947368421062</v>
      </c>
      <c r="N716" s="15">
        <f t="shared" ref="N716:N744" si="69">H716-K716</f>
        <v>-0.63157894736841058</v>
      </c>
      <c r="O716" s="47">
        <f t="shared" ref="O716:O744" si="70">I716-L716</f>
        <v>11740</v>
      </c>
    </row>
    <row r="717" spans="2:15" s="4" customFormat="1" x14ac:dyDescent="0.15">
      <c r="B717" s="7"/>
      <c r="C717" s="6" t="s">
        <v>55</v>
      </c>
      <c r="D717" s="3">
        <v>0</v>
      </c>
      <c r="E717" s="35" t="s">
        <v>176</v>
      </c>
      <c r="F717" s="35" t="s">
        <v>176</v>
      </c>
      <c r="G717" s="35" t="s">
        <v>176</v>
      </c>
      <c r="H717" s="35" t="s">
        <v>176</v>
      </c>
      <c r="I717" s="52" t="s">
        <v>176</v>
      </c>
      <c r="J717" s="35" t="s">
        <v>176</v>
      </c>
      <c r="K717" s="35" t="s">
        <v>176</v>
      </c>
      <c r="L717" s="52" t="s">
        <v>176</v>
      </c>
      <c r="M717" s="16" t="s">
        <v>176</v>
      </c>
      <c r="N717" s="16" t="s">
        <v>176</v>
      </c>
      <c r="O717" s="58" t="s">
        <v>176</v>
      </c>
    </row>
    <row r="718" spans="2:15" s="4" customFormat="1" x14ac:dyDescent="0.15">
      <c r="B718" s="27" t="s">
        <v>23</v>
      </c>
      <c r="C718" s="25"/>
      <c r="D718" s="38">
        <v>40</v>
      </c>
      <c r="E718" s="39">
        <v>45.424999999999997</v>
      </c>
      <c r="F718" s="39">
        <v>9.1677500000000016</v>
      </c>
      <c r="G718" s="39">
        <v>19.875</v>
      </c>
      <c r="H718" s="39">
        <v>157.32499999999999</v>
      </c>
      <c r="I718" s="46">
        <v>383450</v>
      </c>
      <c r="J718" s="39">
        <v>20</v>
      </c>
      <c r="K718" s="39">
        <v>158.94999999999999</v>
      </c>
      <c r="L718" s="46">
        <v>370570</v>
      </c>
      <c r="M718" s="15">
        <f t="shared" si="68"/>
        <v>-0.125</v>
      </c>
      <c r="N718" s="15">
        <f t="shared" si="69"/>
        <v>-1.625</v>
      </c>
      <c r="O718" s="47">
        <f t="shared" si="70"/>
        <v>12880</v>
      </c>
    </row>
    <row r="719" spans="2:15" s="4" customFormat="1" x14ac:dyDescent="0.15">
      <c r="B719" s="5"/>
      <c r="C719" s="6" t="s">
        <v>30</v>
      </c>
      <c r="D719" s="38">
        <v>38</v>
      </c>
      <c r="E719" s="39">
        <v>44.342105263157897</v>
      </c>
      <c r="F719" s="39">
        <v>9.4894736842105267</v>
      </c>
      <c r="G719" s="39">
        <v>19.842105263157894</v>
      </c>
      <c r="H719" s="39">
        <v>156.31578947368422</v>
      </c>
      <c r="I719" s="46">
        <v>390330</v>
      </c>
      <c r="J719" s="39">
        <v>20</v>
      </c>
      <c r="K719" s="39">
        <v>158.5</v>
      </c>
      <c r="L719" s="46">
        <v>376800</v>
      </c>
      <c r="M719" s="15">
        <f t="shared" si="68"/>
        <v>-0.1578947368421062</v>
      </c>
      <c r="N719" s="15">
        <f t="shared" si="69"/>
        <v>-2.1842105263157805</v>
      </c>
      <c r="O719" s="47">
        <f t="shared" si="70"/>
        <v>13530</v>
      </c>
    </row>
    <row r="720" spans="2:15" s="4" customFormat="1" x14ac:dyDescent="0.15">
      <c r="B720" s="5"/>
      <c r="C720" s="6" t="s">
        <v>56</v>
      </c>
      <c r="D720" s="38">
        <v>1</v>
      </c>
      <c r="E720" s="39">
        <v>64</v>
      </c>
      <c r="F720" s="39">
        <v>4.07</v>
      </c>
      <c r="G720" s="39">
        <v>20</v>
      </c>
      <c r="H720" s="39">
        <v>160</v>
      </c>
      <c r="I720" s="46">
        <v>242000</v>
      </c>
      <c r="J720" s="39">
        <v>20</v>
      </c>
      <c r="K720" s="39">
        <v>160</v>
      </c>
      <c r="L720" s="46">
        <v>230000</v>
      </c>
      <c r="M720" s="15">
        <f t="shared" si="68"/>
        <v>0</v>
      </c>
      <c r="N720" s="15">
        <f t="shared" si="69"/>
        <v>0</v>
      </c>
      <c r="O720" s="47">
        <f t="shared" si="70"/>
        <v>12000</v>
      </c>
    </row>
    <row r="721" spans="2:15" s="4" customFormat="1" x14ac:dyDescent="0.15">
      <c r="B721" s="7"/>
      <c r="C721" s="6" t="s">
        <v>57</v>
      </c>
      <c r="D721" s="38">
        <v>1</v>
      </c>
      <c r="E721" s="39">
        <v>68</v>
      </c>
      <c r="F721" s="39">
        <v>2.04</v>
      </c>
      <c r="G721" s="39">
        <v>21</v>
      </c>
      <c r="H721" s="39">
        <v>193</v>
      </c>
      <c r="I721" s="46">
        <v>263330</v>
      </c>
      <c r="J721" s="39">
        <v>20</v>
      </c>
      <c r="K721" s="39">
        <v>175</v>
      </c>
      <c r="L721" s="46">
        <v>274170</v>
      </c>
      <c r="M721" s="15">
        <f t="shared" si="68"/>
        <v>1</v>
      </c>
      <c r="N721" s="15">
        <f t="shared" si="69"/>
        <v>18</v>
      </c>
      <c r="O721" s="47">
        <f t="shared" si="70"/>
        <v>-10840</v>
      </c>
    </row>
    <row r="722" spans="2:15" s="4" customFormat="1" x14ac:dyDescent="0.15">
      <c r="B722" s="27" t="s">
        <v>15</v>
      </c>
      <c r="C722" s="25"/>
      <c r="D722" s="38">
        <v>219</v>
      </c>
      <c r="E722" s="39">
        <v>42.716894977168948</v>
      </c>
      <c r="F722" s="39">
        <v>5.5821004566210082</v>
      </c>
      <c r="G722" s="39">
        <v>20.365296803652967</v>
      </c>
      <c r="H722" s="39">
        <v>161.57990867579909</v>
      </c>
      <c r="I722" s="46">
        <v>336170</v>
      </c>
      <c r="J722" s="39">
        <v>20.442922374429223</v>
      </c>
      <c r="K722" s="39">
        <v>161.81278538812785</v>
      </c>
      <c r="L722" s="46">
        <v>312940</v>
      </c>
      <c r="M722" s="15">
        <f t="shared" si="68"/>
        <v>-7.762557077625587E-2</v>
      </c>
      <c r="N722" s="15">
        <f t="shared" si="69"/>
        <v>-0.2328767123287605</v>
      </c>
      <c r="O722" s="47">
        <f t="shared" si="70"/>
        <v>23230</v>
      </c>
    </row>
    <row r="723" spans="2:15" s="4" customFormat="1" x14ac:dyDescent="0.15">
      <c r="B723" s="5"/>
      <c r="C723" s="6" t="s">
        <v>30</v>
      </c>
      <c r="D723" s="38">
        <v>120</v>
      </c>
      <c r="E723" s="39">
        <v>44.991666666666667</v>
      </c>
      <c r="F723" s="39">
        <v>6.6846666666666694</v>
      </c>
      <c r="G723" s="39">
        <v>20.475000000000001</v>
      </c>
      <c r="H723" s="39">
        <v>162.85833333333332</v>
      </c>
      <c r="I723" s="46">
        <v>336390</v>
      </c>
      <c r="J723" s="39">
        <v>20.725000000000001</v>
      </c>
      <c r="K723" s="39">
        <v>164.05</v>
      </c>
      <c r="L723" s="46">
        <v>315890</v>
      </c>
      <c r="M723" s="15">
        <f t="shared" si="68"/>
        <v>-0.25</v>
      </c>
      <c r="N723" s="15">
        <f t="shared" si="69"/>
        <v>-1.1916666666666913</v>
      </c>
      <c r="O723" s="47">
        <f t="shared" si="70"/>
        <v>20500</v>
      </c>
    </row>
    <row r="724" spans="2:15" s="4" customFormat="1" x14ac:dyDescent="0.15">
      <c r="B724" s="5"/>
      <c r="C724" s="6" t="s">
        <v>56</v>
      </c>
      <c r="D724" s="38">
        <v>24</v>
      </c>
      <c r="E724" s="39">
        <v>42.291666666666664</v>
      </c>
      <c r="F724" s="39">
        <v>5.1429166666666664</v>
      </c>
      <c r="G724" s="39">
        <v>20</v>
      </c>
      <c r="H724" s="39">
        <v>158.95833333333334</v>
      </c>
      <c r="I724" s="46">
        <v>351690</v>
      </c>
      <c r="J724" s="39">
        <v>20.083333333333332</v>
      </c>
      <c r="K724" s="39">
        <v>158.08333333333334</v>
      </c>
      <c r="L724" s="46">
        <v>331710</v>
      </c>
      <c r="M724" s="15">
        <f t="shared" si="68"/>
        <v>-8.3333333333332149E-2</v>
      </c>
      <c r="N724" s="15">
        <f t="shared" si="69"/>
        <v>0.875</v>
      </c>
      <c r="O724" s="47">
        <f t="shared" si="70"/>
        <v>19980</v>
      </c>
    </row>
    <row r="725" spans="2:15" s="4" customFormat="1" x14ac:dyDescent="0.15">
      <c r="B725" s="7"/>
      <c r="C725" s="6" t="s">
        <v>57</v>
      </c>
      <c r="D725" s="38">
        <v>75</v>
      </c>
      <c r="E725" s="39">
        <v>39.213333333333331</v>
      </c>
      <c r="F725" s="39">
        <v>3.9585333333333339</v>
      </c>
      <c r="G725" s="39">
        <v>20.306666666666668</v>
      </c>
      <c r="H725" s="39">
        <v>160.37333333333333</v>
      </c>
      <c r="I725" s="46">
        <v>330870</v>
      </c>
      <c r="J725" s="39">
        <v>20.106666666666666</v>
      </c>
      <c r="K725" s="39">
        <v>159.42666666666668</v>
      </c>
      <c r="L725" s="46">
        <v>302220</v>
      </c>
      <c r="M725" s="15">
        <f t="shared" si="68"/>
        <v>0.20000000000000284</v>
      </c>
      <c r="N725" s="15">
        <f t="shared" si="69"/>
        <v>0.94666666666665833</v>
      </c>
      <c r="O725" s="47">
        <f t="shared" si="70"/>
        <v>28650</v>
      </c>
    </row>
    <row r="726" spans="2:15" s="4" customFormat="1" x14ac:dyDescent="0.15">
      <c r="B726" s="27" t="s">
        <v>16</v>
      </c>
      <c r="C726" s="25"/>
      <c r="D726" s="38">
        <v>597</v>
      </c>
      <c r="E726" s="39">
        <v>41.661641541038527</v>
      </c>
      <c r="F726" s="39">
        <v>11.129748743718569</v>
      </c>
      <c r="G726" s="39">
        <v>20.763819095477388</v>
      </c>
      <c r="H726" s="39">
        <v>165.02680067001674</v>
      </c>
      <c r="I726" s="46">
        <v>398010</v>
      </c>
      <c r="J726" s="39">
        <v>21.003350083752093</v>
      </c>
      <c r="K726" s="39">
        <v>166.13065326633165</v>
      </c>
      <c r="L726" s="46">
        <v>372290</v>
      </c>
      <c r="M726" s="15">
        <f t="shared" si="68"/>
        <v>-0.23953098827470498</v>
      </c>
      <c r="N726" s="15">
        <f t="shared" si="69"/>
        <v>-1.1038525963149084</v>
      </c>
      <c r="O726" s="47">
        <f t="shared" si="70"/>
        <v>25720</v>
      </c>
    </row>
    <row r="727" spans="2:15" s="4" customFormat="1" x14ac:dyDescent="0.15">
      <c r="B727" s="5"/>
      <c r="C727" s="6" t="s">
        <v>53</v>
      </c>
      <c r="D727" s="38">
        <v>28</v>
      </c>
      <c r="E727" s="39">
        <v>39.5</v>
      </c>
      <c r="F727" s="39">
        <v>12.317499999999999</v>
      </c>
      <c r="G727" s="39">
        <v>20.142857142857142</v>
      </c>
      <c r="H727" s="39">
        <v>157.07142857142858</v>
      </c>
      <c r="I727" s="46">
        <v>366680</v>
      </c>
      <c r="J727" s="39">
        <v>20.535714285714285</v>
      </c>
      <c r="K727" s="39">
        <v>160.96428571428572</v>
      </c>
      <c r="L727" s="46">
        <v>332430</v>
      </c>
      <c r="M727" s="15">
        <f t="shared" si="68"/>
        <v>-0.39285714285714235</v>
      </c>
      <c r="N727" s="15">
        <f t="shared" si="69"/>
        <v>-3.8928571428571388</v>
      </c>
      <c r="O727" s="47">
        <f t="shared" si="70"/>
        <v>34250</v>
      </c>
    </row>
    <row r="728" spans="2:15" s="4" customFormat="1" x14ac:dyDescent="0.15">
      <c r="B728" s="5"/>
      <c r="C728" s="6" t="s">
        <v>54</v>
      </c>
      <c r="D728" s="38">
        <v>137</v>
      </c>
      <c r="E728" s="39">
        <v>39.905109489051092</v>
      </c>
      <c r="F728" s="39">
        <v>10.64605839416058</v>
      </c>
      <c r="G728" s="39">
        <v>20.656934306569344</v>
      </c>
      <c r="H728" s="39">
        <v>167.87591240875912</v>
      </c>
      <c r="I728" s="46">
        <v>387930</v>
      </c>
      <c r="J728" s="39">
        <v>20.759124087591243</v>
      </c>
      <c r="K728" s="39">
        <v>168.42335766423358</v>
      </c>
      <c r="L728" s="46">
        <v>363870</v>
      </c>
      <c r="M728" s="15">
        <f t="shared" si="68"/>
        <v>-0.1021897810218988</v>
      </c>
      <c r="N728" s="15">
        <f t="shared" si="69"/>
        <v>-0.54744525547445733</v>
      </c>
      <c r="O728" s="47">
        <f t="shared" si="70"/>
        <v>24060</v>
      </c>
    </row>
    <row r="729" spans="2:15" s="4" customFormat="1" x14ac:dyDescent="0.15">
      <c r="B729" s="5"/>
      <c r="C729" s="6" t="s">
        <v>51</v>
      </c>
      <c r="D729" s="38">
        <v>215</v>
      </c>
      <c r="E729" s="39">
        <v>42.097674418604655</v>
      </c>
      <c r="F729" s="39">
        <v>10.792046511627895</v>
      </c>
      <c r="G729" s="39">
        <v>20.8</v>
      </c>
      <c r="H729" s="39">
        <v>164.4279069767442</v>
      </c>
      <c r="I729" s="46">
        <v>383990</v>
      </c>
      <c r="J729" s="39">
        <v>21.051162790697674</v>
      </c>
      <c r="K729" s="39">
        <v>164.43255813953488</v>
      </c>
      <c r="L729" s="46">
        <v>363830</v>
      </c>
      <c r="M729" s="15">
        <f t="shared" si="68"/>
        <v>-0.25116279069767344</v>
      </c>
      <c r="N729" s="15">
        <f t="shared" si="69"/>
        <v>-4.6511627906795638E-3</v>
      </c>
      <c r="O729" s="47">
        <f t="shared" si="70"/>
        <v>20160</v>
      </c>
    </row>
    <row r="730" spans="2:15" s="4" customFormat="1" x14ac:dyDescent="0.15">
      <c r="B730" s="5"/>
      <c r="C730" s="6" t="s">
        <v>58</v>
      </c>
      <c r="D730" s="38">
        <v>91</v>
      </c>
      <c r="E730" s="39">
        <v>42.142857142857146</v>
      </c>
      <c r="F730" s="39">
        <v>10.545384615384622</v>
      </c>
      <c r="G730" s="39">
        <v>20.505494505494507</v>
      </c>
      <c r="H730" s="39">
        <v>162.65934065934067</v>
      </c>
      <c r="I730" s="46">
        <v>380580</v>
      </c>
      <c r="J730" s="39">
        <v>20.868131868131869</v>
      </c>
      <c r="K730" s="39">
        <v>167.01098901098902</v>
      </c>
      <c r="L730" s="46">
        <v>348940</v>
      </c>
      <c r="M730" s="15">
        <f t="shared" si="68"/>
        <v>-0.36263736263736135</v>
      </c>
      <c r="N730" s="15">
        <f t="shared" si="69"/>
        <v>-4.3516483516483504</v>
      </c>
      <c r="O730" s="47">
        <f t="shared" si="70"/>
        <v>31640</v>
      </c>
    </row>
    <row r="731" spans="2:15" s="4" customFormat="1" x14ac:dyDescent="0.15">
      <c r="B731" s="5"/>
      <c r="C731" s="6" t="s">
        <v>59</v>
      </c>
      <c r="D731" s="38">
        <v>77</v>
      </c>
      <c r="E731" s="39">
        <v>42.298701298701296</v>
      </c>
      <c r="F731" s="39">
        <v>11.515324675324681</v>
      </c>
      <c r="G731" s="39">
        <v>21.142857142857142</v>
      </c>
      <c r="H731" s="39">
        <v>168.44155844155844</v>
      </c>
      <c r="I731" s="46">
        <v>462580</v>
      </c>
      <c r="J731" s="39">
        <v>21.350649350649352</v>
      </c>
      <c r="K731" s="39">
        <v>169.07792207792207</v>
      </c>
      <c r="L731" s="46">
        <v>432360</v>
      </c>
      <c r="M731" s="15">
        <f t="shared" si="68"/>
        <v>-0.20779220779220964</v>
      </c>
      <c r="N731" s="15">
        <f t="shared" si="69"/>
        <v>-0.63636363636362603</v>
      </c>
      <c r="O731" s="47">
        <f t="shared" si="70"/>
        <v>30220</v>
      </c>
    </row>
    <row r="732" spans="2:15" s="4" customFormat="1" x14ac:dyDescent="0.15">
      <c r="B732" s="5"/>
      <c r="C732" s="6" t="s">
        <v>60</v>
      </c>
      <c r="D732" s="38">
        <v>27</v>
      </c>
      <c r="E732" s="39">
        <v>42.777777777777779</v>
      </c>
      <c r="F732" s="39">
        <v>12.88296296296296</v>
      </c>
      <c r="G732" s="39">
        <v>21.185185185185187</v>
      </c>
      <c r="H732" s="39">
        <v>169.07407407407408</v>
      </c>
      <c r="I732" s="46">
        <v>461260</v>
      </c>
      <c r="J732" s="39">
        <v>21</v>
      </c>
      <c r="K732" s="39">
        <v>167.33333333333334</v>
      </c>
      <c r="L732" s="46">
        <v>417000</v>
      </c>
      <c r="M732" s="15">
        <f t="shared" si="68"/>
        <v>0.1851851851851869</v>
      </c>
      <c r="N732" s="15">
        <f t="shared" si="69"/>
        <v>1.7407407407407334</v>
      </c>
      <c r="O732" s="47">
        <f t="shared" si="70"/>
        <v>44260</v>
      </c>
    </row>
    <row r="733" spans="2:15" s="4" customFormat="1" x14ac:dyDescent="0.15">
      <c r="B733" s="5"/>
      <c r="C733" s="6" t="s">
        <v>61</v>
      </c>
      <c r="D733" s="38">
        <v>16</v>
      </c>
      <c r="E733" s="39">
        <v>43.625</v>
      </c>
      <c r="F733" s="39">
        <v>14.508124999999996</v>
      </c>
      <c r="G733" s="39">
        <v>21.5</v>
      </c>
      <c r="H733" s="39">
        <v>158.6875</v>
      </c>
      <c r="I733" s="46">
        <v>411850</v>
      </c>
      <c r="J733" s="39">
        <v>22.375</v>
      </c>
      <c r="K733" s="39">
        <v>164.875</v>
      </c>
      <c r="L733" s="46">
        <v>398030</v>
      </c>
      <c r="M733" s="15">
        <f t="shared" si="68"/>
        <v>-0.875</v>
      </c>
      <c r="N733" s="15">
        <f t="shared" si="69"/>
        <v>-6.1875</v>
      </c>
      <c r="O733" s="47">
        <f t="shared" si="70"/>
        <v>13820</v>
      </c>
    </row>
    <row r="734" spans="2:15" s="4" customFormat="1" x14ac:dyDescent="0.15">
      <c r="B734" s="5"/>
      <c r="C734" s="6" t="s">
        <v>62</v>
      </c>
      <c r="D734" s="38">
        <v>6</v>
      </c>
      <c r="E734" s="39">
        <v>50.5</v>
      </c>
      <c r="F734" s="39">
        <v>15.748333333333335</v>
      </c>
      <c r="G734" s="39">
        <v>20</v>
      </c>
      <c r="H734" s="39">
        <v>149.33333333333334</v>
      </c>
      <c r="I734" s="46">
        <v>390640</v>
      </c>
      <c r="J734" s="39">
        <v>21</v>
      </c>
      <c r="K734" s="39">
        <v>145.5</v>
      </c>
      <c r="L734" s="46">
        <v>367670</v>
      </c>
      <c r="M734" s="15">
        <f t="shared" si="68"/>
        <v>-1</v>
      </c>
      <c r="N734" s="15">
        <f t="shared" si="69"/>
        <v>3.8333333333333428</v>
      </c>
      <c r="O734" s="47">
        <f t="shared" si="70"/>
        <v>22970</v>
      </c>
    </row>
    <row r="735" spans="2:15" s="4" customFormat="1" x14ac:dyDescent="0.15">
      <c r="B735" s="7"/>
      <c r="C735" s="6" t="s">
        <v>40</v>
      </c>
      <c r="D735" s="38">
        <v>0</v>
      </c>
      <c r="E735" s="35" t="s">
        <v>176</v>
      </c>
      <c r="F735" s="35" t="s">
        <v>176</v>
      </c>
      <c r="G735" s="35" t="s">
        <v>176</v>
      </c>
      <c r="H735" s="35" t="s">
        <v>176</v>
      </c>
      <c r="I735" s="52" t="s">
        <v>176</v>
      </c>
      <c r="J735" s="35" t="s">
        <v>176</v>
      </c>
      <c r="K735" s="35" t="s">
        <v>176</v>
      </c>
      <c r="L735" s="52" t="s">
        <v>176</v>
      </c>
      <c r="M735" s="16" t="s">
        <v>176</v>
      </c>
      <c r="N735" s="16" t="s">
        <v>176</v>
      </c>
      <c r="O735" s="58" t="s">
        <v>176</v>
      </c>
    </row>
    <row r="736" spans="2:15" s="4" customFormat="1" x14ac:dyDescent="0.15">
      <c r="B736" s="27" t="s">
        <v>17</v>
      </c>
      <c r="C736" s="25"/>
      <c r="D736" s="38">
        <v>284</v>
      </c>
      <c r="E736" s="39">
        <v>43.00352112676056</v>
      </c>
      <c r="F736" s="39">
        <v>13.069119718309851</v>
      </c>
      <c r="G736" s="39">
        <v>20.204225352112676</v>
      </c>
      <c r="H736" s="39">
        <v>157.28521126760563</v>
      </c>
      <c r="I736" s="46">
        <v>408160</v>
      </c>
      <c r="J736" s="39">
        <v>20.471830985915492</v>
      </c>
      <c r="K736" s="39">
        <v>158.1443661971831</v>
      </c>
      <c r="L736" s="46">
        <v>391510</v>
      </c>
      <c r="M736" s="15">
        <f t="shared" si="68"/>
        <v>-0.2676056338028161</v>
      </c>
      <c r="N736" s="15">
        <f t="shared" si="69"/>
        <v>-0.85915492957747119</v>
      </c>
      <c r="O736" s="47">
        <f t="shared" si="70"/>
        <v>16650</v>
      </c>
    </row>
    <row r="737" spans="1:18" s="4" customFormat="1" x14ac:dyDescent="0.15">
      <c r="B737" s="5"/>
      <c r="C737" s="6" t="s">
        <v>53</v>
      </c>
      <c r="D737" s="38">
        <v>4</v>
      </c>
      <c r="E737" s="39">
        <v>33</v>
      </c>
      <c r="F737" s="39">
        <v>11.58</v>
      </c>
      <c r="G737" s="39">
        <v>18</v>
      </c>
      <c r="H737" s="39">
        <v>142.25</v>
      </c>
      <c r="I737" s="46">
        <v>386020</v>
      </c>
      <c r="J737" s="39">
        <v>20.25</v>
      </c>
      <c r="K737" s="39">
        <v>157</v>
      </c>
      <c r="L737" s="46">
        <v>355070</v>
      </c>
      <c r="M737" s="15">
        <f t="shared" si="68"/>
        <v>-2.25</v>
      </c>
      <c r="N737" s="15">
        <f t="shared" si="69"/>
        <v>-14.75</v>
      </c>
      <c r="O737" s="47">
        <f t="shared" si="70"/>
        <v>30950</v>
      </c>
    </row>
    <row r="738" spans="1:18" s="4" customFormat="1" x14ac:dyDescent="0.15">
      <c r="B738" s="5"/>
      <c r="C738" s="6" t="s">
        <v>54</v>
      </c>
      <c r="D738" s="38">
        <v>3</v>
      </c>
      <c r="E738" s="39">
        <v>33</v>
      </c>
      <c r="F738" s="39">
        <v>9.4</v>
      </c>
      <c r="G738" s="39">
        <v>19.333333333333332</v>
      </c>
      <c r="H738" s="39">
        <v>164</v>
      </c>
      <c r="I738" s="46">
        <v>275320</v>
      </c>
      <c r="J738" s="39">
        <v>20.333333333333332</v>
      </c>
      <c r="K738" s="39">
        <v>176.33333333333334</v>
      </c>
      <c r="L738" s="46">
        <v>252860</v>
      </c>
      <c r="M738" s="15">
        <f t="shared" si="68"/>
        <v>-1</v>
      </c>
      <c r="N738" s="15">
        <f t="shared" si="69"/>
        <v>-12.333333333333343</v>
      </c>
      <c r="O738" s="47">
        <f t="shared" si="70"/>
        <v>22460</v>
      </c>
    </row>
    <row r="739" spans="1:18" s="4" customFormat="1" x14ac:dyDescent="0.15">
      <c r="B739" s="5"/>
      <c r="C739" s="6" t="s">
        <v>51</v>
      </c>
      <c r="D739" s="38">
        <v>0</v>
      </c>
      <c r="E739" s="35" t="s">
        <v>176</v>
      </c>
      <c r="F739" s="35" t="s">
        <v>176</v>
      </c>
      <c r="G739" s="35" t="s">
        <v>176</v>
      </c>
      <c r="H739" s="35" t="s">
        <v>176</v>
      </c>
      <c r="I739" s="52" t="s">
        <v>176</v>
      </c>
      <c r="J739" s="35" t="s">
        <v>176</v>
      </c>
      <c r="K739" s="35" t="s">
        <v>176</v>
      </c>
      <c r="L739" s="52" t="s">
        <v>176</v>
      </c>
      <c r="M739" s="16" t="s">
        <v>176</v>
      </c>
      <c r="N739" s="16" t="s">
        <v>176</v>
      </c>
      <c r="O739" s="58" t="s">
        <v>176</v>
      </c>
    </row>
    <row r="740" spans="1:18" s="4" customFormat="1" x14ac:dyDescent="0.15">
      <c r="B740" s="5"/>
      <c r="C740" s="6" t="s">
        <v>58</v>
      </c>
      <c r="D740" s="38">
        <v>5</v>
      </c>
      <c r="E740" s="39">
        <v>46</v>
      </c>
      <c r="F740" s="39">
        <v>8.4599999999999991</v>
      </c>
      <c r="G740" s="39">
        <v>18.2</v>
      </c>
      <c r="H740" s="39">
        <v>148.80000000000001</v>
      </c>
      <c r="I740" s="46">
        <v>418810</v>
      </c>
      <c r="J740" s="39">
        <v>21.4</v>
      </c>
      <c r="K740" s="39">
        <v>166.2</v>
      </c>
      <c r="L740" s="46">
        <v>420690</v>
      </c>
      <c r="M740" s="15">
        <f t="shared" si="68"/>
        <v>-3.1999999999999993</v>
      </c>
      <c r="N740" s="15">
        <f t="shared" si="69"/>
        <v>-17.399999999999977</v>
      </c>
      <c r="O740" s="47">
        <f t="shared" si="70"/>
        <v>-1880</v>
      </c>
    </row>
    <row r="741" spans="1:18" s="4" customFormat="1" x14ac:dyDescent="0.15">
      <c r="B741" s="5"/>
      <c r="C741" s="6" t="s">
        <v>59</v>
      </c>
      <c r="D741" s="38">
        <v>12</v>
      </c>
      <c r="E741" s="39">
        <v>42.666666666666664</v>
      </c>
      <c r="F741" s="39">
        <v>9.74</v>
      </c>
      <c r="G741" s="39">
        <v>19.583333333333332</v>
      </c>
      <c r="H741" s="39">
        <v>157.66666666666666</v>
      </c>
      <c r="I741" s="46">
        <v>391690</v>
      </c>
      <c r="J741" s="39">
        <v>19.75</v>
      </c>
      <c r="K741" s="39">
        <v>163</v>
      </c>
      <c r="L741" s="46">
        <v>389030</v>
      </c>
      <c r="M741" s="15">
        <f t="shared" si="68"/>
        <v>-0.16666666666666785</v>
      </c>
      <c r="N741" s="15">
        <f t="shared" si="69"/>
        <v>-5.3333333333333428</v>
      </c>
      <c r="O741" s="47">
        <f t="shared" si="70"/>
        <v>2660</v>
      </c>
    </row>
    <row r="742" spans="1:18" s="4" customFormat="1" x14ac:dyDescent="0.15">
      <c r="B742" s="5"/>
      <c r="C742" s="6" t="s">
        <v>60</v>
      </c>
      <c r="D742" s="38">
        <v>56</v>
      </c>
      <c r="E742" s="39">
        <v>40.464285714285715</v>
      </c>
      <c r="F742" s="39">
        <v>10.126250000000001</v>
      </c>
      <c r="G742" s="39">
        <v>19.857142857142858</v>
      </c>
      <c r="H742" s="39">
        <v>154.96428571428572</v>
      </c>
      <c r="I742" s="46">
        <v>382360</v>
      </c>
      <c r="J742" s="39">
        <v>20.160714285714285</v>
      </c>
      <c r="K742" s="39">
        <v>157.01785714285714</v>
      </c>
      <c r="L742" s="46">
        <v>370630</v>
      </c>
      <c r="M742" s="15">
        <f t="shared" si="68"/>
        <v>-0.30357142857142705</v>
      </c>
      <c r="N742" s="15">
        <f t="shared" si="69"/>
        <v>-2.0535714285714164</v>
      </c>
      <c r="O742" s="47">
        <f t="shared" si="70"/>
        <v>11730</v>
      </c>
    </row>
    <row r="743" spans="1:18" s="4" customFormat="1" x14ac:dyDescent="0.15">
      <c r="B743" s="5"/>
      <c r="C743" s="6" t="s">
        <v>61</v>
      </c>
      <c r="D743" s="38">
        <v>4</v>
      </c>
      <c r="E743" s="39">
        <v>37.75</v>
      </c>
      <c r="F743" s="39">
        <v>6.8249999999999993</v>
      </c>
      <c r="G743" s="39">
        <v>20.25</v>
      </c>
      <c r="H743" s="39">
        <v>160</v>
      </c>
      <c r="I743" s="46">
        <v>361070</v>
      </c>
      <c r="J743" s="39">
        <v>19.25</v>
      </c>
      <c r="K743" s="39">
        <v>154</v>
      </c>
      <c r="L743" s="46">
        <v>329650</v>
      </c>
      <c r="M743" s="15">
        <f t="shared" si="68"/>
        <v>1</v>
      </c>
      <c r="N743" s="15">
        <f t="shared" si="69"/>
        <v>6</v>
      </c>
      <c r="O743" s="47">
        <f t="shared" si="70"/>
        <v>31420</v>
      </c>
    </row>
    <row r="744" spans="1:18" s="4" customFormat="1" x14ac:dyDescent="0.15">
      <c r="B744" s="5"/>
      <c r="C744" s="6" t="s">
        <v>62</v>
      </c>
      <c r="D744" s="3">
        <v>15</v>
      </c>
      <c r="E744" s="17">
        <v>39.799999999999997</v>
      </c>
      <c r="F744" s="17">
        <v>8.609333333333332</v>
      </c>
      <c r="G744" s="17">
        <v>21.066666666666666</v>
      </c>
      <c r="H744" s="17">
        <v>154.4</v>
      </c>
      <c r="I744" s="52">
        <v>429190</v>
      </c>
      <c r="J744" s="17">
        <v>21.8</v>
      </c>
      <c r="K744" s="17">
        <v>161.86666666666667</v>
      </c>
      <c r="L744" s="52">
        <v>403800</v>
      </c>
      <c r="M744" s="15">
        <f t="shared" si="68"/>
        <v>-0.73333333333333428</v>
      </c>
      <c r="N744" s="15">
        <f t="shared" si="69"/>
        <v>-7.4666666666666686</v>
      </c>
      <c r="O744" s="47">
        <f t="shared" si="70"/>
        <v>25390</v>
      </c>
    </row>
    <row r="745" spans="1:18" s="4" customFormat="1" x14ac:dyDescent="0.15">
      <c r="B745" s="28"/>
      <c r="C745" s="6" t="s">
        <v>40</v>
      </c>
      <c r="D745" s="38">
        <v>185</v>
      </c>
      <c r="E745" s="39">
        <v>44.464864864864865</v>
      </c>
      <c r="F745" s="39">
        <v>14.888756756756745</v>
      </c>
      <c r="G745" s="39">
        <v>20.394594594594594</v>
      </c>
      <c r="H745" s="39">
        <v>158.58378378378379</v>
      </c>
      <c r="I745" s="46">
        <v>418690</v>
      </c>
      <c r="J745" s="39">
        <v>20.513513513513512</v>
      </c>
      <c r="K745" s="39">
        <v>157.47027027027028</v>
      </c>
      <c r="L745" s="46">
        <v>400580</v>
      </c>
      <c r="M745" s="15">
        <f t="shared" ref="M745" si="71">G745-J745</f>
        <v>-0.11891891891891859</v>
      </c>
      <c r="N745" s="15">
        <f t="shared" ref="N745" si="72">H745-K745</f>
        <v>1.1135135135135101</v>
      </c>
      <c r="O745" s="47">
        <f t="shared" ref="O745" si="73">I745-L745</f>
        <v>18110</v>
      </c>
    </row>
    <row r="746" spans="1:18" x14ac:dyDescent="0.15">
      <c r="B746" s="19" t="s">
        <v>167</v>
      </c>
      <c r="E746" s="42"/>
      <c r="F746" s="42"/>
      <c r="G746" s="42"/>
      <c r="H746" s="42"/>
      <c r="I746" s="53"/>
      <c r="J746" s="42"/>
      <c r="K746" s="42"/>
      <c r="L746" s="53"/>
      <c r="M746" s="42"/>
      <c r="N746" s="42"/>
      <c r="O746" s="42"/>
    </row>
    <row r="748" spans="1:18" x14ac:dyDescent="0.15">
      <c r="A748" s="18" t="s">
        <v>151</v>
      </c>
      <c r="E748" s="42"/>
      <c r="F748" s="42"/>
      <c r="G748" s="42"/>
      <c r="H748" s="42"/>
      <c r="I748" s="53"/>
      <c r="J748" s="42"/>
      <c r="K748" s="42"/>
      <c r="L748" s="53"/>
      <c r="M748" s="42"/>
      <c r="N748" s="42"/>
      <c r="O748" s="42"/>
    </row>
    <row r="749" spans="1:18" x14ac:dyDescent="0.15">
      <c r="B749" s="57" t="s">
        <v>174</v>
      </c>
      <c r="C749" s="29"/>
      <c r="D749" s="30"/>
      <c r="E749" s="12" t="s">
        <v>173</v>
      </c>
      <c r="F749" s="13"/>
      <c r="G749" s="13"/>
      <c r="H749" s="13"/>
      <c r="I749" s="14"/>
      <c r="J749" s="12" t="s">
        <v>165</v>
      </c>
      <c r="K749" s="13"/>
      <c r="L749" s="14"/>
      <c r="M749" s="12" t="s">
        <v>79</v>
      </c>
      <c r="N749" s="13"/>
      <c r="O749" s="14"/>
    </row>
    <row r="750" spans="1:18" ht="24" x14ac:dyDescent="0.15">
      <c r="A750" s="22"/>
      <c r="B750" s="31"/>
      <c r="C750" s="32"/>
      <c r="D750" s="33" t="s">
        <v>80</v>
      </c>
      <c r="E750" s="23" t="s">
        <v>81</v>
      </c>
      <c r="F750" s="23" t="s">
        <v>82</v>
      </c>
      <c r="G750" s="23" t="s">
        <v>83</v>
      </c>
      <c r="H750" s="23" t="s">
        <v>84</v>
      </c>
      <c r="I750" s="23" t="s">
        <v>85</v>
      </c>
      <c r="J750" s="23" t="s">
        <v>83</v>
      </c>
      <c r="K750" s="23" t="s">
        <v>84</v>
      </c>
      <c r="L750" s="23" t="s">
        <v>85</v>
      </c>
      <c r="M750" s="23" t="s">
        <v>83</v>
      </c>
      <c r="N750" s="23" t="s">
        <v>84</v>
      </c>
      <c r="O750" s="23" t="s">
        <v>85</v>
      </c>
    </row>
    <row r="751" spans="1:18" x14ac:dyDescent="0.15">
      <c r="B751" s="24" t="s">
        <v>18</v>
      </c>
      <c r="C751" s="25"/>
      <c r="D751" s="38">
        <v>2969</v>
      </c>
      <c r="E751" s="39">
        <v>56.575951498821155</v>
      </c>
      <c r="F751" s="39">
        <v>7.1649578982823021</v>
      </c>
      <c r="G751" s="39">
        <v>14.777366116537555</v>
      </c>
      <c r="H751" s="39">
        <v>67.570899292691138</v>
      </c>
      <c r="I751" s="46">
        <v>110610</v>
      </c>
      <c r="J751" s="39">
        <v>14.938699898955877</v>
      </c>
      <c r="K751" s="39">
        <v>67.394072078140795</v>
      </c>
      <c r="L751" s="46">
        <v>105200</v>
      </c>
      <c r="M751" s="15">
        <f t="shared" ref="M751:M814" si="74">G751-J751</f>
        <v>-0.16133378241832119</v>
      </c>
      <c r="N751" s="15">
        <f t="shared" ref="N751:N814" si="75">H751-K751</f>
        <v>0.17682721455034311</v>
      </c>
      <c r="O751" s="47">
        <f t="shared" ref="O751:O814" si="76">I751-L751</f>
        <v>5410</v>
      </c>
    </row>
    <row r="752" spans="1:18" x14ac:dyDescent="0.15">
      <c r="B752" s="27" t="s">
        <v>19</v>
      </c>
      <c r="C752" s="25"/>
      <c r="D752" s="38">
        <v>416</v>
      </c>
      <c r="E752" s="39">
        <v>57.959134615384613</v>
      </c>
      <c r="F752" s="39">
        <v>9.0363942307692255</v>
      </c>
      <c r="G752" s="39">
        <v>16.879807692307693</v>
      </c>
      <c r="H752" s="39">
        <v>57.51442307692308</v>
      </c>
      <c r="I752" s="46">
        <v>105980</v>
      </c>
      <c r="J752" s="39">
        <v>17.259615384615383</v>
      </c>
      <c r="K752" s="39">
        <v>58.209134615384613</v>
      </c>
      <c r="L752" s="46">
        <v>101970</v>
      </c>
      <c r="M752" s="15">
        <f t="shared" si="74"/>
        <v>-0.37980769230768985</v>
      </c>
      <c r="N752" s="15">
        <f t="shared" si="75"/>
        <v>-0.694711538461533</v>
      </c>
      <c r="O752" s="47">
        <f t="shared" si="76"/>
        <v>4010</v>
      </c>
      <c r="P752" s="20"/>
      <c r="Q752" s="20"/>
      <c r="R752" s="20"/>
    </row>
    <row r="753" spans="2:15" s="4" customFormat="1" x14ac:dyDescent="0.15">
      <c r="B753" s="5"/>
      <c r="C753" s="6" t="s">
        <v>30</v>
      </c>
      <c r="D753" s="38">
        <v>52</v>
      </c>
      <c r="E753" s="39">
        <v>58.96153846153846</v>
      </c>
      <c r="F753" s="39">
        <v>9.3825000000000003</v>
      </c>
      <c r="G753" s="39">
        <v>15.192307692307692</v>
      </c>
      <c r="H753" s="39">
        <v>55.653846153846153</v>
      </c>
      <c r="I753" s="46">
        <v>95600</v>
      </c>
      <c r="J753" s="39">
        <v>15.461538461538462</v>
      </c>
      <c r="K753" s="39">
        <v>52.653846153846153</v>
      </c>
      <c r="L753" s="46">
        <v>86080</v>
      </c>
      <c r="M753" s="15">
        <f t="shared" si="74"/>
        <v>-0.26923076923077005</v>
      </c>
      <c r="N753" s="15">
        <f t="shared" si="75"/>
        <v>3</v>
      </c>
      <c r="O753" s="47">
        <f t="shared" si="76"/>
        <v>9520</v>
      </c>
    </row>
    <row r="754" spans="2:15" s="4" customFormat="1" x14ac:dyDescent="0.15">
      <c r="B754" s="5"/>
      <c r="C754" s="6" t="s">
        <v>31</v>
      </c>
      <c r="D754" s="38">
        <v>71</v>
      </c>
      <c r="E754" s="39">
        <v>58.29577464788732</v>
      </c>
      <c r="F754" s="39">
        <v>10.029014084507043</v>
      </c>
      <c r="G754" s="39">
        <v>16.943661971830984</v>
      </c>
      <c r="H754" s="39">
        <v>58.309859154929576</v>
      </c>
      <c r="I754" s="46">
        <v>104920</v>
      </c>
      <c r="J754" s="39">
        <v>16.802816901408452</v>
      </c>
      <c r="K754" s="39">
        <v>56.91549295774648</v>
      </c>
      <c r="L754" s="46">
        <v>97750</v>
      </c>
      <c r="M754" s="15">
        <f t="shared" si="74"/>
        <v>0.14084507042253236</v>
      </c>
      <c r="N754" s="15">
        <f t="shared" si="75"/>
        <v>1.3943661971830963</v>
      </c>
      <c r="O754" s="47">
        <f t="shared" si="76"/>
        <v>7170</v>
      </c>
    </row>
    <row r="755" spans="2:15" s="4" customFormat="1" x14ac:dyDescent="0.15">
      <c r="B755" s="5"/>
      <c r="C755" s="6" t="s">
        <v>32</v>
      </c>
      <c r="D755" s="38">
        <v>42</v>
      </c>
      <c r="E755" s="39">
        <v>60.19047619047619</v>
      </c>
      <c r="F755" s="39">
        <v>8.2019047619047605</v>
      </c>
      <c r="G755" s="39">
        <v>17.5</v>
      </c>
      <c r="H755" s="39">
        <v>51.071428571428569</v>
      </c>
      <c r="I755" s="46">
        <v>85660</v>
      </c>
      <c r="J755" s="39">
        <v>17.476190476190474</v>
      </c>
      <c r="K755" s="39">
        <v>50.38095238095238</v>
      </c>
      <c r="L755" s="46">
        <v>83490</v>
      </c>
      <c r="M755" s="15">
        <f t="shared" si="74"/>
        <v>2.3809523809525501E-2</v>
      </c>
      <c r="N755" s="15">
        <f t="shared" si="75"/>
        <v>0.6904761904761898</v>
      </c>
      <c r="O755" s="47">
        <f t="shared" si="76"/>
        <v>2170</v>
      </c>
    </row>
    <row r="756" spans="2:15" s="4" customFormat="1" x14ac:dyDescent="0.15">
      <c r="B756" s="5"/>
      <c r="C756" s="6" t="s">
        <v>33</v>
      </c>
      <c r="D756" s="38">
        <v>62</v>
      </c>
      <c r="E756" s="39">
        <v>56.258064516129032</v>
      </c>
      <c r="F756" s="39">
        <v>7.7720967741935478</v>
      </c>
      <c r="G756" s="39">
        <v>16.032258064516128</v>
      </c>
      <c r="H756" s="39">
        <v>64.564516129032256</v>
      </c>
      <c r="I756" s="46">
        <v>119090</v>
      </c>
      <c r="J756" s="39">
        <v>16.483870967741936</v>
      </c>
      <c r="K756" s="39">
        <v>66.483870967741936</v>
      </c>
      <c r="L756" s="46">
        <v>113440</v>
      </c>
      <c r="M756" s="15">
        <f t="shared" si="74"/>
        <v>-0.45161290322580783</v>
      </c>
      <c r="N756" s="15">
        <f t="shared" si="75"/>
        <v>-1.9193548387096797</v>
      </c>
      <c r="O756" s="47">
        <f t="shared" si="76"/>
        <v>5650</v>
      </c>
    </row>
    <row r="757" spans="2:15" s="4" customFormat="1" x14ac:dyDescent="0.15">
      <c r="B757" s="5"/>
      <c r="C757" s="6" t="s">
        <v>34</v>
      </c>
      <c r="D757" s="38">
        <v>106</v>
      </c>
      <c r="E757" s="39">
        <v>59</v>
      </c>
      <c r="F757" s="39">
        <v>9.5566037735849054</v>
      </c>
      <c r="G757" s="39">
        <v>17.179245283018869</v>
      </c>
      <c r="H757" s="39">
        <v>55.433962264150942</v>
      </c>
      <c r="I757" s="46">
        <v>112170</v>
      </c>
      <c r="J757" s="39">
        <v>18.30188679245283</v>
      </c>
      <c r="K757" s="39">
        <v>59.745283018867923</v>
      </c>
      <c r="L757" s="46">
        <v>113210</v>
      </c>
      <c r="M757" s="15">
        <f t="shared" si="74"/>
        <v>-1.1226415094339615</v>
      </c>
      <c r="N757" s="15">
        <f t="shared" si="75"/>
        <v>-4.3113207547169807</v>
      </c>
      <c r="O757" s="47">
        <f t="shared" si="76"/>
        <v>-1040</v>
      </c>
    </row>
    <row r="758" spans="2:15" s="4" customFormat="1" x14ac:dyDescent="0.15">
      <c r="B758" s="5"/>
      <c r="C758" s="6" t="s">
        <v>35</v>
      </c>
      <c r="D758" s="38">
        <v>37</v>
      </c>
      <c r="E758" s="39">
        <v>54.702702702702702</v>
      </c>
      <c r="F758" s="39">
        <v>8.6097297297297306</v>
      </c>
      <c r="G758" s="39">
        <v>17.405405405405407</v>
      </c>
      <c r="H758" s="39">
        <v>53.648648648648646</v>
      </c>
      <c r="I758" s="46">
        <v>93740</v>
      </c>
      <c r="J758" s="39">
        <v>17.72972972972973</v>
      </c>
      <c r="K758" s="39">
        <v>50.567567567567565</v>
      </c>
      <c r="L758" s="46">
        <v>84020</v>
      </c>
      <c r="M758" s="15">
        <f t="shared" si="74"/>
        <v>-0.32432432432432279</v>
      </c>
      <c r="N758" s="15">
        <f t="shared" si="75"/>
        <v>3.0810810810810807</v>
      </c>
      <c r="O758" s="47">
        <f t="shared" si="76"/>
        <v>9720</v>
      </c>
    </row>
    <row r="759" spans="2:15" s="4" customFormat="1" x14ac:dyDescent="0.15">
      <c r="B759" s="7"/>
      <c r="C759" s="6" t="s">
        <v>36</v>
      </c>
      <c r="D759" s="38">
        <v>46</v>
      </c>
      <c r="E759" s="39">
        <v>56.782608695652172</v>
      </c>
      <c r="F759" s="39">
        <v>8.723478260869566</v>
      </c>
      <c r="G759" s="39">
        <v>18.152173913043477</v>
      </c>
      <c r="H759" s="39">
        <v>62.673913043478258</v>
      </c>
      <c r="I759" s="46">
        <v>115820</v>
      </c>
      <c r="J759" s="39">
        <v>18.065217391304348</v>
      </c>
      <c r="K759" s="39">
        <v>65.086956521739125</v>
      </c>
      <c r="L759" s="46">
        <v>116430</v>
      </c>
      <c r="M759" s="15">
        <f t="shared" si="74"/>
        <v>8.6956521739129045E-2</v>
      </c>
      <c r="N759" s="15">
        <f t="shared" si="75"/>
        <v>-2.4130434782608674</v>
      </c>
      <c r="O759" s="47">
        <f t="shared" si="76"/>
        <v>-610</v>
      </c>
    </row>
    <row r="760" spans="2:15" s="4" customFormat="1" x14ac:dyDescent="0.15">
      <c r="B760" s="27" t="s">
        <v>0</v>
      </c>
      <c r="C760" s="25"/>
      <c r="D760" s="38">
        <v>348</v>
      </c>
      <c r="E760" s="39">
        <v>58.637931034482762</v>
      </c>
      <c r="F760" s="39">
        <v>8.519396551724137</v>
      </c>
      <c r="G760" s="39">
        <v>15.479885057471265</v>
      </c>
      <c r="H760" s="39">
        <v>56.836206896551722</v>
      </c>
      <c r="I760" s="46">
        <v>105820</v>
      </c>
      <c r="J760" s="39">
        <v>16.204022988505749</v>
      </c>
      <c r="K760" s="39">
        <v>57.589080459770116</v>
      </c>
      <c r="L760" s="46">
        <v>102980</v>
      </c>
      <c r="M760" s="15">
        <f t="shared" si="74"/>
        <v>-0.72413793103448398</v>
      </c>
      <c r="N760" s="15">
        <f t="shared" si="75"/>
        <v>-0.75287356321839383</v>
      </c>
      <c r="O760" s="47">
        <f t="shared" si="76"/>
        <v>2840</v>
      </c>
    </row>
    <row r="761" spans="2:15" s="4" customFormat="1" x14ac:dyDescent="0.15">
      <c r="B761" s="5"/>
      <c r="C761" s="6" t="s">
        <v>30</v>
      </c>
      <c r="D761" s="38">
        <v>99</v>
      </c>
      <c r="E761" s="39">
        <v>60.424242424242422</v>
      </c>
      <c r="F761" s="39">
        <v>7.9469696969696946</v>
      </c>
      <c r="G761" s="39">
        <v>18.323232323232322</v>
      </c>
      <c r="H761" s="39">
        <v>55.111111111111114</v>
      </c>
      <c r="I761" s="46">
        <v>105450</v>
      </c>
      <c r="J761" s="39">
        <v>18.525252525252526</v>
      </c>
      <c r="K761" s="39">
        <v>54.81818181818182</v>
      </c>
      <c r="L761" s="46">
        <v>101450</v>
      </c>
      <c r="M761" s="15">
        <f t="shared" si="74"/>
        <v>-0.20202020202020421</v>
      </c>
      <c r="N761" s="15">
        <f t="shared" si="75"/>
        <v>0.29292929292929415</v>
      </c>
      <c r="O761" s="47">
        <f t="shared" si="76"/>
        <v>4000</v>
      </c>
    </row>
    <row r="762" spans="2:15" s="4" customFormat="1" x14ac:dyDescent="0.15">
      <c r="B762" s="5"/>
      <c r="C762" s="6" t="s">
        <v>31</v>
      </c>
      <c r="D762" s="38">
        <v>48</v>
      </c>
      <c r="E762" s="39">
        <v>57.020833333333336</v>
      </c>
      <c r="F762" s="39">
        <v>6.9564583333333339</v>
      </c>
      <c r="G762" s="39">
        <v>16.083333333333332</v>
      </c>
      <c r="H762" s="39">
        <v>55.708333333333336</v>
      </c>
      <c r="I762" s="46">
        <v>100030</v>
      </c>
      <c r="J762" s="39">
        <v>17.875</v>
      </c>
      <c r="K762" s="39">
        <v>60.354166666666664</v>
      </c>
      <c r="L762" s="46">
        <v>104520</v>
      </c>
      <c r="M762" s="15">
        <f t="shared" si="74"/>
        <v>-1.7916666666666679</v>
      </c>
      <c r="N762" s="15">
        <f t="shared" si="75"/>
        <v>-4.6458333333333286</v>
      </c>
      <c r="O762" s="47">
        <f t="shared" si="76"/>
        <v>-4490</v>
      </c>
    </row>
    <row r="763" spans="2:15" s="4" customFormat="1" x14ac:dyDescent="0.15">
      <c r="B763" s="5"/>
      <c r="C763" s="6" t="s">
        <v>32</v>
      </c>
      <c r="D763" s="38">
        <v>27</v>
      </c>
      <c r="E763" s="39">
        <v>57.444444444444443</v>
      </c>
      <c r="F763" s="39">
        <v>10.979629629629629</v>
      </c>
      <c r="G763" s="39">
        <v>17.111111111111111</v>
      </c>
      <c r="H763" s="39">
        <v>76.481481481481481</v>
      </c>
      <c r="I763" s="46">
        <v>123830</v>
      </c>
      <c r="J763" s="39">
        <v>16.148148148148149</v>
      </c>
      <c r="K763" s="39">
        <v>72.666666666666671</v>
      </c>
      <c r="L763" s="46">
        <v>112050</v>
      </c>
      <c r="M763" s="15">
        <f t="shared" si="74"/>
        <v>0.96296296296296191</v>
      </c>
      <c r="N763" s="15">
        <f t="shared" si="75"/>
        <v>3.8148148148148096</v>
      </c>
      <c r="O763" s="47">
        <f t="shared" si="76"/>
        <v>11780</v>
      </c>
    </row>
    <row r="764" spans="2:15" s="4" customFormat="1" x14ac:dyDescent="0.15">
      <c r="B764" s="5"/>
      <c r="C764" s="6" t="s">
        <v>33</v>
      </c>
      <c r="D764" s="38">
        <v>30</v>
      </c>
      <c r="E764" s="39">
        <v>56.233333333333334</v>
      </c>
      <c r="F764" s="39">
        <v>9.5970000000000013</v>
      </c>
      <c r="G764" s="39">
        <v>15.266666666666667</v>
      </c>
      <c r="H764" s="39">
        <v>53.266666666666666</v>
      </c>
      <c r="I764" s="46">
        <v>122360</v>
      </c>
      <c r="J764" s="39">
        <v>15.933333333333334</v>
      </c>
      <c r="K764" s="39">
        <v>49.333333333333336</v>
      </c>
      <c r="L764" s="46">
        <v>117790</v>
      </c>
      <c r="M764" s="15">
        <f t="shared" si="74"/>
        <v>-0.66666666666666607</v>
      </c>
      <c r="N764" s="15">
        <f t="shared" si="75"/>
        <v>3.93333333333333</v>
      </c>
      <c r="O764" s="47">
        <f t="shared" si="76"/>
        <v>4570</v>
      </c>
    </row>
    <row r="765" spans="2:15" s="4" customFormat="1" x14ac:dyDescent="0.15">
      <c r="B765" s="5"/>
      <c r="C765" s="6" t="s">
        <v>34</v>
      </c>
      <c r="D765" s="38">
        <v>52</v>
      </c>
      <c r="E765" s="39">
        <v>58.519230769230766</v>
      </c>
      <c r="F765" s="39">
        <v>10.443846153846152</v>
      </c>
      <c r="G765" s="39">
        <v>12.673076923076923</v>
      </c>
      <c r="H765" s="39">
        <v>46.67307692307692</v>
      </c>
      <c r="I765" s="46">
        <v>81200</v>
      </c>
      <c r="J765" s="39">
        <v>14.634615384615385</v>
      </c>
      <c r="K765" s="39">
        <v>50.384615384615387</v>
      </c>
      <c r="L765" s="46">
        <v>81230</v>
      </c>
      <c r="M765" s="15">
        <f t="shared" si="74"/>
        <v>-1.9615384615384617</v>
      </c>
      <c r="N765" s="15">
        <f t="shared" si="75"/>
        <v>-3.711538461538467</v>
      </c>
      <c r="O765" s="47">
        <f t="shared" si="76"/>
        <v>-30</v>
      </c>
    </row>
    <row r="766" spans="2:15" s="4" customFormat="1" x14ac:dyDescent="0.15">
      <c r="B766" s="5"/>
      <c r="C766" s="6" t="s">
        <v>35</v>
      </c>
      <c r="D766" s="38">
        <v>30</v>
      </c>
      <c r="E766" s="39">
        <v>62.2</v>
      </c>
      <c r="F766" s="39">
        <v>8.634999999999998</v>
      </c>
      <c r="G766" s="39">
        <v>14.433333333333334</v>
      </c>
      <c r="H766" s="39">
        <v>60.9</v>
      </c>
      <c r="I766" s="46">
        <v>102030</v>
      </c>
      <c r="J766" s="39">
        <v>15.433333333333334</v>
      </c>
      <c r="K766" s="39">
        <v>59.866666666666667</v>
      </c>
      <c r="L766" s="46">
        <v>93110</v>
      </c>
      <c r="M766" s="15">
        <f t="shared" si="74"/>
        <v>-1</v>
      </c>
      <c r="N766" s="15">
        <f t="shared" si="75"/>
        <v>1.0333333333333314</v>
      </c>
      <c r="O766" s="47">
        <f t="shared" si="76"/>
        <v>8920</v>
      </c>
    </row>
    <row r="767" spans="2:15" s="4" customFormat="1" x14ac:dyDescent="0.15">
      <c r="B767" s="7"/>
      <c r="C767" s="6" t="s">
        <v>36</v>
      </c>
      <c r="D767" s="38">
        <v>62</v>
      </c>
      <c r="E767" s="39">
        <v>57.096774193548384</v>
      </c>
      <c r="F767" s="39">
        <v>7.380645161290321</v>
      </c>
      <c r="G767" s="39">
        <v>12.725806451612904</v>
      </c>
      <c r="H767" s="39">
        <v>60.193548387096776</v>
      </c>
      <c r="I767" s="46">
        <v>117510</v>
      </c>
      <c r="J767" s="39">
        <v>13.048387096774194</v>
      </c>
      <c r="K767" s="39">
        <v>62.241935483870968</v>
      </c>
      <c r="L767" s="46">
        <v>116110</v>
      </c>
      <c r="M767" s="15">
        <f t="shared" si="74"/>
        <v>-0.32258064516129004</v>
      </c>
      <c r="N767" s="15">
        <f t="shared" si="75"/>
        <v>-2.0483870967741922</v>
      </c>
      <c r="O767" s="47">
        <f t="shared" si="76"/>
        <v>1400</v>
      </c>
    </row>
    <row r="768" spans="2:15" s="4" customFormat="1" x14ac:dyDescent="0.15">
      <c r="B768" s="27" t="s">
        <v>1</v>
      </c>
      <c r="C768" s="25"/>
      <c r="D768" s="38">
        <v>284</v>
      </c>
      <c r="E768" s="39">
        <v>59.20422535211268</v>
      </c>
      <c r="F768" s="39">
        <v>10.167605633802809</v>
      </c>
      <c r="G768" s="39">
        <v>16.735915492957748</v>
      </c>
      <c r="H768" s="39">
        <v>56.37676056338028</v>
      </c>
      <c r="I768" s="46">
        <v>97420</v>
      </c>
      <c r="J768" s="39">
        <v>16.996478873239436</v>
      </c>
      <c r="K768" s="39">
        <v>57.225352112676056</v>
      </c>
      <c r="L768" s="46">
        <v>93910</v>
      </c>
      <c r="M768" s="15">
        <f t="shared" si="74"/>
        <v>-0.26056338028168824</v>
      </c>
      <c r="N768" s="15">
        <f t="shared" si="75"/>
        <v>-0.84859154929577585</v>
      </c>
      <c r="O768" s="47">
        <f t="shared" si="76"/>
        <v>3510</v>
      </c>
    </row>
    <row r="769" spans="2:15" s="4" customFormat="1" x14ac:dyDescent="0.15">
      <c r="B769" s="5"/>
      <c r="C769" s="6" t="s">
        <v>30</v>
      </c>
      <c r="D769" s="38">
        <v>59</v>
      </c>
      <c r="E769" s="39">
        <v>56.525423728813557</v>
      </c>
      <c r="F769" s="39">
        <v>11.630677966101691</v>
      </c>
      <c r="G769" s="39">
        <v>18.694915254237287</v>
      </c>
      <c r="H769" s="39">
        <v>68.508474576271183</v>
      </c>
      <c r="I769" s="46">
        <v>119870</v>
      </c>
      <c r="J769" s="39">
        <v>18.135593220338983</v>
      </c>
      <c r="K769" s="39">
        <v>66.830508474576277</v>
      </c>
      <c r="L769" s="46">
        <v>112180</v>
      </c>
      <c r="M769" s="15">
        <f t="shared" si="74"/>
        <v>0.55932203389830448</v>
      </c>
      <c r="N769" s="15">
        <f t="shared" si="75"/>
        <v>1.6779661016949063</v>
      </c>
      <c r="O769" s="47">
        <f t="shared" si="76"/>
        <v>7690</v>
      </c>
    </row>
    <row r="770" spans="2:15" s="4" customFormat="1" x14ac:dyDescent="0.15">
      <c r="B770" s="5"/>
      <c r="C770" s="6" t="s">
        <v>31</v>
      </c>
      <c r="D770" s="38">
        <v>70</v>
      </c>
      <c r="E770" s="39">
        <v>58.9</v>
      </c>
      <c r="F770" s="39">
        <v>10.628285714285715</v>
      </c>
      <c r="G770" s="39">
        <v>17.028571428571428</v>
      </c>
      <c r="H770" s="39">
        <v>55.042857142857144</v>
      </c>
      <c r="I770" s="46">
        <v>94250</v>
      </c>
      <c r="J770" s="39">
        <v>17.957142857142856</v>
      </c>
      <c r="K770" s="39">
        <v>59.028571428571432</v>
      </c>
      <c r="L770" s="46">
        <v>95930</v>
      </c>
      <c r="M770" s="15">
        <f t="shared" si="74"/>
        <v>-0.92857142857142705</v>
      </c>
      <c r="N770" s="15">
        <f t="shared" si="75"/>
        <v>-3.9857142857142875</v>
      </c>
      <c r="O770" s="47">
        <f t="shared" si="76"/>
        <v>-1680</v>
      </c>
    </row>
    <row r="771" spans="2:15" s="4" customFormat="1" x14ac:dyDescent="0.15">
      <c r="B771" s="5"/>
      <c r="C771" s="6" t="s">
        <v>32</v>
      </c>
      <c r="D771" s="38">
        <v>45</v>
      </c>
      <c r="E771" s="39">
        <v>59.044444444444444</v>
      </c>
      <c r="F771" s="39">
        <v>9.1684444444444431</v>
      </c>
      <c r="G771" s="39">
        <v>15.088888888888889</v>
      </c>
      <c r="H771" s="39">
        <v>51.977777777777774</v>
      </c>
      <c r="I771" s="46">
        <v>90300</v>
      </c>
      <c r="J771" s="39">
        <v>15.955555555555556</v>
      </c>
      <c r="K771" s="39">
        <v>51.111111111111114</v>
      </c>
      <c r="L771" s="46">
        <v>86780</v>
      </c>
      <c r="M771" s="15">
        <f t="shared" si="74"/>
        <v>-0.86666666666666714</v>
      </c>
      <c r="N771" s="15">
        <f t="shared" si="75"/>
        <v>0.86666666666666003</v>
      </c>
      <c r="O771" s="47">
        <f t="shared" si="76"/>
        <v>3520</v>
      </c>
    </row>
    <row r="772" spans="2:15" s="4" customFormat="1" x14ac:dyDescent="0.15">
      <c r="B772" s="5"/>
      <c r="C772" s="6" t="s">
        <v>33</v>
      </c>
      <c r="D772" s="38">
        <v>32</v>
      </c>
      <c r="E772" s="39">
        <v>62.4375</v>
      </c>
      <c r="F772" s="39">
        <v>9.9915625000000006</v>
      </c>
      <c r="G772" s="39">
        <v>17.03125</v>
      </c>
      <c r="H772" s="39">
        <v>49.0625</v>
      </c>
      <c r="I772" s="46">
        <v>85780</v>
      </c>
      <c r="J772" s="39">
        <v>17.21875</v>
      </c>
      <c r="K772" s="39">
        <v>50.4375</v>
      </c>
      <c r="L772" s="46">
        <v>77280</v>
      </c>
      <c r="M772" s="15">
        <f t="shared" si="74"/>
        <v>-0.1875</v>
      </c>
      <c r="N772" s="15">
        <f t="shared" si="75"/>
        <v>-1.375</v>
      </c>
      <c r="O772" s="47">
        <f t="shared" si="76"/>
        <v>8500</v>
      </c>
    </row>
    <row r="773" spans="2:15" s="4" customFormat="1" x14ac:dyDescent="0.15">
      <c r="B773" s="5"/>
      <c r="C773" s="6" t="s">
        <v>34</v>
      </c>
      <c r="D773" s="38">
        <v>43</v>
      </c>
      <c r="E773" s="39">
        <v>58.558139534883722</v>
      </c>
      <c r="F773" s="39">
        <v>10.190697674418605</v>
      </c>
      <c r="G773" s="39">
        <v>14.651162790697674</v>
      </c>
      <c r="H773" s="39">
        <v>49.372093023255815</v>
      </c>
      <c r="I773" s="46">
        <v>80120</v>
      </c>
      <c r="J773" s="39">
        <v>14.744186046511627</v>
      </c>
      <c r="K773" s="39">
        <v>53.860465116279073</v>
      </c>
      <c r="L773" s="46">
        <v>80240</v>
      </c>
      <c r="M773" s="15">
        <f t="shared" si="74"/>
        <v>-9.3023255813953654E-2</v>
      </c>
      <c r="N773" s="15">
        <f t="shared" si="75"/>
        <v>-4.4883720930232585</v>
      </c>
      <c r="O773" s="47">
        <f t="shared" si="76"/>
        <v>-120</v>
      </c>
    </row>
    <row r="774" spans="2:15" s="4" customFormat="1" x14ac:dyDescent="0.15">
      <c r="B774" s="5"/>
      <c r="C774" s="6" t="s">
        <v>35</v>
      </c>
      <c r="D774" s="38">
        <v>11</v>
      </c>
      <c r="E774" s="39">
        <v>63.81818181818182</v>
      </c>
      <c r="F774" s="39">
        <v>7.9618181818181819</v>
      </c>
      <c r="G774" s="39">
        <v>16.181818181818183</v>
      </c>
      <c r="H774" s="39">
        <v>66.090909090909093</v>
      </c>
      <c r="I774" s="46">
        <v>96200</v>
      </c>
      <c r="J774" s="39">
        <v>14.454545454545455</v>
      </c>
      <c r="K774" s="39">
        <v>49.909090909090907</v>
      </c>
      <c r="L774" s="46">
        <v>77030</v>
      </c>
      <c r="M774" s="15">
        <f t="shared" si="74"/>
        <v>1.7272727272727284</v>
      </c>
      <c r="N774" s="15">
        <f t="shared" si="75"/>
        <v>16.181818181818187</v>
      </c>
      <c r="O774" s="47">
        <f t="shared" si="76"/>
        <v>19170</v>
      </c>
    </row>
    <row r="775" spans="2:15" s="4" customFormat="1" x14ac:dyDescent="0.15">
      <c r="B775" s="7"/>
      <c r="C775" s="6" t="s">
        <v>36</v>
      </c>
      <c r="D775" s="3">
        <v>24</v>
      </c>
      <c r="E775" s="17">
        <v>61.708333333333336</v>
      </c>
      <c r="F775" s="17">
        <v>8.3050000000000015</v>
      </c>
      <c r="G775" s="17">
        <v>17.75</v>
      </c>
      <c r="H775" s="17">
        <v>56.541666666666664</v>
      </c>
      <c r="I775" s="52">
        <v>111930</v>
      </c>
      <c r="J775" s="17">
        <v>18.25</v>
      </c>
      <c r="K775" s="17">
        <v>58.25</v>
      </c>
      <c r="L775" s="52">
        <v>110920</v>
      </c>
      <c r="M775" s="15">
        <f t="shared" si="74"/>
        <v>-0.5</v>
      </c>
      <c r="N775" s="15">
        <f t="shared" si="75"/>
        <v>-1.7083333333333357</v>
      </c>
      <c r="O775" s="47">
        <f t="shared" si="76"/>
        <v>1010</v>
      </c>
    </row>
    <row r="776" spans="2:15" s="4" customFormat="1" x14ac:dyDescent="0.15">
      <c r="B776" s="27" t="s">
        <v>2</v>
      </c>
      <c r="C776" s="25"/>
      <c r="D776" s="38">
        <v>171</v>
      </c>
      <c r="E776" s="39">
        <v>54.450292397660817</v>
      </c>
      <c r="F776" s="39">
        <v>8.2814035087719233</v>
      </c>
      <c r="G776" s="39">
        <v>13.883040935672515</v>
      </c>
      <c r="H776" s="39">
        <v>59.859649122807021</v>
      </c>
      <c r="I776" s="46">
        <v>122570</v>
      </c>
      <c r="J776" s="39">
        <v>13.853801169590643</v>
      </c>
      <c r="K776" s="39">
        <v>60.397660818713447</v>
      </c>
      <c r="L776" s="46">
        <v>116490</v>
      </c>
      <c r="M776" s="15">
        <f t="shared" si="74"/>
        <v>2.9239766081872176E-2</v>
      </c>
      <c r="N776" s="15">
        <f t="shared" si="75"/>
        <v>-0.53801169590642672</v>
      </c>
      <c r="O776" s="47">
        <f t="shared" si="76"/>
        <v>6080</v>
      </c>
    </row>
    <row r="777" spans="2:15" s="4" customFormat="1" x14ac:dyDescent="0.15">
      <c r="B777" s="5"/>
      <c r="C777" s="6" t="s">
        <v>30</v>
      </c>
      <c r="D777" s="38">
        <v>30</v>
      </c>
      <c r="E777" s="39">
        <v>51.866666666666667</v>
      </c>
      <c r="F777" s="39">
        <v>9.0366666666666671</v>
      </c>
      <c r="G777" s="39">
        <v>15.8</v>
      </c>
      <c r="H777" s="39">
        <v>69.233333333333334</v>
      </c>
      <c r="I777" s="46">
        <v>125180</v>
      </c>
      <c r="J777" s="39">
        <v>15.9</v>
      </c>
      <c r="K777" s="39">
        <v>62.93333333333333</v>
      </c>
      <c r="L777" s="46">
        <v>117530</v>
      </c>
      <c r="M777" s="15">
        <f t="shared" si="74"/>
        <v>-9.9999999999999645E-2</v>
      </c>
      <c r="N777" s="15">
        <f t="shared" si="75"/>
        <v>6.3000000000000043</v>
      </c>
      <c r="O777" s="47">
        <f t="shared" si="76"/>
        <v>7650</v>
      </c>
    </row>
    <row r="778" spans="2:15" s="4" customFormat="1" x14ac:dyDescent="0.15">
      <c r="B778" s="5"/>
      <c r="C778" s="6" t="s">
        <v>31</v>
      </c>
      <c r="D778" s="38">
        <v>61</v>
      </c>
      <c r="E778" s="39">
        <v>56.967213114754095</v>
      </c>
      <c r="F778" s="39">
        <v>7.6313114754098361</v>
      </c>
      <c r="G778" s="39">
        <v>13.311475409836065</v>
      </c>
      <c r="H778" s="39">
        <v>56.934426229508198</v>
      </c>
      <c r="I778" s="46">
        <v>123360</v>
      </c>
      <c r="J778" s="39">
        <v>13.114754098360656</v>
      </c>
      <c r="K778" s="39">
        <v>60.049180327868854</v>
      </c>
      <c r="L778" s="46">
        <v>114820</v>
      </c>
      <c r="M778" s="15">
        <f t="shared" si="74"/>
        <v>0.19672131147540917</v>
      </c>
      <c r="N778" s="15">
        <f t="shared" si="75"/>
        <v>-3.1147540983606561</v>
      </c>
      <c r="O778" s="47">
        <f t="shared" si="76"/>
        <v>8540</v>
      </c>
    </row>
    <row r="779" spans="2:15" s="4" customFormat="1" x14ac:dyDescent="0.15">
      <c r="B779" s="5"/>
      <c r="C779" s="6" t="s">
        <v>32</v>
      </c>
      <c r="D779" s="38">
        <v>31</v>
      </c>
      <c r="E779" s="39">
        <v>58.548387096774192</v>
      </c>
      <c r="F779" s="39">
        <v>8.4780645161290327</v>
      </c>
      <c r="G779" s="39">
        <v>13.67741935483871</v>
      </c>
      <c r="H779" s="39">
        <v>53.354838709677416</v>
      </c>
      <c r="I779" s="46">
        <v>101190</v>
      </c>
      <c r="J779" s="39">
        <v>12.451612903225806</v>
      </c>
      <c r="K779" s="39">
        <v>49.516129032258064</v>
      </c>
      <c r="L779" s="46">
        <v>92350</v>
      </c>
      <c r="M779" s="15">
        <f t="shared" si="74"/>
        <v>1.2258064516129039</v>
      </c>
      <c r="N779" s="15">
        <f t="shared" si="75"/>
        <v>3.8387096774193523</v>
      </c>
      <c r="O779" s="47">
        <f t="shared" si="76"/>
        <v>8840</v>
      </c>
    </row>
    <row r="780" spans="2:15" s="4" customFormat="1" x14ac:dyDescent="0.15">
      <c r="B780" s="5"/>
      <c r="C780" s="6" t="s">
        <v>33</v>
      </c>
      <c r="D780" s="38">
        <v>21</v>
      </c>
      <c r="E780" s="39">
        <v>49.523809523809526</v>
      </c>
      <c r="F780" s="39">
        <v>8.1999999999999993</v>
      </c>
      <c r="G780" s="39">
        <v>12.904761904761905</v>
      </c>
      <c r="H780" s="39">
        <v>51.761904761904759</v>
      </c>
      <c r="I780" s="46">
        <v>97940</v>
      </c>
      <c r="J780" s="39">
        <v>13.952380952380953</v>
      </c>
      <c r="K780" s="39">
        <v>55.904761904761905</v>
      </c>
      <c r="L780" s="46">
        <v>99400</v>
      </c>
      <c r="M780" s="15">
        <f t="shared" si="74"/>
        <v>-1.0476190476190474</v>
      </c>
      <c r="N780" s="15">
        <f t="shared" si="75"/>
        <v>-4.1428571428571459</v>
      </c>
      <c r="O780" s="47">
        <f t="shared" si="76"/>
        <v>-1460</v>
      </c>
    </row>
    <row r="781" spans="2:15" s="4" customFormat="1" x14ac:dyDescent="0.15">
      <c r="B781" s="5"/>
      <c r="C781" s="6" t="s">
        <v>34</v>
      </c>
      <c r="D781" s="38">
        <v>23</v>
      </c>
      <c r="E781" s="39">
        <v>47.652173913043477</v>
      </c>
      <c r="F781" s="39">
        <v>9.5747826086956511</v>
      </c>
      <c r="G781" s="39">
        <v>15</v>
      </c>
      <c r="H781" s="39">
        <v>72.043478260869563</v>
      </c>
      <c r="I781" s="46">
        <v>175300</v>
      </c>
      <c r="J781" s="39">
        <v>15.434782608695652</v>
      </c>
      <c r="K781" s="39">
        <v>76.260869565217391</v>
      </c>
      <c r="L781" s="46">
        <v>173200</v>
      </c>
      <c r="M781" s="15">
        <f t="shared" si="74"/>
        <v>-0.43478260869565233</v>
      </c>
      <c r="N781" s="15">
        <f t="shared" si="75"/>
        <v>-4.2173913043478279</v>
      </c>
      <c r="O781" s="47">
        <f t="shared" si="76"/>
        <v>2100</v>
      </c>
    </row>
    <row r="782" spans="2:15" s="4" customFormat="1" x14ac:dyDescent="0.15">
      <c r="B782" s="5"/>
      <c r="C782" s="6" t="s">
        <v>35</v>
      </c>
      <c r="D782" s="38">
        <v>4</v>
      </c>
      <c r="E782" s="39">
        <v>68.75</v>
      </c>
      <c r="F782" s="39">
        <v>3.2974999999999999</v>
      </c>
      <c r="G782" s="39">
        <v>10.5</v>
      </c>
      <c r="H782" s="39">
        <v>65.5</v>
      </c>
      <c r="I782" s="46">
        <v>102810</v>
      </c>
      <c r="J782" s="39">
        <v>12.25</v>
      </c>
      <c r="K782" s="39">
        <v>71</v>
      </c>
      <c r="L782" s="46">
        <v>101150</v>
      </c>
      <c r="M782" s="15">
        <f t="shared" si="74"/>
        <v>-1.75</v>
      </c>
      <c r="N782" s="15">
        <f t="shared" si="75"/>
        <v>-5.5</v>
      </c>
      <c r="O782" s="47">
        <f t="shared" si="76"/>
        <v>1660</v>
      </c>
    </row>
    <row r="783" spans="2:15" s="4" customFormat="1" x14ac:dyDescent="0.15">
      <c r="B783" s="7"/>
      <c r="C783" s="6" t="s">
        <v>36</v>
      </c>
      <c r="D783" s="38">
        <v>1</v>
      </c>
      <c r="E783" s="39">
        <v>54</v>
      </c>
      <c r="F783" s="39">
        <v>11.08</v>
      </c>
      <c r="G783" s="39">
        <v>6</v>
      </c>
      <c r="H783" s="39">
        <v>26</v>
      </c>
      <c r="I783" s="46">
        <v>42170</v>
      </c>
      <c r="J783" s="39">
        <v>9</v>
      </c>
      <c r="K783" s="39">
        <v>30</v>
      </c>
      <c r="L783" s="46">
        <v>50880</v>
      </c>
      <c r="M783" s="15">
        <f t="shared" si="74"/>
        <v>-3</v>
      </c>
      <c r="N783" s="15">
        <f t="shared" si="75"/>
        <v>-4</v>
      </c>
      <c r="O783" s="47">
        <f t="shared" si="76"/>
        <v>-8710</v>
      </c>
    </row>
    <row r="784" spans="2:15" s="4" customFormat="1" x14ac:dyDescent="0.15">
      <c r="B784" s="27" t="s">
        <v>3</v>
      </c>
      <c r="C784" s="25"/>
      <c r="D784" s="38">
        <v>29</v>
      </c>
      <c r="E784" s="39">
        <v>52.482758620689658</v>
      </c>
      <c r="F784" s="39">
        <v>7.8944827586206898</v>
      </c>
      <c r="G784" s="39">
        <v>13.862068965517242</v>
      </c>
      <c r="H784" s="39">
        <v>81.206896551724142</v>
      </c>
      <c r="I784" s="46">
        <v>197640</v>
      </c>
      <c r="J784" s="39">
        <v>14.724137931034482</v>
      </c>
      <c r="K784" s="39">
        <v>86.827586206896555</v>
      </c>
      <c r="L784" s="46">
        <v>198310</v>
      </c>
      <c r="M784" s="15">
        <f t="shared" si="74"/>
        <v>-0.86206896551724022</v>
      </c>
      <c r="N784" s="15">
        <f t="shared" si="75"/>
        <v>-5.6206896551724128</v>
      </c>
      <c r="O784" s="47">
        <f t="shared" si="76"/>
        <v>-670</v>
      </c>
    </row>
    <row r="785" spans="2:15" s="4" customFormat="1" x14ac:dyDescent="0.15">
      <c r="B785" s="5"/>
      <c r="C785" s="6" t="s">
        <v>37</v>
      </c>
      <c r="D785" s="38">
        <v>1</v>
      </c>
      <c r="E785" s="39">
        <v>36</v>
      </c>
      <c r="F785" s="39">
        <v>14.08</v>
      </c>
      <c r="G785" s="39">
        <v>11</v>
      </c>
      <c r="H785" s="39">
        <v>85</v>
      </c>
      <c r="I785" s="46">
        <v>278080</v>
      </c>
      <c r="J785" s="39">
        <v>12</v>
      </c>
      <c r="K785" s="39">
        <v>93</v>
      </c>
      <c r="L785" s="46">
        <v>265340</v>
      </c>
      <c r="M785" s="15">
        <f t="shared" si="74"/>
        <v>-1</v>
      </c>
      <c r="N785" s="15">
        <f t="shared" si="75"/>
        <v>-8</v>
      </c>
      <c r="O785" s="47">
        <f t="shared" si="76"/>
        <v>12740</v>
      </c>
    </row>
    <row r="786" spans="2:15" s="4" customFormat="1" x14ac:dyDescent="0.15">
      <c r="B786" s="5"/>
      <c r="C786" s="6" t="s">
        <v>38</v>
      </c>
      <c r="D786" s="38">
        <v>9</v>
      </c>
      <c r="E786" s="39">
        <v>51.666666666666664</v>
      </c>
      <c r="F786" s="39">
        <v>7.8522222222222222</v>
      </c>
      <c r="G786" s="39">
        <v>14.666666666666666</v>
      </c>
      <c r="H786" s="39">
        <v>67.222222222222229</v>
      </c>
      <c r="I786" s="46">
        <v>147780</v>
      </c>
      <c r="J786" s="39">
        <v>15.666666666666666</v>
      </c>
      <c r="K786" s="39">
        <v>69.777777777777771</v>
      </c>
      <c r="L786" s="46">
        <v>154830</v>
      </c>
      <c r="M786" s="15">
        <f t="shared" si="74"/>
        <v>-1</v>
      </c>
      <c r="N786" s="15">
        <f t="shared" si="75"/>
        <v>-2.5555555555555429</v>
      </c>
      <c r="O786" s="47">
        <f t="shared" si="76"/>
        <v>-7050</v>
      </c>
    </row>
    <row r="787" spans="2:15" s="4" customFormat="1" x14ac:dyDescent="0.15">
      <c r="B787" s="5"/>
      <c r="C787" s="6" t="s">
        <v>39</v>
      </c>
      <c r="D787" s="38">
        <v>5</v>
      </c>
      <c r="E787" s="39">
        <v>57.4</v>
      </c>
      <c r="F787" s="39">
        <v>8.6519999999999992</v>
      </c>
      <c r="G787" s="39">
        <v>12.6</v>
      </c>
      <c r="H787" s="39">
        <v>65.8</v>
      </c>
      <c r="I787" s="46">
        <v>119090</v>
      </c>
      <c r="J787" s="39">
        <v>16</v>
      </c>
      <c r="K787" s="39">
        <v>88.6</v>
      </c>
      <c r="L787" s="46">
        <v>179730</v>
      </c>
      <c r="M787" s="15">
        <f t="shared" si="74"/>
        <v>-3.4000000000000004</v>
      </c>
      <c r="N787" s="15">
        <f t="shared" si="75"/>
        <v>-22.799999999999997</v>
      </c>
      <c r="O787" s="47">
        <f t="shared" si="76"/>
        <v>-60640</v>
      </c>
    </row>
    <row r="788" spans="2:15" s="4" customFormat="1" x14ac:dyDescent="0.15">
      <c r="B788" s="7"/>
      <c r="C788" s="6" t="s">
        <v>40</v>
      </c>
      <c r="D788" s="38">
        <v>14</v>
      </c>
      <c r="E788" s="39">
        <v>52.428571428571431</v>
      </c>
      <c r="F788" s="39">
        <v>7.2092857142857136</v>
      </c>
      <c r="G788" s="39">
        <v>14</v>
      </c>
      <c r="H788" s="39">
        <v>95.428571428571431</v>
      </c>
      <c r="I788" s="46">
        <v>252000</v>
      </c>
      <c r="J788" s="39">
        <v>13.857142857142858</v>
      </c>
      <c r="K788" s="39">
        <v>96.714285714285708</v>
      </c>
      <c r="L788" s="46">
        <v>228110</v>
      </c>
      <c r="M788" s="15">
        <f t="shared" si="74"/>
        <v>0.14285714285714235</v>
      </c>
      <c r="N788" s="15">
        <f t="shared" si="75"/>
        <v>-1.2857142857142776</v>
      </c>
      <c r="O788" s="47">
        <f t="shared" si="76"/>
        <v>23890</v>
      </c>
    </row>
    <row r="789" spans="2:15" s="4" customFormat="1" x14ac:dyDescent="0.15">
      <c r="B789" s="27" t="s">
        <v>4</v>
      </c>
      <c r="C789" s="25"/>
      <c r="D789" s="38">
        <v>230</v>
      </c>
      <c r="E789" s="39">
        <v>55.295652173913041</v>
      </c>
      <c r="F789" s="39">
        <v>6.1743913043478207</v>
      </c>
      <c r="G789" s="39">
        <v>13.947826086956521</v>
      </c>
      <c r="H789" s="39">
        <v>74.686956521739134</v>
      </c>
      <c r="I789" s="46">
        <v>106360</v>
      </c>
      <c r="J789" s="39">
        <v>13.843478260869565</v>
      </c>
      <c r="K789" s="39">
        <v>73.960869565217394</v>
      </c>
      <c r="L789" s="46">
        <v>99810</v>
      </c>
      <c r="M789" s="15">
        <f t="shared" si="74"/>
        <v>0.10434782608695592</v>
      </c>
      <c r="N789" s="15">
        <f t="shared" si="75"/>
        <v>0.72608695652174049</v>
      </c>
      <c r="O789" s="47">
        <f t="shared" si="76"/>
        <v>6550</v>
      </c>
    </row>
    <row r="790" spans="2:15" s="4" customFormat="1" x14ac:dyDescent="0.15">
      <c r="B790" s="5"/>
      <c r="C790" s="6" t="s">
        <v>41</v>
      </c>
      <c r="D790" s="38">
        <v>157</v>
      </c>
      <c r="E790" s="39">
        <v>55.267515923566876</v>
      </c>
      <c r="F790" s="39">
        <v>5.6626751592356683</v>
      </c>
      <c r="G790" s="39">
        <v>14.121019108280255</v>
      </c>
      <c r="H790" s="39">
        <v>76.312101910828019</v>
      </c>
      <c r="I790" s="46">
        <v>108740</v>
      </c>
      <c r="J790" s="39">
        <v>14.063694267515924</v>
      </c>
      <c r="K790" s="39">
        <v>75.69426751592357</v>
      </c>
      <c r="L790" s="46">
        <v>102290</v>
      </c>
      <c r="M790" s="15">
        <f t="shared" si="74"/>
        <v>5.7324840764330531E-2</v>
      </c>
      <c r="N790" s="15">
        <f t="shared" si="75"/>
        <v>0.61783439490444891</v>
      </c>
      <c r="O790" s="47">
        <f t="shared" si="76"/>
        <v>6450</v>
      </c>
    </row>
    <row r="791" spans="2:15" s="4" customFormat="1" x14ac:dyDescent="0.15">
      <c r="B791" s="5"/>
      <c r="C791" s="6" t="s">
        <v>42</v>
      </c>
      <c r="D791" s="38">
        <v>59</v>
      </c>
      <c r="E791" s="39">
        <v>54.983050847457626</v>
      </c>
      <c r="F791" s="39">
        <v>6.3730508474576268</v>
      </c>
      <c r="G791" s="39">
        <v>13.932203389830509</v>
      </c>
      <c r="H791" s="39">
        <v>72.898305084745758</v>
      </c>
      <c r="I791" s="46">
        <v>101450</v>
      </c>
      <c r="J791" s="39">
        <v>13.559322033898304</v>
      </c>
      <c r="K791" s="39">
        <v>71.050847457627114</v>
      </c>
      <c r="L791" s="46">
        <v>92670</v>
      </c>
      <c r="M791" s="15">
        <f t="shared" si="74"/>
        <v>0.37288135593220417</v>
      </c>
      <c r="N791" s="15">
        <f t="shared" si="75"/>
        <v>1.8474576271186436</v>
      </c>
      <c r="O791" s="47">
        <f t="shared" si="76"/>
        <v>8780</v>
      </c>
    </row>
    <row r="792" spans="2:15" s="4" customFormat="1" x14ac:dyDescent="0.15">
      <c r="B792" s="5"/>
      <c r="C792" s="6" t="s">
        <v>38</v>
      </c>
      <c r="D792" s="38">
        <v>9</v>
      </c>
      <c r="E792" s="39">
        <v>55.555555555555557</v>
      </c>
      <c r="F792" s="39">
        <v>9.964444444444446</v>
      </c>
      <c r="G792" s="39">
        <v>11.222222222222221</v>
      </c>
      <c r="H792" s="39">
        <v>54.222222222222221</v>
      </c>
      <c r="I792" s="46">
        <v>86240</v>
      </c>
      <c r="J792" s="39">
        <v>12.111111111111111</v>
      </c>
      <c r="K792" s="39">
        <v>58.333333333333336</v>
      </c>
      <c r="L792" s="46">
        <v>86590</v>
      </c>
      <c r="M792" s="15">
        <f t="shared" si="74"/>
        <v>-0.88888888888888928</v>
      </c>
      <c r="N792" s="15">
        <f t="shared" si="75"/>
        <v>-4.1111111111111143</v>
      </c>
      <c r="O792" s="47">
        <f t="shared" si="76"/>
        <v>-350</v>
      </c>
    </row>
    <row r="793" spans="2:15" s="4" customFormat="1" x14ac:dyDescent="0.15">
      <c r="B793" s="5"/>
      <c r="C793" s="6" t="s">
        <v>39</v>
      </c>
      <c r="D793" s="38">
        <v>5</v>
      </c>
      <c r="E793" s="39">
        <v>59.4</v>
      </c>
      <c r="F793" s="39">
        <v>13.075999999999999</v>
      </c>
      <c r="G793" s="39">
        <v>13.6</v>
      </c>
      <c r="H793" s="39">
        <v>81.599999999999994</v>
      </c>
      <c r="I793" s="46">
        <v>125910</v>
      </c>
      <c r="J793" s="39">
        <v>13.4</v>
      </c>
      <c r="K793" s="39">
        <v>82</v>
      </c>
      <c r="L793" s="46">
        <v>129760</v>
      </c>
      <c r="M793" s="15">
        <f t="shared" si="74"/>
        <v>0.19999999999999929</v>
      </c>
      <c r="N793" s="15">
        <f t="shared" si="75"/>
        <v>-0.40000000000000568</v>
      </c>
      <c r="O793" s="47">
        <f t="shared" si="76"/>
        <v>-3850</v>
      </c>
    </row>
    <row r="794" spans="2:15" s="4" customFormat="1" x14ac:dyDescent="0.15">
      <c r="B794" s="7"/>
      <c r="C794" s="6" t="s">
        <v>40</v>
      </c>
      <c r="D794" s="38">
        <v>0</v>
      </c>
      <c r="E794" s="35" t="s">
        <v>176</v>
      </c>
      <c r="F794" s="35" t="s">
        <v>176</v>
      </c>
      <c r="G794" s="35" t="s">
        <v>176</v>
      </c>
      <c r="H794" s="35" t="s">
        <v>176</v>
      </c>
      <c r="I794" s="52" t="s">
        <v>176</v>
      </c>
      <c r="J794" s="35" t="s">
        <v>176</v>
      </c>
      <c r="K794" s="35" t="s">
        <v>176</v>
      </c>
      <c r="L794" s="52" t="s">
        <v>176</v>
      </c>
      <c r="M794" s="16" t="s">
        <v>176</v>
      </c>
      <c r="N794" s="16" t="s">
        <v>176</v>
      </c>
      <c r="O794" s="58" t="s">
        <v>176</v>
      </c>
    </row>
    <row r="795" spans="2:15" s="4" customFormat="1" x14ac:dyDescent="0.15">
      <c r="B795" s="27" t="s">
        <v>5</v>
      </c>
      <c r="C795" s="25"/>
      <c r="D795" s="38">
        <v>118</v>
      </c>
      <c r="E795" s="39">
        <v>56.288135593220339</v>
      </c>
      <c r="F795" s="39">
        <v>6.7521186440677958</v>
      </c>
      <c r="G795" s="39">
        <v>12.008474576271187</v>
      </c>
      <c r="H795" s="39">
        <v>66.093220338983045</v>
      </c>
      <c r="I795" s="46">
        <v>100140</v>
      </c>
      <c r="J795" s="39">
        <v>11.491525423728813</v>
      </c>
      <c r="K795" s="39">
        <v>62.322033898305087</v>
      </c>
      <c r="L795" s="46">
        <v>89100</v>
      </c>
      <c r="M795" s="15">
        <f t="shared" si="74"/>
        <v>0.51694915254237372</v>
      </c>
      <c r="N795" s="15">
        <f t="shared" si="75"/>
        <v>3.7711864406779583</v>
      </c>
      <c r="O795" s="47">
        <f t="shared" si="76"/>
        <v>11040</v>
      </c>
    </row>
    <row r="796" spans="2:15" s="4" customFormat="1" x14ac:dyDescent="0.15">
      <c r="B796" s="5"/>
      <c r="C796" s="6" t="s">
        <v>41</v>
      </c>
      <c r="D796" s="38">
        <v>108</v>
      </c>
      <c r="E796" s="39">
        <v>55.731481481481481</v>
      </c>
      <c r="F796" s="39">
        <v>6.2518518518518498</v>
      </c>
      <c r="G796" s="39">
        <v>12.101851851851851</v>
      </c>
      <c r="H796" s="39">
        <v>65.777777777777771</v>
      </c>
      <c r="I796" s="46">
        <v>98630</v>
      </c>
      <c r="J796" s="39">
        <v>11.546296296296296</v>
      </c>
      <c r="K796" s="39">
        <v>61.620370370370374</v>
      </c>
      <c r="L796" s="46">
        <v>87970</v>
      </c>
      <c r="M796" s="15">
        <f t="shared" si="74"/>
        <v>0.55555555555555536</v>
      </c>
      <c r="N796" s="15">
        <f t="shared" si="75"/>
        <v>4.1574074074073977</v>
      </c>
      <c r="O796" s="47">
        <f t="shared" si="76"/>
        <v>10660</v>
      </c>
    </row>
    <row r="797" spans="2:15" s="4" customFormat="1" x14ac:dyDescent="0.15">
      <c r="B797" s="5"/>
      <c r="C797" s="6" t="s">
        <v>42</v>
      </c>
      <c r="D797" s="38">
        <v>4</v>
      </c>
      <c r="E797" s="39">
        <v>80</v>
      </c>
      <c r="F797" s="39">
        <v>14.297499999999999</v>
      </c>
      <c r="G797" s="39">
        <v>5.75</v>
      </c>
      <c r="H797" s="39">
        <v>46</v>
      </c>
      <c r="I797" s="46">
        <v>59670</v>
      </c>
      <c r="J797" s="39">
        <v>5.75</v>
      </c>
      <c r="K797" s="39">
        <v>46</v>
      </c>
      <c r="L797" s="46">
        <v>59670</v>
      </c>
      <c r="M797" s="15">
        <f t="shared" si="74"/>
        <v>0</v>
      </c>
      <c r="N797" s="15">
        <f t="shared" si="75"/>
        <v>0</v>
      </c>
      <c r="O797" s="47">
        <f t="shared" si="76"/>
        <v>0</v>
      </c>
    </row>
    <row r="798" spans="2:15" s="4" customFormat="1" x14ac:dyDescent="0.15">
      <c r="B798" s="5"/>
      <c r="C798" s="6" t="s">
        <v>38</v>
      </c>
      <c r="D798" s="3">
        <v>1</v>
      </c>
      <c r="E798" s="35">
        <v>40</v>
      </c>
      <c r="F798" s="35">
        <v>20.059999999999999</v>
      </c>
      <c r="G798" s="35">
        <v>16</v>
      </c>
      <c r="H798" s="35">
        <v>125</v>
      </c>
      <c r="I798" s="52">
        <v>412550</v>
      </c>
      <c r="J798" s="35">
        <v>16</v>
      </c>
      <c r="K798" s="35">
        <v>125</v>
      </c>
      <c r="L798" s="52">
        <v>311000</v>
      </c>
      <c r="M798" s="15">
        <f t="shared" si="74"/>
        <v>0</v>
      </c>
      <c r="N798" s="15">
        <f t="shared" si="75"/>
        <v>0</v>
      </c>
      <c r="O798" s="47">
        <f t="shared" si="76"/>
        <v>101550</v>
      </c>
    </row>
    <row r="799" spans="2:15" s="4" customFormat="1" x14ac:dyDescent="0.15">
      <c r="B799" s="5"/>
      <c r="C799" s="6" t="s">
        <v>39</v>
      </c>
      <c r="D799" s="3">
        <v>1</v>
      </c>
      <c r="E799" s="17">
        <v>32</v>
      </c>
      <c r="F799" s="17">
        <v>13.08</v>
      </c>
      <c r="G799" s="17">
        <v>15</v>
      </c>
      <c r="H799" s="17">
        <v>76</v>
      </c>
      <c r="I799" s="52">
        <v>75050</v>
      </c>
      <c r="J799" s="17">
        <v>16</v>
      </c>
      <c r="K799" s="17">
        <v>80</v>
      </c>
      <c r="L799" s="52">
        <v>74400</v>
      </c>
      <c r="M799" s="15">
        <f t="shared" si="74"/>
        <v>-1</v>
      </c>
      <c r="N799" s="15">
        <f t="shared" si="75"/>
        <v>-4</v>
      </c>
      <c r="O799" s="47">
        <f t="shared" si="76"/>
        <v>650</v>
      </c>
    </row>
    <row r="800" spans="2:15" s="4" customFormat="1" x14ac:dyDescent="0.15">
      <c r="B800" s="7"/>
      <c r="C800" s="6" t="s">
        <v>40</v>
      </c>
      <c r="D800" s="38">
        <v>4</v>
      </c>
      <c r="E800" s="39">
        <v>57.75</v>
      </c>
      <c r="F800" s="39">
        <v>7.8049999999999997</v>
      </c>
      <c r="G800" s="39">
        <v>14</v>
      </c>
      <c r="H800" s="39">
        <v>77.5</v>
      </c>
      <c r="I800" s="46">
        <v>109470</v>
      </c>
      <c r="J800" s="39">
        <v>13.5</v>
      </c>
      <c r="K800" s="39">
        <v>77.5</v>
      </c>
      <c r="L800" s="46">
        <v>97260</v>
      </c>
      <c r="M800" s="15">
        <f t="shared" si="74"/>
        <v>0.5</v>
      </c>
      <c r="N800" s="15">
        <f t="shared" si="75"/>
        <v>0</v>
      </c>
      <c r="O800" s="47">
        <f t="shared" si="76"/>
        <v>12210</v>
      </c>
    </row>
    <row r="801" spans="2:15" s="4" customFormat="1" x14ac:dyDescent="0.15">
      <c r="B801" s="27" t="s">
        <v>6</v>
      </c>
      <c r="C801" s="25"/>
      <c r="D801" s="38">
        <v>94</v>
      </c>
      <c r="E801" s="39">
        <v>55.98936170212766</v>
      </c>
      <c r="F801" s="39">
        <v>9.0368085106382985</v>
      </c>
      <c r="G801" s="39">
        <v>14.627659574468085</v>
      </c>
      <c r="H801" s="39">
        <v>79.127659574468083</v>
      </c>
      <c r="I801" s="46">
        <v>149300</v>
      </c>
      <c r="J801" s="39">
        <v>14.723404255319149</v>
      </c>
      <c r="K801" s="39">
        <v>78.287234042553195</v>
      </c>
      <c r="L801" s="46">
        <v>140510</v>
      </c>
      <c r="M801" s="15">
        <f t="shared" si="74"/>
        <v>-9.5744680851064246E-2</v>
      </c>
      <c r="N801" s="15">
        <f t="shared" si="75"/>
        <v>0.84042553191488878</v>
      </c>
      <c r="O801" s="47">
        <f t="shared" si="76"/>
        <v>8790</v>
      </c>
    </row>
    <row r="802" spans="2:15" s="4" customFormat="1" x14ac:dyDescent="0.15">
      <c r="B802" s="5"/>
      <c r="C802" s="6" t="s">
        <v>37</v>
      </c>
      <c r="D802" s="38">
        <v>34</v>
      </c>
      <c r="E802" s="39">
        <v>57</v>
      </c>
      <c r="F802" s="39">
        <v>8.8294117647058812</v>
      </c>
      <c r="G802" s="39">
        <v>14.382352941176471</v>
      </c>
      <c r="H802" s="39">
        <v>84.058823529411768</v>
      </c>
      <c r="I802" s="46">
        <v>150460</v>
      </c>
      <c r="J802" s="39">
        <v>15.088235294117647</v>
      </c>
      <c r="K802" s="39">
        <v>85.941176470588232</v>
      </c>
      <c r="L802" s="46">
        <v>143430</v>
      </c>
      <c r="M802" s="15">
        <f t="shared" si="74"/>
        <v>-0.70588235294117574</v>
      </c>
      <c r="N802" s="15">
        <f t="shared" si="75"/>
        <v>-1.8823529411764639</v>
      </c>
      <c r="O802" s="47">
        <f t="shared" si="76"/>
        <v>7030</v>
      </c>
    </row>
    <row r="803" spans="2:15" s="4" customFormat="1" x14ac:dyDescent="0.15">
      <c r="B803" s="5"/>
      <c r="C803" s="6" t="s">
        <v>38</v>
      </c>
      <c r="D803" s="38">
        <v>44</v>
      </c>
      <c r="E803" s="39">
        <v>56.454545454545453</v>
      </c>
      <c r="F803" s="39">
        <v>9.4175000000000004</v>
      </c>
      <c r="G803" s="39">
        <v>15</v>
      </c>
      <c r="H803" s="39">
        <v>73.318181818181813</v>
      </c>
      <c r="I803" s="46">
        <v>148930</v>
      </c>
      <c r="J803" s="39">
        <v>14.5</v>
      </c>
      <c r="K803" s="39">
        <v>69.36363636363636</v>
      </c>
      <c r="L803" s="46">
        <v>141650</v>
      </c>
      <c r="M803" s="15">
        <f t="shared" si="74"/>
        <v>0.5</v>
      </c>
      <c r="N803" s="15">
        <f t="shared" si="75"/>
        <v>3.9545454545454533</v>
      </c>
      <c r="O803" s="47">
        <f t="shared" si="76"/>
        <v>7280</v>
      </c>
    </row>
    <row r="804" spans="2:15" s="4" customFormat="1" x14ac:dyDescent="0.15">
      <c r="B804" s="5"/>
      <c r="C804" s="6" t="s">
        <v>39</v>
      </c>
      <c r="D804" s="38">
        <v>7</v>
      </c>
      <c r="E804" s="39">
        <v>44.571428571428569</v>
      </c>
      <c r="F804" s="39">
        <v>7.3428571428571434</v>
      </c>
      <c r="G804" s="39">
        <v>12.714285714285714</v>
      </c>
      <c r="H804" s="39">
        <v>61.571428571428569</v>
      </c>
      <c r="I804" s="46">
        <v>98460</v>
      </c>
      <c r="J804" s="39">
        <v>12.142857142857142</v>
      </c>
      <c r="K804" s="39">
        <v>57.285714285714285</v>
      </c>
      <c r="L804" s="46">
        <v>86510</v>
      </c>
      <c r="M804" s="15">
        <f t="shared" si="74"/>
        <v>0.57142857142857117</v>
      </c>
      <c r="N804" s="15">
        <f t="shared" si="75"/>
        <v>4.2857142857142847</v>
      </c>
      <c r="O804" s="47">
        <f t="shared" si="76"/>
        <v>11950</v>
      </c>
    </row>
    <row r="805" spans="2:15" s="4" customFormat="1" x14ac:dyDescent="0.15">
      <c r="B805" s="7"/>
      <c r="C805" s="6" t="s">
        <v>40</v>
      </c>
      <c r="D805" s="38">
        <v>9</v>
      </c>
      <c r="E805" s="39">
        <v>58.777777777777779</v>
      </c>
      <c r="F805" s="39">
        <v>9.2766666666666655</v>
      </c>
      <c r="G805" s="39">
        <v>15.222222222222221</v>
      </c>
      <c r="H805" s="39">
        <v>102.55555555555556</v>
      </c>
      <c r="I805" s="46">
        <v>186280</v>
      </c>
      <c r="J805" s="39">
        <v>16.444444444444443</v>
      </c>
      <c r="K805" s="39">
        <v>109.33333333333333</v>
      </c>
      <c r="L805" s="46">
        <v>165900</v>
      </c>
      <c r="M805" s="15">
        <f t="shared" si="74"/>
        <v>-1.2222222222222214</v>
      </c>
      <c r="N805" s="15">
        <f t="shared" si="75"/>
        <v>-6.7777777777777715</v>
      </c>
      <c r="O805" s="47">
        <f t="shared" si="76"/>
        <v>20380</v>
      </c>
    </row>
    <row r="806" spans="2:15" s="4" customFormat="1" x14ac:dyDescent="0.15">
      <c r="B806" s="27" t="s">
        <v>20</v>
      </c>
      <c r="C806" s="25"/>
      <c r="D806" s="38">
        <v>20</v>
      </c>
      <c r="E806" s="39">
        <v>45.9</v>
      </c>
      <c r="F806" s="39">
        <v>6.8140000000000001</v>
      </c>
      <c r="G806" s="39">
        <v>10.25</v>
      </c>
      <c r="H806" s="39">
        <v>56.5</v>
      </c>
      <c r="I806" s="46">
        <v>120630</v>
      </c>
      <c r="J806" s="39">
        <v>10.65</v>
      </c>
      <c r="K806" s="39">
        <v>59.65</v>
      </c>
      <c r="L806" s="46">
        <v>127550</v>
      </c>
      <c r="M806" s="15">
        <f t="shared" si="74"/>
        <v>-0.40000000000000036</v>
      </c>
      <c r="N806" s="15">
        <f t="shared" si="75"/>
        <v>-3.1499999999999986</v>
      </c>
      <c r="O806" s="47">
        <f t="shared" si="76"/>
        <v>-6920</v>
      </c>
    </row>
    <row r="807" spans="2:15" s="4" customFormat="1" x14ac:dyDescent="0.15">
      <c r="B807" s="5"/>
      <c r="C807" s="6" t="s">
        <v>41</v>
      </c>
      <c r="D807" s="38">
        <v>20</v>
      </c>
      <c r="E807" s="39">
        <v>45.9</v>
      </c>
      <c r="F807" s="39">
        <v>6.8140000000000001</v>
      </c>
      <c r="G807" s="39">
        <v>10.25</v>
      </c>
      <c r="H807" s="39">
        <v>56.5</v>
      </c>
      <c r="I807" s="46">
        <v>120630</v>
      </c>
      <c r="J807" s="39">
        <v>10.65</v>
      </c>
      <c r="K807" s="39">
        <v>59.65</v>
      </c>
      <c r="L807" s="46">
        <v>127550</v>
      </c>
      <c r="M807" s="15">
        <f t="shared" si="74"/>
        <v>-0.40000000000000036</v>
      </c>
      <c r="N807" s="15">
        <f t="shared" si="75"/>
        <v>-3.1499999999999986</v>
      </c>
      <c r="O807" s="47">
        <f t="shared" si="76"/>
        <v>-6920</v>
      </c>
    </row>
    <row r="808" spans="2:15" s="4" customFormat="1" x14ac:dyDescent="0.15">
      <c r="B808" s="5"/>
      <c r="C808" s="6" t="s">
        <v>42</v>
      </c>
      <c r="D808" s="38">
        <v>0</v>
      </c>
      <c r="E808" s="35" t="s">
        <v>176</v>
      </c>
      <c r="F808" s="35" t="s">
        <v>176</v>
      </c>
      <c r="G808" s="35" t="s">
        <v>176</v>
      </c>
      <c r="H808" s="35" t="s">
        <v>176</v>
      </c>
      <c r="I808" s="52" t="s">
        <v>176</v>
      </c>
      <c r="J808" s="35" t="s">
        <v>176</v>
      </c>
      <c r="K808" s="35" t="s">
        <v>176</v>
      </c>
      <c r="L808" s="52" t="s">
        <v>176</v>
      </c>
      <c r="M808" s="16" t="s">
        <v>176</v>
      </c>
      <c r="N808" s="16" t="s">
        <v>176</v>
      </c>
      <c r="O808" s="58" t="s">
        <v>176</v>
      </c>
    </row>
    <row r="809" spans="2:15" s="4" customFormat="1" x14ac:dyDescent="0.15">
      <c r="B809" s="5"/>
      <c r="C809" s="6" t="s">
        <v>38</v>
      </c>
      <c r="D809" s="3">
        <v>0</v>
      </c>
      <c r="E809" s="35" t="s">
        <v>176</v>
      </c>
      <c r="F809" s="35" t="s">
        <v>176</v>
      </c>
      <c r="G809" s="35" t="s">
        <v>176</v>
      </c>
      <c r="H809" s="35" t="s">
        <v>176</v>
      </c>
      <c r="I809" s="52" t="s">
        <v>176</v>
      </c>
      <c r="J809" s="35" t="s">
        <v>176</v>
      </c>
      <c r="K809" s="35" t="s">
        <v>176</v>
      </c>
      <c r="L809" s="52" t="s">
        <v>176</v>
      </c>
      <c r="M809" s="16" t="s">
        <v>176</v>
      </c>
      <c r="N809" s="16" t="s">
        <v>176</v>
      </c>
      <c r="O809" s="58" t="s">
        <v>176</v>
      </c>
    </row>
    <row r="810" spans="2:15" s="4" customFormat="1" x14ac:dyDescent="0.15">
      <c r="B810" s="5"/>
      <c r="C810" s="6" t="s">
        <v>39</v>
      </c>
      <c r="D810" s="3">
        <v>0</v>
      </c>
      <c r="E810" s="35" t="s">
        <v>176</v>
      </c>
      <c r="F810" s="35" t="s">
        <v>176</v>
      </c>
      <c r="G810" s="35" t="s">
        <v>176</v>
      </c>
      <c r="H810" s="35" t="s">
        <v>176</v>
      </c>
      <c r="I810" s="52" t="s">
        <v>176</v>
      </c>
      <c r="J810" s="35" t="s">
        <v>176</v>
      </c>
      <c r="K810" s="35" t="s">
        <v>176</v>
      </c>
      <c r="L810" s="52" t="s">
        <v>176</v>
      </c>
      <c r="M810" s="16" t="s">
        <v>176</v>
      </c>
      <c r="N810" s="16" t="s">
        <v>176</v>
      </c>
      <c r="O810" s="58" t="s">
        <v>176</v>
      </c>
    </row>
    <row r="811" spans="2:15" s="4" customFormat="1" x14ac:dyDescent="0.15">
      <c r="B811" s="7"/>
      <c r="C811" s="6" t="s">
        <v>40</v>
      </c>
      <c r="D811" s="3">
        <v>0</v>
      </c>
      <c r="E811" s="35" t="s">
        <v>176</v>
      </c>
      <c r="F811" s="35" t="s">
        <v>176</v>
      </c>
      <c r="G811" s="35" t="s">
        <v>176</v>
      </c>
      <c r="H811" s="35" t="s">
        <v>176</v>
      </c>
      <c r="I811" s="52" t="s">
        <v>176</v>
      </c>
      <c r="J811" s="35" t="s">
        <v>176</v>
      </c>
      <c r="K811" s="35" t="s">
        <v>176</v>
      </c>
      <c r="L811" s="52" t="s">
        <v>176</v>
      </c>
      <c r="M811" s="16" t="s">
        <v>176</v>
      </c>
      <c r="N811" s="16" t="s">
        <v>176</v>
      </c>
      <c r="O811" s="58" t="s">
        <v>176</v>
      </c>
    </row>
    <row r="812" spans="2:15" s="4" customFormat="1" x14ac:dyDescent="0.15">
      <c r="B812" s="27" t="s">
        <v>7</v>
      </c>
      <c r="C812" s="25"/>
      <c r="D812" s="38">
        <v>93</v>
      </c>
      <c r="E812" s="39">
        <v>51.913978494623656</v>
      </c>
      <c r="F812" s="39">
        <v>5.7578494623655931</v>
      </c>
      <c r="G812" s="39">
        <v>13.559139784946236</v>
      </c>
      <c r="H812" s="39">
        <v>79.6989247311828</v>
      </c>
      <c r="I812" s="46">
        <v>115090</v>
      </c>
      <c r="J812" s="39">
        <v>13.21505376344086</v>
      </c>
      <c r="K812" s="39">
        <v>77.129032258064512</v>
      </c>
      <c r="L812" s="46">
        <v>108340</v>
      </c>
      <c r="M812" s="15">
        <f t="shared" si="74"/>
        <v>0.34408602150537604</v>
      </c>
      <c r="N812" s="15">
        <f t="shared" si="75"/>
        <v>2.5698924731182871</v>
      </c>
      <c r="O812" s="47">
        <f t="shared" si="76"/>
        <v>6750</v>
      </c>
    </row>
    <row r="813" spans="2:15" s="4" customFormat="1" x14ac:dyDescent="0.15">
      <c r="B813" s="5"/>
      <c r="C813" s="6" t="s">
        <v>41</v>
      </c>
      <c r="D813" s="38">
        <v>87</v>
      </c>
      <c r="E813" s="39">
        <v>51.586206896551722</v>
      </c>
      <c r="F813" s="39">
        <v>5.474137931034484</v>
      </c>
      <c r="G813" s="39">
        <v>13.517241379310345</v>
      </c>
      <c r="H813" s="39">
        <v>79.080459770114942</v>
      </c>
      <c r="I813" s="46">
        <v>116460</v>
      </c>
      <c r="J813" s="39">
        <v>13.149425287356323</v>
      </c>
      <c r="K813" s="39">
        <v>76.65517241379311</v>
      </c>
      <c r="L813" s="46">
        <v>109690</v>
      </c>
      <c r="M813" s="15">
        <f t="shared" si="74"/>
        <v>0.36781609195402254</v>
      </c>
      <c r="N813" s="15">
        <f t="shared" si="75"/>
        <v>2.4252873563218316</v>
      </c>
      <c r="O813" s="47">
        <f t="shared" si="76"/>
        <v>6770</v>
      </c>
    </row>
    <row r="814" spans="2:15" s="4" customFormat="1" x14ac:dyDescent="0.15">
      <c r="B814" s="5"/>
      <c r="C814" s="6" t="s">
        <v>42</v>
      </c>
      <c r="D814" s="38">
        <v>6</v>
      </c>
      <c r="E814" s="39">
        <v>56.666666666666664</v>
      </c>
      <c r="F814" s="39">
        <v>9.8716666666666661</v>
      </c>
      <c r="G814" s="39">
        <v>14.166666666666666</v>
      </c>
      <c r="H814" s="39">
        <v>88.666666666666671</v>
      </c>
      <c r="I814" s="46">
        <v>95220</v>
      </c>
      <c r="J814" s="39">
        <v>14.166666666666666</v>
      </c>
      <c r="K814" s="39">
        <v>84</v>
      </c>
      <c r="L814" s="46">
        <v>88850</v>
      </c>
      <c r="M814" s="15">
        <f t="shared" si="74"/>
        <v>0</v>
      </c>
      <c r="N814" s="15">
        <f t="shared" si="75"/>
        <v>4.6666666666666714</v>
      </c>
      <c r="O814" s="47">
        <f t="shared" si="76"/>
        <v>6370</v>
      </c>
    </row>
    <row r="815" spans="2:15" s="4" customFormat="1" x14ac:dyDescent="0.15">
      <c r="B815" s="5"/>
      <c r="C815" s="6" t="s">
        <v>38</v>
      </c>
      <c r="D815" s="3">
        <v>0</v>
      </c>
      <c r="E815" s="35" t="s">
        <v>176</v>
      </c>
      <c r="F815" s="35" t="s">
        <v>176</v>
      </c>
      <c r="G815" s="35" t="s">
        <v>176</v>
      </c>
      <c r="H815" s="35" t="s">
        <v>176</v>
      </c>
      <c r="I815" s="52" t="s">
        <v>176</v>
      </c>
      <c r="J815" s="35" t="s">
        <v>176</v>
      </c>
      <c r="K815" s="35" t="s">
        <v>176</v>
      </c>
      <c r="L815" s="52" t="s">
        <v>176</v>
      </c>
      <c r="M815" s="16" t="s">
        <v>176</v>
      </c>
      <c r="N815" s="16" t="s">
        <v>176</v>
      </c>
      <c r="O815" s="58" t="s">
        <v>176</v>
      </c>
    </row>
    <row r="816" spans="2:15" s="4" customFormat="1" x14ac:dyDescent="0.15">
      <c r="B816" s="5"/>
      <c r="C816" s="6" t="s">
        <v>39</v>
      </c>
      <c r="D816" s="38">
        <v>0</v>
      </c>
      <c r="E816" s="35" t="s">
        <v>176</v>
      </c>
      <c r="F816" s="35" t="s">
        <v>176</v>
      </c>
      <c r="G816" s="35" t="s">
        <v>176</v>
      </c>
      <c r="H816" s="35" t="s">
        <v>176</v>
      </c>
      <c r="I816" s="52" t="s">
        <v>176</v>
      </c>
      <c r="J816" s="35" t="s">
        <v>176</v>
      </c>
      <c r="K816" s="35" t="s">
        <v>176</v>
      </c>
      <c r="L816" s="52" t="s">
        <v>176</v>
      </c>
      <c r="M816" s="16" t="s">
        <v>176</v>
      </c>
      <c r="N816" s="16" t="s">
        <v>176</v>
      </c>
      <c r="O816" s="58" t="s">
        <v>176</v>
      </c>
    </row>
    <row r="817" spans="2:15" s="4" customFormat="1" x14ac:dyDescent="0.15">
      <c r="B817" s="7"/>
      <c r="C817" s="6" t="s">
        <v>40</v>
      </c>
      <c r="D817" s="3">
        <v>0</v>
      </c>
      <c r="E817" s="35" t="s">
        <v>176</v>
      </c>
      <c r="F817" s="35" t="s">
        <v>176</v>
      </c>
      <c r="G817" s="35" t="s">
        <v>176</v>
      </c>
      <c r="H817" s="35" t="s">
        <v>176</v>
      </c>
      <c r="I817" s="52" t="s">
        <v>176</v>
      </c>
      <c r="J817" s="35" t="s">
        <v>176</v>
      </c>
      <c r="K817" s="35" t="s">
        <v>176</v>
      </c>
      <c r="L817" s="52" t="s">
        <v>176</v>
      </c>
      <c r="M817" s="16" t="s">
        <v>176</v>
      </c>
      <c r="N817" s="16" t="s">
        <v>176</v>
      </c>
      <c r="O817" s="58" t="s">
        <v>176</v>
      </c>
    </row>
    <row r="818" spans="2:15" s="4" customFormat="1" x14ac:dyDescent="0.15">
      <c r="B818" s="27" t="s">
        <v>8</v>
      </c>
      <c r="C818" s="25"/>
      <c r="D818" s="38">
        <v>54</v>
      </c>
      <c r="E818" s="39">
        <v>48.481481481481481</v>
      </c>
      <c r="F818" s="39">
        <v>3.5392592592592593</v>
      </c>
      <c r="G818" s="39">
        <v>15.851851851851851</v>
      </c>
      <c r="H818" s="39">
        <v>85.68518518518519</v>
      </c>
      <c r="I818" s="46">
        <v>157390</v>
      </c>
      <c r="J818" s="39">
        <v>16.222222222222221</v>
      </c>
      <c r="K818" s="39">
        <v>83.370370370370367</v>
      </c>
      <c r="L818" s="46">
        <v>145750</v>
      </c>
      <c r="M818" s="15">
        <f t="shared" ref="M818:M878" si="77">G818-J818</f>
        <v>-0.37037037037037024</v>
      </c>
      <c r="N818" s="15">
        <f t="shared" ref="N818:N878" si="78">H818-K818</f>
        <v>2.3148148148148238</v>
      </c>
      <c r="O818" s="47">
        <f t="shared" ref="O818:O878" si="79">I818-L818</f>
        <v>11640</v>
      </c>
    </row>
    <row r="819" spans="2:15" s="4" customFormat="1" x14ac:dyDescent="0.15">
      <c r="B819" s="5"/>
      <c r="C819" s="6" t="s">
        <v>41</v>
      </c>
      <c r="D819" s="38">
        <v>52</v>
      </c>
      <c r="E819" s="39">
        <v>48.634615384615387</v>
      </c>
      <c r="F819" s="39">
        <v>3.6161538461538467</v>
      </c>
      <c r="G819" s="39">
        <v>15.807692307692308</v>
      </c>
      <c r="H819" s="39">
        <v>86.34615384615384</v>
      </c>
      <c r="I819" s="46">
        <v>159810</v>
      </c>
      <c r="J819" s="39">
        <v>16.134615384615383</v>
      </c>
      <c r="K819" s="39">
        <v>83.461538461538467</v>
      </c>
      <c r="L819" s="46">
        <v>147970</v>
      </c>
      <c r="M819" s="15">
        <f t="shared" si="77"/>
        <v>-0.32692307692307487</v>
      </c>
      <c r="N819" s="15">
        <f t="shared" si="78"/>
        <v>2.8846153846153726</v>
      </c>
      <c r="O819" s="47">
        <f t="shared" si="79"/>
        <v>11840</v>
      </c>
    </row>
    <row r="820" spans="2:15" s="4" customFormat="1" x14ac:dyDescent="0.15">
      <c r="B820" s="5"/>
      <c r="C820" s="6" t="s">
        <v>42</v>
      </c>
      <c r="D820" s="38">
        <v>2</v>
      </c>
      <c r="E820" s="39">
        <v>44.5</v>
      </c>
      <c r="F820" s="39">
        <v>1.54</v>
      </c>
      <c r="G820" s="39">
        <v>17</v>
      </c>
      <c r="H820" s="39">
        <v>68.5</v>
      </c>
      <c r="I820" s="46">
        <v>94260</v>
      </c>
      <c r="J820" s="39">
        <v>18.5</v>
      </c>
      <c r="K820" s="39">
        <v>81</v>
      </c>
      <c r="L820" s="46">
        <v>87870</v>
      </c>
      <c r="M820" s="15">
        <f t="shared" si="77"/>
        <v>-1.5</v>
      </c>
      <c r="N820" s="15">
        <f t="shared" si="78"/>
        <v>-12.5</v>
      </c>
      <c r="O820" s="47">
        <f t="shared" si="79"/>
        <v>6390</v>
      </c>
    </row>
    <row r="821" spans="2:15" s="4" customFormat="1" x14ac:dyDescent="0.15">
      <c r="B821" s="5"/>
      <c r="C821" s="6" t="s">
        <v>38</v>
      </c>
      <c r="D821" s="38">
        <v>0</v>
      </c>
      <c r="E821" s="35" t="s">
        <v>176</v>
      </c>
      <c r="F821" s="35" t="s">
        <v>176</v>
      </c>
      <c r="G821" s="35" t="s">
        <v>176</v>
      </c>
      <c r="H821" s="35" t="s">
        <v>176</v>
      </c>
      <c r="I821" s="52" t="s">
        <v>176</v>
      </c>
      <c r="J821" s="35" t="s">
        <v>176</v>
      </c>
      <c r="K821" s="35" t="s">
        <v>176</v>
      </c>
      <c r="L821" s="52" t="s">
        <v>176</v>
      </c>
      <c r="M821" s="16" t="s">
        <v>176</v>
      </c>
      <c r="N821" s="16" t="s">
        <v>176</v>
      </c>
      <c r="O821" s="58" t="s">
        <v>176</v>
      </c>
    </row>
    <row r="822" spans="2:15" s="4" customFormat="1" x14ac:dyDescent="0.15">
      <c r="B822" s="5"/>
      <c r="C822" s="6" t="s">
        <v>39</v>
      </c>
      <c r="D822" s="3">
        <v>0</v>
      </c>
      <c r="E822" s="35" t="s">
        <v>176</v>
      </c>
      <c r="F822" s="35" t="s">
        <v>176</v>
      </c>
      <c r="G822" s="35" t="s">
        <v>176</v>
      </c>
      <c r="H822" s="35" t="s">
        <v>176</v>
      </c>
      <c r="I822" s="52" t="s">
        <v>176</v>
      </c>
      <c r="J822" s="35" t="s">
        <v>176</v>
      </c>
      <c r="K822" s="35" t="s">
        <v>176</v>
      </c>
      <c r="L822" s="52" t="s">
        <v>176</v>
      </c>
      <c r="M822" s="16" t="s">
        <v>176</v>
      </c>
      <c r="N822" s="16" t="s">
        <v>176</v>
      </c>
      <c r="O822" s="58" t="s">
        <v>176</v>
      </c>
    </row>
    <row r="823" spans="2:15" s="4" customFormat="1" x14ac:dyDescent="0.15">
      <c r="B823" s="7"/>
      <c r="C823" s="6" t="s">
        <v>40</v>
      </c>
      <c r="D823" s="3">
        <v>0</v>
      </c>
      <c r="E823" s="35" t="s">
        <v>176</v>
      </c>
      <c r="F823" s="35" t="s">
        <v>176</v>
      </c>
      <c r="G823" s="35" t="s">
        <v>176</v>
      </c>
      <c r="H823" s="35" t="s">
        <v>176</v>
      </c>
      <c r="I823" s="52" t="s">
        <v>176</v>
      </c>
      <c r="J823" s="35" t="s">
        <v>176</v>
      </c>
      <c r="K823" s="35" t="s">
        <v>176</v>
      </c>
      <c r="L823" s="52" t="s">
        <v>176</v>
      </c>
      <c r="M823" s="16" t="s">
        <v>176</v>
      </c>
      <c r="N823" s="16" t="s">
        <v>176</v>
      </c>
      <c r="O823" s="58" t="s">
        <v>176</v>
      </c>
    </row>
    <row r="824" spans="2:15" s="4" customFormat="1" x14ac:dyDescent="0.15">
      <c r="B824" s="27" t="s">
        <v>9</v>
      </c>
      <c r="C824" s="25"/>
      <c r="D824" s="38">
        <v>123</v>
      </c>
      <c r="E824" s="39">
        <v>53.154471544715449</v>
      </c>
      <c r="F824" s="39">
        <v>4.3230081300812984</v>
      </c>
      <c r="G824" s="39">
        <v>15.853658536585366</v>
      </c>
      <c r="H824" s="39">
        <v>83.455284552845526</v>
      </c>
      <c r="I824" s="46">
        <v>108470</v>
      </c>
      <c r="J824" s="39">
        <v>16.54471544715447</v>
      </c>
      <c r="K824" s="39">
        <v>83.41463414634147</v>
      </c>
      <c r="L824" s="46">
        <v>103170</v>
      </c>
      <c r="M824" s="15">
        <f t="shared" si="77"/>
        <v>-0.69105691056910423</v>
      </c>
      <c r="N824" s="15">
        <f t="shared" si="78"/>
        <v>4.0650406504056491E-2</v>
      </c>
      <c r="O824" s="47">
        <f t="shared" si="79"/>
        <v>5300</v>
      </c>
    </row>
    <row r="825" spans="2:15" s="4" customFormat="1" x14ac:dyDescent="0.15">
      <c r="B825" s="5"/>
      <c r="C825" s="6" t="s">
        <v>41</v>
      </c>
      <c r="D825" s="38">
        <v>116</v>
      </c>
      <c r="E825" s="39">
        <v>53.103448275862071</v>
      </c>
      <c r="F825" s="39">
        <v>4.279224137931033</v>
      </c>
      <c r="G825" s="39">
        <v>15.767241379310345</v>
      </c>
      <c r="H825" s="39">
        <v>82.922413793103445</v>
      </c>
      <c r="I825" s="46">
        <v>109280</v>
      </c>
      <c r="J825" s="39">
        <v>16.422413793103448</v>
      </c>
      <c r="K825" s="39">
        <v>82.66379310344827</v>
      </c>
      <c r="L825" s="46">
        <v>102940</v>
      </c>
      <c r="M825" s="15">
        <f t="shared" si="77"/>
        <v>-0.6551724137931032</v>
      </c>
      <c r="N825" s="15">
        <f t="shared" si="78"/>
        <v>0.25862068965517437</v>
      </c>
      <c r="O825" s="47">
        <f t="shared" si="79"/>
        <v>6340</v>
      </c>
    </row>
    <row r="826" spans="2:15" s="4" customFormat="1" x14ac:dyDescent="0.15">
      <c r="B826" s="5"/>
      <c r="C826" s="6" t="s">
        <v>42</v>
      </c>
      <c r="D826" s="38">
        <v>7</v>
      </c>
      <c r="E826" s="39">
        <v>54</v>
      </c>
      <c r="F826" s="39">
        <v>5.048571428571428</v>
      </c>
      <c r="G826" s="39">
        <v>17.285714285714285</v>
      </c>
      <c r="H826" s="39">
        <v>92.285714285714292</v>
      </c>
      <c r="I826" s="46">
        <v>95090</v>
      </c>
      <c r="J826" s="39">
        <v>18.571428571428573</v>
      </c>
      <c r="K826" s="39">
        <v>95.857142857142861</v>
      </c>
      <c r="L826" s="46">
        <v>107100</v>
      </c>
      <c r="M826" s="15">
        <f t="shared" si="77"/>
        <v>-1.2857142857142883</v>
      </c>
      <c r="N826" s="15">
        <f t="shared" si="78"/>
        <v>-3.5714285714285694</v>
      </c>
      <c r="O826" s="47">
        <f t="shared" si="79"/>
        <v>-12010</v>
      </c>
    </row>
    <row r="827" spans="2:15" s="4" customFormat="1" x14ac:dyDescent="0.15">
      <c r="B827" s="5"/>
      <c r="C827" s="6" t="s">
        <v>38</v>
      </c>
      <c r="D827" s="3">
        <v>0</v>
      </c>
      <c r="E827" s="35" t="s">
        <v>176</v>
      </c>
      <c r="F827" s="35" t="s">
        <v>176</v>
      </c>
      <c r="G827" s="35" t="s">
        <v>176</v>
      </c>
      <c r="H827" s="35" t="s">
        <v>176</v>
      </c>
      <c r="I827" s="52" t="s">
        <v>176</v>
      </c>
      <c r="J827" s="35" t="s">
        <v>176</v>
      </c>
      <c r="K827" s="35" t="s">
        <v>176</v>
      </c>
      <c r="L827" s="52" t="s">
        <v>176</v>
      </c>
      <c r="M827" s="16" t="s">
        <v>176</v>
      </c>
      <c r="N827" s="16" t="s">
        <v>176</v>
      </c>
      <c r="O827" s="58" t="s">
        <v>176</v>
      </c>
    </row>
    <row r="828" spans="2:15" s="4" customFormat="1" x14ac:dyDescent="0.15">
      <c r="B828" s="5"/>
      <c r="C828" s="6" t="s">
        <v>39</v>
      </c>
      <c r="D828" s="38">
        <v>0</v>
      </c>
      <c r="E828" s="35" t="s">
        <v>176</v>
      </c>
      <c r="F828" s="35" t="s">
        <v>176</v>
      </c>
      <c r="G828" s="35" t="s">
        <v>176</v>
      </c>
      <c r="H828" s="35" t="s">
        <v>176</v>
      </c>
      <c r="I828" s="52" t="s">
        <v>176</v>
      </c>
      <c r="J828" s="35" t="s">
        <v>176</v>
      </c>
      <c r="K828" s="35" t="s">
        <v>176</v>
      </c>
      <c r="L828" s="52" t="s">
        <v>176</v>
      </c>
      <c r="M828" s="16" t="s">
        <v>176</v>
      </c>
      <c r="N828" s="16" t="s">
        <v>176</v>
      </c>
      <c r="O828" s="58" t="s">
        <v>176</v>
      </c>
    </row>
    <row r="829" spans="2:15" s="4" customFormat="1" x14ac:dyDescent="0.15">
      <c r="B829" s="7"/>
      <c r="C829" s="6" t="s">
        <v>40</v>
      </c>
      <c r="D829" s="3">
        <v>0</v>
      </c>
      <c r="E829" s="35" t="s">
        <v>176</v>
      </c>
      <c r="F829" s="35" t="s">
        <v>176</v>
      </c>
      <c r="G829" s="35" t="s">
        <v>176</v>
      </c>
      <c r="H829" s="35" t="s">
        <v>176</v>
      </c>
      <c r="I829" s="52" t="s">
        <v>176</v>
      </c>
      <c r="J829" s="35" t="s">
        <v>176</v>
      </c>
      <c r="K829" s="35" t="s">
        <v>176</v>
      </c>
      <c r="L829" s="52" t="s">
        <v>176</v>
      </c>
      <c r="M829" s="16" t="s">
        <v>176</v>
      </c>
      <c r="N829" s="16" t="s">
        <v>176</v>
      </c>
      <c r="O829" s="58" t="s">
        <v>176</v>
      </c>
    </row>
    <row r="830" spans="2:15" s="4" customFormat="1" x14ac:dyDescent="0.15">
      <c r="B830" s="27" t="s">
        <v>10</v>
      </c>
      <c r="C830" s="25"/>
      <c r="D830" s="38">
        <v>165</v>
      </c>
      <c r="E830" s="39">
        <v>56.684848484848487</v>
      </c>
      <c r="F830" s="39">
        <v>7.1883636363636363</v>
      </c>
      <c r="G830" s="39">
        <v>14.812121212121212</v>
      </c>
      <c r="H830" s="39">
        <v>79.181818181818187</v>
      </c>
      <c r="I830" s="46">
        <v>109330</v>
      </c>
      <c r="J830" s="39">
        <v>14.872727272727273</v>
      </c>
      <c r="K830" s="39">
        <v>79.163636363636357</v>
      </c>
      <c r="L830" s="46">
        <v>104320</v>
      </c>
      <c r="M830" s="15">
        <f t="shared" si="77"/>
        <v>-6.0606060606060552E-2</v>
      </c>
      <c r="N830" s="15">
        <f t="shared" si="78"/>
        <v>1.8181818181830067E-2</v>
      </c>
      <c r="O830" s="47">
        <f t="shared" si="79"/>
        <v>5010</v>
      </c>
    </row>
    <row r="831" spans="2:15" s="4" customFormat="1" x14ac:dyDescent="0.15">
      <c r="B831" s="5"/>
      <c r="C831" s="6" t="s">
        <v>41</v>
      </c>
      <c r="D831" s="38">
        <v>131</v>
      </c>
      <c r="E831" s="39">
        <v>56.564885496183209</v>
      </c>
      <c r="F831" s="39">
        <v>6.4973282442748106</v>
      </c>
      <c r="G831" s="39">
        <v>14.610687022900763</v>
      </c>
      <c r="H831" s="39">
        <v>78.328244274809165</v>
      </c>
      <c r="I831" s="46">
        <v>108910</v>
      </c>
      <c r="J831" s="39">
        <v>14.793893129770993</v>
      </c>
      <c r="K831" s="39">
        <v>78.725190839694662</v>
      </c>
      <c r="L831" s="46">
        <v>103630</v>
      </c>
      <c r="M831" s="15">
        <f t="shared" si="77"/>
        <v>-0.1832061068702302</v>
      </c>
      <c r="N831" s="15">
        <f t="shared" si="78"/>
        <v>-0.3969465648854964</v>
      </c>
      <c r="O831" s="47">
        <f t="shared" si="79"/>
        <v>5280</v>
      </c>
    </row>
    <row r="832" spans="2:15" s="4" customFormat="1" x14ac:dyDescent="0.15">
      <c r="B832" s="5"/>
      <c r="C832" s="6" t="s">
        <v>42</v>
      </c>
      <c r="D832" s="38">
        <v>29</v>
      </c>
      <c r="E832" s="39">
        <v>57.241379310344826</v>
      </c>
      <c r="F832" s="39">
        <v>9.6117241379310325</v>
      </c>
      <c r="G832" s="39">
        <v>15.931034482758621</v>
      </c>
      <c r="H832" s="39">
        <v>84.862068965517238</v>
      </c>
      <c r="I832" s="46">
        <v>99860</v>
      </c>
      <c r="J832" s="39">
        <v>15.310344827586206</v>
      </c>
      <c r="K832" s="39">
        <v>81.41379310344827</v>
      </c>
      <c r="L832" s="46">
        <v>94020</v>
      </c>
      <c r="M832" s="15">
        <f t="shared" si="77"/>
        <v>0.62068965517241459</v>
      </c>
      <c r="N832" s="15">
        <f t="shared" si="78"/>
        <v>3.448275862068968</v>
      </c>
      <c r="O832" s="47">
        <f t="shared" si="79"/>
        <v>5840</v>
      </c>
    </row>
    <row r="833" spans="2:15" s="4" customFormat="1" x14ac:dyDescent="0.15">
      <c r="B833" s="5"/>
      <c r="C833" s="6" t="s">
        <v>38</v>
      </c>
      <c r="D833" s="38">
        <v>4</v>
      </c>
      <c r="E833" s="39">
        <v>56.75</v>
      </c>
      <c r="F833" s="39">
        <v>6.5274999999999999</v>
      </c>
      <c r="G833" s="39">
        <v>13</v>
      </c>
      <c r="H833" s="39">
        <v>55.75</v>
      </c>
      <c r="I833" s="46">
        <v>73040</v>
      </c>
      <c r="J833" s="39">
        <v>14</v>
      </c>
      <c r="K833" s="39">
        <v>66</v>
      </c>
      <c r="L833" s="46">
        <v>81570</v>
      </c>
      <c r="M833" s="15">
        <f t="shared" si="77"/>
        <v>-1</v>
      </c>
      <c r="N833" s="15">
        <f t="shared" si="78"/>
        <v>-10.25</v>
      </c>
      <c r="O833" s="47">
        <f t="shared" si="79"/>
        <v>-8530</v>
      </c>
    </row>
    <row r="834" spans="2:15" s="4" customFormat="1" x14ac:dyDescent="0.15">
      <c r="B834" s="5"/>
      <c r="C834" s="6" t="s">
        <v>39</v>
      </c>
      <c r="D834" s="38">
        <v>1</v>
      </c>
      <c r="E834" s="35">
        <v>56</v>
      </c>
      <c r="F834" s="35">
        <v>30.08</v>
      </c>
      <c r="G834" s="35">
        <v>16</v>
      </c>
      <c r="H834" s="35">
        <v>120</v>
      </c>
      <c r="I834" s="52">
        <v>584540</v>
      </c>
      <c r="J834" s="35">
        <v>16</v>
      </c>
      <c r="K834" s="35">
        <v>124</v>
      </c>
      <c r="L834" s="52">
        <v>584180</v>
      </c>
      <c r="M834" s="15">
        <f t="shared" si="77"/>
        <v>0</v>
      </c>
      <c r="N834" s="15">
        <f t="shared" si="78"/>
        <v>-4</v>
      </c>
      <c r="O834" s="47">
        <f t="shared" si="79"/>
        <v>360</v>
      </c>
    </row>
    <row r="835" spans="2:15" s="4" customFormat="1" x14ac:dyDescent="0.15">
      <c r="B835" s="7"/>
      <c r="C835" s="6" t="s">
        <v>40</v>
      </c>
      <c r="D835" s="3">
        <v>0</v>
      </c>
      <c r="E835" s="35" t="s">
        <v>176</v>
      </c>
      <c r="F835" s="35" t="s">
        <v>176</v>
      </c>
      <c r="G835" s="35" t="s">
        <v>176</v>
      </c>
      <c r="H835" s="35" t="s">
        <v>176</v>
      </c>
      <c r="I835" s="52" t="s">
        <v>176</v>
      </c>
      <c r="J835" s="35" t="s">
        <v>176</v>
      </c>
      <c r="K835" s="35" t="s">
        <v>176</v>
      </c>
      <c r="L835" s="52" t="s">
        <v>176</v>
      </c>
      <c r="M835" s="16" t="s">
        <v>176</v>
      </c>
      <c r="N835" s="16" t="s">
        <v>176</v>
      </c>
      <c r="O835" s="58" t="s">
        <v>176</v>
      </c>
    </row>
    <row r="836" spans="2:15" s="4" customFormat="1" x14ac:dyDescent="0.15">
      <c r="B836" s="27" t="s">
        <v>11</v>
      </c>
      <c r="C836" s="25"/>
      <c r="D836" s="38">
        <v>214</v>
      </c>
      <c r="E836" s="39">
        <v>63.934579439252339</v>
      </c>
      <c r="F836" s="39">
        <v>6.3026635514018672</v>
      </c>
      <c r="G836" s="39">
        <v>12.873831775700934</v>
      </c>
      <c r="H836" s="39">
        <v>71.943925233644862</v>
      </c>
      <c r="I836" s="46">
        <v>103270</v>
      </c>
      <c r="J836" s="39">
        <v>13.037383177570094</v>
      </c>
      <c r="K836" s="39">
        <v>71.341121495327101</v>
      </c>
      <c r="L836" s="46">
        <v>96220</v>
      </c>
      <c r="M836" s="15">
        <f t="shared" si="77"/>
        <v>-0.16355140186916017</v>
      </c>
      <c r="N836" s="15">
        <f t="shared" si="78"/>
        <v>0.60280373831776046</v>
      </c>
      <c r="O836" s="47">
        <f t="shared" si="79"/>
        <v>7050</v>
      </c>
    </row>
    <row r="837" spans="2:15" s="4" customFormat="1" x14ac:dyDescent="0.15">
      <c r="B837" s="5"/>
      <c r="C837" s="6" t="s">
        <v>43</v>
      </c>
      <c r="D837" s="38">
        <v>19</v>
      </c>
      <c r="E837" s="39">
        <v>54.526315789473685</v>
      </c>
      <c r="F837" s="39">
        <v>5.9121052631578941</v>
      </c>
      <c r="G837" s="39">
        <v>12.789473684210526</v>
      </c>
      <c r="H837" s="39">
        <v>72.578947368421055</v>
      </c>
      <c r="I837" s="46">
        <v>117310</v>
      </c>
      <c r="J837" s="39">
        <v>12.105263157894736</v>
      </c>
      <c r="K837" s="39">
        <v>65.15789473684211</v>
      </c>
      <c r="L837" s="46">
        <v>104830</v>
      </c>
      <c r="M837" s="15">
        <f t="shared" si="77"/>
        <v>0.68421052631578938</v>
      </c>
      <c r="N837" s="15">
        <f t="shared" si="78"/>
        <v>7.4210526315789451</v>
      </c>
      <c r="O837" s="47">
        <f t="shared" si="79"/>
        <v>12480</v>
      </c>
    </row>
    <row r="838" spans="2:15" s="4" customFormat="1" x14ac:dyDescent="0.15">
      <c r="B838" s="5"/>
      <c r="C838" s="6" t="s">
        <v>44</v>
      </c>
      <c r="D838" s="38">
        <v>17</v>
      </c>
      <c r="E838" s="39">
        <v>70.529411764705884</v>
      </c>
      <c r="F838" s="39">
        <v>4.2335294117647058</v>
      </c>
      <c r="G838" s="39">
        <v>12.647058823529411</v>
      </c>
      <c r="H838" s="39">
        <v>82.411764705882348</v>
      </c>
      <c r="I838" s="46">
        <v>109460</v>
      </c>
      <c r="J838" s="39">
        <v>13.176470588235293</v>
      </c>
      <c r="K838" s="39">
        <v>83.17647058823529</v>
      </c>
      <c r="L838" s="46">
        <v>123440</v>
      </c>
      <c r="M838" s="15">
        <f t="shared" si="77"/>
        <v>-0.52941176470588225</v>
      </c>
      <c r="N838" s="15">
        <f t="shared" si="78"/>
        <v>-0.76470588235294201</v>
      </c>
      <c r="O838" s="47">
        <f t="shared" si="79"/>
        <v>-13980</v>
      </c>
    </row>
    <row r="839" spans="2:15" s="4" customFormat="1" x14ac:dyDescent="0.15">
      <c r="B839" s="5"/>
      <c r="C839" s="6" t="s">
        <v>45</v>
      </c>
      <c r="D839" s="38">
        <v>20</v>
      </c>
      <c r="E839" s="39">
        <v>67.75</v>
      </c>
      <c r="F839" s="39">
        <v>4.0604999999999993</v>
      </c>
      <c r="G839" s="39">
        <v>13.7</v>
      </c>
      <c r="H839" s="39">
        <v>60.9</v>
      </c>
      <c r="I839" s="46">
        <v>78100</v>
      </c>
      <c r="J839" s="39">
        <v>13.2</v>
      </c>
      <c r="K839" s="39">
        <v>61</v>
      </c>
      <c r="L839" s="46">
        <v>67540</v>
      </c>
      <c r="M839" s="15">
        <f t="shared" si="77"/>
        <v>0.5</v>
      </c>
      <c r="N839" s="15">
        <f t="shared" si="78"/>
        <v>-0.10000000000000142</v>
      </c>
      <c r="O839" s="47">
        <f t="shared" si="79"/>
        <v>10560</v>
      </c>
    </row>
    <row r="840" spans="2:15" s="4" customFormat="1" x14ac:dyDescent="0.15">
      <c r="B840" s="5"/>
      <c r="C840" s="6" t="s">
        <v>46</v>
      </c>
      <c r="D840" s="38">
        <v>20</v>
      </c>
      <c r="E840" s="39">
        <v>62.1</v>
      </c>
      <c r="F840" s="39">
        <v>4.9560000000000004</v>
      </c>
      <c r="G840" s="39">
        <v>11.8</v>
      </c>
      <c r="H840" s="39">
        <v>59.25</v>
      </c>
      <c r="I840" s="46">
        <v>86960</v>
      </c>
      <c r="J840" s="39">
        <v>12.15</v>
      </c>
      <c r="K840" s="39">
        <v>61.7</v>
      </c>
      <c r="L840" s="46">
        <v>79940</v>
      </c>
      <c r="M840" s="15">
        <f t="shared" si="77"/>
        <v>-0.34999999999999964</v>
      </c>
      <c r="N840" s="15">
        <f t="shared" si="78"/>
        <v>-2.4500000000000028</v>
      </c>
      <c r="O840" s="47">
        <f t="shared" si="79"/>
        <v>7020</v>
      </c>
    </row>
    <row r="841" spans="2:15" s="4" customFormat="1" x14ac:dyDescent="0.15">
      <c r="B841" s="5"/>
      <c r="C841" s="6" t="s">
        <v>47</v>
      </c>
      <c r="D841" s="38">
        <v>30</v>
      </c>
      <c r="E841" s="39">
        <v>67.166666666666671</v>
      </c>
      <c r="F841" s="39">
        <v>9.5869999999999997</v>
      </c>
      <c r="G841" s="39">
        <v>12.033333333333333</v>
      </c>
      <c r="H841" s="39">
        <v>61.8</v>
      </c>
      <c r="I841" s="46">
        <v>84890</v>
      </c>
      <c r="J841" s="39">
        <v>13.433333333333334</v>
      </c>
      <c r="K841" s="39">
        <v>64.13333333333334</v>
      </c>
      <c r="L841" s="46">
        <v>78460</v>
      </c>
      <c r="M841" s="15">
        <f t="shared" si="77"/>
        <v>-1.4000000000000004</v>
      </c>
      <c r="N841" s="15">
        <f t="shared" si="78"/>
        <v>-2.3333333333333428</v>
      </c>
      <c r="O841" s="47">
        <f t="shared" si="79"/>
        <v>6430</v>
      </c>
    </row>
    <row r="842" spans="2:15" s="4" customFormat="1" x14ac:dyDescent="0.15">
      <c r="B842" s="5"/>
      <c r="C842" s="6" t="s">
        <v>48</v>
      </c>
      <c r="D842" s="38">
        <v>11</v>
      </c>
      <c r="E842" s="39">
        <v>62.909090909090907</v>
      </c>
      <c r="F842" s="39">
        <v>4.8881818181818177</v>
      </c>
      <c r="G842" s="39">
        <v>13.272727272727273</v>
      </c>
      <c r="H842" s="39">
        <v>75.36363636363636</v>
      </c>
      <c r="I842" s="46">
        <v>90310</v>
      </c>
      <c r="J842" s="39">
        <v>13.181818181818182</v>
      </c>
      <c r="K842" s="39">
        <v>73.909090909090907</v>
      </c>
      <c r="L842" s="46">
        <v>87830</v>
      </c>
      <c r="M842" s="15">
        <f t="shared" si="77"/>
        <v>9.0909090909091717E-2</v>
      </c>
      <c r="N842" s="15">
        <f t="shared" si="78"/>
        <v>1.4545454545454533</v>
      </c>
      <c r="O842" s="47">
        <f t="shared" si="79"/>
        <v>2480</v>
      </c>
    </row>
    <row r="843" spans="2:15" s="4" customFormat="1" x14ac:dyDescent="0.15">
      <c r="B843" s="5"/>
      <c r="C843" s="6" t="s">
        <v>49</v>
      </c>
      <c r="D843" s="38">
        <v>17</v>
      </c>
      <c r="E843" s="39">
        <v>61.764705882352942</v>
      </c>
      <c r="F843" s="39">
        <v>5.6388235294117646</v>
      </c>
      <c r="G843" s="39">
        <v>10.764705882352942</v>
      </c>
      <c r="H843" s="39">
        <v>77.882352941176464</v>
      </c>
      <c r="I843" s="46">
        <v>114950</v>
      </c>
      <c r="J843" s="39">
        <v>11.705882352941176</v>
      </c>
      <c r="K843" s="39">
        <v>82.529411764705884</v>
      </c>
      <c r="L843" s="46">
        <v>114390</v>
      </c>
      <c r="M843" s="15">
        <f t="shared" si="77"/>
        <v>-0.94117647058823373</v>
      </c>
      <c r="N843" s="15">
        <f t="shared" si="78"/>
        <v>-4.6470588235294201</v>
      </c>
      <c r="O843" s="47">
        <f t="shared" si="79"/>
        <v>560</v>
      </c>
    </row>
    <row r="844" spans="2:15" s="4" customFormat="1" x14ac:dyDescent="0.15">
      <c r="B844" s="5"/>
      <c r="C844" s="6" t="s">
        <v>50</v>
      </c>
      <c r="D844" s="38">
        <v>31</v>
      </c>
      <c r="E844" s="39">
        <v>62.645161290322584</v>
      </c>
      <c r="F844" s="39">
        <v>5.7487096774193542</v>
      </c>
      <c r="G844" s="39">
        <v>12.161290322580646</v>
      </c>
      <c r="H844" s="39">
        <v>71</v>
      </c>
      <c r="I844" s="46">
        <v>113020</v>
      </c>
      <c r="J844" s="39">
        <v>11.774193548387096</v>
      </c>
      <c r="K844" s="39">
        <v>68.41935483870968</v>
      </c>
      <c r="L844" s="46">
        <v>101950</v>
      </c>
      <c r="M844" s="15">
        <f t="shared" si="77"/>
        <v>0.38709677419354982</v>
      </c>
      <c r="N844" s="15">
        <f t="shared" si="78"/>
        <v>2.5806451612903203</v>
      </c>
      <c r="O844" s="47">
        <f t="shared" si="79"/>
        <v>11070</v>
      </c>
    </row>
    <row r="845" spans="2:15" s="4" customFormat="1" x14ac:dyDescent="0.15">
      <c r="B845" s="5"/>
      <c r="C845" s="6" t="s">
        <v>51</v>
      </c>
      <c r="D845" s="38">
        <v>28</v>
      </c>
      <c r="E845" s="39">
        <v>62.178571428571431</v>
      </c>
      <c r="F845" s="39">
        <v>6.7996428571428567</v>
      </c>
      <c r="G845" s="39">
        <v>12.571428571428571</v>
      </c>
      <c r="H845" s="39">
        <v>76.928571428571431</v>
      </c>
      <c r="I845" s="46">
        <v>111920</v>
      </c>
      <c r="J845" s="39">
        <v>12.5</v>
      </c>
      <c r="K845" s="39">
        <v>73.928571428571431</v>
      </c>
      <c r="L845" s="46">
        <v>94520</v>
      </c>
      <c r="M845" s="15">
        <f t="shared" si="77"/>
        <v>7.1428571428571175E-2</v>
      </c>
      <c r="N845" s="15">
        <f t="shared" si="78"/>
        <v>3</v>
      </c>
      <c r="O845" s="47">
        <f t="shared" si="79"/>
        <v>17400</v>
      </c>
    </row>
    <row r="846" spans="2:15" s="4" customFormat="1" x14ac:dyDescent="0.15">
      <c r="B846" s="7"/>
      <c r="C846" s="6" t="s">
        <v>52</v>
      </c>
      <c r="D846" s="38">
        <v>21</v>
      </c>
      <c r="E846" s="39">
        <v>67.142857142857139</v>
      </c>
      <c r="F846" s="39">
        <v>8.4904761904761887</v>
      </c>
      <c r="G846" s="39">
        <v>17.523809523809526</v>
      </c>
      <c r="H846" s="39">
        <v>88.142857142857139</v>
      </c>
      <c r="I846" s="46">
        <v>122710</v>
      </c>
      <c r="J846" s="39">
        <v>17.476190476190474</v>
      </c>
      <c r="K846" s="39">
        <v>87.142857142857139</v>
      </c>
      <c r="L846" s="46">
        <v>118050</v>
      </c>
      <c r="M846" s="15">
        <f t="shared" si="77"/>
        <v>4.7619047619051003E-2</v>
      </c>
      <c r="N846" s="15">
        <f t="shared" si="78"/>
        <v>1</v>
      </c>
      <c r="O846" s="47">
        <f t="shared" si="79"/>
        <v>4660</v>
      </c>
    </row>
    <row r="847" spans="2:15" s="4" customFormat="1" x14ac:dyDescent="0.15">
      <c r="B847" s="27" t="s">
        <v>21</v>
      </c>
      <c r="C847" s="25"/>
      <c r="D847" s="38">
        <v>87</v>
      </c>
      <c r="E847" s="39">
        <v>59.160919540229884</v>
      </c>
      <c r="F847" s="39">
        <v>4.7371264367816091</v>
      </c>
      <c r="G847" s="39">
        <v>14.149425287356323</v>
      </c>
      <c r="H847" s="39">
        <v>76.494252873563212</v>
      </c>
      <c r="I847" s="46">
        <v>102160</v>
      </c>
      <c r="J847" s="39">
        <v>13.908045977011493</v>
      </c>
      <c r="K847" s="39">
        <v>75.05747126436782</v>
      </c>
      <c r="L847" s="46">
        <v>96320</v>
      </c>
      <c r="M847" s="15">
        <f t="shared" si="77"/>
        <v>0.24137931034482918</v>
      </c>
      <c r="N847" s="15">
        <f t="shared" si="78"/>
        <v>1.4367816091953927</v>
      </c>
      <c r="O847" s="47">
        <f t="shared" si="79"/>
        <v>5840</v>
      </c>
    </row>
    <row r="848" spans="2:15" s="4" customFormat="1" x14ac:dyDescent="0.15">
      <c r="B848" s="5"/>
      <c r="C848" s="6" t="s">
        <v>43</v>
      </c>
      <c r="D848" s="38">
        <v>0</v>
      </c>
      <c r="E848" s="35" t="s">
        <v>176</v>
      </c>
      <c r="F848" s="35" t="s">
        <v>176</v>
      </c>
      <c r="G848" s="35" t="s">
        <v>176</v>
      </c>
      <c r="H848" s="35" t="s">
        <v>176</v>
      </c>
      <c r="I848" s="52" t="s">
        <v>176</v>
      </c>
      <c r="J848" s="35" t="s">
        <v>176</v>
      </c>
      <c r="K848" s="35" t="s">
        <v>176</v>
      </c>
      <c r="L848" s="52" t="s">
        <v>176</v>
      </c>
      <c r="M848" s="16" t="s">
        <v>176</v>
      </c>
      <c r="N848" s="16" t="s">
        <v>176</v>
      </c>
      <c r="O848" s="58" t="s">
        <v>176</v>
      </c>
    </row>
    <row r="849" spans="2:15" s="4" customFormat="1" x14ac:dyDescent="0.15">
      <c r="B849" s="5"/>
      <c r="C849" s="6" t="s">
        <v>44</v>
      </c>
      <c r="D849" s="3">
        <v>3</v>
      </c>
      <c r="E849" s="17">
        <v>61.333333333333336</v>
      </c>
      <c r="F849" s="17">
        <v>5.37</v>
      </c>
      <c r="G849" s="17">
        <v>14</v>
      </c>
      <c r="H849" s="17">
        <v>53.333333333333336</v>
      </c>
      <c r="I849" s="52">
        <v>77360</v>
      </c>
      <c r="J849" s="17">
        <v>17</v>
      </c>
      <c r="K849" s="17">
        <v>59.666666666666664</v>
      </c>
      <c r="L849" s="52">
        <v>72260</v>
      </c>
      <c r="M849" s="15">
        <f t="shared" si="77"/>
        <v>-3</v>
      </c>
      <c r="N849" s="15">
        <f t="shared" si="78"/>
        <v>-6.3333333333333286</v>
      </c>
      <c r="O849" s="47">
        <f t="shared" si="79"/>
        <v>5100</v>
      </c>
    </row>
    <row r="850" spans="2:15" s="4" customFormat="1" x14ac:dyDescent="0.15">
      <c r="B850" s="5"/>
      <c r="C850" s="6" t="s">
        <v>45</v>
      </c>
      <c r="D850" s="38">
        <v>6</v>
      </c>
      <c r="E850" s="39">
        <v>73.5</v>
      </c>
      <c r="F850" s="39">
        <v>13.043333333333335</v>
      </c>
      <c r="G850" s="39">
        <v>10.666666666666666</v>
      </c>
      <c r="H850" s="39">
        <v>84.333333333333329</v>
      </c>
      <c r="I850" s="46">
        <v>121740</v>
      </c>
      <c r="J850" s="39">
        <v>11</v>
      </c>
      <c r="K850" s="39">
        <v>89.333333333333329</v>
      </c>
      <c r="L850" s="46">
        <v>115480</v>
      </c>
      <c r="M850" s="15">
        <f t="shared" si="77"/>
        <v>-0.33333333333333393</v>
      </c>
      <c r="N850" s="15">
        <f t="shared" si="78"/>
        <v>-5</v>
      </c>
      <c r="O850" s="47">
        <f t="shared" si="79"/>
        <v>6260</v>
      </c>
    </row>
    <row r="851" spans="2:15" s="4" customFormat="1" x14ac:dyDescent="0.15">
      <c r="B851" s="5"/>
      <c r="C851" s="6" t="s">
        <v>46</v>
      </c>
      <c r="D851" s="38">
        <v>16</v>
      </c>
      <c r="E851" s="39">
        <v>63.3125</v>
      </c>
      <c r="F851" s="39">
        <v>4.3224999999999998</v>
      </c>
      <c r="G851" s="39">
        <v>14.8125</v>
      </c>
      <c r="H851" s="39">
        <v>80.625</v>
      </c>
      <c r="I851" s="46">
        <v>112590</v>
      </c>
      <c r="J851" s="39">
        <v>14.125</v>
      </c>
      <c r="K851" s="39">
        <v>75.875</v>
      </c>
      <c r="L851" s="46">
        <v>109780</v>
      </c>
      <c r="M851" s="15">
        <f t="shared" si="77"/>
        <v>0.6875</v>
      </c>
      <c r="N851" s="15">
        <f t="shared" si="78"/>
        <v>4.75</v>
      </c>
      <c r="O851" s="47">
        <f t="shared" si="79"/>
        <v>2810</v>
      </c>
    </row>
    <row r="852" spans="2:15" s="4" customFormat="1" x14ac:dyDescent="0.15">
      <c r="B852" s="5"/>
      <c r="C852" s="6" t="s">
        <v>47</v>
      </c>
      <c r="D852" s="38">
        <v>36</v>
      </c>
      <c r="E852" s="39">
        <v>56.777777777777779</v>
      </c>
      <c r="F852" s="39">
        <v>3.4758333333333331</v>
      </c>
      <c r="G852" s="39">
        <v>12.611111111111111</v>
      </c>
      <c r="H852" s="39">
        <v>68.444444444444443</v>
      </c>
      <c r="I852" s="46">
        <v>82620</v>
      </c>
      <c r="J852" s="39">
        <v>12.388888888888889</v>
      </c>
      <c r="K852" s="39">
        <v>65.416666666666671</v>
      </c>
      <c r="L852" s="46">
        <v>75930</v>
      </c>
      <c r="M852" s="15">
        <f t="shared" si="77"/>
        <v>0.22222222222222143</v>
      </c>
      <c r="N852" s="15">
        <f t="shared" si="78"/>
        <v>3.0277777777777715</v>
      </c>
      <c r="O852" s="47">
        <f t="shared" si="79"/>
        <v>6690</v>
      </c>
    </row>
    <row r="853" spans="2:15" s="4" customFormat="1" x14ac:dyDescent="0.15">
      <c r="B853" s="5"/>
      <c r="C853" s="6" t="s">
        <v>48</v>
      </c>
      <c r="D853" s="3">
        <v>1</v>
      </c>
      <c r="E853" s="17">
        <v>72</v>
      </c>
      <c r="F853" s="17">
        <v>6.08</v>
      </c>
      <c r="G853" s="17">
        <v>20</v>
      </c>
      <c r="H853" s="17">
        <v>81</v>
      </c>
      <c r="I853" s="52">
        <v>77600</v>
      </c>
      <c r="J853" s="17">
        <v>20</v>
      </c>
      <c r="K853" s="17">
        <v>82</v>
      </c>
      <c r="L853" s="52">
        <v>78500</v>
      </c>
      <c r="M853" s="15">
        <f t="shared" si="77"/>
        <v>0</v>
      </c>
      <c r="N853" s="15">
        <f t="shared" si="78"/>
        <v>-1</v>
      </c>
      <c r="O853" s="47">
        <f t="shared" si="79"/>
        <v>-900</v>
      </c>
    </row>
    <row r="854" spans="2:15" s="4" customFormat="1" x14ac:dyDescent="0.15">
      <c r="B854" s="5"/>
      <c r="C854" s="6" t="s">
        <v>49</v>
      </c>
      <c r="D854" s="38">
        <v>1</v>
      </c>
      <c r="E854" s="39">
        <v>65</v>
      </c>
      <c r="F854" s="39">
        <v>10.06</v>
      </c>
      <c r="G854" s="39">
        <v>19</v>
      </c>
      <c r="H854" s="39">
        <v>119</v>
      </c>
      <c r="I854" s="46">
        <v>290870</v>
      </c>
      <c r="J854" s="39">
        <v>19</v>
      </c>
      <c r="K854" s="39">
        <v>119</v>
      </c>
      <c r="L854" s="46">
        <v>258460</v>
      </c>
      <c r="M854" s="15">
        <f t="shared" si="77"/>
        <v>0</v>
      </c>
      <c r="N854" s="15">
        <f t="shared" si="78"/>
        <v>0</v>
      </c>
      <c r="O854" s="47">
        <f t="shared" si="79"/>
        <v>32410</v>
      </c>
    </row>
    <row r="855" spans="2:15" s="4" customFormat="1" x14ac:dyDescent="0.15">
      <c r="B855" s="5"/>
      <c r="C855" s="6" t="s">
        <v>50</v>
      </c>
      <c r="D855" s="38">
        <v>14</v>
      </c>
      <c r="E855" s="39">
        <v>55</v>
      </c>
      <c r="F855" s="39">
        <v>2.84</v>
      </c>
      <c r="G855" s="39">
        <v>15.571428571428571</v>
      </c>
      <c r="H855" s="39">
        <v>77.785714285714292</v>
      </c>
      <c r="I855" s="46">
        <v>98130</v>
      </c>
      <c r="J855" s="39">
        <v>16.071428571428573</v>
      </c>
      <c r="K855" s="39">
        <v>83.785714285714292</v>
      </c>
      <c r="L855" s="46">
        <v>96360</v>
      </c>
      <c r="M855" s="15">
        <f t="shared" si="77"/>
        <v>-0.50000000000000178</v>
      </c>
      <c r="N855" s="15">
        <f t="shared" si="78"/>
        <v>-6</v>
      </c>
      <c r="O855" s="47">
        <f t="shared" si="79"/>
        <v>1770</v>
      </c>
    </row>
    <row r="856" spans="2:15" s="4" customFormat="1" x14ac:dyDescent="0.15">
      <c r="B856" s="5"/>
      <c r="C856" s="6" t="s">
        <v>51</v>
      </c>
      <c r="D856" s="3">
        <v>8</v>
      </c>
      <c r="E856" s="17">
        <v>56.25</v>
      </c>
      <c r="F856" s="17">
        <v>7.9350000000000005</v>
      </c>
      <c r="G856" s="17">
        <v>16.875</v>
      </c>
      <c r="H856" s="17">
        <v>92.5</v>
      </c>
      <c r="I856" s="52">
        <v>142040</v>
      </c>
      <c r="J856" s="17">
        <v>15</v>
      </c>
      <c r="K856" s="17">
        <v>86.375</v>
      </c>
      <c r="L856" s="52">
        <v>132850</v>
      </c>
      <c r="M856" s="15">
        <f t="shared" si="77"/>
        <v>1.875</v>
      </c>
      <c r="N856" s="15">
        <f t="shared" si="78"/>
        <v>6.125</v>
      </c>
      <c r="O856" s="47">
        <f t="shared" si="79"/>
        <v>9190</v>
      </c>
    </row>
    <row r="857" spans="2:15" s="4" customFormat="1" x14ac:dyDescent="0.15">
      <c r="B857" s="7"/>
      <c r="C857" s="6" t="s">
        <v>52</v>
      </c>
      <c r="D857" s="3">
        <v>2</v>
      </c>
      <c r="E857" s="17">
        <v>54</v>
      </c>
      <c r="F857" s="17">
        <v>2.0449999999999999</v>
      </c>
      <c r="G857" s="17">
        <v>21</v>
      </c>
      <c r="H857" s="17">
        <v>103</v>
      </c>
      <c r="I857" s="52">
        <v>135720</v>
      </c>
      <c r="J857" s="17">
        <v>18.5</v>
      </c>
      <c r="K857" s="17">
        <v>90.5</v>
      </c>
      <c r="L857" s="52">
        <v>115780</v>
      </c>
      <c r="M857" s="15">
        <f t="shared" si="77"/>
        <v>2.5</v>
      </c>
      <c r="N857" s="15">
        <f t="shared" si="78"/>
        <v>12.5</v>
      </c>
      <c r="O857" s="47">
        <f t="shared" si="79"/>
        <v>19940</v>
      </c>
    </row>
    <row r="858" spans="2:15" s="4" customFormat="1" x14ac:dyDescent="0.15">
      <c r="B858" s="27" t="s">
        <v>12</v>
      </c>
      <c r="C858" s="25"/>
      <c r="D858" s="38">
        <v>126</v>
      </c>
      <c r="E858" s="39">
        <v>63.849206349206348</v>
      </c>
      <c r="F858" s="39">
        <v>6.2629365079365069</v>
      </c>
      <c r="G858" s="39">
        <v>14.761904761904763</v>
      </c>
      <c r="H858" s="39">
        <v>70.301587301587304</v>
      </c>
      <c r="I858" s="46">
        <v>94790</v>
      </c>
      <c r="J858" s="39">
        <v>14.492063492063492</v>
      </c>
      <c r="K858" s="39">
        <v>70.142857142857139</v>
      </c>
      <c r="L858" s="46">
        <v>92240</v>
      </c>
      <c r="M858" s="15">
        <f t="shared" si="77"/>
        <v>0.26984126984127066</v>
      </c>
      <c r="N858" s="15">
        <f t="shared" si="78"/>
        <v>0.15873015873016527</v>
      </c>
      <c r="O858" s="47">
        <f t="shared" si="79"/>
        <v>2550</v>
      </c>
    </row>
    <row r="859" spans="2:15" s="4" customFormat="1" x14ac:dyDescent="0.15">
      <c r="B859" s="5"/>
      <c r="C859" s="6" t="s">
        <v>43</v>
      </c>
      <c r="D859" s="38">
        <v>3</v>
      </c>
      <c r="E859" s="39">
        <v>71.666666666666671</v>
      </c>
      <c r="F859" s="39">
        <v>16.736666666666668</v>
      </c>
      <c r="G859" s="39">
        <v>10</v>
      </c>
      <c r="H859" s="39">
        <v>71.666666666666671</v>
      </c>
      <c r="I859" s="46">
        <v>199340</v>
      </c>
      <c r="J859" s="39">
        <v>12</v>
      </c>
      <c r="K859" s="39">
        <v>84.666666666666671</v>
      </c>
      <c r="L859" s="46">
        <v>212380</v>
      </c>
      <c r="M859" s="15">
        <f t="shared" si="77"/>
        <v>-2</v>
      </c>
      <c r="N859" s="15">
        <f t="shared" si="78"/>
        <v>-13</v>
      </c>
      <c r="O859" s="47">
        <f t="shared" si="79"/>
        <v>-13040</v>
      </c>
    </row>
    <row r="860" spans="2:15" s="4" customFormat="1" x14ac:dyDescent="0.15">
      <c r="B860" s="5"/>
      <c r="C860" s="6" t="s">
        <v>44</v>
      </c>
      <c r="D860" s="38">
        <v>8</v>
      </c>
      <c r="E860" s="39">
        <v>61.625</v>
      </c>
      <c r="F860" s="39">
        <v>4.5737499999999995</v>
      </c>
      <c r="G860" s="39">
        <v>18.125</v>
      </c>
      <c r="H860" s="39">
        <v>75.25</v>
      </c>
      <c r="I860" s="46">
        <v>94940</v>
      </c>
      <c r="J860" s="39">
        <v>17.75</v>
      </c>
      <c r="K860" s="39">
        <v>75.375</v>
      </c>
      <c r="L860" s="46">
        <v>89960</v>
      </c>
      <c r="M860" s="15">
        <f t="shared" si="77"/>
        <v>0.375</v>
      </c>
      <c r="N860" s="15">
        <f t="shared" si="78"/>
        <v>-0.125</v>
      </c>
      <c r="O860" s="47">
        <f t="shared" si="79"/>
        <v>4980</v>
      </c>
    </row>
    <row r="861" spans="2:15" s="4" customFormat="1" x14ac:dyDescent="0.15">
      <c r="B861" s="5"/>
      <c r="C861" s="6" t="s">
        <v>45</v>
      </c>
      <c r="D861" s="38">
        <v>16</v>
      </c>
      <c r="E861" s="39">
        <v>60.9375</v>
      </c>
      <c r="F861" s="39">
        <v>5.1206250000000004</v>
      </c>
      <c r="G861" s="39">
        <v>10.0625</v>
      </c>
      <c r="H861" s="39">
        <v>52.5</v>
      </c>
      <c r="I861" s="46">
        <v>85610</v>
      </c>
      <c r="J861" s="39">
        <v>10.125</v>
      </c>
      <c r="K861" s="39">
        <v>58</v>
      </c>
      <c r="L861" s="46">
        <v>94700</v>
      </c>
      <c r="M861" s="15">
        <f t="shared" si="77"/>
        <v>-6.25E-2</v>
      </c>
      <c r="N861" s="15">
        <f t="shared" si="78"/>
        <v>-5.5</v>
      </c>
      <c r="O861" s="47">
        <f t="shared" si="79"/>
        <v>-9090</v>
      </c>
    </row>
    <row r="862" spans="2:15" s="4" customFormat="1" x14ac:dyDescent="0.15">
      <c r="B862" s="5"/>
      <c r="C862" s="6" t="s">
        <v>46</v>
      </c>
      <c r="D862" s="38">
        <v>11</v>
      </c>
      <c r="E862" s="39">
        <v>68.36363636363636</v>
      </c>
      <c r="F862" s="39">
        <v>6.0781818181818181</v>
      </c>
      <c r="G862" s="39">
        <v>15.181818181818182</v>
      </c>
      <c r="H862" s="39">
        <v>61.18181818181818</v>
      </c>
      <c r="I862" s="46">
        <v>66590</v>
      </c>
      <c r="J862" s="39">
        <v>14.636363636363637</v>
      </c>
      <c r="K862" s="39">
        <v>58.545454545454547</v>
      </c>
      <c r="L862" s="46">
        <v>61130</v>
      </c>
      <c r="M862" s="15">
        <f t="shared" si="77"/>
        <v>0.54545454545454497</v>
      </c>
      <c r="N862" s="15">
        <f t="shared" si="78"/>
        <v>2.6363636363636331</v>
      </c>
      <c r="O862" s="47">
        <f t="shared" si="79"/>
        <v>5460</v>
      </c>
    </row>
    <row r="863" spans="2:15" s="4" customFormat="1" x14ac:dyDescent="0.15">
      <c r="B863" s="5"/>
      <c r="C863" s="6" t="s">
        <v>47</v>
      </c>
      <c r="D863" s="38">
        <v>24</v>
      </c>
      <c r="E863" s="39">
        <v>68.166666666666671</v>
      </c>
      <c r="F863" s="39">
        <v>6.7345833333333331</v>
      </c>
      <c r="G863" s="39">
        <v>13.791666666666666</v>
      </c>
      <c r="H863" s="39">
        <v>68.458333333333329</v>
      </c>
      <c r="I863" s="46">
        <v>91470</v>
      </c>
      <c r="J863" s="39">
        <v>13.083333333333334</v>
      </c>
      <c r="K863" s="39">
        <v>67.958333333333329</v>
      </c>
      <c r="L863" s="46">
        <v>87060</v>
      </c>
      <c r="M863" s="15">
        <f t="shared" si="77"/>
        <v>0.70833333333333215</v>
      </c>
      <c r="N863" s="15">
        <f t="shared" si="78"/>
        <v>0.5</v>
      </c>
      <c r="O863" s="47">
        <f t="shared" si="79"/>
        <v>4410</v>
      </c>
    </row>
    <row r="864" spans="2:15" s="4" customFormat="1" x14ac:dyDescent="0.15">
      <c r="B864" s="5"/>
      <c r="C864" s="6" t="s">
        <v>48</v>
      </c>
      <c r="D864" s="38">
        <v>3</v>
      </c>
      <c r="E864" s="39">
        <v>64.333333333333329</v>
      </c>
      <c r="F864" s="39">
        <v>4.3666666666666663</v>
      </c>
      <c r="G864" s="39">
        <v>13</v>
      </c>
      <c r="H864" s="39">
        <v>54</v>
      </c>
      <c r="I864" s="46">
        <v>64760</v>
      </c>
      <c r="J864" s="39">
        <v>14.666666666666666</v>
      </c>
      <c r="K864" s="39">
        <v>62</v>
      </c>
      <c r="L864" s="46">
        <v>73930</v>
      </c>
      <c r="M864" s="15">
        <f t="shared" si="77"/>
        <v>-1.6666666666666661</v>
      </c>
      <c r="N864" s="15">
        <f t="shared" si="78"/>
        <v>-8</v>
      </c>
      <c r="O864" s="47">
        <f t="shared" si="79"/>
        <v>-9170</v>
      </c>
    </row>
    <row r="865" spans="2:15" s="4" customFormat="1" x14ac:dyDescent="0.15">
      <c r="B865" s="5"/>
      <c r="C865" s="6" t="s">
        <v>49</v>
      </c>
      <c r="D865" s="38">
        <v>4</v>
      </c>
      <c r="E865" s="39">
        <v>59.5</v>
      </c>
      <c r="F865" s="39">
        <v>4.0649999999999995</v>
      </c>
      <c r="G865" s="39">
        <v>18.75</v>
      </c>
      <c r="H865" s="39">
        <v>91.5</v>
      </c>
      <c r="I865" s="46">
        <v>95300</v>
      </c>
      <c r="J865" s="39">
        <v>17.75</v>
      </c>
      <c r="K865" s="39">
        <v>87</v>
      </c>
      <c r="L865" s="46">
        <v>84520</v>
      </c>
      <c r="M865" s="15">
        <f t="shared" si="77"/>
        <v>1</v>
      </c>
      <c r="N865" s="15">
        <f t="shared" si="78"/>
        <v>4.5</v>
      </c>
      <c r="O865" s="47">
        <f t="shared" si="79"/>
        <v>10780</v>
      </c>
    </row>
    <row r="866" spans="2:15" s="4" customFormat="1" x14ac:dyDescent="0.15">
      <c r="B866" s="5"/>
      <c r="C866" s="6" t="s">
        <v>50</v>
      </c>
      <c r="D866" s="38">
        <v>33</v>
      </c>
      <c r="E866" s="39">
        <v>59.363636363636367</v>
      </c>
      <c r="F866" s="39">
        <v>5.6336363636363647</v>
      </c>
      <c r="G866" s="39">
        <v>15.606060606060606</v>
      </c>
      <c r="H866" s="39">
        <v>80.878787878787875</v>
      </c>
      <c r="I866" s="46">
        <v>109350</v>
      </c>
      <c r="J866" s="39">
        <v>14.818181818181818</v>
      </c>
      <c r="K866" s="39">
        <v>75.696969696969703</v>
      </c>
      <c r="L866" s="46">
        <v>101220</v>
      </c>
      <c r="M866" s="15">
        <f t="shared" si="77"/>
        <v>0.78787878787878718</v>
      </c>
      <c r="N866" s="15">
        <f t="shared" si="78"/>
        <v>5.1818181818181728</v>
      </c>
      <c r="O866" s="47">
        <f t="shared" si="79"/>
        <v>8130</v>
      </c>
    </row>
    <row r="867" spans="2:15" s="4" customFormat="1" x14ac:dyDescent="0.15">
      <c r="B867" s="5"/>
      <c r="C867" s="6" t="s">
        <v>51</v>
      </c>
      <c r="D867" s="38">
        <v>20</v>
      </c>
      <c r="E867" s="39">
        <v>65.349999999999994</v>
      </c>
      <c r="F867" s="39">
        <v>6.2649999999999997</v>
      </c>
      <c r="G867" s="39">
        <v>16.2</v>
      </c>
      <c r="H867" s="39">
        <v>69.150000000000006</v>
      </c>
      <c r="I867" s="46">
        <v>87930</v>
      </c>
      <c r="J867" s="39">
        <v>16.7</v>
      </c>
      <c r="K867" s="39">
        <v>71.400000000000006</v>
      </c>
      <c r="L867" s="46">
        <v>87110</v>
      </c>
      <c r="M867" s="15">
        <f t="shared" si="77"/>
        <v>-0.5</v>
      </c>
      <c r="N867" s="15">
        <f t="shared" si="78"/>
        <v>-2.25</v>
      </c>
      <c r="O867" s="47">
        <f t="shared" si="79"/>
        <v>820</v>
      </c>
    </row>
    <row r="868" spans="2:15" s="4" customFormat="1" x14ac:dyDescent="0.15">
      <c r="B868" s="7"/>
      <c r="C868" s="6" t="s">
        <v>52</v>
      </c>
      <c r="D868" s="38">
        <v>4</v>
      </c>
      <c r="E868" s="39">
        <v>69.25</v>
      </c>
      <c r="F868" s="39">
        <v>12.835000000000001</v>
      </c>
      <c r="G868" s="39">
        <v>18.25</v>
      </c>
      <c r="H868" s="39">
        <v>76.25</v>
      </c>
      <c r="I868" s="46">
        <v>86640</v>
      </c>
      <c r="J868" s="39">
        <v>18.25</v>
      </c>
      <c r="K868" s="39">
        <v>79.5</v>
      </c>
      <c r="L868" s="46">
        <v>86640</v>
      </c>
      <c r="M868" s="15">
        <f t="shared" si="77"/>
        <v>0</v>
      </c>
      <c r="N868" s="15">
        <f t="shared" si="78"/>
        <v>-3.25</v>
      </c>
      <c r="O868" s="47">
        <f t="shared" si="79"/>
        <v>0</v>
      </c>
    </row>
    <row r="869" spans="2:15" s="4" customFormat="1" x14ac:dyDescent="0.15">
      <c r="B869" s="27" t="s">
        <v>13</v>
      </c>
      <c r="C869" s="25"/>
      <c r="D869" s="38">
        <v>116</v>
      </c>
      <c r="E869" s="39">
        <v>49.008620689655174</v>
      </c>
      <c r="F869" s="39">
        <v>3.7977586206896548</v>
      </c>
      <c r="G869" s="39">
        <v>13.353448275862069</v>
      </c>
      <c r="H869" s="39">
        <v>72.525862068965523</v>
      </c>
      <c r="I869" s="46">
        <v>111780</v>
      </c>
      <c r="J869" s="39">
        <v>13.362068965517242</v>
      </c>
      <c r="K869" s="39">
        <v>71.956896551724142</v>
      </c>
      <c r="L869" s="46">
        <v>102960</v>
      </c>
      <c r="M869" s="15">
        <f t="shared" si="77"/>
        <v>-8.6206896551725976E-3</v>
      </c>
      <c r="N869" s="15">
        <f t="shared" si="78"/>
        <v>0.56896551724138078</v>
      </c>
      <c r="O869" s="47">
        <f t="shared" si="79"/>
        <v>8820</v>
      </c>
    </row>
    <row r="870" spans="2:15" s="4" customFormat="1" x14ac:dyDescent="0.15">
      <c r="B870" s="5"/>
      <c r="C870" s="6" t="s">
        <v>53</v>
      </c>
      <c r="D870" s="38">
        <v>89</v>
      </c>
      <c r="E870" s="39">
        <v>49.280898876404493</v>
      </c>
      <c r="F870" s="39">
        <v>3.8074157303370781</v>
      </c>
      <c r="G870" s="39">
        <v>13.044943820224718</v>
      </c>
      <c r="H870" s="39">
        <v>71.325842696629209</v>
      </c>
      <c r="I870" s="46">
        <v>113610</v>
      </c>
      <c r="J870" s="39">
        <v>12.887640449438202</v>
      </c>
      <c r="K870" s="39">
        <v>70.348314606741567</v>
      </c>
      <c r="L870" s="46">
        <v>103350</v>
      </c>
      <c r="M870" s="15">
        <f t="shared" si="77"/>
        <v>0.15730337078651679</v>
      </c>
      <c r="N870" s="15">
        <f t="shared" si="78"/>
        <v>0.97752808988764173</v>
      </c>
      <c r="O870" s="47">
        <f t="shared" si="79"/>
        <v>10260</v>
      </c>
    </row>
    <row r="871" spans="2:15" s="4" customFormat="1" x14ac:dyDescent="0.15">
      <c r="B871" s="5"/>
      <c r="C871" s="6" t="s">
        <v>54</v>
      </c>
      <c r="D871" s="38">
        <v>11</v>
      </c>
      <c r="E871" s="39">
        <v>47.727272727272727</v>
      </c>
      <c r="F871" s="39">
        <v>2.9663636363636359</v>
      </c>
      <c r="G871" s="39">
        <v>12.363636363636363</v>
      </c>
      <c r="H871" s="39">
        <v>73.545454545454547</v>
      </c>
      <c r="I871" s="46">
        <v>111530</v>
      </c>
      <c r="J871" s="39">
        <v>13.636363636363637</v>
      </c>
      <c r="K871" s="39">
        <v>75.818181818181813</v>
      </c>
      <c r="L871" s="46">
        <v>108220</v>
      </c>
      <c r="M871" s="15">
        <f t="shared" si="77"/>
        <v>-1.2727272727272734</v>
      </c>
      <c r="N871" s="15">
        <f t="shared" si="78"/>
        <v>-2.2727272727272663</v>
      </c>
      <c r="O871" s="47">
        <f t="shared" si="79"/>
        <v>3310</v>
      </c>
    </row>
    <row r="872" spans="2:15" s="4" customFormat="1" x14ac:dyDescent="0.15">
      <c r="B872" s="7"/>
      <c r="C872" s="6" t="s">
        <v>55</v>
      </c>
      <c r="D872" s="38">
        <v>16</v>
      </c>
      <c r="E872" s="39">
        <v>48.375</v>
      </c>
      <c r="F872" s="39">
        <v>4.3156249999999998</v>
      </c>
      <c r="G872" s="39">
        <v>15.75</v>
      </c>
      <c r="H872" s="39">
        <v>78.5</v>
      </c>
      <c r="I872" s="46">
        <v>101770</v>
      </c>
      <c r="J872" s="39">
        <v>15.8125</v>
      </c>
      <c r="K872" s="39">
        <v>78.25</v>
      </c>
      <c r="L872" s="46">
        <v>97190</v>
      </c>
      <c r="M872" s="15">
        <f t="shared" si="77"/>
        <v>-6.25E-2</v>
      </c>
      <c r="N872" s="15">
        <f t="shared" si="78"/>
        <v>0.25</v>
      </c>
      <c r="O872" s="47">
        <f t="shared" si="79"/>
        <v>4580</v>
      </c>
    </row>
    <row r="873" spans="2:15" s="4" customFormat="1" x14ac:dyDescent="0.15">
      <c r="B873" s="27" t="s">
        <v>22</v>
      </c>
      <c r="C873" s="25"/>
      <c r="D873" s="38">
        <v>8</v>
      </c>
      <c r="E873" s="39">
        <v>51.25</v>
      </c>
      <c r="F873" s="39">
        <v>7.0762499999999999</v>
      </c>
      <c r="G873" s="39">
        <v>13.375</v>
      </c>
      <c r="H873" s="39">
        <v>73.75</v>
      </c>
      <c r="I873" s="46">
        <v>170860</v>
      </c>
      <c r="J873" s="39">
        <v>13.25</v>
      </c>
      <c r="K873" s="39">
        <v>72.5</v>
      </c>
      <c r="L873" s="46">
        <v>165660</v>
      </c>
      <c r="M873" s="15">
        <f t="shared" si="77"/>
        <v>0.125</v>
      </c>
      <c r="N873" s="15">
        <f t="shared" si="78"/>
        <v>1.25</v>
      </c>
      <c r="O873" s="47">
        <f t="shared" si="79"/>
        <v>5200</v>
      </c>
    </row>
    <row r="874" spans="2:15" s="4" customFormat="1" x14ac:dyDescent="0.15">
      <c r="B874" s="5"/>
      <c r="C874" s="6" t="s">
        <v>53</v>
      </c>
      <c r="D874" s="38">
        <v>3</v>
      </c>
      <c r="E874" s="39">
        <v>55</v>
      </c>
      <c r="F874" s="39">
        <v>9.0833333333333339</v>
      </c>
      <c r="G874" s="39">
        <v>9.6666666666666661</v>
      </c>
      <c r="H874" s="39">
        <v>49.666666666666664</v>
      </c>
      <c r="I874" s="46">
        <v>153250</v>
      </c>
      <c r="J874" s="39">
        <v>10.333333333333334</v>
      </c>
      <c r="K874" s="39">
        <v>57</v>
      </c>
      <c r="L874" s="46">
        <v>154420</v>
      </c>
      <c r="M874" s="15">
        <f t="shared" si="77"/>
        <v>-0.66666666666666785</v>
      </c>
      <c r="N874" s="15">
        <f t="shared" si="78"/>
        <v>-7.3333333333333357</v>
      </c>
      <c r="O874" s="47">
        <f t="shared" si="79"/>
        <v>-1170</v>
      </c>
    </row>
    <row r="875" spans="2:15" s="4" customFormat="1" x14ac:dyDescent="0.15">
      <c r="B875" s="5"/>
      <c r="C875" s="6" t="s">
        <v>54</v>
      </c>
      <c r="D875" s="3">
        <v>0</v>
      </c>
      <c r="E875" s="17" t="s">
        <v>176</v>
      </c>
      <c r="F875" s="17" t="s">
        <v>176</v>
      </c>
      <c r="G875" s="17" t="s">
        <v>176</v>
      </c>
      <c r="H875" s="17" t="s">
        <v>176</v>
      </c>
      <c r="I875" s="52" t="s">
        <v>176</v>
      </c>
      <c r="J875" s="17" t="s">
        <v>176</v>
      </c>
      <c r="K875" s="17" t="s">
        <v>176</v>
      </c>
      <c r="L875" s="52" t="s">
        <v>176</v>
      </c>
      <c r="M875" s="16" t="s">
        <v>176</v>
      </c>
      <c r="N875" s="16" t="s">
        <v>176</v>
      </c>
      <c r="O875" s="58" t="s">
        <v>176</v>
      </c>
    </row>
    <row r="876" spans="2:15" s="4" customFormat="1" x14ac:dyDescent="0.15">
      <c r="B876" s="7"/>
      <c r="C876" s="6" t="s">
        <v>55</v>
      </c>
      <c r="D876" s="38">
        <v>5</v>
      </c>
      <c r="E876" s="35">
        <v>49</v>
      </c>
      <c r="F876" s="35">
        <v>5.8719999999999999</v>
      </c>
      <c r="G876" s="35">
        <v>15.6</v>
      </c>
      <c r="H876" s="35">
        <v>88.2</v>
      </c>
      <c r="I876" s="52">
        <v>181420</v>
      </c>
      <c r="J876" s="35">
        <v>15</v>
      </c>
      <c r="K876" s="35">
        <v>81.8</v>
      </c>
      <c r="L876" s="52">
        <v>172410</v>
      </c>
      <c r="M876" s="15">
        <f t="shared" si="77"/>
        <v>0.59999999999999964</v>
      </c>
      <c r="N876" s="15">
        <f t="shared" si="78"/>
        <v>6.4000000000000057</v>
      </c>
      <c r="O876" s="47">
        <f t="shared" si="79"/>
        <v>9010</v>
      </c>
    </row>
    <row r="877" spans="2:15" s="4" customFormat="1" x14ac:dyDescent="0.15">
      <c r="B877" s="27" t="s">
        <v>14</v>
      </c>
      <c r="C877" s="25"/>
      <c r="D877" s="38">
        <v>191</v>
      </c>
      <c r="E877" s="39">
        <v>51.7434554973822</v>
      </c>
      <c r="F877" s="39">
        <v>4.6839790575916247</v>
      </c>
      <c r="G877" s="39">
        <v>13.439790575916231</v>
      </c>
      <c r="H877" s="39">
        <v>67.633507853403145</v>
      </c>
      <c r="I877" s="46">
        <v>89960</v>
      </c>
      <c r="J877" s="39">
        <v>13.193717277486911</v>
      </c>
      <c r="K877" s="39">
        <v>66.47643979057591</v>
      </c>
      <c r="L877" s="46">
        <v>83180</v>
      </c>
      <c r="M877" s="15">
        <f t="shared" si="77"/>
        <v>0.24607329842931946</v>
      </c>
      <c r="N877" s="15">
        <f t="shared" si="78"/>
        <v>1.1570680628272356</v>
      </c>
      <c r="O877" s="47">
        <f t="shared" si="79"/>
        <v>6780</v>
      </c>
    </row>
    <row r="878" spans="2:15" s="4" customFormat="1" x14ac:dyDescent="0.15">
      <c r="B878" s="5"/>
      <c r="C878" s="6" t="s">
        <v>53</v>
      </c>
      <c r="D878" s="38">
        <v>179</v>
      </c>
      <c r="E878" s="39">
        <v>51.016759776536311</v>
      </c>
      <c r="F878" s="39">
        <v>4.7437430167597787</v>
      </c>
      <c r="G878" s="39">
        <v>13.463687150837989</v>
      </c>
      <c r="H878" s="39">
        <v>67.256983240223462</v>
      </c>
      <c r="I878" s="46">
        <v>89990</v>
      </c>
      <c r="J878" s="39">
        <v>13.117318435754189</v>
      </c>
      <c r="K878" s="39">
        <v>65.882681564245814</v>
      </c>
      <c r="L878" s="46">
        <v>82790</v>
      </c>
      <c r="M878" s="15">
        <f t="shared" si="77"/>
        <v>0.34636871508380018</v>
      </c>
      <c r="N878" s="15">
        <f t="shared" si="78"/>
        <v>1.3743016759776481</v>
      </c>
      <c r="O878" s="47">
        <f t="shared" si="79"/>
        <v>7200</v>
      </c>
    </row>
    <row r="879" spans="2:15" s="4" customFormat="1" x14ac:dyDescent="0.15">
      <c r="B879" s="5"/>
      <c r="C879" s="6" t="s">
        <v>54</v>
      </c>
      <c r="D879" s="38">
        <v>12</v>
      </c>
      <c r="E879" s="39">
        <v>62.583333333333336</v>
      </c>
      <c r="F879" s="39">
        <v>3.7924999999999991</v>
      </c>
      <c r="G879" s="39">
        <v>13.083333333333334</v>
      </c>
      <c r="H879" s="39">
        <v>73.25</v>
      </c>
      <c r="I879" s="46">
        <v>89480</v>
      </c>
      <c r="J879" s="39">
        <v>14.333333333333334</v>
      </c>
      <c r="K879" s="39">
        <v>75.333333333333329</v>
      </c>
      <c r="L879" s="46">
        <v>89000</v>
      </c>
      <c r="M879" s="15">
        <f t="shared" ref="M879:M906" si="80">G879-J879</f>
        <v>-1.25</v>
      </c>
      <c r="N879" s="15">
        <f t="shared" ref="N879:N906" si="81">H879-K879</f>
        <v>-2.0833333333333286</v>
      </c>
      <c r="O879" s="47">
        <f t="shared" ref="O879:O906" si="82">I879-L879</f>
        <v>480</v>
      </c>
    </row>
    <row r="880" spans="2:15" s="4" customFormat="1" x14ac:dyDescent="0.15">
      <c r="B880" s="7"/>
      <c r="C880" s="6" t="s">
        <v>55</v>
      </c>
      <c r="D880" s="3">
        <v>0</v>
      </c>
      <c r="E880" s="35" t="s">
        <v>176</v>
      </c>
      <c r="F880" s="35" t="s">
        <v>176</v>
      </c>
      <c r="G880" s="35" t="s">
        <v>176</v>
      </c>
      <c r="H880" s="35" t="s">
        <v>176</v>
      </c>
      <c r="I880" s="52" t="s">
        <v>176</v>
      </c>
      <c r="J880" s="35" t="s">
        <v>176</v>
      </c>
      <c r="K880" s="35" t="s">
        <v>176</v>
      </c>
      <c r="L880" s="52" t="s">
        <v>176</v>
      </c>
      <c r="M880" s="16" t="s">
        <v>176</v>
      </c>
      <c r="N880" s="16" t="s">
        <v>176</v>
      </c>
      <c r="O880" s="58" t="s">
        <v>176</v>
      </c>
    </row>
    <row r="881" spans="2:15" s="4" customFormat="1" x14ac:dyDescent="0.15">
      <c r="B881" s="27" t="s">
        <v>23</v>
      </c>
      <c r="C881" s="25"/>
      <c r="D881" s="38">
        <v>2</v>
      </c>
      <c r="E881" s="39">
        <v>59</v>
      </c>
      <c r="F881" s="39">
        <v>2.02</v>
      </c>
      <c r="G881" s="39">
        <v>6</v>
      </c>
      <c r="H881" s="39">
        <v>24.5</v>
      </c>
      <c r="I881" s="46">
        <v>30320</v>
      </c>
      <c r="J881" s="39">
        <v>3.5</v>
      </c>
      <c r="K881" s="39">
        <v>12</v>
      </c>
      <c r="L881" s="46">
        <v>33590</v>
      </c>
      <c r="M881" s="15">
        <f t="shared" si="80"/>
        <v>2.5</v>
      </c>
      <c r="N881" s="15">
        <f t="shared" si="81"/>
        <v>12.5</v>
      </c>
      <c r="O881" s="47">
        <f t="shared" si="82"/>
        <v>-3270</v>
      </c>
    </row>
    <row r="882" spans="2:15" s="4" customFormat="1" x14ac:dyDescent="0.15">
      <c r="B882" s="5"/>
      <c r="C882" s="6" t="s">
        <v>30</v>
      </c>
      <c r="D882" s="38">
        <v>1</v>
      </c>
      <c r="E882" s="39">
        <v>56</v>
      </c>
      <c r="F882" s="39">
        <v>3.03</v>
      </c>
      <c r="G882" s="39">
        <v>6</v>
      </c>
      <c r="H882" s="39">
        <v>21</v>
      </c>
      <c r="I882" s="46">
        <v>28640</v>
      </c>
      <c r="J882" s="39">
        <v>6</v>
      </c>
      <c r="K882" s="39">
        <v>20</v>
      </c>
      <c r="L882" s="46">
        <v>27170</v>
      </c>
      <c r="M882" s="15">
        <f t="shared" si="80"/>
        <v>0</v>
      </c>
      <c r="N882" s="15">
        <f t="shared" si="81"/>
        <v>1</v>
      </c>
      <c r="O882" s="47">
        <f t="shared" si="82"/>
        <v>1470</v>
      </c>
    </row>
    <row r="883" spans="2:15" s="4" customFormat="1" x14ac:dyDescent="0.15">
      <c r="B883" s="5"/>
      <c r="C883" s="6" t="s">
        <v>56</v>
      </c>
      <c r="D883" s="38">
        <v>0</v>
      </c>
      <c r="E883" s="35" t="s">
        <v>176</v>
      </c>
      <c r="F883" s="35" t="s">
        <v>176</v>
      </c>
      <c r="G883" s="35" t="s">
        <v>176</v>
      </c>
      <c r="H883" s="35" t="s">
        <v>176</v>
      </c>
      <c r="I883" s="52" t="s">
        <v>176</v>
      </c>
      <c r="J883" s="35" t="s">
        <v>176</v>
      </c>
      <c r="K883" s="35" t="s">
        <v>176</v>
      </c>
      <c r="L883" s="52" t="s">
        <v>176</v>
      </c>
      <c r="M883" s="16" t="s">
        <v>176</v>
      </c>
      <c r="N883" s="16" t="s">
        <v>176</v>
      </c>
      <c r="O883" s="58" t="s">
        <v>176</v>
      </c>
    </row>
    <row r="884" spans="2:15" s="4" customFormat="1" x14ac:dyDescent="0.15">
      <c r="B884" s="7"/>
      <c r="C884" s="6" t="s">
        <v>57</v>
      </c>
      <c r="D884" s="38">
        <v>1</v>
      </c>
      <c r="E884" s="39">
        <v>62</v>
      </c>
      <c r="F884" s="39">
        <v>1.01</v>
      </c>
      <c r="G884" s="39">
        <v>6</v>
      </c>
      <c r="H884" s="39">
        <v>28</v>
      </c>
      <c r="I884" s="46">
        <v>32000</v>
      </c>
      <c r="J884" s="39">
        <v>1</v>
      </c>
      <c r="K884" s="39">
        <v>4</v>
      </c>
      <c r="L884" s="46">
        <v>40000</v>
      </c>
      <c r="M884" s="15">
        <f t="shared" si="80"/>
        <v>5</v>
      </c>
      <c r="N884" s="15">
        <f t="shared" si="81"/>
        <v>24</v>
      </c>
      <c r="O884" s="47">
        <f t="shared" si="82"/>
        <v>-8000</v>
      </c>
    </row>
    <row r="885" spans="2:15" s="4" customFormat="1" x14ac:dyDescent="0.15">
      <c r="B885" s="27" t="s">
        <v>15</v>
      </c>
      <c r="C885" s="25"/>
      <c r="D885" s="38">
        <v>28</v>
      </c>
      <c r="E885" s="39">
        <v>45.357142857142854</v>
      </c>
      <c r="F885" s="39">
        <v>3.9171428571428573</v>
      </c>
      <c r="G885" s="39">
        <v>13.071428571428571</v>
      </c>
      <c r="H885" s="39">
        <v>68.75</v>
      </c>
      <c r="I885" s="46">
        <v>147000</v>
      </c>
      <c r="J885" s="39">
        <v>13.857142857142858</v>
      </c>
      <c r="K885" s="39">
        <v>72.285714285714292</v>
      </c>
      <c r="L885" s="46">
        <v>147410</v>
      </c>
      <c r="M885" s="15">
        <f t="shared" si="80"/>
        <v>-0.78571428571428648</v>
      </c>
      <c r="N885" s="15">
        <f t="shared" si="81"/>
        <v>-3.5357142857142918</v>
      </c>
      <c r="O885" s="47">
        <f t="shared" si="82"/>
        <v>-410</v>
      </c>
    </row>
    <row r="886" spans="2:15" s="4" customFormat="1" x14ac:dyDescent="0.15">
      <c r="B886" s="5"/>
      <c r="C886" s="6" t="s">
        <v>30</v>
      </c>
      <c r="D886" s="38">
        <v>15</v>
      </c>
      <c r="E886" s="39">
        <v>45.4</v>
      </c>
      <c r="F886" s="39">
        <v>5.1260000000000003</v>
      </c>
      <c r="G886" s="39">
        <v>12.733333333333333</v>
      </c>
      <c r="H886" s="39">
        <v>72.8</v>
      </c>
      <c r="I886" s="46">
        <v>117530</v>
      </c>
      <c r="J886" s="39">
        <v>14.666666666666666</v>
      </c>
      <c r="K886" s="39">
        <v>84.933333333333337</v>
      </c>
      <c r="L886" s="46">
        <v>130670</v>
      </c>
      <c r="M886" s="15">
        <f t="shared" si="80"/>
        <v>-1.9333333333333336</v>
      </c>
      <c r="N886" s="15">
        <f t="shared" si="81"/>
        <v>-12.13333333333334</v>
      </c>
      <c r="O886" s="47">
        <f t="shared" si="82"/>
        <v>-13140</v>
      </c>
    </row>
    <row r="887" spans="2:15" s="4" customFormat="1" x14ac:dyDescent="0.15">
      <c r="B887" s="5"/>
      <c r="C887" s="6" t="s">
        <v>56</v>
      </c>
      <c r="D887" s="38">
        <v>2</v>
      </c>
      <c r="E887" s="39">
        <v>64</v>
      </c>
      <c r="F887" s="39">
        <v>1.5249999999999999</v>
      </c>
      <c r="G887" s="39">
        <v>11</v>
      </c>
      <c r="H887" s="39">
        <v>41.5</v>
      </c>
      <c r="I887" s="46">
        <v>47500</v>
      </c>
      <c r="J887" s="39">
        <v>9</v>
      </c>
      <c r="K887" s="39">
        <v>33.5</v>
      </c>
      <c r="L887" s="46">
        <v>46950</v>
      </c>
      <c r="M887" s="15">
        <f t="shared" si="80"/>
        <v>2</v>
      </c>
      <c r="N887" s="15">
        <f t="shared" si="81"/>
        <v>8</v>
      </c>
      <c r="O887" s="47">
        <f t="shared" si="82"/>
        <v>550</v>
      </c>
    </row>
    <row r="888" spans="2:15" s="4" customFormat="1" x14ac:dyDescent="0.15">
      <c r="B888" s="7"/>
      <c r="C888" s="6" t="s">
        <v>57</v>
      </c>
      <c r="D888" s="38">
        <v>11</v>
      </c>
      <c r="E888" s="39">
        <v>41.909090909090907</v>
      </c>
      <c r="F888" s="39">
        <v>2.7036363636363636</v>
      </c>
      <c r="G888" s="39">
        <v>13.909090909090908</v>
      </c>
      <c r="H888" s="39">
        <v>68.181818181818187</v>
      </c>
      <c r="I888" s="46">
        <v>205280</v>
      </c>
      <c r="J888" s="39">
        <v>13.636363636363637</v>
      </c>
      <c r="K888" s="39">
        <v>62.090909090909093</v>
      </c>
      <c r="L888" s="46">
        <v>188490</v>
      </c>
      <c r="M888" s="15">
        <f t="shared" si="80"/>
        <v>0.2727272727272716</v>
      </c>
      <c r="N888" s="15">
        <f t="shared" si="81"/>
        <v>6.0909090909090935</v>
      </c>
      <c r="O888" s="47">
        <f t="shared" si="82"/>
        <v>16790</v>
      </c>
    </row>
    <row r="889" spans="2:15" s="4" customFormat="1" x14ac:dyDescent="0.15">
      <c r="B889" s="27" t="s">
        <v>16</v>
      </c>
      <c r="C889" s="25"/>
      <c r="D889" s="38">
        <v>31</v>
      </c>
      <c r="E889" s="39">
        <v>51.677419354838712</v>
      </c>
      <c r="F889" s="39">
        <v>6.3893548387096768</v>
      </c>
      <c r="G889" s="39">
        <v>15</v>
      </c>
      <c r="H889" s="39">
        <v>82.516129032258064</v>
      </c>
      <c r="I889" s="46">
        <v>176160</v>
      </c>
      <c r="J889" s="39">
        <v>15.129032258064516</v>
      </c>
      <c r="K889" s="39">
        <v>81.064516129032256</v>
      </c>
      <c r="L889" s="46">
        <v>161700</v>
      </c>
      <c r="M889" s="15">
        <f t="shared" si="80"/>
        <v>-0.12903225806451601</v>
      </c>
      <c r="N889" s="15">
        <f t="shared" si="81"/>
        <v>1.4516129032258078</v>
      </c>
      <c r="O889" s="47">
        <f t="shared" si="82"/>
        <v>14460</v>
      </c>
    </row>
    <row r="890" spans="2:15" s="4" customFormat="1" x14ac:dyDescent="0.15">
      <c r="B890" s="5"/>
      <c r="C890" s="6" t="s">
        <v>53</v>
      </c>
      <c r="D890" s="38">
        <v>4</v>
      </c>
      <c r="E890" s="39">
        <v>53.25</v>
      </c>
      <c r="F890" s="39">
        <v>5.58</v>
      </c>
      <c r="G890" s="39">
        <v>16.5</v>
      </c>
      <c r="H890" s="39">
        <v>84.75</v>
      </c>
      <c r="I890" s="46">
        <v>348670</v>
      </c>
      <c r="J890" s="39">
        <v>16.25</v>
      </c>
      <c r="K890" s="39">
        <v>81.75</v>
      </c>
      <c r="L890" s="46">
        <v>341460</v>
      </c>
      <c r="M890" s="15">
        <f t="shared" si="80"/>
        <v>0.25</v>
      </c>
      <c r="N890" s="15">
        <f t="shared" si="81"/>
        <v>3</v>
      </c>
      <c r="O890" s="47">
        <f t="shared" si="82"/>
        <v>7210</v>
      </c>
    </row>
    <row r="891" spans="2:15" s="4" customFormat="1" x14ac:dyDescent="0.15">
      <c r="B891" s="5"/>
      <c r="C891" s="6" t="s">
        <v>54</v>
      </c>
      <c r="D891" s="38">
        <v>6</v>
      </c>
      <c r="E891" s="39">
        <v>45.333333333333336</v>
      </c>
      <c r="F891" s="39">
        <v>6.043333333333333</v>
      </c>
      <c r="G891" s="39">
        <v>13.333333333333334</v>
      </c>
      <c r="H891" s="39">
        <v>74.666666666666671</v>
      </c>
      <c r="I891" s="46">
        <v>122680</v>
      </c>
      <c r="J891" s="39">
        <v>14.5</v>
      </c>
      <c r="K891" s="39">
        <v>82.166666666666671</v>
      </c>
      <c r="L891" s="46">
        <v>118690</v>
      </c>
      <c r="M891" s="15">
        <f t="shared" si="80"/>
        <v>-1.1666666666666661</v>
      </c>
      <c r="N891" s="15">
        <f t="shared" si="81"/>
        <v>-7.5</v>
      </c>
      <c r="O891" s="47">
        <f t="shared" si="82"/>
        <v>3990</v>
      </c>
    </row>
    <row r="892" spans="2:15" s="4" customFormat="1" x14ac:dyDescent="0.15">
      <c r="B892" s="5"/>
      <c r="C892" s="6" t="s">
        <v>51</v>
      </c>
      <c r="D892" s="38">
        <v>13</v>
      </c>
      <c r="E892" s="39">
        <v>58.92307692307692</v>
      </c>
      <c r="F892" s="39">
        <v>7.7630769230769223</v>
      </c>
      <c r="G892" s="39">
        <v>14.692307692307692</v>
      </c>
      <c r="H892" s="39">
        <v>84.307692307692307</v>
      </c>
      <c r="I892" s="46">
        <v>164920</v>
      </c>
      <c r="J892" s="39">
        <v>14.153846153846153</v>
      </c>
      <c r="K892" s="39">
        <v>80.07692307692308</v>
      </c>
      <c r="L892" s="46">
        <v>149520</v>
      </c>
      <c r="M892" s="15">
        <f t="shared" si="80"/>
        <v>0.53846153846153832</v>
      </c>
      <c r="N892" s="15">
        <f t="shared" si="81"/>
        <v>4.2307692307692264</v>
      </c>
      <c r="O892" s="47">
        <f t="shared" si="82"/>
        <v>15400</v>
      </c>
    </row>
    <row r="893" spans="2:15" s="4" customFormat="1" x14ac:dyDescent="0.15">
      <c r="B893" s="5"/>
      <c r="C893" s="6" t="s">
        <v>58</v>
      </c>
      <c r="D893" s="38">
        <v>7</v>
      </c>
      <c r="E893" s="39">
        <v>46.571428571428569</v>
      </c>
      <c r="F893" s="39">
        <v>5.355714285714285</v>
      </c>
      <c r="G893" s="39">
        <v>16.428571428571427</v>
      </c>
      <c r="H893" s="39">
        <v>83.428571428571431</v>
      </c>
      <c r="I893" s="46">
        <v>145510</v>
      </c>
      <c r="J893" s="39">
        <v>17.571428571428573</v>
      </c>
      <c r="K893" s="39">
        <v>85.142857142857139</v>
      </c>
      <c r="L893" s="46">
        <v>126230</v>
      </c>
      <c r="M893" s="15">
        <f t="shared" si="80"/>
        <v>-1.1428571428571459</v>
      </c>
      <c r="N893" s="15">
        <f t="shared" si="81"/>
        <v>-1.7142857142857082</v>
      </c>
      <c r="O893" s="47">
        <f t="shared" si="82"/>
        <v>19280</v>
      </c>
    </row>
    <row r="894" spans="2:15" s="4" customFormat="1" x14ac:dyDescent="0.15">
      <c r="B894" s="5"/>
      <c r="C894" s="6" t="s">
        <v>59</v>
      </c>
      <c r="D894" s="38">
        <v>1</v>
      </c>
      <c r="E894" s="39">
        <v>25</v>
      </c>
      <c r="F894" s="39">
        <v>1.08</v>
      </c>
      <c r="G894" s="39">
        <v>13</v>
      </c>
      <c r="H894" s="39">
        <v>91</v>
      </c>
      <c r="I894" s="46">
        <v>167700</v>
      </c>
      <c r="J894" s="39">
        <v>10</v>
      </c>
      <c r="K894" s="39">
        <v>56</v>
      </c>
      <c r="L894" s="46">
        <v>107330</v>
      </c>
      <c r="M894" s="15">
        <f t="shared" si="80"/>
        <v>3</v>
      </c>
      <c r="N894" s="15">
        <f t="shared" si="81"/>
        <v>35</v>
      </c>
      <c r="O894" s="47">
        <f t="shared" si="82"/>
        <v>60370</v>
      </c>
    </row>
    <row r="895" spans="2:15" s="4" customFormat="1" x14ac:dyDescent="0.15">
      <c r="B895" s="5"/>
      <c r="C895" s="6" t="s">
        <v>60</v>
      </c>
      <c r="D895" s="3">
        <v>0</v>
      </c>
      <c r="E895" s="35" t="s">
        <v>176</v>
      </c>
      <c r="F895" s="35" t="s">
        <v>176</v>
      </c>
      <c r="G895" s="35" t="s">
        <v>176</v>
      </c>
      <c r="H895" s="35" t="s">
        <v>176</v>
      </c>
      <c r="I895" s="52" t="s">
        <v>176</v>
      </c>
      <c r="J895" s="35" t="s">
        <v>176</v>
      </c>
      <c r="K895" s="35" t="s">
        <v>176</v>
      </c>
      <c r="L895" s="52" t="s">
        <v>176</v>
      </c>
      <c r="M895" s="16" t="s">
        <v>176</v>
      </c>
      <c r="N895" s="16" t="s">
        <v>176</v>
      </c>
      <c r="O895" s="58" t="s">
        <v>176</v>
      </c>
    </row>
    <row r="896" spans="2:15" s="4" customFormat="1" x14ac:dyDescent="0.15">
      <c r="B896" s="5"/>
      <c r="C896" s="6" t="s">
        <v>61</v>
      </c>
      <c r="D896" s="3">
        <v>0</v>
      </c>
      <c r="E896" s="35" t="s">
        <v>176</v>
      </c>
      <c r="F896" s="35" t="s">
        <v>176</v>
      </c>
      <c r="G896" s="35" t="s">
        <v>176</v>
      </c>
      <c r="H896" s="35" t="s">
        <v>176</v>
      </c>
      <c r="I896" s="52" t="s">
        <v>176</v>
      </c>
      <c r="J896" s="35" t="s">
        <v>176</v>
      </c>
      <c r="K896" s="35" t="s">
        <v>176</v>
      </c>
      <c r="L896" s="52" t="s">
        <v>176</v>
      </c>
      <c r="M896" s="16" t="s">
        <v>176</v>
      </c>
      <c r="N896" s="16" t="s">
        <v>176</v>
      </c>
      <c r="O896" s="58" t="s">
        <v>176</v>
      </c>
    </row>
    <row r="897" spans="1:18" s="4" customFormat="1" x14ac:dyDescent="0.15">
      <c r="B897" s="5"/>
      <c r="C897" s="6" t="s">
        <v>62</v>
      </c>
      <c r="D897" s="3">
        <v>0</v>
      </c>
      <c r="E897" s="35" t="s">
        <v>176</v>
      </c>
      <c r="F897" s="35" t="s">
        <v>176</v>
      </c>
      <c r="G897" s="35" t="s">
        <v>176</v>
      </c>
      <c r="H897" s="35" t="s">
        <v>176</v>
      </c>
      <c r="I897" s="52" t="s">
        <v>176</v>
      </c>
      <c r="J897" s="35" t="s">
        <v>176</v>
      </c>
      <c r="K897" s="35" t="s">
        <v>176</v>
      </c>
      <c r="L897" s="52" t="s">
        <v>176</v>
      </c>
      <c r="M897" s="16" t="s">
        <v>176</v>
      </c>
      <c r="N897" s="16" t="s">
        <v>176</v>
      </c>
      <c r="O897" s="58" t="s">
        <v>176</v>
      </c>
    </row>
    <row r="898" spans="1:18" s="4" customFormat="1" x14ac:dyDescent="0.15">
      <c r="B898" s="7"/>
      <c r="C898" s="6" t="s">
        <v>40</v>
      </c>
      <c r="D898" s="3">
        <v>0</v>
      </c>
      <c r="E898" s="35" t="s">
        <v>176</v>
      </c>
      <c r="F898" s="35" t="s">
        <v>176</v>
      </c>
      <c r="G898" s="35" t="s">
        <v>176</v>
      </c>
      <c r="H898" s="35" t="s">
        <v>176</v>
      </c>
      <c r="I898" s="52" t="s">
        <v>176</v>
      </c>
      <c r="J898" s="35" t="s">
        <v>176</v>
      </c>
      <c r="K898" s="35" t="s">
        <v>176</v>
      </c>
      <c r="L898" s="52" t="s">
        <v>176</v>
      </c>
      <c r="M898" s="16" t="s">
        <v>176</v>
      </c>
      <c r="N898" s="16" t="s">
        <v>176</v>
      </c>
      <c r="O898" s="58" t="s">
        <v>176</v>
      </c>
    </row>
    <row r="899" spans="1:18" s="4" customFormat="1" x14ac:dyDescent="0.15">
      <c r="B899" s="27" t="s">
        <v>17</v>
      </c>
      <c r="C899" s="25"/>
      <c r="D899" s="38">
        <v>19</v>
      </c>
      <c r="E899" s="39">
        <v>52.210526315789473</v>
      </c>
      <c r="F899" s="39">
        <v>5.7094736842105256</v>
      </c>
      <c r="G899" s="39">
        <v>14.842105263157896</v>
      </c>
      <c r="H899" s="39">
        <v>99.736842105263165</v>
      </c>
      <c r="I899" s="46">
        <v>292240</v>
      </c>
      <c r="J899" s="39">
        <v>14.947368421052632</v>
      </c>
      <c r="K899" s="39">
        <v>96.78947368421052</v>
      </c>
      <c r="L899" s="46">
        <v>289440</v>
      </c>
      <c r="M899" s="15">
        <f t="shared" si="80"/>
        <v>-0.10526315789473628</v>
      </c>
      <c r="N899" s="15">
        <f t="shared" si="81"/>
        <v>2.9473684210526443</v>
      </c>
      <c r="O899" s="47">
        <f t="shared" si="82"/>
        <v>2800</v>
      </c>
    </row>
    <row r="900" spans="1:18" s="4" customFormat="1" x14ac:dyDescent="0.15">
      <c r="B900" s="5"/>
      <c r="C900" s="6" t="s">
        <v>53</v>
      </c>
      <c r="D900" s="3">
        <v>1</v>
      </c>
      <c r="E900" s="17">
        <v>44</v>
      </c>
      <c r="F900" s="17">
        <v>2.11</v>
      </c>
      <c r="G900" s="17">
        <v>18</v>
      </c>
      <c r="H900" s="17">
        <v>123</v>
      </c>
      <c r="I900" s="52">
        <v>342990</v>
      </c>
      <c r="J900" s="17">
        <v>19</v>
      </c>
      <c r="K900" s="17">
        <v>96</v>
      </c>
      <c r="L900" s="52">
        <v>277320</v>
      </c>
      <c r="M900" s="15">
        <f t="shared" si="80"/>
        <v>-1</v>
      </c>
      <c r="N900" s="15">
        <f t="shared" si="81"/>
        <v>27</v>
      </c>
      <c r="O900" s="47">
        <f t="shared" si="82"/>
        <v>65670</v>
      </c>
    </row>
    <row r="901" spans="1:18" s="4" customFormat="1" x14ac:dyDescent="0.15">
      <c r="B901" s="5"/>
      <c r="C901" s="6" t="s">
        <v>54</v>
      </c>
      <c r="D901" s="3">
        <v>0</v>
      </c>
      <c r="E901" s="35" t="s">
        <v>176</v>
      </c>
      <c r="F901" s="35" t="s">
        <v>176</v>
      </c>
      <c r="G901" s="35" t="s">
        <v>176</v>
      </c>
      <c r="H901" s="35" t="s">
        <v>176</v>
      </c>
      <c r="I901" s="52" t="s">
        <v>176</v>
      </c>
      <c r="J901" s="35" t="s">
        <v>176</v>
      </c>
      <c r="K901" s="35" t="s">
        <v>176</v>
      </c>
      <c r="L901" s="52" t="s">
        <v>176</v>
      </c>
      <c r="M901" s="16" t="s">
        <v>176</v>
      </c>
      <c r="N901" s="16" t="s">
        <v>176</v>
      </c>
      <c r="O901" s="58" t="s">
        <v>176</v>
      </c>
    </row>
    <row r="902" spans="1:18" s="4" customFormat="1" x14ac:dyDescent="0.15">
      <c r="B902" s="5"/>
      <c r="C902" s="6" t="s">
        <v>51</v>
      </c>
      <c r="D902" s="38">
        <v>0</v>
      </c>
      <c r="E902" s="35" t="s">
        <v>176</v>
      </c>
      <c r="F902" s="35" t="s">
        <v>176</v>
      </c>
      <c r="G902" s="35" t="s">
        <v>176</v>
      </c>
      <c r="H902" s="35" t="s">
        <v>176</v>
      </c>
      <c r="I902" s="52" t="s">
        <v>176</v>
      </c>
      <c r="J902" s="35" t="s">
        <v>176</v>
      </c>
      <c r="K902" s="35" t="s">
        <v>176</v>
      </c>
      <c r="L902" s="52" t="s">
        <v>176</v>
      </c>
      <c r="M902" s="16" t="s">
        <v>176</v>
      </c>
      <c r="N902" s="16" t="s">
        <v>176</v>
      </c>
      <c r="O902" s="58" t="s">
        <v>176</v>
      </c>
    </row>
    <row r="903" spans="1:18" s="4" customFormat="1" x14ac:dyDescent="0.15">
      <c r="B903" s="5"/>
      <c r="C903" s="6" t="s">
        <v>58</v>
      </c>
      <c r="D903" s="38">
        <v>0</v>
      </c>
      <c r="E903" s="35" t="s">
        <v>176</v>
      </c>
      <c r="F903" s="35" t="s">
        <v>176</v>
      </c>
      <c r="G903" s="35" t="s">
        <v>176</v>
      </c>
      <c r="H903" s="35" t="s">
        <v>176</v>
      </c>
      <c r="I903" s="52" t="s">
        <v>176</v>
      </c>
      <c r="J903" s="35" t="s">
        <v>176</v>
      </c>
      <c r="K903" s="35" t="s">
        <v>176</v>
      </c>
      <c r="L903" s="52" t="s">
        <v>176</v>
      </c>
      <c r="M903" s="16" t="s">
        <v>176</v>
      </c>
      <c r="N903" s="16" t="s">
        <v>176</v>
      </c>
      <c r="O903" s="58" t="s">
        <v>176</v>
      </c>
    </row>
    <row r="904" spans="1:18" s="4" customFormat="1" x14ac:dyDescent="0.15">
      <c r="B904" s="5"/>
      <c r="C904" s="6" t="s">
        <v>59</v>
      </c>
      <c r="D904" s="3">
        <v>1</v>
      </c>
      <c r="E904" s="17">
        <v>70</v>
      </c>
      <c r="F904" s="17">
        <v>6.07</v>
      </c>
      <c r="G904" s="17">
        <v>4</v>
      </c>
      <c r="H904" s="17">
        <v>32</v>
      </c>
      <c r="I904" s="52">
        <v>192000</v>
      </c>
      <c r="J904" s="17">
        <v>4</v>
      </c>
      <c r="K904" s="17">
        <v>32</v>
      </c>
      <c r="L904" s="52">
        <v>256000</v>
      </c>
      <c r="M904" s="15">
        <f t="shared" si="80"/>
        <v>0</v>
      </c>
      <c r="N904" s="15">
        <f t="shared" si="81"/>
        <v>0</v>
      </c>
      <c r="O904" s="47">
        <f t="shared" si="82"/>
        <v>-64000</v>
      </c>
    </row>
    <row r="905" spans="1:18" s="4" customFormat="1" x14ac:dyDescent="0.15">
      <c r="B905" s="5"/>
      <c r="C905" s="6" t="s">
        <v>60</v>
      </c>
      <c r="D905" s="38">
        <v>6</v>
      </c>
      <c r="E905" s="39">
        <v>57.833333333333336</v>
      </c>
      <c r="F905" s="39">
        <v>5.0666666666666664</v>
      </c>
      <c r="G905" s="39">
        <v>12.666666666666666</v>
      </c>
      <c r="H905" s="39">
        <v>81.166666666666671</v>
      </c>
      <c r="I905" s="46">
        <v>271940</v>
      </c>
      <c r="J905" s="39">
        <v>12.166666666666666</v>
      </c>
      <c r="K905" s="39">
        <v>77</v>
      </c>
      <c r="L905" s="46">
        <v>278090</v>
      </c>
      <c r="M905" s="15">
        <f t="shared" si="80"/>
        <v>0.5</v>
      </c>
      <c r="N905" s="15">
        <f t="shared" si="81"/>
        <v>4.1666666666666714</v>
      </c>
      <c r="O905" s="47">
        <f t="shared" si="82"/>
        <v>-6150</v>
      </c>
    </row>
    <row r="906" spans="1:18" s="4" customFormat="1" x14ac:dyDescent="0.15">
      <c r="B906" s="5"/>
      <c r="C906" s="6" t="s">
        <v>61</v>
      </c>
      <c r="D906" s="38">
        <v>3</v>
      </c>
      <c r="E906" s="39">
        <v>64.666666666666671</v>
      </c>
      <c r="F906" s="39">
        <v>4.3899999999999997</v>
      </c>
      <c r="G906" s="39">
        <v>15.333333333333334</v>
      </c>
      <c r="H906" s="39">
        <v>97.333333333333329</v>
      </c>
      <c r="I906" s="46">
        <v>222530</v>
      </c>
      <c r="J906" s="39">
        <v>16.666666666666668</v>
      </c>
      <c r="K906" s="39">
        <v>99.333333333333329</v>
      </c>
      <c r="L906" s="46">
        <v>216680</v>
      </c>
      <c r="M906" s="15">
        <f t="shared" si="80"/>
        <v>-1.3333333333333339</v>
      </c>
      <c r="N906" s="15">
        <f t="shared" si="81"/>
        <v>-2</v>
      </c>
      <c r="O906" s="47">
        <f t="shared" si="82"/>
        <v>5850</v>
      </c>
    </row>
    <row r="907" spans="1:18" s="4" customFormat="1" x14ac:dyDescent="0.15">
      <c r="B907" s="5"/>
      <c r="C907" s="6" t="s">
        <v>62</v>
      </c>
      <c r="D907" s="3">
        <v>0</v>
      </c>
      <c r="E907" s="35" t="s">
        <v>176</v>
      </c>
      <c r="F907" s="35" t="s">
        <v>176</v>
      </c>
      <c r="G907" s="35" t="s">
        <v>176</v>
      </c>
      <c r="H907" s="35" t="s">
        <v>176</v>
      </c>
      <c r="I907" s="52" t="s">
        <v>176</v>
      </c>
      <c r="J907" s="35" t="s">
        <v>176</v>
      </c>
      <c r="K907" s="35" t="s">
        <v>176</v>
      </c>
      <c r="L907" s="52" t="s">
        <v>176</v>
      </c>
      <c r="M907" s="16" t="s">
        <v>176</v>
      </c>
      <c r="N907" s="16" t="s">
        <v>176</v>
      </c>
      <c r="O907" s="58" t="s">
        <v>176</v>
      </c>
    </row>
    <row r="908" spans="1:18" s="4" customFormat="1" x14ac:dyDescent="0.15">
      <c r="B908" s="28"/>
      <c r="C908" s="6" t="s">
        <v>40</v>
      </c>
      <c r="D908" s="38">
        <v>8</v>
      </c>
      <c r="E908" s="39">
        <v>42.125</v>
      </c>
      <c r="F908" s="39">
        <v>7.0912499999999996</v>
      </c>
      <c r="G908" s="39">
        <v>17.25</v>
      </c>
      <c r="H908" s="39">
        <v>120.125</v>
      </c>
      <c r="I908" s="46">
        <v>339780</v>
      </c>
      <c r="J908" s="39">
        <v>17.25</v>
      </c>
      <c r="K908" s="39">
        <v>118.875</v>
      </c>
      <c r="L908" s="46">
        <v>330940</v>
      </c>
      <c r="M908" s="15">
        <f t="shared" ref="M908:O908" si="83">G908-J908</f>
        <v>0</v>
      </c>
      <c r="N908" s="15">
        <f t="shared" si="83"/>
        <v>1.25</v>
      </c>
      <c r="O908" s="47">
        <f t="shared" si="83"/>
        <v>8840</v>
      </c>
    </row>
    <row r="909" spans="1:18" x14ac:dyDescent="0.15">
      <c r="B909" s="57" t="s">
        <v>175</v>
      </c>
      <c r="C909" s="29"/>
      <c r="D909" s="30"/>
      <c r="E909" s="12" t="s">
        <v>164</v>
      </c>
      <c r="F909" s="13"/>
      <c r="G909" s="13"/>
      <c r="H909" s="13"/>
      <c r="I909" s="50"/>
      <c r="J909" s="12" t="s">
        <v>165</v>
      </c>
      <c r="K909" s="13"/>
      <c r="L909" s="50"/>
      <c r="M909" s="12" t="s">
        <v>79</v>
      </c>
      <c r="N909" s="13"/>
      <c r="O909" s="14"/>
    </row>
    <row r="910" spans="1:18" ht="24" x14ac:dyDescent="0.15">
      <c r="A910" s="22"/>
      <c r="B910" s="31"/>
      <c r="C910" s="32"/>
      <c r="D910" s="33" t="s">
        <v>80</v>
      </c>
      <c r="E910" s="23" t="s">
        <v>81</v>
      </c>
      <c r="F910" s="23" t="s">
        <v>82</v>
      </c>
      <c r="G910" s="23" t="s">
        <v>83</v>
      </c>
      <c r="H910" s="23" t="s">
        <v>84</v>
      </c>
      <c r="I910" s="51" t="s">
        <v>85</v>
      </c>
      <c r="J910" s="23" t="s">
        <v>83</v>
      </c>
      <c r="K910" s="23" t="s">
        <v>84</v>
      </c>
      <c r="L910" s="51" t="s">
        <v>85</v>
      </c>
      <c r="M910" s="23" t="s">
        <v>83</v>
      </c>
      <c r="N910" s="23" t="s">
        <v>84</v>
      </c>
      <c r="O910" s="23" t="s">
        <v>85</v>
      </c>
    </row>
    <row r="911" spans="1:18" x14ac:dyDescent="0.15">
      <c r="B911" s="24" t="s">
        <v>18</v>
      </c>
      <c r="C911" s="25"/>
      <c r="D911" s="38">
        <v>3469</v>
      </c>
      <c r="E911" s="39">
        <v>56.33957912943211</v>
      </c>
      <c r="F911" s="39">
        <v>6.9519371576823872</v>
      </c>
      <c r="G911" s="39">
        <v>14.438743153646584</v>
      </c>
      <c r="H911" s="39">
        <v>67.004035745171521</v>
      </c>
      <c r="I911" s="46">
        <v>108560</v>
      </c>
      <c r="J911" s="39">
        <v>14.710002882675122</v>
      </c>
      <c r="K911" s="39">
        <v>67.25799942346498</v>
      </c>
      <c r="L911" s="46">
        <v>104050</v>
      </c>
      <c r="M911" s="15">
        <f t="shared" ref="M911:M974" si="84">G911-J911</f>
        <v>-0.27125972902853768</v>
      </c>
      <c r="N911" s="15">
        <f t="shared" ref="N911:N974" si="85">H911-K911</f>
        <v>-0.25396367829345934</v>
      </c>
      <c r="O911" s="47">
        <f t="shared" ref="O911:O974" si="86">I911-L911</f>
        <v>4510</v>
      </c>
    </row>
    <row r="912" spans="1:18" x14ac:dyDescent="0.15">
      <c r="B912" s="27" t="s">
        <v>19</v>
      </c>
      <c r="C912" s="25"/>
      <c r="D912" s="38">
        <v>464</v>
      </c>
      <c r="E912" s="39">
        <v>57.984913793103445</v>
      </c>
      <c r="F912" s="39">
        <v>9.1024784482758623</v>
      </c>
      <c r="G912" s="39">
        <v>16.799568965517242</v>
      </c>
      <c r="H912" s="39">
        <v>57.077586206896555</v>
      </c>
      <c r="I912" s="46">
        <v>105360</v>
      </c>
      <c r="J912" s="39">
        <v>17.301724137931036</v>
      </c>
      <c r="K912" s="39">
        <v>58.711206896551722</v>
      </c>
      <c r="L912" s="46">
        <v>103250</v>
      </c>
      <c r="M912" s="15">
        <f t="shared" si="84"/>
        <v>-0.50215517241379359</v>
      </c>
      <c r="N912" s="15">
        <f t="shared" si="85"/>
        <v>-1.6336206896551673</v>
      </c>
      <c r="O912" s="47">
        <f t="shared" si="86"/>
        <v>2110</v>
      </c>
      <c r="P912" s="20"/>
      <c r="Q912" s="20"/>
      <c r="R912" s="20"/>
    </row>
    <row r="913" spans="2:15" s="4" customFormat="1" x14ac:dyDescent="0.15">
      <c r="B913" s="5"/>
      <c r="C913" s="6" t="s">
        <v>30</v>
      </c>
      <c r="D913" s="38">
        <v>56</v>
      </c>
      <c r="E913" s="39">
        <v>58.25</v>
      </c>
      <c r="F913" s="39">
        <v>9.5539285714285729</v>
      </c>
      <c r="G913" s="39">
        <v>14.339285714285714</v>
      </c>
      <c r="H913" s="39">
        <v>50.982142857142854</v>
      </c>
      <c r="I913" s="46">
        <v>88040</v>
      </c>
      <c r="J913" s="39">
        <v>15.446428571428571</v>
      </c>
      <c r="K913" s="39">
        <v>53.375</v>
      </c>
      <c r="L913" s="46">
        <v>90210</v>
      </c>
      <c r="M913" s="15">
        <f t="shared" si="84"/>
        <v>-1.1071428571428577</v>
      </c>
      <c r="N913" s="15">
        <f t="shared" si="85"/>
        <v>-2.3928571428571459</v>
      </c>
      <c r="O913" s="47">
        <f t="shared" si="86"/>
        <v>-2170</v>
      </c>
    </row>
    <row r="914" spans="2:15" s="4" customFormat="1" x14ac:dyDescent="0.15">
      <c r="B914" s="5"/>
      <c r="C914" s="6" t="s">
        <v>31</v>
      </c>
      <c r="D914" s="38">
        <v>84</v>
      </c>
      <c r="E914" s="39">
        <v>57.80952380952381</v>
      </c>
      <c r="F914" s="39">
        <v>10.021785714285716</v>
      </c>
      <c r="G914" s="39">
        <v>17.226190476190474</v>
      </c>
      <c r="H914" s="39">
        <v>56.952380952380949</v>
      </c>
      <c r="I914" s="46">
        <v>108220</v>
      </c>
      <c r="J914" s="39">
        <v>17.154761904761905</v>
      </c>
      <c r="K914" s="39">
        <v>56.476190476190474</v>
      </c>
      <c r="L914" s="46">
        <v>103180</v>
      </c>
      <c r="M914" s="15">
        <f t="shared" si="84"/>
        <v>7.1428571428569398E-2</v>
      </c>
      <c r="N914" s="15">
        <f t="shared" si="85"/>
        <v>0.4761904761904745</v>
      </c>
      <c r="O914" s="47">
        <f t="shared" si="86"/>
        <v>5040</v>
      </c>
    </row>
    <row r="915" spans="2:15" s="4" customFormat="1" x14ac:dyDescent="0.15">
      <c r="B915" s="5"/>
      <c r="C915" s="6" t="s">
        <v>32</v>
      </c>
      <c r="D915" s="38">
        <v>53</v>
      </c>
      <c r="E915" s="39">
        <v>60.60377358490566</v>
      </c>
      <c r="F915" s="39">
        <v>8.0371698113207533</v>
      </c>
      <c r="G915" s="39">
        <v>16.660377358490567</v>
      </c>
      <c r="H915" s="39">
        <v>51</v>
      </c>
      <c r="I915" s="46">
        <v>81730</v>
      </c>
      <c r="J915" s="39">
        <v>17.358490566037737</v>
      </c>
      <c r="K915" s="39">
        <v>52.490566037735846</v>
      </c>
      <c r="L915" s="46">
        <v>86590</v>
      </c>
      <c r="M915" s="15">
        <f t="shared" si="84"/>
        <v>-0.69811320754716988</v>
      </c>
      <c r="N915" s="15">
        <f t="shared" si="85"/>
        <v>-1.4905660377358458</v>
      </c>
      <c r="O915" s="47">
        <f t="shared" si="86"/>
        <v>-4860</v>
      </c>
    </row>
    <row r="916" spans="2:15" s="4" customFormat="1" x14ac:dyDescent="0.15">
      <c r="B916" s="5"/>
      <c r="C916" s="6" t="s">
        <v>33</v>
      </c>
      <c r="D916" s="38">
        <v>65</v>
      </c>
      <c r="E916" s="39">
        <v>56.384615384615387</v>
      </c>
      <c r="F916" s="39">
        <v>8.0329230769230762</v>
      </c>
      <c r="G916" s="39">
        <v>16.292307692307691</v>
      </c>
      <c r="H916" s="39">
        <v>65.984615384615381</v>
      </c>
      <c r="I916" s="46">
        <v>125790</v>
      </c>
      <c r="J916" s="39">
        <v>16.476923076923075</v>
      </c>
      <c r="K916" s="39">
        <v>67.092307692307699</v>
      </c>
      <c r="L916" s="46">
        <v>116600</v>
      </c>
      <c r="M916" s="15">
        <f t="shared" si="84"/>
        <v>-0.18461538461538396</v>
      </c>
      <c r="N916" s="15">
        <f t="shared" si="85"/>
        <v>-1.107692307692318</v>
      </c>
      <c r="O916" s="47">
        <f t="shared" si="86"/>
        <v>9190</v>
      </c>
    </row>
    <row r="917" spans="2:15" s="4" customFormat="1" x14ac:dyDescent="0.15">
      <c r="B917" s="5"/>
      <c r="C917" s="6" t="s">
        <v>34</v>
      </c>
      <c r="D917" s="38">
        <v>102</v>
      </c>
      <c r="E917" s="39">
        <v>58.921568627450981</v>
      </c>
      <c r="F917" s="39">
        <v>9.4297058823529412</v>
      </c>
      <c r="G917" s="39">
        <v>17.568627450980394</v>
      </c>
      <c r="H917" s="39">
        <v>57.088235294117645</v>
      </c>
      <c r="I917" s="46">
        <v>111830</v>
      </c>
      <c r="J917" s="39">
        <v>18.264705882352942</v>
      </c>
      <c r="K917" s="39">
        <v>59.166666666666664</v>
      </c>
      <c r="L917" s="46">
        <v>111320</v>
      </c>
      <c r="M917" s="15">
        <f t="shared" si="84"/>
        <v>-0.69607843137254832</v>
      </c>
      <c r="N917" s="15">
        <f t="shared" si="85"/>
        <v>-2.0784313725490193</v>
      </c>
      <c r="O917" s="47">
        <f t="shared" si="86"/>
        <v>510</v>
      </c>
    </row>
    <row r="918" spans="2:15" s="4" customFormat="1" x14ac:dyDescent="0.15">
      <c r="B918" s="5"/>
      <c r="C918" s="6" t="s">
        <v>35</v>
      </c>
      <c r="D918" s="38">
        <v>46</v>
      </c>
      <c r="E918" s="39">
        <v>55.217391304347828</v>
      </c>
      <c r="F918" s="39">
        <v>7.8254347826086947</v>
      </c>
      <c r="G918" s="39">
        <v>16.173913043478262</v>
      </c>
      <c r="H918" s="39">
        <v>48.217391304347828</v>
      </c>
      <c r="I918" s="46">
        <v>85610</v>
      </c>
      <c r="J918" s="39">
        <v>17.5</v>
      </c>
      <c r="K918" s="39">
        <v>50.326086956521742</v>
      </c>
      <c r="L918" s="46">
        <v>85910</v>
      </c>
      <c r="M918" s="15">
        <f t="shared" si="84"/>
        <v>-1.3260869565217384</v>
      </c>
      <c r="N918" s="15">
        <f t="shared" si="85"/>
        <v>-2.108695652173914</v>
      </c>
      <c r="O918" s="47">
        <f t="shared" si="86"/>
        <v>-300</v>
      </c>
    </row>
    <row r="919" spans="2:15" s="4" customFormat="1" x14ac:dyDescent="0.15">
      <c r="B919" s="7"/>
      <c r="C919" s="6" t="s">
        <v>36</v>
      </c>
      <c r="D919" s="38">
        <v>58</v>
      </c>
      <c r="E919" s="39">
        <v>57.931034482758619</v>
      </c>
      <c r="F919" s="39">
        <v>9.9446551724137962</v>
      </c>
      <c r="G919" s="39">
        <v>18.396551724137932</v>
      </c>
      <c r="H919" s="39">
        <v>65.724137931034477</v>
      </c>
      <c r="I919" s="46">
        <v>120930</v>
      </c>
      <c r="J919" s="39">
        <v>18.327586206896552</v>
      </c>
      <c r="K919" s="39">
        <v>69.241379310344826</v>
      </c>
      <c r="L919" s="46">
        <v>115800</v>
      </c>
      <c r="M919" s="15">
        <f t="shared" si="84"/>
        <v>6.896551724138078E-2</v>
      </c>
      <c r="N919" s="15">
        <f t="shared" si="85"/>
        <v>-3.5172413793103487</v>
      </c>
      <c r="O919" s="47">
        <f t="shared" si="86"/>
        <v>5130</v>
      </c>
    </row>
    <row r="920" spans="2:15" s="4" customFormat="1" x14ac:dyDescent="0.15">
      <c r="B920" s="27" t="s">
        <v>0</v>
      </c>
      <c r="C920" s="25"/>
      <c r="D920" s="38">
        <v>427</v>
      </c>
      <c r="E920" s="39">
        <v>58.686182669789225</v>
      </c>
      <c r="F920" s="39">
        <v>8.6361358313817345</v>
      </c>
      <c r="G920" s="39">
        <v>15.426229508196721</v>
      </c>
      <c r="H920" s="39">
        <v>57.159250585480095</v>
      </c>
      <c r="I920" s="46">
        <v>106870</v>
      </c>
      <c r="J920" s="39">
        <v>15.82903981264637</v>
      </c>
      <c r="K920" s="39">
        <v>57.512880562060893</v>
      </c>
      <c r="L920" s="46">
        <v>102320</v>
      </c>
      <c r="M920" s="15">
        <f t="shared" si="84"/>
        <v>-0.40281030444964827</v>
      </c>
      <c r="N920" s="15">
        <f t="shared" si="85"/>
        <v>-0.3536299765807982</v>
      </c>
      <c r="O920" s="47">
        <f t="shared" si="86"/>
        <v>4550</v>
      </c>
    </row>
    <row r="921" spans="2:15" s="4" customFormat="1" x14ac:dyDescent="0.15">
      <c r="B921" s="5"/>
      <c r="C921" s="6" t="s">
        <v>30</v>
      </c>
      <c r="D921" s="38">
        <v>118</v>
      </c>
      <c r="E921" s="39">
        <v>60.457627118644069</v>
      </c>
      <c r="F921" s="39">
        <v>8.2438135593220334</v>
      </c>
      <c r="G921" s="39">
        <v>17.618644067796609</v>
      </c>
      <c r="H921" s="39">
        <v>53.906779661016948</v>
      </c>
      <c r="I921" s="46">
        <v>102000</v>
      </c>
      <c r="J921" s="39">
        <v>17.64406779661017</v>
      </c>
      <c r="K921" s="39">
        <v>52.237288135593218</v>
      </c>
      <c r="L921" s="46">
        <v>95410</v>
      </c>
      <c r="M921" s="15">
        <f t="shared" si="84"/>
        <v>-2.5423728813560587E-2</v>
      </c>
      <c r="N921" s="15">
        <f t="shared" si="85"/>
        <v>1.6694915254237301</v>
      </c>
      <c r="O921" s="47">
        <f t="shared" si="86"/>
        <v>6590</v>
      </c>
    </row>
    <row r="922" spans="2:15" s="4" customFormat="1" x14ac:dyDescent="0.15">
      <c r="B922" s="5"/>
      <c r="C922" s="6" t="s">
        <v>31</v>
      </c>
      <c r="D922" s="38">
        <v>71</v>
      </c>
      <c r="E922" s="39">
        <v>58.08450704225352</v>
      </c>
      <c r="F922" s="39">
        <v>7.5926760563380276</v>
      </c>
      <c r="G922" s="39">
        <v>14.605633802816902</v>
      </c>
      <c r="H922" s="39">
        <v>52.647887323943664</v>
      </c>
      <c r="I922" s="46">
        <v>89320</v>
      </c>
      <c r="J922" s="39">
        <v>16.211267605633804</v>
      </c>
      <c r="K922" s="39">
        <v>58.323943661971832</v>
      </c>
      <c r="L922" s="46">
        <v>97680</v>
      </c>
      <c r="M922" s="15">
        <f t="shared" si="84"/>
        <v>-1.6056338028169019</v>
      </c>
      <c r="N922" s="15">
        <f t="shared" si="85"/>
        <v>-5.6760563380281681</v>
      </c>
      <c r="O922" s="47">
        <f t="shared" si="86"/>
        <v>-8360</v>
      </c>
    </row>
    <row r="923" spans="2:15" s="4" customFormat="1" x14ac:dyDescent="0.15">
      <c r="B923" s="5"/>
      <c r="C923" s="6" t="s">
        <v>32</v>
      </c>
      <c r="D923" s="38">
        <v>35</v>
      </c>
      <c r="E923" s="39">
        <v>59.085714285714289</v>
      </c>
      <c r="F923" s="39">
        <v>10.659142857142855</v>
      </c>
      <c r="G923" s="39">
        <v>15</v>
      </c>
      <c r="H923" s="39">
        <v>69.400000000000006</v>
      </c>
      <c r="I923" s="46">
        <v>124720</v>
      </c>
      <c r="J923" s="39">
        <v>15.457142857142857</v>
      </c>
      <c r="K923" s="39">
        <v>71.257142857142853</v>
      </c>
      <c r="L923" s="46">
        <v>119150</v>
      </c>
      <c r="M923" s="15">
        <f t="shared" si="84"/>
        <v>-0.4571428571428573</v>
      </c>
      <c r="N923" s="15">
        <f t="shared" si="85"/>
        <v>-1.857142857142847</v>
      </c>
      <c r="O923" s="47">
        <f t="shared" si="86"/>
        <v>5570</v>
      </c>
    </row>
    <row r="924" spans="2:15" s="4" customFormat="1" x14ac:dyDescent="0.15">
      <c r="B924" s="5"/>
      <c r="C924" s="6" t="s">
        <v>33</v>
      </c>
      <c r="D924" s="38">
        <v>32</v>
      </c>
      <c r="E924" s="39">
        <v>57.3125</v>
      </c>
      <c r="F924" s="39">
        <v>9.2490625000000009</v>
      </c>
      <c r="G924" s="39">
        <v>16.3125</v>
      </c>
      <c r="H924" s="39">
        <v>56.1875</v>
      </c>
      <c r="I924" s="46">
        <v>128010</v>
      </c>
      <c r="J924" s="39">
        <v>15.5</v>
      </c>
      <c r="K924" s="39">
        <v>50.59375</v>
      </c>
      <c r="L924" s="46">
        <v>111480</v>
      </c>
      <c r="M924" s="15">
        <f t="shared" si="84"/>
        <v>0.8125</v>
      </c>
      <c r="N924" s="15">
        <f t="shared" si="85"/>
        <v>5.59375</v>
      </c>
      <c r="O924" s="47">
        <f t="shared" si="86"/>
        <v>16530</v>
      </c>
    </row>
    <row r="925" spans="2:15" s="4" customFormat="1" x14ac:dyDescent="0.15">
      <c r="B925" s="5"/>
      <c r="C925" s="6" t="s">
        <v>34</v>
      </c>
      <c r="D925" s="38">
        <v>58</v>
      </c>
      <c r="E925" s="39">
        <v>59.03448275862069</v>
      </c>
      <c r="F925" s="39">
        <v>10.281896551724138</v>
      </c>
      <c r="G925" s="39">
        <v>13.413793103448276</v>
      </c>
      <c r="H925" s="39">
        <v>51.46551724137931</v>
      </c>
      <c r="I925" s="46">
        <v>91160</v>
      </c>
      <c r="J925" s="39">
        <v>14.241379310344827</v>
      </c>
      <c r="K925" s="39">
        <v>48.672413793103445</v>
      </c>
      <c r="L925" s="46">
        <v>78620</v>
      </c>
      <c r="M925" s="15">
        <f t="shared" si="84"/>
        <v>-0.8275862068965516</v>
      </c>
      <c r="N925" s="15">
        <f t="shared" si="85"/>
        <v>2.7931034482758648</v>
      </c>
      <c r="O925" s="47">
        <f t="shared" si="86"/>
        <v>12540</v>
      </c>
    </row>
    <row r="926" spans="2:15" s="4" customFormat="1" x14ac:dyDescent="0.15">
      <c r="B926" s="5"/>
      <c r="C926" s="6" t="s">
        <v>35</v>
      </c>
      <c r="D926" s="38">
        <v>38</v>
      </c>
      <c r="E926" s="39">
        <v>60.236842105263158</v>
      </c>
      <c r="F926" s="39">
        <v>8.1776315789473664</v>
      </c>
      <c r="G926" s="39">
        <v>16.973684210526315</v>
      </c>
      <c r="H926" s="39">
        <v>67.60526315789474</v>
      </c>
      <c r="I926" s="46">
        <v>122350</v>
      </c>
      <c r="J926" s="39">
        <v>16.973684210526315</v>
      </c>
      <c r="K926" s="39">
        <v>66.684210526315795</v>
      </c>
      <c r="L926" s="46">
        <v>113310</v>
      </c>
      <c r="M926" s="15">
        <f t="shared" si="84"/>
        <v>0</v>
      </c>
      <c r="N926" s="15">
        <f t="shared" si="85"/>
        <v>0.92105263157894512</v>
      </c>
      <c r="O926" s="47">
        <f t="shared" si="86"/>
        <v>9040</v>
      </c>
    </row>
    <row r="927" spans="2:15" s="4" customFormat="1" x14ac:dyDescent="0.15">
      <c r="B927" s="7"/>
      <c r="C927" s="6" t="s">
        <v>36</v>
      </c>
      <c r="D927" s="38">
        <v>75</v>
      </c>
      <c r="E927" s="39">
        <v>55.813333333333333</v>
      </c>
      <c r="F927" s="39">
        <v>7.9951999999999979</v>
      </c>
      <c r="G927" s="39">
        <v>13.346666666666666</v>
      </c>
      <c r="H927" s="39">
        <v>60.36</v>
      </c>
      <c r="I927" s="46">
        <v>118110</v>
      </c>
      <c r="J927" s="39">
        <v>13.573333333333334</v>
      </c>
      <c r="K927" s="39">
        <v>63.773333333333333</v>
      </c>
      <c r="L927" s="46">
        <v>118570</v>
      </c>
      <c r="M927" s="15">
        <f t="shared" si="84"/>
        <v>-0.22666666666666835</v>
      </c>
      <c r="N927" s="15">
        <f t="shared" si="85"/>
        <v>-3.413333333333334</v>
      </c>
      <c r="O927" s="47">
        <f t="shared" si="86"/>
        <v>-460</v>
      </c>
    </row>
    <row r="928" spans="2:15" s="4" customFormat="1" x14ac:dyDescent="0.15">
      <c r="B928" s="27" t="s">
        <v>1</v>
      </c>
      <c r="C928" s="25"/>
      <c r="D928" s="38">
        <v>327</v>
      </c>
      <c r="E928" s="39">
        <v>58.948012232415905</v>
      </c>
      <c r="F928" s="39">
        <v>9.7925076452599384</v>
      </c>
      <c r="G928" s="39">
        <v>16.688073394495412</v>
      </c>
      <c r="H928" s="39">
        <v>57.755351681957187</v>
      </c>
      <c r="I928" s="46">
        <v>100290</v>
      </c>
      <c r="J928" s="39">
        <v>16.862385321100916</v>
      </c>
      <c r="K928" s="39">
        <v>57.892966360856271</v>
      </c>
      <c r="L928" s="46">
        <v>94610</v>
      </c>
      <c r="M928" s="15">
        <f t="shared" si="84"/>
        <v>-0.17431192660550465</v>
      </c>
      <c r="N928" s="15">
        <f t="shared" si="85"/>
        <v>-0.13761467889908374</v>
      </c>
      <c r="O928" s="47">
        <f t="shared" si="86"/>
        <v>5680</v>
      </c>
    </row>
    <row r="929" spans="2:15" s="4" customFormat="1" x14ac:dyDescent="0.15">
      <c r="B929" s="5"/>
      <c r="C929" s="6" t="s">
        <v>30</v>
      </c>
      <c r="D929" s="38">
        <v>72</v>
      </c>
      <c r="E929" s="39">
        <v>58.319444444444443</v>
      </c>
      <c r="F929" s="39">
        <v>11.34847222222222</v>
      </c>
      <c r="G929" s="39">
        <v>18.083333333333332</v>
      </c>
      <c r="H929" s="39">
        <v>63.111111111111114</v>
      </c>
      <c r="I929" s="46">
        <v>114240</v>
      </c>
      <c r="J929" s="39">
        <v>17.833333333333332</v>
      </c>
      <c r="K929" s="39">
        <v>64.472222222222229</v>
      </c>
      <c r="L929" s="46">
        <v>109900</v>
      </c>
      <c r="M929" s="15">
        <f t="shared" si="84"/>
        <v>0.25</v>
      </c>
      <c r="N929" s="15">
        <f t="shared" si="85"/>
        <v>-1.3611111111111143</v>
      </c>
      <c r="O929" s="47">
        <f t="shared" si="86"/>
        <v>4340</v>
      </c>
    </row>
    <row r="930" spans="2:15" s="4" customFormat="1" x14ac:dyDescent="0.15">
      <c r="B930" s="5"/>
      <c r="C930" s="6" t="s">
        <v>31</v>
      </c>
      <c r="D930" s="38">
        <v>85</v>
      </c>
      <c r="E930" s="39">
        <v>57.458823529411767</v>
      </c>
      <c r="F930" s="39">
        <v>9.4791764705882375</v>
      </c>
      <c r="G930" s="39">
        <v>16.988235294117647</v>
      </c>
      <c r="H930" s="39">
        <v>57.458823529411767</v>
      </c>
      <c r="I930" s="46">
        <v>100590</v>
      </c>
      <c r="J930" s="39">
        <v>17.529411764705884</v>
      </c>
      <c r="K930" s="39">
        <v>59.082352941176474</v>
      </c>
      <c r="L930" s="46">
        <v>94290</v>
      </c>
      <c r="M930" s="15">
        <f t="shared" si="84"/>
        <v>-0.54117647058823692</v>
      </c>
      <c r="N930" s="15">
        <f t="shared" si="85"/>
        <v>-1.6235294117647072</v>
      </c>
      <c r="O930" s="47">
        <f t="shared" si="86"/>
        <v>6300</v>
      </c>
    </row>
    <row r="931" spans="2:15" s="4" customFormat="1" x14ac:dyDescent="0.15">
      <c r="B931" s="5"/>
      <c r="C931" s="6" t="s">
        <v>32</v>
      </c>
      <c r="D931" s="38">
        <v>52</v>
      </c>
      <c r="E931" s="39">
        <v>58.403846153846153</v>
      </c>
      <c r="F931" s="39">
        <v>8.3819230769230746</v>
      </c>
      <c r="G931" s="39">
        <v>15.51923076923077</v>
      </c>
      <c r="H931" s="39">
        <v>55.92307692307692</v>
      </c>
      <c r="I931" s="46">
        <v>98600</v>
      </c>
      <c r="J931" s="39">
        <v>16.53846153846154</v>
      </c>
      <c r="K931" s="39">
        <v>56.5</v>
      </c>
      <c r="L931" s="46">
        <v>93960</v>
      </c>
      <c r="M931" s="15">
        <f t="shared" si="84"/>
        <v>-1.0192307692307701</v>
      </c>
      <c r="N931" s="15">
        <f t="shared" si="85"/>
        <v>-0.5769230769230802</v>
      </c>
      <c r="O931" s="47">
        <f t="shared" si="86"/>
        <v>4640</v>
      </c>
    </row>
    <row r="932" spans="2:15" s="4" customFormat="1" x14ac:dyDescent="0.15">
      <c r="B932" s="5"/>
      <c r="C932" s="6" t="s">
        <v>33</v>
      </c>
      <c r="D932" s="38">
        <v>35</v>
      </c>
      <c r="E932" s="39">
        <v>62.171428571428571</v>
      </c>
      <c r="F932" s="39">
        <v>10.286571428571428</v>
      </c>
      <c r="G932" s="39">
        <v>16.514285714285716</v>
      </c>
      <c r="H932" s="39">
        <v>53.485714285714288</v>
      </c>
      <c r="I932" s="46">
        <v>84790</v>
      </c>
      <c r="J932" s="39">
        <v>16.714285714285715</v>
      </c>
      <c r="K932" s="39">
        <v>50.4</v>
      </c>
      <c r="L932" s="46">
        <v>77490</v>
      </c>
      <c r="M932" s="15">
        <f t="shared" si="84"/>
        <v>-0.19999999999999929</v>
      </c>
      <c r="N932" s="15">
        <f t="shared" si="85"/>
        <v>3.085714285714289</v>
      </c>
      <c r="O932" s="47">
        <f t="shared" si="86"/>
        <v>7300</v>
      </c>
    </row>
    <row r="933" spans="2:15" s="4" customFormat="1" x14ac:dyDescent="0.15">
      <c r="B933" s="5"/>
      <c r="C933" s="6" t="s">
        <v>34</v>
      </c>
      <c r="D933" s="38">
        <v>46</v>
      </c>
      <c r="E933" s="39">
        <v>58.260869565217391</v>
      </c>
      <c r="F933" s="39">
        <v>10.160217391304347</v>
      </c>
      <c r="G933" s="39">
        <v>14.695652173913043</v>
      </c>
      <c r="H933" s="39">
        <v>53.869565217391305</v>
      </c>
      <c r="I933" s="46">
        <v>82560</v>
      </c>
      <c r="J933" s="39">
        <v>14.391304347826088</v>
      </c>
      <c r="K933" s="39">
        <v>53.543478260869563</v>
      </c>
      <c r="L933" s="46">
        <v>79920</v>
      </c>
      <c r="M933" s="15">
        <f t="shared" si="84"/>
        <v>0.30434782608695521</v>
      </c>
      <c r="N933" s="15">
        <f t="shared" si="85"/>
        <v>0.32608695652174191</v>
      </c>
      <c r="O933" s="47">
        <f t="shared" si="86"/>
        <v>2640</v>
      </c>
    </row>
    <row r="934" spans="2:15" s="4" customFormat="1" x14ac:dyDescent="0.15">
      <c r="B934" s="5"/>
      <c r="C934" s="6" t="s">
        <v>35</v>
      </c>
      <c r="D934" s="38">
        <v>13</v>
      </c>
      <c r="E934" s="39">
        <v>63</v>
      </c>
      <c r="F934" s="39">
        <v>8.9807692307692299</v>
      </c>
      <c r="G934" s="39">
        <v>16</v>
      </c>
      <c r="H934" s="39">
        <v>62.769230769230766</v>
      </c>
      <c r="I934" s="46">
        <v>102160</v>
      </c>
      <c r="J934" s="39">
        <v>15</v>
      </c>
      <c r="K934" s="39">
        <v>54.153846153846153</v>
      </c>
      <c r="L934" s="46">
        <v>82660</v>
      </c>
      <c r="M934" s="15">
        <f t="shared" si="84"/>
        <v>1</v>
      </c>
      <c r="N934" s="15">
        <f t="shared" si="85"/>
        <v>8.6153846153846132</v>
      </c>
      <c r="O934" s="47">
        <f t="shared" si="86"/>
        <v>19500</v>
      </c>
    </row>
    <row r="935" spans="2:15" s="4" customFormat="1" x14ac:dyDescent="0.15">
      <c r="B935" s="7"/>
      <c r="C935" s="6" t="s">
        <v>36</v>
      </c>
      <c r="D935" s="3">
        <v>24</v>
      </c>
      <c r="E935" s="17">
        <v>61.708333333333336</v>
      </c>
      <c r="F935" s="17">
        <v>8.3050000000000015</v>
      </c>
      <c r="G935" s="17">
        <v>18.416666666666668</v>
      </c>
      <c r="H935" s="17">
        <v>57.666666666666664</v>
      </c>
      <c r="I935" s="52">
        <v>116540</v>
      </c>
      <c r="J935" s="17">
        <v>18.25</v>
      </c>
      <c r="K935" s="17">
        <v>58.25</v>
      </c>
      <c r="L935" s="52">
        <v>110920</v>
      </c>
      <c r="M935" s="15">
        <f t="shared" si="84"/>
        <v>0.16666666666666785</v>
      </c>
      <c r="N935" s="15">
        <f t="shared" si="85"/>
        <v>-0.5833333333333357</v>
      </c>
      <c r="O935" s="47">
        <f t="shared" si="86"/>
        <v>5620</v>
      </c>
    </row>
    <row r="936" spans="2:15" s="4" customFormat="1" x14ac:dyDescent="0.15">
      <c r="B936" s="27" t="s">
        <v>2</v>
      </c>
      <c r="C936" s="25"/>
      <c r="D936" s="38">
        <v>184</v>
      </c>
      <c r="E936" s="39">
        <v>54.597826086956523</v>
      </c>
      <c r="F936" s="39">
        <v>8.2041847826086887</v>
      </c>
      <c r="G936" s="39">
        <v>13.108695652173912</v>
      </c>
      <c r="H936" s="39">
        <v>59.076086956521742</v>
      </c>
      <c r="I936" s="46">
        <v>109450</v>
      </c>
      <c r="J936" s="39">
        <v>13.413043478260869</v>
      </c>
      <c r="K936" s="39">
        <v>58.684782608695649</v>
      </c>
      <c r="L936" s="46">
        <v>106780</v>
      </c>
      <c r="M936" s="15">
        <f t="shared" si="84"/>
        <v>-0.30434782608695699</v>
      </c>
      <c r="N936" s="15">
        <f t="shared" si="85"/>
        <v>0.39130434782609314</v>
      </c>
      <c r="O936" s="47">
        <f t="shared" si="86"/>
        <v>2670</v>
      </c>
    </row>
    <row r="937" spans="2:15" s="4" customFormat="1" x14ac:dyDescent="0.15">
      <c r="B937" s="5"/>
      <c r="C937" s="6" t="s">
        <v>30</v>
      </c>
      <c r="D937" s="38">
        <v>33</v>
      </c>
      <c r="E937" s="39">
        <v>53</v>
      </c>
      <c r="F937" s="39">
        <v>8.370000000000001</v>
      </c>
      <c r="G937" s="39">
        <v>14.606060606060606</v>
      </c>
      <c r="H937" s="39">
        <v>63.363636363636367</v>
      </c>
      <c r="I937" s="46">
        <v>105250</v>
      </c>
      <c r="J937" s="39">
        <v>15.393939393939394</v>
      </c>
      <c r="K937" s="39">
        <v>66.424242424242422</v>
      </c>
      <c r="L937" s="46">
        <v>109800</v>
      </c>
      <c r="M937" s="15">
        <f t="shared" si="84"/>
        <v>-0.78787878787878896</v>
      </c>
      <c r="N937" s="15">
        <f t="shared" si="85"/>
        <v>-3.0606060606060552</v>
      </c>
      <c r="O937" s="47">
        <f t="shared" si="86"/>
        <v>-4550</v>
      </c>
    </row>
    <row r="938" spans="2:15" s="4" customFormat="1" x14ac:dyDescent="0.15">
      <c r="B938" s="5"/>
      <c r="C938" s="6" t="s">
        <v>31</v>
      </c>
      <c r="D938" s="38">
        <v>64</v>
      </c>
      <c r="E938" s="39">
        <v>56.21875</v>
      </c>
      <c r="F938" s="39">
        <v>7.8674999999999997</v>
      </c>
      <c r="G938" s="39">
        <v>11.796875</v>
      </c>
      <c r="H938" s="39">
        <v>55.21875</v>
      </c>
      <c r="I938" s="46">
        <v>112180</v>
      </c>
      <c r="J938" s="39">
        <v>12.265625</v>
      </c>
      <c r="K938" s="39">
        <v>54.765625</v>
      </c>
      <c r="L938" s="46">
        <v>106770</v>
      </c>
      <c r="M938" s="15">
        <f t="shared" si="84"/>
        <v>-0.46875</v>
      </c>
      <c r="N938" s="15">
        <f t="shared" si="85"/>
        <v>0.453125</v>
      </c>
      <c r="O938" s="47">
        <f t="shared" si="86"/>
        <v>5410</v>
      </c>
    </row>
    <row r="939" spans="2:15" s="4" customFormat="1" x14ac:dyDescent="0.15">
      <c r="B939" s="5"/>
      <c r="C939" s="6" t="s">
        <v>32</v>
      </c>
      <c r="D939" s="38">
        <v>30</v>
      </c>
      <c r="E939" s="39">
        <v>58.866666666666667</v>
      </c>
      <c r="F939" s="39">
        <v>8.5920000000000005</v>
      </c>
      <c r="G939" s="39">
        <v>12.733333333333333</v>
      </c>
      <c r="H939" s="39">
        <v>48.3</v>
      </c>
      <c r="I939" s="46">
        <v>90870</v>
      </c>
      <c r="J939" s="39">
        <v>11.833333333333334</v>
      </c>
      <c r="K939" s="39">
        <v>45.133333333333333</v>
      </c>
      <c r="L939" s="46">
        <v>84330</v>
      </c>
      <c r="M939" s="15">
        <f t="shared" si="84"/>
        <v>0.89999999999999858</v>
      </c>
      <c r="N939" s="15">
        <f t="shared" si="85"/>
        <v>3.1666666666666643</v>
      </c>
      <c r="O939" s="47">
        <f t="shared" si="86"/>
        <v>6540</v>
      </c>
    </row>
    <row r="940" spans="2:15" s="4" customFormat="1" x14ac:dyDescent="0.15">
      <c r="B940" s="5"/>
      <c r="C940" s="6" t="s">
        <v>33</v>
      </c>
      <c r="D940" s="38">
        <v>31</v>
      </c>
      <c r="E940" s="39">
        <v>51.87096774193548</v>
      </c>
      <c r="F940" s="39">
        <v>8.186129032258064</v>
      </c>
      <c r="G940" s="39">
        <v>13.67741935483871</v>
      </c>
      <c r="H940" s="39">
        <v>61.096774193548384</v>
      </c>
      <c r="I940" s="46">
        <v>90960</v>
      </c>
      <c r="J940" s="39">
        <v>14.483870967741936</v>
      </c>
      <c r="K940" s="39">
        <v>60.096774193548384</v>
      </c>
      <c r="L940" s="46">
        <v>89480</v>
      </c>
      <c r="M940" s="15">
        <f t="shared" si="84"/>
        <v>-0.80645161290322598</v>
      </c>
      <c r="N940" s="15">
        <f t="shared" si="85"/>
        <v>1</v>
      </c>
      <c r="O940" s="47">
        <f t="shared" si="86"/>
        <v>1480</v>
      </c>
    </row>
    <row r="941" spans="2:15" s="4" customFormat="1" x14ac:dyDescent="0.15">
      <c r="B941" s="5"/>
      <c r="C941" s="6" t="s">
        <v>34</v>
      </c>
      <c r="D941" s="38">
        <v>21</v>
      </c>
      <c r="E941" s="39">
        <v>47.428571428571431</v>
      </c>
      <c r="F941" s="39">
        <v>9.2399999999999984</v>
      </c>
      <c r="G941" s="39">
        <v>15.238095238095237</v>
      </c>
      <c r="H941" s="39">
        <v>77.761904761904759</v>
      </c>
      <c r="I941" s="46">
        <v>167250</v>
      </c>
      <c r="J941" s="39">
        <v>14.904761904761905</v>
      </c>
      <c r="K941" s="39">
        <v>74.761904761904759</v>
      </c>
      <c r="L941" s="46">
        <v>163400</v>
      </c>
      <c r="M941" s="15">
        <f t="shared" si="84"/>
        <v>0.33333333333333215</v>
      </c>
      <c r="N941" s="15">
        <f t="shared" si="85"/>
        <v>3</v>
      </c>
      <c r="O941" s="47">
        <f t="shared" si="86"/>
        <v>3850</v>
      </c>
    </row>
    <row r="942" spans="2:15" s="4" customFormat="1" x14ac:dyDescent="0.15">
      <c r="B942" s="5"/>
      <c r="C942" s="6" t="s">
        <v>35</v>
      </c>
      <c r="D942" s="38">
        <v>4</v>
      </c>
      <c r="E942" s="39">
        <v>68.75</v>
      </c>
      <c r="F942" s="39">
        <v>3.2974999999999999</v>
      </c>
      <c r="G942" s="39">
        <v>10.5</v>
      </c>
      <c r="H942" s="39">
        <v>61.25</v>
      </c>
      <c r="I942" s="46">
        <v>97280</v>
      </c>
      <c r="J942" s="39">
        <v>12.25</v>
      </c>
      <c r="K942" s="39">
        <v>71</v>
      </c>
      <c r="L942" s="46">
        <v>101150</v>
      </c>
      <c r="M942" s="15">
        <f t="shared" si="84"/>
        <v>-1.75</v>
      </c>
      <c r="N942" s="15">
        <f t="shared" si="85"/>
        <v>-9.75</v>
      </c>
      <c r="O942" s="47">
        <f t="shared" si="86"/>
        <v>-3870</v>
      </c>
    </row>
    <row r="943" spans="2:15" s="4" customFormat="1" x14ac:dyDescent="0.15">
      <c r="B943" s="7"/>
      <c r="C943" s="6" t="s">
        <v>36</v>
      </c>
      <c r="D943" s="38">
        <v>1</v>
      </c>
      <c r="E943" s="39">
        <v>54</v>
      </c>
      <c r="F943" s="39">
        <v>11.08</v>
      </c>
      <c r="G943" s="39">
        <v>7</v>
      </c>
      <c r="H943" s="39">
        <v>24</v>
      </c>
      <c r="I943" s="46">
        <v>39920</v>
      </c>
      <c r="J943" s="39">
        <v>9</v>
      </c>
      <c r="K943" s="39">
        <v>30</v>
      </c>
      <c r="L943" s="46">
        <v>50880</v>
      </c>
      <c r="M943" s="15">
        <f t="shared" si="84"/>
        <v>-2</v>
      </c>
      <c r="N943" s="15">
        <f t="shared" si="85"/>
        <v>-6</v>
      </c>
      <c r="O943" s="47">
        <f t="shared" si="86"/>
        <v>-10960</v>
      </c>
    </row>
    <row r="944" spans="2:15" s="4" customFormat="1" x14ac:dyDescent="0.15">
      <c r="B944" s="27" t="s">
        <v>3</v>
      </c>
      <c r="C944" s="25"/>
      <c r="D944" s="38">
        <v>30</v>
      </c>
      <c r="E944" s="39">
        <v>51.333333333333336</v>
      </c>
      <c r="F944" s="39">
        <v>8.202</v>
      </c>
      <c r="G944" s="39">
        <v>14.066666666666666</v>
      </c>
      <c r="H944" s="39">
        <v>84.2</v>
      </c>
      <c r="I944" s="46">
        <v>199060</v>
      </c>
      <c r="J944" s="39">
        <v>14.666666666666666</v>
      </c>
      <c r="K944" s="39">
        <v>87.13333333333334</v>
      </c>
      <c r="L944" s="46">
        <v>199680</v>
      </c>
      <c r="M944" s="15">
        <f t="shared" si="84"/>
        <v>-0.59999999999999964</v>
      </c>
      <c r="N944" s="15">
        <f t="shared" si="85"/>
        <v>-2.9333333333333371</v>
      </c>
      <c r="O944" s="47">
        <f t="shared" si="86"/>
        <v>-620</v>
      </c>
    </row>
    <row r="945" spans="2:15" s="4" customFormat="1" x14ac:dyDescent="0.15">
      <c r="B945" s="5"/>
      <c r="C945" s="6" t="s">
        <v>37</v>
      </c>
      <c r="D945" s="38">
        <v>1</v>
      </c>
      <c r="E945" s="39">
        <v>36</v>
      </c>
      <c r="F945" s="39">
        <v>14.08</v>
      </c>
      <c r="G945" s="39">
        <v>11</v>
      </c>
      <c r="H945" s="39">
        <v>85</v>
      </c>
      <c r="I945" s="46">
        <v>280190</v>
      </c>
      <c r="J945" s="39">
        <v>12</v>
      </c>
      <c r="K945" s="39">
        <v>93</v>
      </c>
      <c r="L945" s="46">
        <v>265340</v>
      </c>
      <c r="M945" s="15">
        <f t="shared" si="84"/>
        <v>-1</v>
      </c>
      <c r="N945" s="15">
        <f t="shared" si="85"/>
        <v>-8</v>
      </c>
      <c r="O945" s="47">
        <f t="shared" si="86"/>
        <v>14850</v>
      </c>
    </row>
    <row r="946" spans="2:15" s="4" customFormat="1" x14ac:dyDescent="0.15">
      <c r="B946" s="5"/>
      <c r="C946" s="6" t="s">
        <v>38</v>
      </c>
      <c r="D946" s="38">
        <v>9</v>
      </c>
      <c r="E946" s="39">
        <v>51.666666666666664</v>
      </c>
      <c r="F946" s="39">
        <v>7.8522222222222222</v>
      </c>
      <c r="G946" s="39">
        <v>16.666666666666668</v>
      </c>
      <c r="H946" s="39">
        <v>79.888888888888886</v>
      </c>
      <c r="I946" s="46">
        <v>176530</v>
      </c>
      <c r="J946" s="39">
        <v>15.666666666666666</v>
      </c>
      <c r="K946" s="39">
        <v>69.777777777777771</v>
      </c>
      <c r="L946" s="46">
        <v>154830</v>
      </c>
      <c r="M946" s="15">
        <f t="shared" si="84"/>
        <v>1.0000000000000018</v>
      </c>
      <c r="N946" s="15">
        <f t="shared" si="85"/>
        <v>10.111111111111114</v>
      </c>
      <c r="O946" s="47">
        <f t="shared" si="86"/>
        <v>21700</v>
      </c>
    </row>
    <row r="947" spans="2:15" s="4" customFormat="1" x14ac:dyDescent="0.15">
      <c r="B947" s="5"/>
      <c r="C947" s="6" t="s">
        <v>39</v>
      </c>
      <c r="D947" s="38">
        <v>6</v>
      </c>
      <c r="E947" s="39">
        <v>53.833333333333336</v>
      </c>
      <c r="F947" s="39">
        <v>8.8849999999999998</v>
      </c>
      <c r="G947" s="39">
        <v>13.5</v>
      </c>
      <c r="H947" s="39">
        <v>73.833333333333329</v>
      </c>
      <c r="I947" s="46">
        <v>142260</v>
      </c>
      <c r="J947" s="39">
        <v>16</v>
      </c>
      <c r="K947" s="39">
        <v>90.833333333333329</v>
      </c>
      <c r="L947" s="46">
        <v>178250</v>
      </c>
      <c r="M947" s="15">
        <f t="shared" si="84"/>
        <v>-2.5</v>
      </c>
      <c r="N947" s="15">
        <f t="shared" si="85"/>
        <v>-17</v>
      </c>
      <c r="O947" s="47">
        <f t="shared" si="86"/>
        <v>-35990</v>
      </c>
    </row>
    <row r="948" spans="2:15" s="4" customFormat="1" x14ac:dyDescent="0.15">
      <c r="B948" s="7"/>
      <c r="C948" s="6" t="s">
        <v>40</v>
      </c>
      <c r="D948" s="38">
        <v>14</v>
      </c>
      <c r="E948" s="39">
        <v>51.142857142857146</v>
      </c>
      <c r="F948" s="39">
        <v>7.7142857142857144</v>
      </c>
      <c r="G948" s="39">
        <v>12.857142857142858</v>
      </c>
      <c r="H948" s="39">
        <v>91.357142857142861</v>
      </c>
      <c r="I948" s="46">
        <v>232100</v>
      </c>
      <c r="J948" s="39">
        <v>13.642857142857142</v>
      </c>
      <c r="K948" s="39">
        <v>96.285714285714292</v>
      </c>
      <c r="L948" s="46">
        <v>233000</v>
      </c>
      <c r="M948" s="15">
        <f t="shared" si="84"/>
        <v>-0.7857142857142847</v>
      </c>
      <c r="N948" s="15">
        <f t="shared" si="85"/>
        <v>-4.9285714285714306</v>
      </c>
      <c r="O948" s="47">
        <f t="shared" si="86"/>
        <v>-900</v>
      </c>
    </row>
    <row r="949" spans="2:15" s="4" customFormat="1" x14ac:dyDescent="0.15">
      <c r="B949" s="27" t="s">
        <v>4</v>
      </c>
      <c r="C949" s="25"/>
      <c r="D949" s="38">
        <v>247</v>
      </c>
      <c r="E949" s="39">
        <v>55.133603238866399</v>
      </c>
      <c r="F949" s="39">
        <v>6.0744939271255003</v>
      </c>
      <c r="G949" s="39">
        <v>13.748987854251013</v>
      </c>
      <c r="H949" s="39">
        <v>74.546558704453446</v>
      </c>
      <c r="I949" s="46">
        <v>105860</v>
      </c>
      <c r="J949" s="39">
        <v>13.866396761133604</v>
      </c>
      <c r="K949" s="39">
        <v>74.113360323886639</v>
      </c>
      <c r="L949" s="46">
        <v>100690</v>
      </c>
      <c r="M949" s="15">
        <f t="shared" si="84"/>
        <v>-0.11740890688259142</v>
      </c>
      <c r="N949" s="15">
        <f t="shared" si="85"/>
        <v>0.43319838056680737</v>
      </c>
      <c r="O949" s="47">
        <f t="shared" si="86"/>
        <v>5170</v>
      </c>
    </row>
    <row r="950" spans="2:15" s="4" customFormat="1" x14ac:dyDescent="0.15">
      <c r="B950" s="5"/>
      <c r="C950" s="6" t="s">
        <v>41</v>
      </c>
      <c r="D950" s="38">
        <v>168</v>
      </c>
      <c r="E950" s="39">
        <v>55.172619047619051</v>
      </c>
      <c r="F950" s="39">
        <v>5.7017857142857142</v>
      </c>
      <c r="G950" s="39">
        <v>13.952380952380953</v>
      </c>
      <c r="H950" s="39">
        <v>76.077380952380949</v>
      </c>
      <c r="I950" s="46">
        <v>109500</v>
      </c>
      <c r="J950" s="39">
        <v>13.988095238095237</v>
      </c>
      <c r="K950" s="39">
        <v>75.339285714285708</v>
      </c>
      <c r="L950" s="46">
        <v>103600</v>
      </c>
      <c r="M950" s="15">
        <f t="shared" si="84"/>
        <v>-3.5714285714284699E-2</v>
      </c>
      <c r="N950" s="15">
        <f t="shared" si="85"/>
        <v>0.7380952380952408</v>
      </c>
      <c r="O950" s="47">
        <f t="shared" si="86"/>
        <v>5900</v>
      </c>
    </row>
    <row r="951" spans="2:15" s="4" customFormat="1" x14ac:dyDescent="0.15">
      <c r="B951" s="5"/>
      <c r="C951" s="6" t="s">
        <v>42</v>
      </c>
      <c r="D951" s="38">
        <v>65</v>
      </c>
      <c r="E951" s="39">
        <v>54.646153846153844</v>
      </c>
      <c r="F951" s="39">
        <v>5.9606153846153846</v>
      </c>
      <c r="G951" s="39">
        <v>13.753846153846155</v>
      </c>
      <c r="H951" s="39">
        <v>74.046153846153842</v>
      </c>
      <c r="I951" s="46">
        <v>98020</v>
      </c>
      <c r="J951" s="39">
        <v>13.830769230769231</v>
      </c>
      <c r="K951" s="39">
        <v>72.523076923076928</v>
      </c>
      <c r="L951" s="46">
        <v>92880</v>
      </c>
      <c r="M951" s="15">
        <f t="shared" si="84"/>
        <v>-7.692307692307665E-2</v>
      </c>
      <c r="N951" s="15">
        <f t="shared" si="85"/>
        <v>1.5230769230769141</v>
      </c>
      <c r="O951" s="47">
        <f t="shared" si="86"/>
        <v>5140</v>
      </c>
    </row>
    <row r="952" spans="2:15" s="4" customFormat="1" x14ac:dyDescent="0.15">
      <c r="B952" s="5"/>
      <c r="C952" s="6" t="s">
        <v>38</v>
      </c>
      <c r="D952" s="38">
        <v>9</v>
      </c>
      <c r="E952" s="39">
        <v>55.555555555555557</v>
      </c>
      <c r="F952" s="39">
        <v>9.964444444444446</v>
      </c>
      <c r="G952" s="39">
        <v>11.111111111111111</v>
      </c>
      <c r="H952" s="39">
        <v>53.666666666666664</v>
      </c>
      <c r="I952" s="46">
        <v>87330</v>
      </c>
      <c r="J952" s="39">
        <v>12.111111111111111</v>
      </c>
      <c r="K952" s="39">
        <v>58.333333333333336</v>
      </c>
      <c r="L952" s="46">
        <v>86590</v>
      </c>
      <c r="M952" s="15">
        <f t="shared" si="84"/>
        <v>-1</v>
      </c>
      <c r="N952" s="15">
        <f t="shared" si="85"/>
        <v>-4.6666666666666714</v>
      </c>
      <c r="O952" s="47">
        <f t="shared" si="86"/>
        <v>740</v>
      </c>
    </row>
    <row r="953" spans="2:15" s="4" customFormat="1" x14ac:dyDescent="0.15">
      <c r="B953" s="5"/>
      <c r="C953" s="6" t="s">
        <v>39</v>
      </c>
      <c r="D953" s="38">
        <v>5</v>
      </c>
      <c r="E953" s="39">
        <v>59.4</v>
      </c>
      <c r="F953" s="39">
        <v>13.075999999999999</v>
      </c>
      <c r="G953" s="39">
        <v>11.6</v>
      </c>
      <c r="H953" s="39">
        <v>67.2</v>
      </c>
      <c r="I953" s="46">
        <v>118810</v>
      </c>
      <c r="J953" s="39">
        <v>13.4</v>
      </c>
      <c r="K953" s="39">
        <v>82</v>
      </c>
      <c r="L953" s="46">
        <v>129760</v>
      </c>
      <c r="M953" s="15">
        <f t="shared" si="84"/>
        <v>-1.8000000000000007</v>
      </c>
      <c r="N953" s="15">
        <f t="shared" si="85"/>
        <v>-14.799999999999997</v>
      </c>
      <c r="O953" s="47">
        <f t="shared" si="86"/>
        <v>-10950</v>
      </c>
    </row>
    <row r="954" spans="2:15" s="4" customFormat="1" x14ac:dyDescent="0.15">
      <c r="B954" s="7"/>
      <c r="C954" s="6" t="s">
        <v>40</v>
      </c>
      <c r="D954" s="38">
        <v>0</v>
      </c>
      <c r="E954" s="35" t="s">
        <v>176</v>
      </c>
      <c r="F954" s="35" t="s">
        <v>176</v>
      </c>
      <c r="G954" s="35" t="s">
        <v>176</v>
      </c>
      <c r="H954" s="35" t="s">
        <v>176</v>
      </c>
      <c r="I954" s="52" t="s">
        <v>176</v>
      </c>
      <c r="J954" s="35" t="s">
        <v>176</v>
      </c>
      <c r="K954" s="35" t="s">
        <v>176</v>
      </c>
      <c r="L954" s="52" t="s">
        <v>176</v>
      </c>
      <c r="M954" s="16" t="s">
        <v>176</v>
      </c>
      <c r="N954" s="16" t="s">
        <v>176</v>
      </c>
      <c r="O954" s="58" t="s">
        <v>176</v>
      </c>
    </row>
    <row r="955" spans="2:15" s="4" customFormat="1" x14ac:dyDescent="0.15">
      <c r="B955" s="27" t="s">
        <v>5</v>
      </c>
      <c r="C955" s="25"/>
      <c r="D955" s="38">
        <v>139</v>
      </c>
      <c r="E955" s="39">
        <v>54.388489208633096</v>
      </c>
      <c r="F955" s="39">
        <v>5.5825899280575531</v>
      </c>
      <c r="G955" s="39">
        <v>11.23021582733813</v>
      </c>
      <c r="H955" s="39">
        <v>62.129496402877699</v>
      </c>
      <c r="I955" s="46">
        <v>93910</v>
      </c>
      <c r="J955" s="39">
        <v>11.517985611510792</v>
      </c>
      <c r="K955" s="39">
        <v>62.194244604316545</v>
      </c>
      <c r="L955" s="46">
        <v>88730</v>
      </c>
      <c r="M955" s="15">
        <f t="shared" si="84"/>
        <v>-0.28776978417266186</v>
      </c>
      <c r="N955" s="15">
        <f t="shared" si="85"/>
        <v>-6.4748201438845854E-2</v>
      </c>
      <c r="O955" s="47">
        <f t="shared" si="86"/>
        <v>5180</v>
      </c>
    </row>
    <row r="956" spans="2:15" s="4" customFormat="1" x14ac:dyDescent="0.15">
      <c r="B956" s="5"/>
      <c r="C956" s="6" t="s">
        <v>41</v>
      </c>
      <c r="D956" s="38">
        <v>130</v>
      </c>
      <c r="E956" s="39">
        <v>53.669230769230772</v>
      </c>
      <c r="F956" s="39">
        <v>5.1883846153846145</v>
      </c>
      <c r="G956" s="39">
        <v>11.307692307692308</v>
      </c>
      <c r="H956" s="39">
        <v>62.223076923076924</v>
      </c>
      <c r="I956" s="46">
        <v>94890</v>
      </c>
      <c r="J956" s="39">
        <v>11.6</v>
      </c>
      <c r="K956" s="39">
        <v>62.084615384615383</v>
      </c>
      <c r="L956" s="46">
        <v>89470</v>
      </c>
      <c r="M956" s="15">
        <f t="shared" si="84"/>
        <v>-0.29230769230769127</v>
      </c>
      <c r="N956" s="15">
        <f t="shared" si="85"/>
        <v>0.13846153846154152</v>
      </c>
      <c r="O956" s="47">
        <f t="shared" si="86"/>
        <v>5420</v>
      </c>
    </row>
    <row r="957" spans="2:15" s="4" customFormat="1" x14ac:dyDescent="0.15">
      <c r="B957" s="5"/>
      <c r="C957" s="6" t="s">
        <v>42</v>
      </c>
      <c r="D957" s="38">
        <v>4</v>
      </c>
      <c r="E957" s="39">
        <v>80</v>
      </c>
      <c r="F957" s="39">
        <v>14.297499999999999</v>
      </c>
      <c r="G957" s="39">
        <v>5.75</v>
      </c>
      <c r="H957" s="39">
        <v>46</v>
      </c>
      <c r="I957" s="46">
        <v>59670</v>
      </c>
      <c r="J957" s="39">
        <v>5.75</v>
      </c>
      <c r="K957" s="39">
        <v>46</v>
      </c>
      <c r="L957" s="46">
        <v>59670</v>
      </c>
      <c r="M957" s="15">
        <f t="shared" si="84"/>
        <v>0</v>
      </c>
      <c r="N957" s="15">
        <f t="shared" si="85"/>
        <v>0</v>
      </c>
      <c r="O957" s="47">
        <f t="shared" si="86"/>
        <v>0</v>
      </c>
    </row>
    <row r="958" spans="2:15" s="4" customFormat="1" x14ac:dyDescent="0.15">
      <c r="B958" s="5"/>
      <c r="C958" s="6" t="s">
        <v>38</v>
      </c>
      <c r="D958" s="3">
        <v>0</v>
      </c>
      <c r="E958" s="35" t="s">
        <v>176</v>
      </c>
      <c r="F958" s="35" t="s">
        <v>176</v>
      </c>
      <c r="G958" s="35" t="s">
        <v>176</v>
      </c>
      <c r="H958" s="35" t="s">
        <v>176</v>
      </c>
      <c r="I958" s="52" t="s">
        <v>176</v>
      </c>
      <c r="J958" s="35" t="s">
        <v>176</v>
      </c>
      <c r="K958" s="35" t="s">
        <v>176</v>
      </c>
      <c r="L958" s="52" t="s">
        <v>176</v>
      </c>
      <c r="M958" s="16" t="s">
        <v>176</v>
      </c>
      <c r="N958" s="16" t="s">
        <v>176</v>
      </c>
      <c r="O958" s="58" t="s">
        <v>176</v>
      </c>
    </row>
    <row r="959" spans="2:15" s="4" customFormat="1" x14ac:dyDescent="0.15">
      <c r="B959" s="5"/>
      <c r="C959" s="6" t="s">
        <v>39</v>
      </c>
      <c r="D959" s="3">
        <v>1</v>
      </c>
      <c r="E959" s="17">
        <v>32</v>
      </c>
      <c r="F959" s="17">
        <v>13.08</v>
      </c>
      <c r="G959" s="17">
        <v>14</v>
      </c>
      <c r="H959" s="17">
        <v>75</v>
      </c>
      <c r="I959" s="52">
        <v>75140</v>
      </c>
      <c r="J959" s="17">
        <v>16</v>
      </c>
      <c r="K959" s="17">
        <v>80</v>
      </c>
      <c r="L959" s="52">
        <v>74400</v>
      </c>
      <c r="M959" s="15">
        <f t="shared" si="84"/>
        <v>-2</v>
      </c>
      <c r="N959" s="15">
        <f t="shared" si="85"/>
        <v>-5</v>
      </c>
      <c r="O959" s="47">
        <f t="shared" si="86"/>
        <v>740</v>
      </c>
    </row>
    <row r="960" spans="2:15" s="4" customFormat="1" x14ac:dyDescent="0.15">
      <c r="B960" s="7"/>
      <c r="C960" s="6" t="s">
        <v>40</v>
      </c>
      <c r="D960" s="38">
        <v>4</v>
      </c>
      <c r="E960" s="39">
        <v>57.75</v>
      </c>
      <c r="F960" s="39">
        <v>7.8049999999999997</v>
      </c>
      <c r="G960" s="39">
        <v>13.5</v>
      </c>
      <c r="H960" s="39">
        <v>72</v>
      </c>
      <c r="I960" s="46">
        <v>100820</v>
      </c>
      <c r="J960" s="39">
        <v>13.5</v>
      </c>
      <c r="K960" s="39">
        <v>77.5</v>
      </c>
      <c r="L960" s="46">
        <v>97260</v>
      </c>
      <c r="M960" s="15">
        <f t="shared" si="84"/>
        <v>0</v>
      </c>
      <c r="N960" s="15">
        <f t="shared" si="85"/>
        <v>-5.5</v>
      </c>
      <c r="O960" s="47">
        <f t="shared" si="86"/>
        <v>3560</v>
      </c>
    </row>
    <row r="961" spans="2:15" s="4" customFormat="1" x14ac:dyDescent="0.15">
      <c r="B961" s="27" t="s">
        <v>6</v>
      </c>
      <c r="C961" s="25"/>
      <c r="D961" s="38">
        <v>97</v>
      </c>
      <c r="E961" s="39">
        <v>56.453608247422679</v>
      </c>
      <c r="F961" s="39">
        <v>9.2356701030927848</v>
      </c>
      <c r="G961" s="39">
        <v>14.268041237113403</v>
      </c>
      <c r="H961" s="39">
        <v>76.958762886597938</v>
      </c>
      <c r="I961" s="46">
        <v>144610</v>
      </c>
      <c r="J961" s="39">
        <v>14.721649484536082</v>
      </c>
      <c r="K961" s="39">
        <v>78.319587628865975</v>
      </c>
      <c r="L961" s="46">
        <v>134120</v>
      </c>
      <c r="M961" s="15">
        <f t="shared" si="84"/>
        <v>-0.4536082474226788</v>
      </c>
      <c r="N961" s="15">
        <f t="shared" si="85"/>
        <v>-1.3608247422680364</v>
      </c>
      <c r="O961" s="47">
        <f t="shared" si="86"/>
        <v>10490</v>
      </c>
    </row>
    <row r="962" spans="2:15" s="4" customFormat="1" x14ac:dyDescent="0.15">
      <c r="B962" s="5"/>
      <c r="C962" s="6" t="s">
        <v>37</v>
      </c>
      <c r="D962" s="38">
        <v>32</v>
      </c>
      <c r="E962" s="39">
        <v>58.1875</v>
      </c>
      <c r="F962" s="39">
        <v>9.1265624999999986</v>
      </c>
      <c r="G962" s="39">
        <v>13.75</v>
      </c>
      <c r="H962" s="39">
        <v>78.71875</v>
      </c>
      <c r="I962" s="46">
        <v>149550</v>
      </c>
      <c r="J962" s="39">
        <v>14.84375</v>
      </c>
      <c r="K962" s="39">
        <v>84.40625</v>
      </c>
      <c r="L962" s="46">
        <v>135980</v>
      </c>
      <c r="M962" s="15">
        <f t="shared" si="84"/>
        <v>-1.09375</v>
      </c>
      <c r="N962" s="15">
        <f t="shared" si="85"/>
        <v>-5.6875</v>
      </c>
      <c r="O962" s="47">
        <f t="shared" si="86"/>
        <v>13570</v>
      </c>
    </row>
    <row r="963" spans="2:15" s="4" customFormat="1" x14ac:dyDescent="0.15">
      <c r="B963" s="5"/>
      <c r="C963" s="6" t="s">
        <v>38</v>
      </c>
      <c r="D963" s="38">
        <v>46</v>
      </c>
      <c r="E963" s="39">
        <v>55.565217391304351</v>
      </c>
      <c r="F963" s="39">
        <v>9.9280434782608697</v>
      </c>
      <c r="G963" s="39">
        <v>14.673913043478262</v>
      </c>
      <c r="H963" s="39">
        <v>73.043478260869563</v>
      </c>
      <c r="I963" s="46">
        <v>148160</v>
      </c>
      <c r="J963" s="39">
        <v>14.847826086956522</v>
      </c>
      <c r="K963" s="39">
        <v>71.652173913043484</v>
      </c>
      <c r="L963" s="46">
        <v>139280</v>
      </c>
      <c r="M963" s="15">
        <f t="shared" si="84"/>
        <v>-0.17391304347825987</v>
      </c>
      <c r="N963" s="15">
        <f t="shared" si="85"/>
        <v>1.3913043478260789</v>
      </c>
      <c r="O963" s="47">
        <f t="shared" si="86"/>
        <v>8880</v>
      </c>
    </row>
    <row r="964" spans="2:15" s="4" customFormat="1" x14ac:dyDescent="0.15">
      <c r="B964" s="5"/>
      <c r="C964" s="6" t="s">
        <v>39</v>
      </c>
      <c r="D964" s="38">
        <v>9</v>
      </c>
      <c r="E964" s="39">
        <v>49.666666666666664</v>
      </c>
      <c r="F964" s="39">
        <v>8.1766666666666676</v>
      </c>
      <c r="G964" s="39">
        <v>12.555555555555555</v>
      </c>
      <c r="H964" s="39">
        <v>68.222222222222229</v>
      </c>
      <c r="I964" s="46">
        <v>94260</v>
      </c>
      <c r="J964" s="39">
        <v>12.555555555555555</v>
      </c>
      <c r="K964" s="39">
        <v>65.666666666666671</v>
      </c>
      <c r="L964" s="46">
        <v>89170</v>
      </c>
      <c r="M964" s="15">
        <f t="shared" si="84"/>
        <v>0</v>
      </c>
      <c r="N964" s="15">
        <f t="shared" si="85"/>
        <v>2.5555555555555571</v>
      </c>
      <c r="O964" s="47">
        <f t="shared" si="86"/>
        <v>5090</v>
      </c>
    </row>
    <row r="965" spans="2:15" s="4" customFormat="1" x14ac:dyDescent="0.15">
      <c r="B965" s="7"/>
      <c r="C965" s="6" t="s">
        <v>40</v>
      </c>
      <c r="D965" s="38">
        <v>10</v>
      </c>
      <c r="E965" s="39">
        <v>61.1</v>
      </c>
      <c r="F965" s="39">
        <v>7.3529999999999998</v>
      </c>
      <c r="G965" s="39">
        <v>15.6</v>
      </c>
      <c r="H965" s="39">
        <v>97.2</v>
      </c>
      <c r="I965" s="46">
        <v>157810</v>
      </c>
      <c r="J965" s="39">
        <v>15.7</v>
      </c>
      <c r="K965" s="39">
        <v>100.9</v>
      </c>
      <c r="L965" s="46">
        <v>144930</v>
      </c>
      <c r="M965" s="15">
        <f t="shared" si="84"/>
        <v>-9.9999999999999645E-2</v>
      </c>
      <c r="N965" s="15">
        <f t="shared" si="85"/>
        <v>-3.7000000000000028</v>
      </c>
      <c r="O965" s="47">
        <f t="shared" si="86"/>
        <v>12880</v>
      </c>
    </row>
    <row r="966" spans="2:15" s="4" customFormat="1" x14ac:dyDescent="0.15">
      <c r="B966" s="27" t="s">
        <v>20</v>
      </c>
      <c r="C966" s="25"/>
      <c r="D966" s="38">
        <v>23</v>
      </c>
      <c r="E966" s="39">
        <v>47.391304347826086</v>
      </c>
      <c r="F966" s="39">
        <v>6.8469565217391288</v>
      </c>
      <c r="G966" s="39">
        <v>11</v>
      </c>
      <c r="H966" s="39">
        <v>67.260869565217391</v>
      </c>
      <c r="I966" s="46">
        <v>128000</v>
      </c>
      <c r="J966" s="39">
        <v>11.260869565217391</v>
      </c>
      <c r="K966" s="39">
        <v>66.086956521739125</v>
      </c>
      <c r="L966" s="46">
        <v>131550</v>
      </c>
      <c r="M966" s="15">
        <f t="shared" si="84"/>
        <v>-0.26086956521739069</v>
      </c>
      <c r="N966" s="15">
        <f t="shared" si="85"/>
        <v>1.1739130434782652</v>
      </c>
      <c r="O966" s="47">
        <f t="shared" si="86"/>
        <v>-3550</v>
      </c>
    </row>
    <row r="967" spans="2:15" s="4" customFormat="1" x14ac:dyDescent="0.15">
      <c r="B967" s="5"/>
      <c r="C967" s="6" t="s">
        <v>41</v>
      </c>
      <c r="D967" s="38">
        <v>22</v>
      </c>
      <c r="E967" s="39">
        <v>47.31818181818182</v>
      </c>
      <c r="F967" s="39">
        <v>7.0636363636363626</v>
      </c>
      <c r="G967" s="39">
        <v>10.909090909090908</v>
      </c>
      <c r="H967" s="39">
        <v>64.681818181818187</v>
      </c>
      <c r="I967" s="46">
        <v>112740</v>
      </c>
      <c r="J967" s="39">
        <v>11.227272727272727</v>
      </c>
      <c r="K967" s="39">
        <v>63.454545454545453</v>
      </c>
      <c r="L967" s="46">
        <v>118920</v>
      </c>
      <c r="M967" s="15">
        <f t="shared" si="84"/>
        <v>-0.31818181818181834</v>
      </c>
      <c r="N967" s="15">
        <f t="shared" si="85"/>
        <v>1.2272727272727337</v>
      </c>
      <c r="O967" s="47">
        <f t="shared" si="86"/>
        <v>-6180</v>
      </c>
    </row>
    <row r="968" spans="2:15" s="4" customFormat="1" x14ac:dyDescent="0.15">
      <c r="B968" s="5"/>
      <c r="C968" s="6" t="s">
        <v>42</v>
      </c>
      <c r="D968" s="38">
        <v>1</v>
      </c>
      <c r="E968" s="39">
        <v>49</v>
      </c>
      <c r="F968" s="39">
        <v>2.08</v>
      </c>
      <c r="G968" s="39">
        <v>13</v>
      </c>
      <c r="H968" s="39">
        <v>124</v>
      </c>
      <c r="I968" s="46">
        <v>463890</v>
      </c>
      <c r="J968" s="39">
        <v>12</v>
      </c>
      <c r="K968" s="39">
        <v>124</v>
      </c>
      <c r="L968" s="46">
        <v>409540</v>
      </c>
      <c r="M968" s="15">
        <f t="shared" si="84"/>
        <v>1</v>
      </c>
      <c r="N968" s="15">
        <f t="shared" si="85"/>
        <v>0</v>
      </c>
      <c r="O968" s="47">
        <f t="shared" si="86"/>
        <v>54350</v>
      </c>
    </row>
    <row r="969" spans="2:15" s="4" customFormat="1" x14ac:dyDescent="0.15">
      <c r="B969" s="5"/>
      <c r="C969" s="6" t="s">
        <v>38</v>
      </c>
      <c r="D969" s="3">
        <v>0</v>
      </c>
      <c r="E969" s="35" t="s">
        <v>176</v>
      </c>
      <c r="F969" s="35" t="s">
        <v>176</v>
      </c>
      <c r="G969" s="35" t="s">
        <v>176</v>
      </c>
      <c r="H969" s="35" t="s">
        <v>176</v>
      </c>
      <c r="I969" s="52" t="s">
        <v>176</v>
      </c>
      <c r="J969" s="35" t="s">
        <v>176</v>
      </c>
      <c r="K969" s="35" t="s">
        <v>176</v>
      </c>
      <c r="L969" s="52" t="s">
        <v>176</v>
      </c>
      <c r="M969" s="16" t="s">
        <v>176</v>
      </c>
      <c r="N969" s="16" t="s">
        <v>176</v>
      </c>
      <c r="O969" s="58" t="s">
        <v>176</v>
      </c>
    </row>
    <row r="970" spans="2:15" s="4" customFormat="1" x14ac:dyDescent="0.15">
      <c r="B970" s="5"/>
      <c r="C970" s="6" t="s">
        <v>39</v>
      </c>
      <c r="D970" s="3">
        <v>0</v>
      </c>
      <c r="E970" s="35" t="s">
        <v>176</v>
      </c>
      <c r="F970" s="35" t="s">
        <v>176</v>
      </c>
      <c r="G970" s="35" t="s">
        <v>176</v>
      </c>
      <c r="H970" s="35" t="s">
        <v>176</v>
      </c>
      <c r="I970" s="52" t="s">
        <v>176</v>
      </c>
      <c r="J970" s="35" t="s">
        <v>176</v>
      </c>
      <c r="K970" s="35" t="s">
        <v>176</v>
      </c>
      <c r="L970" s="52" t="s">
        <v>176</v>
      </c>
      <c r="M970" s="16" t="s">
        <v>176</v>
      </c>
      <c r="N970" s="16" t="s">
        <v>176</v>
      </c>
      <c r="O970" s="58" t="s">
        <v>176</v>
      </c>
    </row>
    <row r="971" spans="2:15" s="4" customFormat="1" x14ac:dyDescent="0.15">
      <c r="B971" s="7"/>
      <c r="C971" s="6" t="s">
        <v>40</v>
      </c>
      <c r="D971" s="3">
        <v>0</v>
      </c>
      <c r="E971" s="35" t="s">
        <v>176</v>
      </c>
      <c r="F971" s="35" t="s">
        <v>176</v>
      </c>
      <c r="G971" s="35" t="s">
        <v>176</v>
      </c>
      <c r="H971" s="35" t="s">
        <v>176</v>
      </c>
      <c r="I971" s="52" t="s">
        <v>176</v>
      </c>
      <c r="J971" s="35" t="s">
        <v>176</v>
      </c>
      <c r="K971" s="35" t="s">
        <v>176</v>
      </c>
      <c r="L971" s="52" t="s">
        <v>176</v>
      </c>
      <c r="M971" s="16" t="s">
        <v>176</v>
      </c>
      <c r="N971" s="16" t="s">
        <v>176</v>
      </c>
      <c r="O971" s="58" t="s">
        <v>176</v>
      </c>
    </row>
    <row r="972" spans="2:15" s="4" customFormat="1" x14ac:dyDescent="0.15">
      <c r="B972" s="27" t="s">
        <v>7</v>
      </c>
      <c r="C972" s="25"/>
      <c r="D972" s="38">
        <v>102</v>
      </c>
      <c r="E972" s="39">
        <v>52.186274509803923</v>
      </c>
      <c r="F972" s="39">
        <v>5.627352941176472</v>
      </c>
      <c r="G972" s="39">
        <v>13.696078431372548</v>
      </c>
      <c r="H972" s="39">
        <v>79.029411764705884</v>
      </c>
      <c r="I972" s="46">
        <v>117340</v>
      </c>
      <c r="J972" s="39">
        <v>13.617647058823529</v>
      </c>
      <c r="K972" s="39">
        <v>77.333333333333329</v>
      </c>
      <c r="L972" s="46">
        <v>108840</v>
      </c>
      <c r="M972" s="15">
        <f t="shared" si="84"/>
        <v>7.8431372549019329E-2</v>
      </c>
      <c r="N972" s="15">
        <f t="shared" si="85"/>
        <v>1.6960784313725554</v>
      </c>
      <c r="O972" s="47">
        <f t="shared" si="86"/>
        <v>8500</v>
      </c>
    </row>
    <row r="973" spans="2:15" s="4" customFormat="1" x14ac:dyDescent="0.15">
      <c r="B973" s="5"/>
      <c r="C973" s="6" t="s">
        <v>41</v>
      </c>
      <c r="D973" s="38">
        <v>95</v>
      </c>
      <c r="E973" s="39">
        <v>52.231578947368419</v>
      </c>
      <c r="F973" s="39">
        <v>5.3969473684210545</v>
      </c>
      <c r="G973" s="39">
        <v>13.736842105263158</v>
      </c>
      <c r="H973" s="39">
        <v>78.863157894736844</v>
      </c>
      <c r="I973" s="46">
        <v>119190</v>
      </c>
      <c r="J973" s="39">
        <v>13.663157894736843</v>
      </c>
      <c r="K973" s="39">
        <v>77.410526315789468</v>
      </c>
      <c r="L973" s="46">
        <v>110920</v>
      </c>
      <c r="M973" s="15">
        <f t="shared" si="84"/>
        <v>7.3684210526314686E-2</v>
      </c>
      <c r="N973" s="15">
        <f t="shared" si="85"/>
        <v>1.4526315789473756</v>
      </c>
      <c r="O973" s="47">
        <f t="shared" si="86"/>
        <v>8270</v>
      </c>
    </row>
    <row r="974" spans="2:15" s="4" customFormat="1" x14ac:dyDescent="0.15">
      <c r="B974" s="5"/>
      <c r="C974" s="6" t="s">
        <v>42</v>
      </c>
      <c r="D974" s="38">
        <v>7</v>
      </c>
      <c r="E974" s="39">
        <v>51.571428571428569</v>
      </c>
      <c r="F974" s="39">
        <v>8.7542857142857127</v>
      </c>
      <c r="G974" s="39">
        <v>13.142857142857142</v>
      </c>
      <c r="H974" s="39">
        <v>81.285714285714292</v>
      </c>
      <c r="I974" s="46">
        <v>92270</v>
      </c>
      <c r="J974" s="39">
        <v>13</v>
      </c>
      <c r="K974" s="39">
        <v>76.285714285714292</v>
      </c>
      <c r="L974" s="46">
        <v>80640</v>
      </c>
      <c r="M974" s="15">
        <f t="shared" si="84"/>
        <v>0.14285714285714235</v>
      </c>
      <c r="N974" s="15">
        <f t="shared" si="85"/>
        <v>5</v>
      </c>
      <c r="O974" s="47">
        <f t="shared" si="86"/>
        <v>11630</v>
      </c>
    </row>
    <row r="975" spans="2:15" s="4" customFormat="1" x14ac:dyDescent="0.15">
      <c r="B975" s="5"/>
      <c r="C975" s="6" t="s">
        <v>38</v>
      </c>
      <c r="D975" s="3">
        <v>0</v>
      </c>
      <c r="E975" s="35" t="s">
        <v>176</v>
      </c>
      <c r="F975" s="35" t="s">
        <v>176</v>
      </c>
      <c r="G975" s="35" t="s">
        <v>176</v>
      </c>
      <c r="H975" s="35" t="s">
        <v>176</v>
      </c>
      <c r="I975" s="52" t="s">
        <v>176</v>
      </c>
      <c r="J975" s="35" t="s">
        <v>176</v>
      </c>
      <c r="K975" s="35" t="s">
        <v>176</v>
      </c>
      <c r="L975" s="52" t="s">
        <v>176</v>
      </c>
      <c r="M975" s="16" t="s">
        <v>176</v>
      </c>
      <c r="N975" s="16" t="s">
        <v>176</v>
      </c>
      <c r="O975" s="58" t="s">
        <v>176</v>
      </c>
    </row>
    <row r="976" spans="2:15" s="4" customFormat="1" x14ac:dyDescent="0.15">
      <c r="B976" s="5"/>
      <c r="C976" s="6" t="s">
        <v>39</v>
      </c>
      <c r="D976" s="38">
        <v>0</v>
      </c>
      <c r="E976" s="35" t="s">
        <v>176</v>
      </c>
      <c r="F976" s="35" t="s">
        <v>176</v>
      </c>
      <c r="G976" s="35" t="s">
        <v>176</v>
      </c>
      <c r="H976" s="35" t="s">
        <v>176</v>
      </c>
      <c r="I976" s="52" t="s">
        <v>176</v>
      </c>
      <c r="J976" s="35" t="s">
        <v>176</v>
      </c>
      <c r="K976" s="35" t="s">
        <v>176</v>
      </c>
      <c r="L976" s="52" t="s">
        <v>176</v>
      </c>
      <c r="M976" s="16" t="s">
        <v>176</v>
      </c>
      <c r="N976" s="16" t="s">
        <v>176</v>
      </c>
      <c r="O976" s="58" t="s">
        <v>176</v>
      </c>
    </row>
    <row r="977" spans="2:15" s="4" customFormat="1" x14ac:dyDescent="0.15">
      <c r="B977" s="7"/>
      <c r="C977" s="6" t="s">
        <v>40</v>
      </c>
      <c r="D977" s="3">
        <v>0</v>
      </c>
      <c r="E977" s="35" t="s">
        <v>176</v>
      </c>
      <c r="F977" s="35" t="s">
        <v>176</v>
      </c>
      <c r="G977" s="35" t="s">
        <v>176</v>
      </c>
      <c r="H977" s="35" t="s">
        <v>176</v>
      </c>
      <c r="I977" s="52" t="s">
        <v>176</v>
      </c>
      <c r="J977" s="35" t="s">
        <v>176</v>
      </c>
      <c r="K977" s="35" t="s">
        <v>176</v>
      </c>
      <c r="L977" s="52" t="s">
        <v>176</v>
      </c>
      <c r="M977" s="16" t="s">
        <v>176</v>
      </c>
      <c r="N977" s="16" t="s">
        <v>176</v>
      </c>
      <c r="O977" s="58" t="s">
        <v>176</v>
      </c>
    </row>
    <row r="978" spans="2:15" s="4" customFormat="1" x14ac:dyDescent="0.15">
      <c r="B978" s="27" t="s">
        <v>8</v>
      </c>
      <c r="C978" s="25"/>
      <c r="D978" s="38">
        <v>66</v>
      </c>
      <c r="E978" s="39">
        <v>47</v>
      </c>
      <c r="F978" s="39">
        <v>3.890303030303031</v>
      </c>
      <c r="G978" s="39">
        <v>14.909090909090908</v>
      </c>
      <c r="H978" s="39">
        <v>79.075757575757578</v>
      </c>
      <c r="I978" s="46">
        <v>139140</v>
      </c>
      <c r="J978" s="39">
        <v>15.712121212121213</v>
      </c>
      <c r="K978" s="39">
        <v>81.954545454545453</v>
      </c>
      <c r="L978" s="46">
        <v>135110</v>
      </c>
      <c r="M978" s="15">
        <f t="shared" ref="M978:M1038" si="87">G978-J978</f>
        <v>-0.80303030303030454</v>
      </c>
      <c r="N978" s="15">
        <f t="shared" ref="N978:N1038" si="88">H978-K978</f>
        <v>-2.8787878787878753</v>
      </c>
      <c r="O978" s="47">
        <f t="shared" ref="O978:O1038" si="89">I978-L978</f>
        <v>4030</v>
      </c>
    </row>
    <row r="979" spans="2:15" s="4" customFormat="1" x14ac:dyDescent="0.15">
      <c r="B979" s="5"/>
      <c r="C979" s="6" t="s">
        <v>41</v>
      </c>
      <c r="D979" s="38">
        <v>64</v>
      </c>
      <c r="E979" s="39">
        <v>47.078125</v>
      </c>
      <c r="F979" s="39">
        <v>3.9637500000000001</v>
      </c>
      <c r="G979" s="39">
        <v>14.890625</v>
      </c>
      <c r="H979" s="39">
        <v>79.65625</v>
      </c>
      <c r="I979" s="46">
        <v>140470</v>
      </c>
      <c r="J979" s="39">
        <v>15.625</v>
      </c>
      <c r="K979" s="39">
        <v>81.984375</v>
      </c>
      <c r="L979" s="46">
        <v>136590</v>
      </c>
      <c r="M979" s="15">
        <f t="shared" si="87"/>
        <v>-0.734375</v>
      </c>
      <c r="N979" s="15">
        <f t="shared" si="88"/>
        <v>-2.328125</v>
      </c>
      <c r="O979" s="47">
        <f t="shared" si="89"/>
        <v>3880</v>
      </c>
    </row>
    <row r="980" spans="2:15" s="4" customFormat="1" x14ac:dyDescent="0.15">
      <c r="B980" s="5"/>
      <c r="C980" s="6" t="s">
        <v>42</v>
      </c>
      <c r="D980" s="38">
        <v>2</v>
      </c>
      <c r="E980" s="39">
        <v>44.5</v>
      </c>
      <c r="F980" s="39">
        <v>1.54</v>
      </c>
      <c r="G980" s="39">
        <v>15.5</v>
      </c>
      <c r="H980" s="39">
        <v>60.5</v>
      </c>
      <c r="I980" s="46">
        <v>96550</v>
      </c>
      <c r="J980" s="39">
        <v>18.5</v>
      </c>
      <c r="K980" s="39">
        <v>81</v>
      </c>
      <c r="L980" s="46">
        <v>87870</v>
      </c>
      <c r="M980" s="15">
        <f t="shared" si="87"/>
        <v>-3</v>
      </c>
      <c r="N980" s="15">
        <f t="shared" si="88"/>
        <v>-20.5</v>
      </c>
      <c r="O980" s="47">
        <f t="shared" si="89"/>
        <v>8680</v>
      </c>
    </row>
    <row r="981" spans="2:15" s="4" customFormat="1" x14ac:dyDescent="0.15">
      <c r="B981" s="5"/>
      <c r="C981" s="6" t="s">
        <v>38</v>
      </c>
      <c r="D981" s="38">
        <v>0</v>
      </c>
      <c r="E981" s="35" t="s">
        <v>176</v>
      </c>
      <c r="F981" s="35" t="s">
        <v>176</v>
      </c>
      <c r="G981" s="35" t="s">
        <v>176</v>
      </c>
      <c r="H981" s="35" t="s">
        <v>176</v>
      </c>
      <c r="I981" s="52" t="s">
        <v>176</v>
      </c>
      <c r="J981" s="35" t="s">
        <v>176</v>
      </c>
      <c r="K981" s="35" t="s">
        <v>176</v>
      </c>
      <c r="L981" s="52" t="s">
        <v>176</v>
      </c>
      <c r="M981" s="16" t="s">
        <v>176</v>
      </c>
      <c r="N981" s="16" t="s">
        <v>176</v>
      </c>
      <c r="O981" s="58" t="s">
        <v>176</v>
      </c>
    </row>
    <row r="982" spans="2:15" s="4" customFormat="1" x14ac:dyDescent="0.15">
      <c r="B982" s="5"/>
      <c r="C982" s="6" t="s">
        <v>39</v>
      </c>
      <c r="D982" s="3">
        <v>0</v>
      </c>
      <c r="E982" s="35" t="s">
        <v>176</v>
      </c>
      <c r="F982" s="35" t="s">
        <v>176</v>
      </c>
      <c r="G982" s="35" t="s">
        <v>176</v>
      </c>
      <c r="H982" s="35" t="s">
        <v>176</v>
      </c>
      <c r="I982" s="52" t="s">
        <v>176</v>
      </c>
      <c r="J982" s="35" t="s">
        <v>176</v>
      </c>
      <c r="K982" s="35" t="s">
        <v>176</v>
      </c>
      <c r="L982" s="52" t="s">
        <v>176</v>
      </c>
      <c r="M982" s="16" t="s">
        <v>176</v>
      </c>
      <c r="N982" s="16" t="s">
        <v>176</v>
      </c>
      <c r="O982" s="58" t="s">
        <v>176</v>
      </c>
    </row>
    <row r="983" spans="2:15" s="4" customFormat="1" x14ac:dyDescent="0.15">
      <c r="B983" s="7"/>
      <c r="C983" s="6" t="s">
        <v>40</v>
      </c>
      <c r="D983" s="3">
        <v>0</v>
      </c>
      <c r="E983" s="35" t="s">
        <v>176</v>
      </c>
      <c r="F983" s="35" t="s">
        <v>176</v>
      </c>
      <c r="G983" s="35" t="s">
        <v>176</v>
      </c>
      <c r="H983" s="35" t="s">
        <v>176</v>
      </c>
      <c r="I983" s="52" t="s">
        <v>176</v>
      </c>
      <c r="J983" s="35" t="s">
        <v>176</v>
      </c>
      <c r="K983" s="35" t="s">
        <v>176</v>
      </c>
      <c r="L983" s="52" t="s">
        <v>176</v>
      </c>
      <c r="M983" s="16" t="s">
        <v>176</v>
      </c>
      <c r="N983" s="16" t="s">
        <v>176</v>
      </c>
      <c r="O983" s="58" t="s">
        <v>176</v>
      </c>
    </row>
    <row r="984" spans="2:15" s="4" customFormat="1" x14ac:dyDescent="0.15">
      <c r="B984" s="27" t="s">
        <v>9</v>
      </c>
      <c r="C984" s="25"/>
      <c r="D984" s="38">
        <v>139</v>
      </c>
      <c r="E984" s="39">
        <v>52.482014388489212</v>
      </c>
      <c r="F984" s="39">
        <v>4.307482014388488</v>
      </c>
      <c r="G984" s="39">
        <v>15.913669064748202</v>
      </c>
      <c r="H984" s="39">
        <v>83.079136690647488</v>
      </c>
      <c r="I984" s="46">
        <v>108050</v>
      </c>
      <c r="J984" s="39">
        <v>16.726618705035971</v>
      </c>
      <c r="K984" s="39">
        <v>83.978417266187051</v>
      </c>
      <c r="L984" s="46">
        <v>101780</v>
      </c>
      <c r="M984" s="15">
        <f t="shared" si="87"/>
        <v>-0.81294964028776917</v>
      </c>
      <c r="N984" s="15">
        <f t="shared" si="88"/>
        <v>-0.89928057553956364</v>
      </c>
      <c r="O984" s="47">
        <f t="shared" si="89"/>
        <v>6270</v>
      </c>
    </row>
    <row r="985" spans="2:15" s="4" customFormat="1" x14ac:dyDescent="0.15">
      <c r="B985" s="5"/>
      <c r="C985" s="6" t="s">
        <v>41</v>
      </c>
      <c r="D985" s="38">
        <v>129</v>
      </c>
      <c r="E985" s="39">
        <v>52.193798449612402</v>
      </c>
      <c r="F985" s="39">
        <v>4.1097674418604635</v>
      </c>
      <c r="G985" s="39">
        <v>15.891472868217054</v>
      </c>
      <c r="H985" s="39">
        <v>82.705426356589143</v>
      </c>
      <c r="I985" s="46">
        <v>106970</v>
      </c>
      <c r="J985" s="39">
        <v>16.689922480620154</v>
      </c>
      <c r="K985" s="39">
        <v>83.658914728682177</v>
      </c>
      <c r="L985" s="46">
        <v>101950</v>
      </c>
      <c r="M985" s="15">
        <f t="shared" si="87"/>
        <v>-0.79844961240310042</v>
      </c>
      <c r="N985" s="15">
        <f t="shared" si="88"/>
        <v>-0.95348837209303383</v>
      </c>
      <c r="O985" s="47">
        <f t="shared" si="89"/>
        <v>5020</v>
      </c>
    </row>
    <row r="986" spans="2:15" s="4" customFormat="1" x14ac:dyDescent="0.15">
      <c r="B986" s="5"/>
      <c r="C986" s="6" t="s">
        <v>42</v>
      </c>
      <c r="D986" s="38">
        <v>10</v>
      </c>
      <c r="E986" s="39">
        <v>56.2</v>
      </c>
      <c r="F986" s="39">
        <v>6.8579999999999997</v>
      </c>
      <c r="G986" s="39">
        <v>16.2</v>
      </c>
      <c r="H986" s="39">
        <v>87.9</v>
      </c>
      <c r="I986" s="46">
        <v>122080</v>
      </c>
      <c r="J986" s="39">
        <v>17.2</v>
      </c>
      <c r="K986" s="39">
        <v>88.1</v>
      </c>
      <c r="L986" s="46">
        <v>99600</v>
      </c>
      <c r="M986" s="15">
        <f t="shared" si="87"/>
        <v>-1</v>
      </c>
      <c r="N986" s="15">
        <f t="shared" si="88"/>
        <v>-0.19999999999998863</v>
      </c>
      <c r="O986" s="47">
        <f t="shared" si="89"/>
        <v>22480</v>
      </c>
    </row>
    <row r="987" spans="2:15" s="4" customFormat="1" x14ac:dyDescent="0.15">
      <c r="B987" s="5"/>
      <c r="C987" s="6" t="s">
        <v>38</v>
      </c>
      <c r="D987" s="3">
        <v>0</v>
      </c>
      <c r="E987" s="35" t="s">
        <v>176</v>
      </c>
      <c r="F987" s="35" t="s">
        <v>176</v>
      </c>
      <c r="G987" s="35" t="s">
        <v>176</v>
      </c>
      <c r="H987" s="35" t="s">
        <v>176</v>
      </c>
      <c r="I987" s="52" t="s">
        <v>176</v>
      </c>
      <c r="J987" s="35" t="s">
        <v>176</v>
      </c>
      <c r="K987" s="35" t="s">
        <v>176</v>
      </c>
      <c r="L987" s="52" t="s">
        <v>176</v>
      </c>
      <c r="M987" s="16" t="s">
        <v>176</v>
      </c>
      <c r="N987" s="16" t="s">
        <v>176</v>
      </c>
      <c r="O987" s="58" t="s">
        <v>176</v>
      </c>
    </row>
    <row r="988" spans="2:15" s="4" customFormat="1" x14ac:dyDescent="0.15">
      <c r="B988" s="5"/>
      <c r="C988" s="6" t="s">
        <v>39</v>
      </c>
      <c r="D988" s="38">
        <v>0</v>
      </c>
      <c r="E988" s="35" t="s">
        <v>176</v>
      </c>
      <c r="F988" s="35" t="s">
        <v>176</v>
      </c>
      <c r="G988" s="35" t="s">
        <v>176</v>
      </c>
      <c r="H988" s="35" t="s">
        <v>176</v>
      </c>
      <c r="I988" s="52" t="s">
        <v>176</v>
      </c>
      <c r="J988" s="35" t="s">
        <v>176</v>
      </c>
      <c r="K988" s="35" t="s">
        <v>176</v>
      </c>
      <c r="L988" s="52" t="s">
        <v>176</v>
      </c>
      <c r="M988" s="16" t="s">
        <v>176</v>
      </c>
      <c r="N988" s="16" t="s">
        <v>176</v>
      </c>
      <c r="O988" s="58" t="s">
        <v>176</v>
      </c>
    </row>
    <row r="989" spans="2:15" s="4" customFormat="1" x14ac:dyDescent="0.15">
      <c r="B989" s="7"/>
      <c r="C989" s="6" t="s">
        <v>40</v>
      </c>
      <c r="D989" s="3">
        <v>0</v>
      </c>
      <c r="E989" s="35" t="s">
        <v>176</v>
      </c>
      <c r="F989" s="35" t="s">
        <v>176</v>
      </c>
      <c r="G989" s="35" t="s">
        <v>176</v>
      </c>
      <c r="H989" s="35" t="s">
        <v>176</v>
      </c>
      <c r="I989" s="52" t="s">
        <v>176</v>
      </c>
      <c r="J989" s="35" t="s">
        <v>176</v>
      </c>
      <c r="K989" s="35" t="s">
        <v>176</v>
      </c>
      <c r="L989" s="52" t="s">
        <v>176</v>
      </c>
      <c r="M989" s="16" t="s">
        <v>176</v>
      </c>
      <c r="N989" s="16" t="s">
        <v>176</v>
      </c>
      <c r="O989" s="58" t="s">
        <v>176</v>
      </c>
    </row>
    <row r="990" spans="2:15" s="4" customFormat="1" x14ac:dyDescent="0.15">
      <c r="B990" s="27" t="s">
        <v>10</v>
      </c>
      <c r="C990" s="25"/>
      <c r="D990" s="38">
        <v>180</v>
      </c>
      <c r="E990" s="39">
        <v>56.888888888888886</v>
      </c>
      <c r="F990" s="39">
        <v>7.0557777777777764</v>
      </c>
      <c r="G990" s="39">
        <v>14.744444444444444</v>
      </c>
      <c r="H990" s="39">
        <v>78.99444444444444</v>
      </c>
      <c r="I990" s="46">
        <v>106290</v>
      </c>
      <c r="J990" s="39">
        <v>15.03888888888889</v>
      </c>
      <c r="K990" s="39">
        <v>79.322222222222223</v>
      </c>
      <c r="L990" s="46">
        <v>100020</v>
      </c>
      <c r="M990" s="15">
        <f t="shared" si="87"/>
        <v>-0.29444444444444606</v>
      </c>
      <c r="N990" s="15">
        <f t="shared" si="88"/>
        <v>-0.32777777777778283</v>
      </c>
      <c r="O990" s="47">
        <f t="shared" si="89"/>
        <v>6270</v>
      </c>
    </row>
    <row r="991" spans="2:15" s="4" customFormat="1" x14ac:dyDescent="0.15">
      <c r="B991" s="5"/>
      <c r="C991" s="6" t="s">
        <v>41</v>
      </c>
      <c r="D991" s="38">
        <v>145</v>
      </c>
      <c r="E991" s="39">
        <v>56.510344827586209</v>
      </c>
      <c r="F991" s="39">
        <v>6.5377931034482781</v>
      </c>
      <c r="G991" s="39">
        <v>14.696551724137931</v>
      </c>
      <c r="H991" s="39">
        <v>77.903448275862075</v>
      </c>
      <c r="I991" s="46">
        <v>106130</v>
      </c>
      <c r="J991" s="39">
        <v>14.979310344827587</v>
      </c>
      <c r="K991" s="39">
        <v>78.331034482758625</v>
      </c>
      <c r="L991" s="46">
        <v>99830</v>
      </c>
      <c r="M991" s="15">
        <f t="shared" si="87"/>
        <v>-0.28275862068965552</v>
      </c>
      <c r="N991" s="15">
        <f t="shared" si="88"/>
        <v>-0.42758620689654947</v>
      </c>
      <c r="O991" s="47">
        <f t="shared" si="89"/>
        <v>6300</v>
      </c>
    </row>
    <row r="992" spans="2:15" s="4" customFormat="1" x14ac:dyDescent="0.15">
      <c r="B992" s="5"/>
      <c r="C992" s="6" t="s">
        <v>42</v>
      </c>
      <c r="D992" s="38">
        <v>31</v>
      </c>
      <c r="E992" s="39">
        <v>58.677419354838712</v>
      </c>
      <c r="F992" s="39">
        <v>9.5467741935483872</v>
      </c>
      <c r="G992" s="39">
        <v>15.290322580645162</v>
      </c>
      <c r="H992" s="39">
        <v>86.870967741935488</v>
      </c>
      <c r="I992" s="46">
        <v>110850</v>
      </c>
      <c r="J992" s="39">
        <v>15.451612903225806</v>
      </c>
      <c r="K992" s="39">
        <v>85.677419354838705</v>
      </c>
      <c r="L992" s="46">
        <v>103300</v>
      </c>
      <c r="M992" s="15">
        <f t="shared" si="87"/>
        <v>-0.16129032258064413</v>
      </c>
      <c r="N992" s="15">
        <f t="shared" si="88"/>
        <v>1.1935483870967829</v>
      </c>
      <c r="O992" s="47">
        <f t="shared" si="89"/>
        <v>7550</v>
      </c>
    </row>
    <row r="993" spans="2:15" s="4" customFormat="1" x14ac:dyDescent="0.15">
      <c r="B993" s="5"/>
      <c r="C993" s="6" t="s">
        <v>38</v>
      </c>
      <c r="D993" s="38">
        <v>4</v>
      </c>
      <c r="E993" s="39">
        <v>56.75</v>
      </c>
      <c r="F993" s="39">
        <v>6.5274999999999999</v>
      </c>
      <c r="G993" s="39">
        <v>12.25</v>
      </c>
      <c r="H993" s="39">
        <v>57.5</v>
      </c>
      <c r="I993" s="46">
        <v>76710</v>
      </c>
      <c r="J993" s="39">
        <v>14</v>
      </c>
      <c r="K993" s="39">
        <v>66</v>
      </c>
      <c r="L993" s="46">
        <v>81570</v>
      </c>
      <c r="M993" s="15">
        <f t="shared" si="87"/>
        <v>-1.75</v>
      </c>
      <c r="N993" s="15">
        <f t="shared" si="88"/>
        <v>-8.5</v>
      </c>
      <c r="O993" s="47">
        <f t="shared" si="89"/>
        <v>-4860</v>
      </c>
    </row>
    <row r="994" spans="2:15" s="4" customFormat="1" x14ac:dyDescent="0.15">
      <c r="B994" s="5"/>
      <c r="C994" s="6" t="s">
        <v>39</v>
      </c>
      <c r="D994" s="38">
        <v>0</v>
      </c>
      <c r="E994" s="35" t="s">
        <v>176</v>
      </c>
      <c r="F994" s="35" t="s">
        <v>176</v>
      </c>
      <c r="G994" s="35" t="s">
        <v>176</v>
      </c>
      <c r="H994" s="35" t="s">
        <v>176</v>
      </c>
      <c r="I994" s="52" t="s">
        <v>176</v>
      </c>
      <c r="J994" s="35" t="s">
        <v>176</v>
      </c>
      <c r="K994" s="35" t="s">
        <v>176</v>
      </c>
      <c r="L994" s="52" t="s">
        <v>176</v>
      </c>
      <c r="M994" s="16" t="s">
        <v>176</v>
      </c>
      <c r="N994" s="16" t="s">
        <v>176</v>
      </c>
      <c r="O994" s="58" t="s">
        <v>176</v>
      </c>
    </row>
    <row r="995" spans="2:15" s="4" customFormat="1" x14ac:dyDescent="0.15">
      <c r="B995" s="7"/>
      <c r="C995" s="6" t="s">
        <v>40</v>
      </c>
      <c r="D995" s="3">
        <v>0</v>
      </c>
      <c r="E995" s="35" t="s">
        <v>176</v>
      </c>
      <c r="F995" s="35" t="s">
        <v>176</v>
      </c>
      <c r="G995" s="35" t="s">
        <v>176</v>
      </c>
      <c r="H995" s="35" t="s">
        <v>176</v>
      </c>
      <c r="I995" s="52" t="s">
        <v>176</v>
      </c>
      <c r="J995" s="35" t="s">
        <v>176</v>
      </c>
      <c r="K995" s="35" t="s">
        <v>176</v>
      </c>
      <c r="L995" s="52" t="s">
        <v>176</v>
      </c>
      <c r="M995" s="16" t="s">
        <v>176</v>
      </c>
      <c r="N995" s="16" t="s">
        <v>176</v>
      </c>
      <c r="O995" s="58" t="s">
        <v>176</v>
      </c>
    </row>
    <row r="996" spans="2:15" s="4" customFormat="1" x14ac:dyDescent="0.15">
      <c r="B996" s="27" t="s">
        <v>11</v>
      </c>
      <c r="C996" s="25"/>
      <c r="D996" s="38">
        <v>249</v>
      </c>
      <c r="E996" s="39">
        <v>62.967871485943775</v>
      </c>
      <c r="F996" s="39">
        <v>6.049196787148591</v>
      </c>
      <c r="G996" s="39">
        <v>12.385542168674698</v>
      </c>
      <c r="H996" s="39">
        <v>68.361445783132524</v>
      </c>
      <c r="I996" s="46">
        <v>97510</v>
      </c>
      <c r="J996" s="39">
        <v>12.558232931726907</v>
      </c>
      <c r="K996" s="39">
        <v>67.449799196787154</v>
      </c>
      <c r="L996" s="46">
        <v>94650</v>
      </c>
      <c r="M996" s="15">
        <f t="shared" si="87"/>
        <v>-0.17269076305220921</v>
      </c>
      <c r="N996" s="15">
        <f t="shared" si="88"/>
        <v>0.91164658634536977</v>
      </c>
      <c r="O996" s="47">
        <f t="shared" si="89"/>
        <v>2860</v>
      </c>
    </row>
    <row r="997" spans="2:15" s="4" customFormat="1" x14ac:dyDescent="0.15">
      <c r="B997" s="5"/>
      <c r="C997" s="6" t="s">
        <v>43</v>
      </c>
      <c r="D997" s="38">
        <v>23</v>
      </c>
      <c r="E997" s="39">
        <v>53</v>
      </c>
      <c r="F997" s="39">
        <v>5.5852173913043472</v>
      </c>
      <c r="G997" s="39">
        <v>12.565217391304348</v>
      </c>
      <c r="H997" s="39">
        <v>68.956521739130437</v>
      </c>
      <c r="I997" s="46">
        <v>102680</v>
      </c>
      <c r="J997" s="39">
        <v>11.826086956521738</v>
      </c>
      <c r="K997" s="39">
        <v>63.956521739130437</v>
      </c>
      <c r="L997" s="46">
        <v>111620</v>
      </c>
      <c r="M997" s="15">
        <f t="shared" si="87"/>
        <v>0.73913043478260931</v>
      </c>
      <c r="N997" s="15">
        <f t="shared" si="88"/>
        <v>5</v>
      </c>
      <c r="O997" s="47">
        <f t="shared" si="89"/>
        <v>-8940</v>
      </c>
    </row>
    <row r="998" spans="2:15" s="4" customFormat="1" x14ac:dyDescent="0.15">
      <c r="B998" s="5"/>
      <c r="C998" s="6" t="s">
        <v>44</v>
      </c>
      <c r="D998" s="38">
        <v>28</v>
      </c>
      <c r="E998" s="39">
        <v>68.5</v>
      </c>
      <c r="F998" s="39">
        <v>4.7021428571428574</v>
      </c>
      <c r="G998" s="39">
        <v>10.714285714285714</v>
      </c>
      <c r="H998" s="39">
        <v>58.178571428571431</v>
      </c>
      <c r="I998" s="46">
        <v>92870</v>
      </c>
      <c r="J998" s="39">
        <v>11.357142857142858</v>
      </c>
      <c r="K998" s="39">
        <v>61.714285714285715</v>
      </c>
      <c r="L998" s="46">
        <v>105500</v>
      </c>
      <c r="M998" s="15">
        <f t="shared" si="87"/>
        <v>-0.64285714285714413</v>
      </c>
      <c r="N998" s="15">
        <f t="shared" si="88"/>
        <v>-3.5357142857142847</v>
      </c>
      <c r="O998" s="47">
        <f t="shared" si="89"/>
        <v>-12630</v>
      </c>
    </row>
    <row r="999" spans="2:15" s="4" customFormat="1" x14ac:dyDescent="0.15">
      <c r="B999" s="5"/>
      <c r="C999" s="6" t="s">
        <v>45</v>
      </c>
      <c r="D999" s="38">
        <v>20</v>
      </c>
      <c r="E999" s="39">
        <v>66.650000000000006</v>
      </c>
      <c r="F999" s="39">
        <v>4.1074999999999999</v>
      </c>
      <c r="G999" s="39">
        <v>12.6</v>
      </c>
      <c r="H999" s="39">
        <v>61.9</v>
      </c>
      <c r="I999" s="46">
        <v>77030</v>
      </c>
      <c r="J999" s="39">
        <v>13.6</v>
      </c>
      <c r="K999" s="39">
        <v>60.55</v>
      </c>
      <c r="L999" s="46">
        <v>65910</v>
      </c>
      <c r="M999" s="15">
        <f t="shared" si="87"/>
        <v>-1</v>
      </c>
      <c r="N999" s="15">
        <f t="shared" si="88"/>
        <v>1.3500000000000014</v>
      </c>
      <c r="O999" s="47">
        <f t="shared" si="89"/>
        <v>11120</v>
      </c>
    </row>
    <row r="1000" spans="2:15" s="4" customFormat="1" x14ac:dyDescent="0.15">
      <c r="B1000" s="5"/>
      <c r="C1000" s="6" t="s">
        <v>46</v>
      </c>
      <c r="D1000" s="38">
        <v>12</v>
      </c>
      <c r="E1000" s="39">
        <v>60.416666666666664</v>
      </c>
      <c r="F1000" s="39">
        <v>4.3041666666666663</v>
      </c>
      <c r="G1000" s="39">
        <v>13.416666666666666</v>
      </c>
      <c r="H1000" s="39">
        <v>65.166666666666671</v>
      </c>
      <c r="I1000" s="46">
        <v>92140</v>
      </c>
      <c r="J1000" s="39">
        <v>13.166666666666666</v>
      </c>
      <c r="K1000" s="39">
        <v>60.75</v>
      </c>
      <c r="L1000" s="46">
        <v>78620</v>
      </c>
      <c r="M1000" s="15">
        <f t="shared" si="87"/>
        <v>0.25</v>
      </c>
      <c r="N1000" s="15">
        <f t="shared" si="88"/>
        <v>4.4166666666666714</v>
      </c>
      <c r="O1000" s="47">
        <f t="shared" si="89"/>
        <v>13520</v>
      </c>
    </row>
    <row r="1001" spans="2:15" s="4" customFormat="1" x14ac:dyDescent="0.15">
      <c r="B1001" s="5"/>
      <c r="C1001" s="6" t="s">
        <v>47</v>
      </c>
      <c r="D1001" s="38">
        <v>39</v>
      </c>
      <c r="E1001" s="39">
        <v>63.641025641025642</v>
      </c>
      <c r="F1001" s="39">
        <v>7.8976923076923073</v>
      </c>
      <c r="G1001" s="39">
        <v>12.589743589743589</v>
      </c>
      <c r="H1001" s="39">
        <v>61.717948717948715</v>
      </c>
      <c r="I1001" s="46">
        <v>76810</v>
      </c>
      <c r="J1001" s="39">
        <v>12.846153846153847</v>
      </c>
      <c r="K1001" s="39">
        <v>59.256410256410255</v>
      </c>
      <c r="L1001" s="46">
        <v>75840</v>
      </c>
      <c r="M1001" s="15">
        <f t="shared" si="87"/>
        <v>-0.25641025641025728</v>
      </c>
      <c r="N1001" s="15">
        <f t="shared" si="88"/>
        <v>2.4615384615384599</v>
      </c>
      <c r="O1001" s="47">
        <f t="shared" si="89"/>
        <v>970</v>
      </c>
    </row>
    <row r="1002" spans="2:15" s="4" customFormat="1" x14ac:dyDescent="0.15">
      <c r="B1002" s="5"/>
      <c r="C1002" s="6" t="s">
        <v>48</v>
      </c>
      <c r="D1002" s="38">
        <v>15</v>
      </c>
      <c r="E1002" s="39">
        <v>63.266666666666666</v>
      </c>
      <c r="F1002" s="39">
        <v>4.1246666666666671</v>
      </c>
      <c r="G1002" s="39">
        <v>10.866666666666667</v>
      </c>
      <c r="H1002" s="39">
        <v>65.8</v>
      </c>
      <c r="I1002" s="46">
        <v>83270</v>
      </c>
      <c r="J1002" s="39">
        <v>11.6</v>
      </c>
      <c r="K1002" s="39">
        <v>64.599999999999994</v>
      </c>
      <c r="L1002" s="46">
        <v>81250</v>
      </c>
      <c r="M1002" s="15">
        <f t="shared" si="87"/>
        <v>-0.7333333333333325</v>
      </c>
      <c r="N1002" s="15">
        <f t="shared" si="88"/>
        <v>1.2000000000000028</v>
      </c>
      <c r="O1002" s="47">
        <f t="shared" si="89"/>
        <v>2020</v>
      </c>
    </row>
    <row r="1003" spans="2:15" s="4" customFormat="1" x14ac:dyDescent="0.15">
      <c r="B1003" s="5"/>
      <c r="C1003" s="6" t="s">
        <v>49</v>
      </c>
      <c r="D1003" s="38">
        <v>17</v>
      </c>
      <c r="E1003" s="39">
        <v>60.058823529411768</v>
      </c>
      <c r="F1003" s="39">
        <v>5.3458823529411772</v>
      </c>
      <c r="G1003" s="39">
        <v>10.470588235294118</v>
      </c>
      <c r="H1003" s="39">
        <v>76</v>
      </c>
      <c r="I1003" s="46">
        <v>111760</v>
      </c>
      <c r="J1003" s="39">
        <v>11</v>
      </c>
      <c r="K1003" s="39">
        <v>77.17647058823529</v>
      </c>
      <c r="L1003" s="46">
        <v>111470</v>
      </c>
      <c r="M1003" s="15">
        <f t="shared" si="87"/>
        <v>-0.52941176470588225</v>
      </c>
      <c r="N1003" s="15">
        <f t="shared" si="88"/>
        <v>-1.1764705882352899</v>
      </c>
      <c r="O1003" s="47">
        <f t="shared" si="89"/>
        <v>290</v>
      </c>
    </row>
    <row r="1004" spans="2:15" s="4" customFormat="1" x14ac:dyDescent="0.15">
      <c r="B1004" s="5"/>
      <c r="C1004" s="6" t="s">
        <v>50</v>
      </c>
      <c r="D1004" s="38">
        <v>34</v>
      </c>
      <c r="E1004" s="39">
        <v>62.029411764705884</v>
      </c>
      <c r="F1004" s="39">
        <v>6.1294117647058837</v>
      </c>
      <c r="G1004" s="39">
        <v>11.852941176470589</v>
      </c>
      <c r="H1004" s="39">
        <v>70.529411764705884</v>
      </c>
      <c r="I1004" s="46">
        <v>110300</v>
      </c>
      <c r="J1004" s="39">
        <v>11.970588235294118</v>
      </c>
      <c r="K1004" s="39">
        <v>71.441176470588232</v>
      </c>
      <c r="L1004" s="46">
        <v>103060</v>
      </c>
      <c r="M1004" s="15">
        <f t="shared" si="87"/>
        <v>-0.11764705882352899</v>
      </c>
      <c r="N1004" s="15">
        <f t="shared" si="88"/>
        <v>-0.91176470588234793</v>
      </c>
      <c r="O1004" s="47">
        <f t="shared" si="89"/>
        <v>7240</v>
      </c>
    </row>
    <row r="1005" spans="2:15" s="4" customFormat="1" x14ac:dyDescent="0.15">
      <c r="B1005" s="5"/>
      <c r="C1005" s="6" t="s">
        <v>51</v>
      </c>
      <c r="D1005" s="38">
        <v>34</v>
      </c>
      <c r="E1005" s="39">
        <v>62.323529411764703</v>
      </c>
      <c r="F1005" s="39">
        <v>6.5185294117647059</v>
      </c>
      <c r="G1005" s="39">
        <v>12.352941176470589</v>
      </c>
      <c r="H1005" s="39">
        <v>71.558823529411768</v>
      </c>
      <c r="I1005" s="46">
        <v>97050</v>
      </c>
      <c r="J1005" s="39">
        <v>12.117647058823529</v>
      </c>
      <c r="K1005" s="39">
        <v>71.617647058823536</v>
      </c>
      <c r="L1005" s="46">
        <v>94720</v>
      </c>
      <c r="M1005" s="15">
        <f t="shared" si="87"/>
        <v>0.23529411764705976</v>
      </c>
      <c r="N1005" s="15">
        <f t="shared" si="88"/>
        <v>-5.882352941176805E-2</v>
      </c>
      <c r="O1005" s="47">
        <f t="shared" si="89"/>
        <v>2330</v>
      </c>
    </row>
    <row r="1006" spans="2:15" s="4" customFormat="1" x14ac:dyDescent="0.15">
      <c r="B1006" s="7"/>
      <c r="C1006" s="6" t="s">
        <v>52</v>
      </c>
      <c r="D1006" s="38">
        <v>27</v>
      </c>
      <c r="E1006" s="39">
        <v>66.81481481481481</v>
      </c>
      <c r="F1006" s="39">
        <v>8.2051851851851847</v>
      </c>
      <c r="G1006" s="39">
        <v>15.814814814814815</v>
      </c>
      <c r="H1006" s="39">
        <v>84.074074074074076</v>
      </c>
      <c r="I1006" s="46">
        <v>128810</v>
      </c>
      <c r="J1006" s="39">
        <v>15.777777777777779</v>
      </c>
      <c r="K1006" s="39">
        <v>81.481481481481481</v>
      </c>
      <c r="L1006" s="46">
        <v>110740</v>
      </c>
      <c r="M1006" s="15">
        <f t="shared" si="87"/>
        <v>3.7037037037036313E-2</v>
      </c>
      <c r="N1006" s="15">
        <f t="shared" si="88"/>
        <v>2.5925925925925952</v>
      </c>
      <c r="O1006" s="47">
        <f t="shared" si="89"/>
        <v>18070</v>
      </c>
    </row>
    <row r="1007" spans="2:15" s="4" customFormat="1" x14ac:dyDescent="0.15">
      <c r="B1007" s="27" t="s">
        <v>21</v>
      </c>
      <c r="C1007" s="25"/>
      <c r="D1007" s="38">
        <v>173</v>
      </c>
      <c r="E1007" s="39">
        <v>57.346820809248555</v>
      </c>
      <c r="F1007" s="39">
        <v>3.5502890173410413</v>
      </c>
      <c r="G1007" s="39">
        <v>11.456647398843931</v>
      </c>
      <c r="H1007" s="39">
        <v>72.109826589595372</v>
      </c>
      <c r="I1007" s="46">
        <v>94670</v>
      </c>
      <c r="J1007" s="39">
        <v>11.306358381502891</v>
      </c>
      <c r="K1007" s="39">
        <v>72.323699421965316</v>
      </c>
      <c r="L1007" s="46">
        <v>90710</v>
      </c>
      <c r="M1007" s="15">
        <f t="shared" si="87"/>
        <v>0.15028901734103961</v>
      </c>
      <c r="N1007" s="15">
        <f t="shared" si="88"/>
        <v>-0.21387283236994392</v>
      </c>
      <c r="O1007" s="47">
        <f t="shared" si="89"/>
        <v>3960</v>
      </c>
    </row>
    <row r="1008" spans="2:15" s="4" customFormat="1" x14ac:dyDescent="0.15">
      <c r="B1008" s="5"/>
      <c r="C1008" s="6" t="s">
        <v>43</v>
      </c>
      <c r="D1008" s="38">
        <v>0</v>
      </c>
      <c r="E1008" s="35" t="s">
        <v>176</v>
      </c>
      <c r="F1008" s="35" t="s">
        <v>176</v>
      </c>
      <c r="G1008" s="35" t="s">
        <v>176</v>
      </c>
      <c r="H1008" s="35" t="s">
        <v>176</v>
      </c>
      <c r="I1008" s="52" t="s">
        <v>176</v>
      </c>
      <c r="J1008" s="35" t="s">
        <v>176</v>
      </c>
      <c r="K1008" s="35" t="s">
        <v>176</v>
      </c>
      <c r="L1008" s="52" t="s">
        <v>176</v>
      </c>
      <c r="M1008" s="16" t="s">
        <v>176</v>
      </c>
      <c r="N1008" s="16" t="s">
        <v>176</v>
      </c>
      <c r="O1008" s="58" t="s">
        <v>176</v>
      </c>
    </row>
    <row r="1009" spans="2:15" s="4" customFormat="1" x14ac:dyDescent="0.15">
      <c r="B1009" s="5"/>
      <c r="C1009" s="6" t="s">
        <v>44</v>
      </c>
      <c r="D1009" s="3">
        <v>3</v>
      </c>
      <c r="E1009" s="17">
        <v>61.333333333333336</v>
      </c>
      <c r="F1009" s="17">
        <v>5.37</v>
      </c>
      <c r="G1009" s="17">
        <v>16</v>
      </c>
      <c r="H1009" s="17">
        <v>58.333333333333336</v>
      </c>
      <c r="I1009" s="52">
        <v>66380</v>
      </c>
      <c r="J1009" s="17">
        <v>17</v>
      </c>
      <c r="K1009" s="17">
        <v>59.666666666666664</v>
      </c>
      <c r="L1009" s="52">
        <v>72260</v>
      </c>
      <c r="M1009" s="15">
        <f t="shared" si="87"/>
        <v>-1</v>
      </c>
      <c r="N1009" s="15">
        <f t="shared" si="88"/>
        <v>-1.3333333333333286</v>
      </c>
      <c r="O1009" s="47">
        <f t="shared" si="89"/>
        <v>-5880</v>
      </c>
    </row>
    <row r="1010" spans="2:15" s="4" customFormat="1" x14ac:dyDescent="0.15">
      <c r="B1010" s="5"/>
      <c r="C1010" s="6" t="s">
        <v>45</v>
      </c>
      <c r="D1010" s="38">
        <v>11</v>
      </c>
      <c r="E1010" s="39">
        <v>68.36363636363636</v>
      </c>
      <c r="F1010" s="39">
        <v>8.5145454545454538</v>
      </c>
      <c r="G1010" s="39">
        <v>14</v>
      </c>
      <c r="H1010" s="39">
        <v>85</v>
      </c>
      <c r="I1010" s="46">
        <v>107960</v>
      </c>
      <c r="J1010" s="39">
        <v>13.181818181818182</v>
      </c>
      <c r="K1010" s="39">
        <v>81.454545454545453</v>
      </c>
      <c r="L1010" s="46">
        <v>104160</v>
      </c>
      <c r="M1010" s="15">
        <f t="shared" si="87"/>
        <v>0.81818181818181834</v>
      </c>
      <c r="N1010" s="15">
        <f t="shared" si="88"/>
        <v>3.5454545454545467</v>
      </c>
      <c r="O1010" s="47">
        <f t="shared" si="89"/>
        <v>3800</v>
      </c>
    </row>
    <row r="1011" spans="2:15" s="4" customFormat="1" x14ac:dyDescent="0.15">
      <c r="B1011" s="5"/>
      <c r="C1011" s="6" t="s">
        <v>46</v>
      </c>
      <c r="D1011" s="38">
        <v>11</v>
      </c>
      <c r="E1011" s="39">
        <v>68</v>
      </c>
      <c r="F1011" s="39">
        <v>4.2536363636363639</v>
      </c>
      <c r="G1011" s="39">
        <v>12.818181818181818</v>
      </c>
      <c r="H1011" s="39">
        <v>70.727272727272734</v>
      </c>
      <c r="I1011" s="46">
        <v>107220</v>
      </c>
      <c r="J1011" s="39">
        <v>13.818181818181818</v>
      </c>
      <c r="K1011" s="39">
        <v>73.909090909090907</v>
      </c>
      <c r="L1011" s="46">
        <v>107600</v>
      </c>
      <c r="M1011" s="15">
        <f t="shared" si="87"/>
        <v>-1</v>
      </c>
      <c r="N1011" s="15">
        <f t="shared" si="88"/>
        <v>-3.1818181818181728</v>
      </c>
      <c r="O1011" s="47">
        <f t="shared" si="89"/>
        <v>-380</v>
      </c>
    </row>
    <row r="1012" spans="2:15" s="4" customFormat="1" x14ac:dyDescent="0.15">
      <c r="B1012" s="5"/>
      <c r="C1012" s="6" t="s">
        <v>47</v>
      </c>
      <c r="D1012" s="38">
        <v>46</v>
      </c>
      <c r="E1012" s="39">
        <v>56.934782608695649</v>
      </c>
      <c r="F1012" s="39">
        <v>3.1921739130434776</v>
      </c>
      <c r="G1012" s="39">
        <v>12.369565217391305</v>
      </c>
      <c r="H1012" s="39">
        <v>66.434782608695656</v>
      </c>
      <c r="I1012" s="46">
        <v>86170</v>
      </c>
      <c r="J1012" s="39">
        <v>12.478260869565217</v>
      </c>
      <c r="K1012" s="39">
        <v>68.065217391304344</v>
      </c>
      <c r="L1012" s="46">
        <v>83980</v>
      </c>
      <c r="M1012" s="15">
        <f t="shared" si="87"/>
        <v>-0.10869565217391219</v>
      </c>
      <c r="N1012" s="15">
        <f t="shared" si="88"/>
        <v>-1.6304347826086882</v>
      </c>
      <c r="O1012" s="47">
        <f t="shared" si="89"/>
        <v>2190</v>
      </c>
    </row>
    <row r="1013" spans="2:15" s="4" customFormat="1" x14ac:dyDescent="0.15">
      <c r="B1013" s="5"/>
      <c r="C1013" s="6" t="s">
        <v>48</v>
      </c>
      <c r="D1013" s="3">
        <v>3</v>
      </c>
      <c r="E1013" s="17">
        <v>69</v>
      </c>
      <c r="F1013" s="17">
        <v>4.0633333333333335</v>
      </c>
      <c r="G1013" s="17">
        <v>13.666666666666666</v>
      </c>
      <c r="H1013" s="17">
        <v>71</v>
      </c>
      <c r="I1013" s="52">
        <v>82970</v>
      </c>
      <c r="J1013" s="17">
        <v>10.333333333333334</v>
      </c>
      <c r="K1013" s="17">
        <v>54.333333333333336</v>
      </c>
      <c r="L1013" s="52">
        <v>79620</v>
      </c>
      <c r="M1013" s="15">
        <f t="shared" si="87"/>
        <v>3.3333333333333321</v>
      </c>
      <c r="N1013" s="15">
        <f t="shared" si="88"/>
        <v>16.666666666666664</v>
      </c>
      <c r="O1013" s="47">
        <f t="shared" si="89"/>
        <v>3350</v>
      </c>
    </row>
    <row r="1014" spans="2:15" s="4" customFormat="1" x14ac:dyDescent="0.15">
      <c r="B1014" s="5"/>
      <c r="C1014" s="6" t="s">
        <v>49</v>
      </c>
      <c r="D1014" s="38">
        <v>2</v>
      </c>
      <c r="E1014" s="39">
        <v>55</v>
      </c>
      <c r="F1014" s="39">
        <v>5.53</v>
      </c>
      <c r="G1014" s="39">
        <v>10.5</v>
      </c>
      <c r="H1014" s="39">
        <v>58.5</v>
      </c>
      <c r="I1014" s="46">
        <v>146080</v>
      </c>
      <c r="J1014" s="39">
        <v>12.5</v>
      </c>
      <c r="K1014" s="39">
        <v>75.5</v>
      </c>
      <c r="L1014" s="46">
        <v>174480</v>
      </c>
      <c r="M1014" s="15">
        <f t="shared" si="87"/>
        <v>-2</v>
      </c>
      <c r="N1014" s="15">
        <f t="shared" si="88"/>
        <v>-17</v>
      </c>
      <c r="O1014" s="47">
        <f t="shared" si="89"/>
        <v>-28400</v>
      </c>
    </row>
    <row r="1015" spans="2:15" s="4" customFormat="1" x14ac:dyDescent="0.15">
      <c r="B1015" s="5"/>
      <c r="C1015" s="6" t="s">
        <v>50</v>
      </c>
      <c r="D1015" s="38">
        <v>87</v>
      </c>
      <c r="E1015" s="39">
        <v>54.517241379310342</v>
      </c>
      <c r="F1015" s="39">
        <v>2.5285057471264372</v>
      </c>
      <c r="G1015" s="39">
        <v>9.6896551724137936</v>
      </c>
      <c r="H1015" s="39">
        <v>72.160919540229884</v>
      </c>
      <c r="I1015" s="46">
        <v>90650</v>
      </c>
      <c r="J1015" s="39">
        <v>9.4367816091954015</v>
      </c>
      <c r="K1015" s="39">
        <v>72.494252873563212</v>
      </c>
      <c r="L1015" s="46">
        <v>85070</v>
      </c>
      <c r="M1015" s="15">
        <f t="shared" si="87"/>
        <v>0.25287356321839205</v>
      </c>
      <c r="N1015" s="15">
        <f t="shared" si="88"/>
        <v>-0.3333333333333286</v>
      </c>
      <c r="O1015" s="47">
        <f t="shared" si="89"/>
        <v>5580</v>
      </c>
    </row>
    <row r="1016" spans="2:15" s="4" customFormat="1" x14ac:dyDescent="0.15">
      <c r="B1016" s="5"/>
      <c r="C1016" s="6" t="s">
        <v>51</v>
      </c>
      <c r="D1016" s="3">
        <v>8</v>
      </c>
      <c r="E1016" s="17">
        <v>56.25</v>
      </c>
      <c r="F1016" s="17">
        <v>7.9350000000000005</v>
      </c>
      <c r="G1016" s="17">
        <v>15.375</v>
      </c>
      <c r="H1016" s="17">
        <v>91.25</v>
      </c>
      <c r="I1016" s="52">
        <v>145320</v>
      </c>
      <c r="J1016" s="17">
        <v>15</v>
      </c>
      <c r="K1016" s="17">
        <v>86.375</v>
      </c>
      <c r="L1016" s="52">
        <v>132850</v>
      </c>
      <c r="M1016" s="15">
        <f t="shared" si="87"/>
        <v>0.375</v>
      </c>
      <c r="N1016" s="15">
        <f t="shared" si="88"/>
        <v>4.875</v>
      </c>
      <c r="O1016" s="47">
        <f t="shared" si="89"/>
        <v>12470</v>
      </c>
    </row>
    <row r="1017" spans="2:15" s="4" customFormat="1" x14ac:dyDescent="0.15">
      <c r="B1017" s="7"/>
      <c r="C1017" s="6" t="s">
        <v>52</v>
      </c>
      <c r="D1017" s="3">
        <v>2</v>
      </c>
      <c r="E1017" s="17">
        <v>54</v>
      </c>
      <c r="F1017" s="17">
        <v>2.0449999999999999</v>
      </c>
      <c r="G1017" s="17">
        <v>21</v>
      </c>
      <c r="H1017" s="17">
        <v>96.5</v>
      </c>
      <c r="I1017" s="52">
        <v>129220</v>
      </c>
      <c r="J1017" s="17">
        <v>18.5</v>
      </c>
      <c r="K1017" s="17">
        <v>90.5</v>
      </c>
      <c r="L1017" s="52">
        <v>115780</v>
      </c>
      <c r="M1017" s="15">
        <f t="shared" si="87"/>
        <v>2.5</v>
      </c>
      <c r="N1017" s="15">
        <f t="shared" si="88"/>
        <v>6</v>
      </c>
      <c r="O1017" s="47">
        <f t="shared" si="89"/>
        <v>13440</v>
      </c>
    </row>
    <row r="1018" spans="2:15" s="4" customFormat="1" x14ac:dyDescent="0.15">
      <c r="B1018" s="27" t="s">
        <v>12</v>
      </c>
      <c r="C1018" s="25"/>
      <c r="D1018" s="38">
        <v>154</v>
      </c>
      <c r="E1018" s="39">
        <v>64.025974025974023</v>
      </c>
      <c r="F1018" s="39">
        <v>6.4159740259740268</v>
      </c>
      <c r="G1018" s="39">
        <v>14.25974025974026</v>
      </c>
      <c r="H1018" s="39">
        <v>70.961038961038966</v>
      </c>
      <c r="I1018" s="46">
        <v>95440</v>
      </c>
      <c r="J1018" s="39">
        <v>14.545454545454545</v>
      </c>
      <c r="K1018" s="39">
        <v>72.65584415584415</v>
      </c>
      <c r="L1018" s="46">
        <v>96580</v>
      </c>
      <c r="M1018" s="15">
        <f t="shared" si="87"/>
        <v>-0.2857142857142847</v>
      </c>
      <c r="N1018" s="15">
        <f t="shared" si="88"/>
        <v>-1.6948051948051841</v>
      </c>
      <c r="O1018" s="47">
        <f t="shared" si="89"/>
        <v>-1140</v>
      </c>
    </row>
    <row r="1019" spans="2:15" s="4" customFormat="1" x14ac:dyDescent="0.15">
      <c r="B1019" s="5"/>
      <c r="C1019" s="6" t="s">
        <v>43</v>
      </c>
      <c r="D1019" s="38">
        <v>7</v>
      </c>
      <c r="E1019" s="39">
        <v>64.142857142857139</v>
      </c>
      <c r="F1019" s="39">
        <v>9.2128571428571426</v>
      </c>
      <c r="G1019" s="39">
        <v>13</v>
      </c>
      <c r="H1019" s="39">
        <v>81.285714285714292</v>
      </c>
      <c r="I1019" s="46">
        <v>136950</v>
      </c>
      <c r="J1019" s="39">
        <v>14.285714285714286</v>
      </c>
      <c r="K1019" s="39">
        <v>98.285714285714292</v>
      </c>
      <c r="L1019" s="46">
        <v>151660</v>
      </c>
      <c r="M1019" s="15">
        <f t="shared" si="87"/>
        <v>-1.2857142857142865</v>
      </c>
      <c r="N1019" s="15">
        <f t="shared" si="88"/>
        <v>-17</v>
      </c>
      <c r="O1019" s="47">
        <f t="shared" si="89"/>
        <v>-14710</v>
      </c>
    </row>
    <row r="1020" spans="2:15" s="4" customFormat="1" x14ac:dyDescent="0.15">
      <c r="B1020" s="5"/>
      <c r="C1020" s="6" t="s">
        <v>44</v>
      </c>
      <c r="D1020" s="38">
        <v>13</v>
      </c>
      <c r="E1020" s="39">
        <v>62.769230769230766</v>
      </c>
      <c r="F1020" s="39">
        <v>6.4576923076923078</v>
      </c>
      <c r="G1020" s="39">
        <v>15.846153846153847</v>
      </c>
      <c r="H1020" s="39">
        <v>73.769230769230774</v>
      </c>
      <c r="I1020" s="46">
        <v>96650</v>
      </c>
      <c r="J1020" s="39">
        <v>16.307692307692307</v>
      </c>
      <c r="K1020" s="39">
        <v>76</v>
      </c>
      <c r="L1020" s="46">
        <v>104850</v>
      </c>
      <c r="M1020" s="15">
        <f t="shared" si="87"/>
        <v>-0.4615384615384599</v>
      </c>
      <c r="N1020" s="15">
        <f t="shared" si="88"/>
        <v>-2.2307692307692264</v>
      </c>
      <c r="O1020" s="47">
        <f t="shared" si="89"/>
        <v>-8200</v>
      </c>
    </row>
    <row r="1021" spans="2:15" s="4" customFormat="1" x14ac:dyDescent="0.15">
      <c r="B1021" s="5"/>
      <c r="C1021" s="6" t="s">
        <v>45</v>
      </c>
      <c r="D1021" s="38">
        <v>23</v>
      </c>
      <c r="E1021" s="39">
        <v>61.086956521739133</v>
      </c>
      <c r="F1021" s="39">
        <v>5.8856521739130434</v>
      </c>
      <c r="G1021" s="39">
        <v>10.652173913043478</v>
      </c>
      <c r="H1021" s="39">
        <v>60.826086956521742</v>
      </c>
      <c r="I1021" s="46">
        <v>104930</v>
      </c>
      <c r="J1021" s="39">
        <v>10.217391304347826</v>
      </c>
      <c r="K1021" s="39">
        <v>60.130434782608695</v>
      </c>
      <c r="L1021" s="46">
        <v>107920</v>
      </c>
      <c r="M1021" s="15">
        <f t="shared" si="87"/>
        <v>0.43478260869565233</v>
      </c>
      <c r="N1021" s="15">
        <f t="shared" si="88"/>
        <v>0.69565217391304657</v>
      </c>
      <c r="O1021" s="47">
        <f t="shared" si="89"/>
        <v>-2990</v>
      </c>
    </row>
    <row r="1022" spans="2:15" s="4" customFormat="1" x14ac:dyDescent="0.15">
      <c r="B1022" s="5"/>
      <c r="C1022" s="6" t="s">
        <v>46</v>
      </c>
      <c r="D1022" s="38">
        <v>9</v>
      </c>
      <c r="E1022" s="39">
        <v>69.222222222222229</v>
      </c>
      <c r="F1022" s="39">
        <v>6.41</v>
      </c>
      <c r="G1022" s="39">
        <v>15.111111111111111</v>
      </c>
      <c r="H1022" s="39">
        <v>64</v>
      </c>
      <c r="I1022" s="46">
        <v>72290</v>
      </c>
      <c r="J1022" s="39">
        <v>14.777777777777779</v>
      </c>
      <c r="K1022" s="39">
        <v>62.777777777777779</v>
      </c>
      <c r="L1022" s="46">
        <v>67180</v>
      </c>
      <c r="M1022" s="15">
        <f t="shared" si="87"/>
        <v>0.33333333333333215</v>
      </c>
      <c r="N1022" s="15">
        <f t="shared" si="88"/>
        <v>1.2222222222222214</v>
      </c>
      <c r="O1022" s="47">
        <f t="shared" si="89"/>
        <v>5110</v>
      </c>
    </row>
    <row r="1023" spans="2:15" s="4" customFormat="1" x14ac:dyDescent="0.15">
      <c r="B1023" s="5"/>
      <c r="C1023" s="6" t="s">
        <v>47</v>
      </c>
      <c r="D1023" s="38">
        <v>26</v>
      </c>
      <c r="E1023" s="39">
        <v>68.730769230769226</v>
      </c>
      <c r="F1023" s="39">
        <v>6.7176923076923076</v>
      </c>
      <c r="G1023" s="39">
        <v>13.423076923076923</v>
      </c>
      <c r="H1023" s="39">
        <v>68.84615384615384</v>
      </c>
      <c r="I1023" s="46">
        <v>81830</v>
      </c>
      <c r="J1023" s="39">
        <v>13.115384615384615</v>
      </c>
      <c r="K1023" s="39">
        <v>68</v>
      </c>
      <c r="L1023" s="46">
        <v>79100</v>
      </c>
      <c r="M1023" s="15">
        <f t="shared" si="87"/>
        <v>0.30769230769230838</v>
      </c>
      <c r="N1023" s="15">
        <f t="shared" si="88"/>
        <v>0.84615384615383959</v>
      </c>
      <c r="O1023" s="47">
        <f t="shared" si="89"/>
        <v>2730</v>
      </c>
    </row>
    <row r="1024" spans="2:15" s="4" customFormat="1" x14ac:dyDescent="0.15">
      <c r="B1024" s="5"/>
      <c r="C1024" s="6" t="s">
        <v>48</v>
      </c>
      <c r="D1024" s="38">
        <v>6</v>
      </c>
      <c r="E1024" s="39">
        <v>64.5</v>
      </c>
      <c r="F1024" s="39">
        <v>7.0566666666666658</v>
      </c>
      <c r="G1024" s="39">
        <v>14.666666666666666</v>
      </c>
      <c r="H1024" s="39">
        <v>60.166666666666664</v>
      </c>
      <c r="I1024" s="46">
        <v>69190</v>
      </c>
      <c r="J1024" s="39">
        <v>16.666666666666668</v>
      </c>
      <c r="K1024" s="39">
        <v>61.833333333333336</v>
      </c>
      <c r="L1024" s="46">
        <v>88960</v>
      </c>
      <c r="M1024" s="15">
        <f t="shared" si="87"/>
        <v>-2.0000000000000018</v>
      </c>
      <c r="N1024" s="15">
        <f t="shared" si="88"/>
        <v>-1.6666666666666714</v>
      </c>
      <c r="O1024" s="47">
        <f t="shared" si="89"/>
        <v>-19770</v>
      </c>
    </row>
    <row r="1025" spans="2:15" s="4" customFormat="1" x14ac:dyDescent="0.15">
      <c r="B1025" s="5"/>
      <c r="C1025" s="6" t="s">
        <v>49</v>
      </c>
      <c r="D1025" s="38">
        <v>4</v>
      </c>
      <c r="E1025" s="39">
        <v>59.5</v>
      </c>
      <c r="F1025" s="39">
        <v>4.0649999999999995</v>
      </c>
      <c r="G1025" s="39">
        <v>19</v>
      </c>
      <c r="H1025" s="39">
        <v>91</v>
      </c>
      <c r="I1025" s="46">
        <v>98260</v>
      </c>
      <c r="J1025" s="39">
        <v>17.75</v>
      </c>
      <c r="K1025" s="39">
        <v>87</v>
      </c>
      <c r="L1025" s="46">
        <v>84520</v>
      </c>
      <c r="M1025" s="15">
        <f t="shared" si="87"/>
        <v>1.25</v>
      </c>
      <c r="N1025" s="15">
        <f t="shared" si="88"/>
        <v>4</v>
      </c>
      <c r="O1025" s="47">
        <f t="shared" si="89"/>
        <v>13740</v>
      </c>
    </row>
    <row r="1026" spans="2:15" s="4" customFormat="1" x14ac:dyDescent="0.15">
      <c r="B1026" s="5"/>
      <c r="C1026" s="6" t="s">
        <v>50</v>
      </c>
      <c r="D1026" s="38">
        <v>39</v>
      </c>
      <c r="E1026" s="39">
        <v>61.205128205128204</v>
      </c>
      <c r="F1026" s="39">
        <v>5.7535897435897434</v>
      </c>
      <c r="G1026" s="39">
        <v>14.76923076923077</v>
      </c>
      <c r="H1026" s="39">
        <v>77.717948717948715</v>
      </c>
      <c r="I1026" s="46">
        <v>104480</v>
      </c>
      <c r="J1026" s="39">
        <v>15.333333333333334</v>
      </c>
      <c r="K1026" s="39">
        <v>79.205128205128204</v>
      </c>
      <c r="L1026" s="46">
        <v>102220</v>
      </c>
      <c r="M1026" s="15">
        <f t="shared" si="87"/>
        <v>-0.56410256410256387</v>
      </c>
      <c r="N1026" s="15">
        <f t="shared" si="88"/>
        <v>-1.487179487179489</v>
      </c>
      <c r="O1026" s="47">
        <f t="shared" si="89"/>
        <v>2260</v>
      </c>
    </row>
    <row r="1027" spans="2:15" s="4" customFormat="1" x14ac:dyDescent="0.15">
      <c r="B1027" s="5"/>
      <c r="C1027" s="6" t="s">
        <v>51</v>
      </c>
      <c r="D1027" s="38">
        <v>23</v>
      </c>
      <c r="E1027" s="39">
        <v>64.826086956521735</v>
      </c>
      <c r="F1027" s="39">
        <v>5.9813043478260868</v>
      </c>
      <c r="G1027" s="39">
        <v>15.739130434782609</v>
      </c>
      <c r="H1027" s="39">
        <v>69.086956521739125</v>
      </c>
      <c r="I1027" s="46">
        <v>91190</v>
      </c>
      <c r="J1027" s="39">
        <v>16.391304347826086</v>
      </c>
      <c r="K1027" s="39">
        <v>72.652173913043484</v>
      </c>
      <c r="L1027" s="46">
        <v>91290</v>
      </c>
      <c r="M1027" s="15">
        <f t="shared" si="87"/>
        <v>-0.65217391304347672</v>
      </c>
      <c r="N1027" s="15">
        <f t="shared" si="88"/>
        <v>-3.5652173913043583</v>
      </c>
      <c r="O1027" s="47">
        <f t="shared" si="89"/>
        <v>-100</v>
      </c>
    </row>
    <row r="1028" spans="2:15" s="4" customFormat="1" x14ac:dyDescent="0.15">
      <c r="B1028" s="7"/>
      <c r="C1028" s="6" t="s">
        <v>52</v>
      </c>
      <c r="D1028" s="38">
        <v>4</v>
      </c>
      <c r="E1028" s="39">
        <v>69.25</v>
      </c>
      <c r="F1028" s="39">
        <v>12.835000000000001</v>
      </c>
      <c r="G1028" s="39">
        <v>16.75</v>
      </c>
      <c r="H1028" s="39">
        <v>72.5</v>
      </c>
      <c r="I1028" s="46">
        <v>77750</v>
      </c>
      <c r="J1028" s="39">
        <v>18.25</v>
      </c>
      <c r="K1028" s="39">
        <v>79.5</v>
      </c>
      <c r="L1028" s="46">
        <v>86640</v>
      </c>
      <c r="M1028" s="15">
        <f t="shared" si="87"/>
        <v>-1.5</v>
      </c>
      <c r="N1028" s="15">
        <f t="shared" si="88"/>
        <v>-7</v>
      </c>
      <c r="O1028" s="47">
        <f t="shared" si="89"/>
        <v>-8890</v>
      </c>
    </row>
    <row r="1029" spans="2:15" s="4" customFormat="1" x14ac:dyDescent="0.15">
      <c r="B1029" s="27" t="s">
        <v>13</v>
      </c>
      <c r="C1029" s="25"/>
      <c r="D1029" s="38">
        <v>134</v>
      </c>
      <c r="E1029" s="39">
        <v>48.28358208955224</v>
      </c>
      <c r="F1029" s="39">
        <v>3.8956716417910449</v>
      </c>
      <c r="G1029" s="39">
        <v>13.947761194029852</v>
      </c>
      <c r="H1029" s="39">
        <v>77.149253731343279</v>
      </c>
      <c r="I1029" s="46">
        <v>122570</v>
      </c>
      <c r="J1029" s="39">
        <v>14.037313432835822</v>
      </c>
      <c r="K1029" s="39">
        <v>76.074626865671647</v>
      </c>
      <c r="L1029" s="46">
        <v>111610</v>
      </c>
      <c r="M1029" s="15">
        <f t="shared" si="87"/>
        <v>-8.9552238805969964E-2</v>
      </c>
      <c r="N1029" s="15">
        <f t="shared" si="88"/>
        <v>1.0746268656716325</v>
      </c>
      <c r="O1029" s="47">
        <f t="shared" si="89"/>
        <v>10960</v>
      </c>
    </row>
    <row r="1030" spans="2:15" s="4" customFormat="1" x14ac:dyDescent="0.15">
      <c r="B1030" s="5"/>
      <c r="C1030" s="6" t="s">
        <v>53</v>
      </c>
      <c r="D1030" s="38">
        <v>97</v>
      </c>
      <c r="E1030" s="39">
        <v>48.546391752577321</v>
      </c>
      <c r="F1030" s="39">
        <v>3.7695876288659784</v>
      </c>
      <c r="G1030" s="39">
        <v>13.298969072164949</v>
      </c>
      <c r="H1030" s="39">
        <v>72.958762886597938</v>
      </c>
      <c r="I1030" s="46">
        <v>117640</v>
      </c>
      <c r="J1030" s="39">
        <v>13.391752577319588</v>
      </c>
      <c r="K1030" s="39">
        <v>72.185567010309285</v>
      </c>
      <c r="L1030" s="46">
        <v>107530</v>
      </c>
      <c r="M1030" s="15">
        <f t="shared" si="87"/>
        <v>-9.2783505154638846E-2</v>
      </c>
      <c r="N1030" s="15">
        <f t="shared" si="88"/>
        <v>0.77319587628865349</v>
      </c>
      <c r="O1030" s="47">
        <f t="shared" si="89"/>
        <v>10110</v>
      </c>
    </row>
    <row r="1031" spans="2:15" s="4" customFormat="1" x14ac:dyDescent="0.15">
      <c r="B1031" s="5"/>
      <c r="C1031" s="6" t="s">
        <v>54</v>
      </c>
      <c r="D1031" s="38">
        <v>15</v>
      </c>
      <c r="E1031" s="39">
        <v>48.4</v>
      </c>
      <c r="F1031" s="39">
        <v>3.8613333333333331</v>
      </c>
      <c r="G1031" s="39">
        <v>15.666666666666666</v>
      </c>
      <c r="H1031" s="39">
        <v>85.666666666666671</v>
      </c>
      <c r="I1031" s="46">
        <v>114780</v>
      </c>
      <c r="J1031" s="39">
        <v>15.266666666666667</v>
      </c>
      <c r="K1031" s="39">
        <v>83.6</v>
      </c>
      <c r="L1031" s="46">
        <v>110490</v>
      </c>
      <c r="M1031" s="15">
        <f t="shared" si="87"/>
        <v>0.39999999999999858</v>
      </c>
      <c r="N1031" s="15">
        <f t="shared" si="88"/>
        <v>2.0666666666666771</v>
      </c>
      <c r="O1031" s="47">
        <f t="shared" si="89"/>
        <v>4290</v>
      </c>
    </row>
    <row r="1032" spans="2:15" s="4" customFormat="1" x14ac:dyDescent="0.15">
      <c r="B1032" s="7"/>
      <c r="C1032" s="6" t="s">
        <v>55</v>
      </c>
      <c r="D1032" s="38">
        <v>22</v>
      </c>
      <c r="E1032" s="39">
        <v>47.045454545454547</v>
      </c>
      <c r="F1032" s="39">
        <v>4.4750000000000005</v>
      </c>
      <c r="G1032" s="39">
        <v>15.636363636363637</v>
      </c>
      <c r="H1032" s="39">
        <v>89.818181818181813</v>
      </c>
      <c r="I1032" s="46">
        <v>149660</v>
      </c>
      <c r="J1032" s="39">
        <v>16.045454545454547</v>
      </c>
      <c r="K1032" s="39">
        <v>88.090909090909093</v>
      </c>
      <c r="L1032" s="46">
        <v>130330</v>
      </c>
      <c r="M1032" s="15">
        <f t="shared" si="87"/>
        <v>-0.40909090909091006</v>
      </c>
      <c r="N1032" s="15">
        <f t="shared" si="88"/>
        <v>1.7272727272727195</v>
      </c>
      <c r="O1032" s="47">
        <f t="shared" si="89"/>
        <v>19330</v>
      </c>
    </row>
    <row r="1033" spans="2:15" s="4" customFormat="1" x14ac:dyDescent="0.15">
      <c r="B1033" s="27" t="s">
        <v>22</v>
      </c>
      <c r="C1033" s="25"/>
      <c r="D1033" s="38">
        <v>11</v>
      </c>
      <c r="E1033" s="39">
        <v>48.18181818181818</v>
      </c>
      <c r="F1033" s="39">
        <v>7.1663636363636378</v>
      </c>
      <c r="G1033" s="39">
        <v>13.272727272727273</v>
      </c>
      <c r="H1033" s="39">
        <v>78.727272727272734</v>
      </c>
      <c r="I1033" s="46">
        <v>207540</v>
      </c>
      <c r="J1033" s="39">
        <v>14.454545454545455</v>
      </c>
      <c r="K1033" s="39">
        <v>83.727272727272734</v>
      </c>
      <c r="L1033" s="46">
        <v>205290</v>
      </c>
      <c r="M1033" s="15">
        <f t="shared" si="87"/>
        <v>-1.1818181818181817</v>
      </c>
      <c r="N1033" s="15">
        <f t="shared" si="88"/>
        <v>-5</v>
      </c>
      <c r="O1033" s="47">
        <f t="shared" si="89"/>
        <v>2250</v>
      </c>
    </row>
    <row r="1034" spans="2:15" s="4" customFormat="1" x14ac:dyDescent="0.15">
      <c r="B1034" s="5"/>
      <c r="C1034" s="6" t="s">
        <v>53</v>
      </c>
      <c r="D1034" s="38">
        <v>4</v>
      </c>
      <c r="E1034" s="39">
        <v>50.25</v>
      </c>
      <c r="F1034" s="39">
        <v>9.33</v>
      </c>
      <c r="G1034" s="39">
        <v>11.25</v>
      </c>
      <c r="H1034" s="39">
        <v>66.25</v>
      </c>
      <c r="I1034" s="46">
        <v>215290</v>
      </c>
      <c r="J1034" s="39">
        <v>11.75</v>
      </c>
      <c r="K1034" s="39">
        <v>70.5</v>
      </c>
      <c r="L1034" s="46">
        <v>217160</v>
      </c>
      <c r="M1034" s="15">
        <f t="shared" si="87"/>
        <v>-0.5</v>
      </c>
      <c r="N1034" s="15">
        <f t="shared" si="88"/>
        <v>-4.25</v>
      </c>
      <c r="O1034" s="47">
        <f t="shared" si="89"/>
        <v>-1870</v>
      </c>
    </row>
    <row r="1035" spans="2:15" s="4" customFormat="1" x14ac:dyDescent="0.15">
      <c r="B1035" s="5"/>
      <c r="C1035" s="6" t="s">
        <v>54</v>
      </c>
      <c r="D1035" s="3">
        <v>0</v>
      </c>
      <c r="E1035" s="17" t="s">
        <v>176</v>
      </c>
      <c r="F1035" s="17" t="s">
        <v>176</v>
      </c>
      <c r="G1035" s="17" t="s">
        <v>176</v>
      </c>
      <c r="H1035" s="17" t="s">
        <v>176</v>
      </c>
      <c r="I1035" s="52" t="s">
        <v>176</v>
      </c>
      <c r="J1035" s="17" t="s">
        <v>176</v>
      </c>
      <c r="K1035" s="17" t="s">
        <v>176</v>
      </c>
      <c r="L1035" s="52" t="s">
        <v>176</v>
      </c>
      <c r="M1035" s="16" t="s">
        <v>176</v>
      </c>
      <c r="N1035" s="16" t="s">
        <v>176</v>
      </c>
      <c r="O1035" s="58" t="s">
        <v>176</v>
      </c>
    </row>
    <row r="1036" spans="2:15" s="4" customFormat="1" x14ac:dyDescent="0.15">
      <c r="B1036" s="7"/>
      <c r="C1036" s="6" t="s">
        <v>55</v>
      </c>
      <c r="D1036" s="38">
        <v>7</v>
      </c>
      <c r="E1036" s="35">
        <v>47</v>
      </c>
      <c r="F1036" s="35">
        <v>5.93</v>
      </c>
      <c r="G1036" s="35">
        <v>14.428571428571429</v>
      </c>
      <c r="H1036" s="35">
        <v>85.857142857142861</v>
      </c>
      <c r="I1036" s="52">
        <v>203110</v>
      </c>
      <c r="J1036" s="35">
        <v>16</v>
      </c>
      <c r="K1036" s="35">
        <v>91.285714285714292</v>
      </c>
      <c r="L1036" s="52">
        <v>198510</v>
      </c>
      <c r="M1036" s="15">
        <f t="shared" si="87"/>
        <v>-1.5714285714285712</v>
      </c>
      <c r="N1036" s="15">
        <f t="shared" si="88"/>
        <v>-5.4285714285714306</v>
      </c>
      <c r="O1036" s="47">
        <f t="shared" si="89"/>
        <v>4600</v>
      </c>
    </row>
    <row r="1037" spans="2:15" s="4" customFormat="1" x14ac:dyDescent="0.15">
      <c r="B1037" s="27" t="s">
        <v>14</v>
      </c>
      <c r="C1037" s="25"/>
      <c r="D1037" s="38">
        <v>232</v>
      </c>
      <c r="E1037" s="39">
        <v>51.443965517241381</v>
      </c>
      <c r="F1037" s="39">
        <v>4.443448275862071</v>
      </c>
      <c r="G1037" s="39">
        <v>12.96551724137931</v>
      </c>
      <c r="H1037" s="39">
        <v>65.728448275862064</v>
      </c>
      <c r="I1037" s="46">
        <v>85080</v>
      </c>
      <c r="J1037" s="39">
        <v>13.017241379310345</v>
      </c>
      <c r="K1037" s="39">
        <v>65.03879310344827</v>
      </c>
      <c r="L1037" s="46">
        <v>81640</v>
      </c>
      <c r="M1037" s="15">
        <f t="shared" si="87"/>
        <v>-5.1724137931035585E-2</v>
      </c>
      <c r="N1037" s="15">
        <f t="shared" si="88"/>
        <v>0.68965517241379359</v>
      </c>
      <c r="O1037" s="47">
        <f t="shared" si="89"/>
        <v>3440</v>
      </c>
    </row>
    <row r="1038" spans="2:15" s="4" customFormat="1" x14ac:dyDescent="0.15">
      <c r="B1038" s="5"/>
      <c r="C1038" s="6" t="s">
        <v>53</v>
      </c>
      <c r="D1038" s="38">
        <v>221</v>
      </c>
      <c r="E1038" s="39">
        <v>50.900452488687783</v>
      </c>
      <c r="F1038" s="39">
        <v>4.4904524886877866</v>
      </c>
      <c r="G1038" s="39">
        <v>12.923076923076923</v>
      </c>
      <c r="H1038" s="39">
        <v>65.162895927601809</v>
      </c>
      <c r="I1038" s="46">
        <v>84700</v>
      </c>
      <c r="J1038" s="39">
        <v>12.981900452488688</v>
      </c>
      <c r="K1038" s="39">
        <v>64.660633484162901</v>
      </c>
      <c r="L1038" s="46">
        <v>81380</v>
      </c>
      <c r="M1038" s="15">
        <f t="shared" si="87"/>
        <v>-5.8823529411764497E-2</v>
      </c>
      <c r="N1038" s="15">
        <f t="shared" si="88"/>
        <v>0.50226244343890869</v>
      </c>
      <c r="O1038" s="47">
        <f t="shared" si="89"/>
        <v>3320</v>
      </c>
    </row>
    <row r="1039" spans="2:15" s="4" customFormat="1" x14ac:dyDescent="0.15">
      <c r="B1039" s="5"/>
      <c r="C1039" s="6" t="s">
        <v>54</v>
      </c>
      <c r="D1039" s="38">
        <v>11</v>
      </c>
      <c r="E1039" s="39">
        <v>62.363636363636367</v>
      </c>
      <c r="F1039" s="39">
        <v>3.4990909090909086</v>
      </c>
      <c r="G1039" s="39">
        <v>13.818181818181818</v>
      </c>
      <c r="H1039" s="39">
        <v>77.090909090909093</v>
      </c>
      <c r="I1039" s="46">
        <v>92740</v>
      </c>
      <c r="J1039" s="39">
        <v>13.727272727272727</v>
      </c>
      <c r="K1039" s="39">
        <v>72.63636363636364</v>
      </c>
      <c r="L1039" s="46">
        <v>86840</v>
      </c>
      <c r="M1039" s="15">
        <f t="shared" ref="M1039:M1066" si="90">G1039-J1039</f>
        <v>9.0909090909091717E-2</v>
      </c>
      <c r="N1039" s="15">
        <f t="shared" ref="N1039:N1066" si="91">H1039-K1039</f>
        <v>4.4545454545454533</v>
      </c>
      <c r="O1039" s="47">
        <f t="shared" ref="O1039:O1066" si="92">I1039-L1039</f>
        <v>5900</v>
      </c>
    </row>
    <row r="1040" spans="2:15" s="4" customFormat="1" x14ac:dyDescent="0.15">
      <c r="B1040" s="7"/>
      <c r="C1040" s="6" t="s">
        <v>55</v>
      </c>
      <c r="D1040" s="3">
        <v>0</v>
      </c>
      <c r="E1040" s="35" t="s">
        <v>176</v>
      </c>
      <c r="F1040" s="35" t="s">
        <v>176</v>
      </c>
      <c r="G1040" s="35" t="s">
        <v>176</v>
      </c>
      <c r="H1040" s="35" t="s">
        <v>176</v>
      </c>
      <c r="I1040" s="52" t="s">
        <v>176</v>
      </c>
      <c r="J1040" s="35" t="s">
        <v>176</v>
      </c>
      <c r="K1040" s="35" t="s">
        <v>176</v>
      </c>
      <c r="L1040" s="52" t="s">
        <v>176</v>
      </c>
      <c r="M1040" s="16" t="s">
        <v>176</v>
      </c>
      <c r="N1040" s="16" t="s">
        <v>176</v>
      </c>
      <c r="O1040" s="58" t="s">
        <v>176</v>
      </c>
    </row>
    <row r="1041" spans="2:15" s="4" customFormat="1" x14ac:dyDescent="0.15">
      <c r="B1041" s="27" t="s">
        <v>23</v>
      </c>
      <c r="C1041" s="25"/>
      <c r="D1041" s="38">
        <v>5</v>
      </c>
      <c r="E1041" s="39">
        <v>55.4</v>
      </c>
      <c r="F1041" s="39">
        <v>4.0460000000000003</v>
      </c>
      <c r="G1041" s="39">
        <v>10</v>
      </c>
      <c r="H1041" s="39">
        <v>61.8</v>
      </c>
      <c r="I1041" s="46">
        <v>139980</v>
      </c>
      <c r="J1041" s="39">
        <v>9.8000000000000007</v>
      </c>
      <c r="K1041" s="39">
        <v>57.4</v>
      </c>
      <c r="L1041" s="46">
        <v>129970</v>
      </c>
      <c r="M1041" s="15">
        <f t="shared" si="90"/>
        <v>0.19999999999999929</v>
      </c>
      <c r="N1041" s="15">
        <f t="shared" si="91"/>
        <v>4.3999999999999986</v>
      </c>
      <c r="O1041" s="47">
        <f t="shared" si="92"/>
        <v>10010</v>
      </c>
    </row>
    <row r="1042" spans="2:15" s="4" customFormat="1" x14ac:dyDescent="0.15">
      <c r="B1042" s="5"/>
      <c r="C1042" s="6" t="s">
        <v>30</v>
      </c>
      <c r="D1042" s="38">
        <v>3</v>
      </c>
      <c r="E1042" s="39">
        <v>51.666666666666664</v>
      </c>
      <c r="F1042" s="39">
        <v>5.05</v>
      </c>
      <c r="G1042" s="39">
        <v>13.666666666666666</v>
      </c>
      <c r="H1042" s="39">
        <v>91.666666666666671</v>
      </c>
      <c r="I1042" s="46">
        <v>215190</v>
      </c>
      <c r="J1042" s="39">
        <v>13.333333333333334</v>
      </c>
      <c r="K1042" s="39">
        <v>89</v>
      </c>
      <c r="L1042" s="46">
        <v>182400</v>
      </c>
      <c r="M1042" s="15">
        <f t="shared" si="90"/>
        <v>0.33333333333333215</v>
      </c>
      <c r="N1042" s="15">
        <f t="shared" si="91"/>
        <v>2.6666666666666714</v>
      </c>
      <c r="O1042" s="47">
        <f t="shared" si="92"/>
        <v>32790</v>
      </c>
    </row>
    <row r="1043" spans="2:15" s="4" customFormat="1" x14ac:dyDescent="0.15">
      <c r="B1043" s="5"/>
      <c r="C1043" s="6" t="s">
        <v>56</v>
      </c>
      <c r="D1043" s="38">
        <v>1</v>
      </c>
      <c r="E1043" s="39">
        <v>60</v>
      </c>
      <c r="F1043" s="39">
        <v>4.07</v>
      </c>
      <c r="G1043" s="39">
        <v>2</v>
      </c>
      <c r="H1043" s="39">
        <v>4</v>
      </c>
      <c r="I1043" s="46">
        <v>16330</v>
      </c>
      <c r="J1043" s="39">
        <v>8</v>
      </c>
      <c r="K1043" s="39">
        <v>16</v>
      </c>
      <c r="L1043" s="46">
        <v>62670</v>
      </c>
      <c r="M1043" s="15">
        <f t="shared" si="90"/>
        <v>-6</v>
      </c>
      <c r="N1043" s="15">
        <f t="shared" si="91"/>
        <v>-12</v>
      </c>
      <c r="O1043" s="47">
        <f t="shared" si="92"/>
        <v>-46340</v>
      </c>
    </row>
    <row r="1044" spans="2:15" s="4" customFormat="1" x14ac:dyDescent="0.15">
      <c r="B1044" s="7"/>
      <c r="C1044" s="6" t="s">
        <v>57</v>
      </c>
      <c r="D1044" s="38">
        <v>1</v>
      </c>
      <c r="E1044" s="39">
        <v>62</v>
      </c>
      <c r="F1044" s="39">
        <v>1.01</v>
      </c>
      <c r="G1044" s="39">
        <v>7</v>
      </c>
      <c r="H1044" s="39">
        <v>30</v>
      </c>
      <c r="I1044" s="46">
        <v>38000</v>
      </c>
      <c r="J1044" s="39">
        <v>1</v>
      </c>
      <c r="K1044" s="39">
        <v>4</v>
      </c>
      <c r="L1044" s="46">
        <v>40000</v>
      </c>
      <c r="M1044" s="15">
        <f t="shared" si="90"/>
        <v>6</v>
      </c>
      <c r="N1044" s="15">
        <f t="shared" si="91"/>
        <v>26</v>
      </c>
      <c r="O1044" s="47">
        <f t="shared" si="92"/>
        <v>-2000</v>
      </c>
    </row>
    <row r="1045" spans="2:15" s="4" customFormat="1" x14ac:dyDescent="0.15">
      <c r="B1045" s="27" t="s">
        <v>15</v>
      </c>
      <c r="C1045" s="25"/>
      <c r="D1045" s="38">
        <v>31</v>
      </c>
      <c r="E1045" s="39">
        <v>45.612903225806448</v>
      </c>
      <c r="F1045" s="39">
        <v>3.7325806451612902</v>
      </c>
      <c r="G1045" s="39">
        <v>13.193548387096774</v>
      </c>
      <c r="H1045" s="39">
        <v>67.838709677419359</v>
      </c>
      <c r="I1045" s="46">
        <v>139720</v>
      </c>
      <c r="J1045" s="39">
        <v>12.806451612903226</v>
      </c>
      <c r="K1045" s="39">
        <v>68.161290322580641</v>
      </c>
      <c r="L1045" s="46">
        <v>144340</v>
      </c>
      <c r="M1045" s="15">
        <f t="shared" si="90"/>
        <v>0.38709677419354804</v>
      </c>
      <c r="N1045" s="15">
        <f t="shared" si="91"/>
        <v>-0.32258064516128115</v>
      </c>
      <c r="O1045" s="47">
        <f t="shared" si="92"/>
        <v>-4620</v>
      </c>
    </row>
    <row r="1046" spans="2:15" s="4" customFormat="1" x14ac:dyDescent="0.15">
      <c r="B1046" s="5"/>
      <c r="C1046" s="6" t="s">
        <v>30</v>
      </c>
      <c r="D1046" s="38">
        <v>16</v>
      </c>
      <c r="E1046" s="39">
        <v>45.125</v>
      </c>
      <c r="F1046" s="39">
        <v>5.0575000000000001</v>
      </c>
      <c r="G1046" s="39">
        <v>13.6875</v>
      </c>
      <c r="H1046" s="39">
        <v>79.6875</v>
      </c>
      <c r="I1046" s="46">
        <v>118850</v>
      </c>
      <c r="J1046" s="39">
        <v>13.75</v>
      </c>
      <c r="K1046" s="39">
        <v>82.1875</v>
      </c>
      <c r="L1046" s="46">
        <v>127270</v>
      </c>
      <c r="M1046" s="15">
        <f t="shared" si="90"/>
        <v>-6.25E-2</v>
      </c>
      <c r="N1046" s="15">
        <f t="shared" si="91"/>
        <v>-2.5</v>
      </c>
      <c r="O1046" s="47">
        <f t="shared" si="92"/>
        <v>-8420</v>
      </c>
    </row>
    <row r="1047" spans="2:15" s="4" customFormat="1" x14ac:dyDescent="0.15">
      <c r="B1047" s="5"/>
      <c r="C1047" s="6" t="s">
        <v>56</v>
      </c>
      <c r="D1047" s="38">
        <v>3</v>
      </c>
      <c r="E1047" s="39">
        <v>63.333333333333336</v>
      </c>
      <c r="F1047" s="39">
        <v>1.3766666666666667</v>
      </c>
      <c r="G1047" s="39">
        <v>12</v>
      </c>
      <c r="H1047" s="39">
        <v>50.666666666666664</v>
      </c>
      <c r="I1047" s="46">
        <v>101600</v>
      </c>
      <c r="J1047" s="39">
        <v>11.666666666666666</v>
      </c>
      <c r="K1047" s="39">
        <v>51.333333333333336</v>
      </c>
      <c r="L1047" s="46">
        <v>93860</v>
      </c>
      <c r="M1047" s="15">
        <f t="shared" si="90"/>
        <v>0.33333333333333393</v>
      </c>
      <c r="N1047" s="15">
        <f t="shared" si="91"/>
        <v>-0.6666666666666714</v>
      </c>
      <c r="O1047" s="47">
        <f t="shared" si="92"/>
        <v>7740</v>
      </c>
    </row>
    <row r="1048" spans="2:15" s="4" customFormat="1" x14ac:dyDescent="0.15">
      <c r="B1048" s="7"/>
      <c r="C1048" s="6" t="s">
        <v>57</v>
      </c>
      <c r="D1048" s="38">
        <v>12</v>
      </c>
      <c r="E1048" s="39">
        <v>41.833333333333336</v>
      </c>
      <c r="F1048" s="39">
        <v>2.5550000000000002</v>
      </c>
      <c r="G1048" s="39">
        <v>12.833333333333334</v>
      </c>
      <c r="H1048" s="39">
        <v>56.333333333333336</v>
      </c>
      <c r="I1048" s="46">
        <v>177080</v>
      </c>
      <c r="J1048" s="39">
        <v>11.833333333333334</v>
      </c>
      <c r="K1048" s="39">
        <v>53.666666666666664</v>
      </c>
      <c r="L1048" s="46">
        <v>179710</v>
      </c>
      <c r="M1048" s="15">
        <f t="shared" si="90"/>
        <v>1</v>
      </c>
      <c r="N1048" s="15">
        <f t="shared" si="91"/>
        <v>2.6666666666666714</v>
      </c>
      <c r="O1048" s="47">
        <f t="shared" si="92"/>
        <v>-2630</v>
      </c>
    </row>
    <row r="1049" spans="2:15" s="4" customFormat="1" x14ac:dyDescent="0.15">
      <c r="B1049" s="27" t="s">
        <v>16</v>
      </c>
      <c r="C1049" s="25"/>
      <c r="D1049" s="38">
        <v>32</v>
      </c>
      <c r="E1049" s="39">
        <v>51.9375</v>
      </c>
      <c r="F1049" s="39">
        <v>6.5346875000000004</v>
      </c>
      <c r="G1049" s="39">
        <v>15.28125</v>
      </c>
      <c r="H1049" s="39">
        <v>82.3125</v>
      </c>
      <c r="I1049" s="46">
        <v>172480</v>
      </c>
      <c r="J1049" s="39">
        <v>14.96875</v>
      </c>
      <c r="K1049" s="39">
        <v>78.5625</v>
      </c>
      <c r="L1049" s="46">
        <v>157770</v>
      </c>
      <c r="M1049" s="15">
        <f t="shared" si="90"/>
        <v>0.3125</v>
      </c>
      <c r="N1049" s="15">
        <f t="shared" si="91"/>
        <v>3.75</v>
      </c>
      <c r="O1049" s="47">
        <f t="shared" si="92"/>
        <v>14710</v>
      </c>
    </row>
    <row r="1050" spans="2:15" s="4" customFormat="1" x14ac:dyDescent="0.15">
      <c r="B1050" s="5"/>
      <c r="C1050" s="6" t="s">
        <v>53</v>
      </c>
      <c r="D1050" s="38">
        <v>5</v>
      </c>
      <c r="E1050" s="39">
        <v>53.6</v>
      </c>
      <c r="F1050" s="39">
        <v>5.08</v>
      </c>
      <c r="G1050" s="39">
        <v>17</v>
      </c>
      <c r="H1050" s="39">
        <v>81.8</v>
      </c>
      <c r="I1050" s="46">
        <v>320020</v>
      </c>
      <c r="J1050" s="39">
        <v>17</v>
      </c>
      <c r="K1050" s="39">
        <v>83.8</v>
      </c>
      <c r="L1050" s="46">
        <v>316770</v>
      </c>
      <c r="M1050" s="15">
        <f t="shared" si="90"/>
        <v>0</v>
      </c>
      <c r="N1050" s="15">
        <f t="shared" si="91"/>
        <v>-2</v>
      </c>
      <c r="O1050" s="47">
        <f t="shared" si="92"/>
        <v>3250</v>
      </c>
    </row>
    <row r="1051" spans="2:15" s="4" customFormat="1" x14ac:dyDescent="0.15">
      <c r="B1051" s="5"/>
      <c r="C1051" s="6" t="s">
        <v>54</v>
      </c>
      <c r="D1051" s="38">
        <v>4</v>
      </c>
      <c r="E1051" s="39">
        <v>49.75</v>
      </c>
      <c r="F1051" s="39">
        <v>7.77</v>
      </c>
      <c r="G1051" s="39">
        <v>12.5</v>
      </c>
      <c r="H1051" s="39">
        <v>62.5</v>
      </c>
      <c r="I1051" s="46">
        <v>92200</v>
      </c>
      <c r="J1051" s="39">
        <v>13.25</v>
      </c>
      <c r="K1051" s="39">
        <v>71.5</v>
      </c>
      <c r="L1051" s="46">
        <v>86780</v>
      </c>
      <c r="M1051" s="15">
        <f t="shared" si="90"/>
        <v>-0.75</v>
      </c>
      <c r="N1051" s="15">
        <f t="shared" si="91"/>
        <v>-9</v>
      </c>
      <c r="O1051" s="47">
        <f t="shared" si="92"/>
        <v>5420</v>
      </c>
    </row>
    <row r="1052" spans="2:15" s="4" customFormat="1" x14ac:dyDescent="0.15">
      <c r="B1052" s="5"/>
      <c r="C1052" s="6" t="s">
        <v>51</v>
      </c>
      <c r="D1052" s="38">
        <v>15</v>
      </c>
      <c r="E1052" s="39">
        <v>56.266666666666666</v>
      </c>
      <c r="F1052" s="39">
        <v>7.6040000000000001</v>
      </c>
      <c r="G1052" s="39">
        <v>14.733333333333333</v>
      </c>
      <c r="H1052" s="39">
        <v>82.86666666666666</v>
      </c>
      <c r="I1052" s="46">
        <v>154130</v>
      </c>
      <c r="J1052" s="39">
        <v>13.866666666666667</v>
      </c>
      <c r="K1052" s="39">
        <v>77.13333333333334</v>
      </c>
      <c r="L1052" s="46">
        <v>141790</v>
      </c>
      <c r="M1052" s="15">
        <f t="shared" si="90"/>
        <v>0.86666666666666536</v>
      </c>
      <c r="N1052" s="15">
        <f t="shared" si="91"/>
        <v>5.7333333333333201</v>
      </c>
      <c r="O1052" s="47">
        <f t="shared" si="92"/>
        <v>12340</v>
      </c>
    </row>
    <row r="1053" spans="2:15" s="4" customFormat="1" x14ac:dyDescent="0.15">
      <c r="B1053" s="5"/>
      <c r="C1053" s="6" t="s">
        <v>58</v>
      </c>
      <c r="D1053" s="38">
        <v>7</v>
      </c>
      <c r="E1053" s="39">
        <v>46.571428571428569</v>
      </c>
      <c r="F1053" s="39">
        <v>5.355714285714285</v>
      </c>
      <c r="G1053" s="39">
        <v>16.428571428571427</v>
      </c>
      <c r="H1053" s="39">
        <v>86.571428571428569</v>
      </c>
      <c r="I1053" s="46">
        <v>143110</v>
      </c>
      <c r="J1053" s="39">
        <v>17.571428571428573</v>
      </c>
      <c r="K1053" s="39">
        <v>85.142857142857139</v>
      </c>
      <c r="L1053" s="46">
        <v>126230</v>
      </c>
      <c r="M1053" s="15">
        <f t="shared" si="90"/>
        <v>-1.1428571428571459</v>
      </c>
      <c r="N1053" s="15">
        <f t="shared" si="91"/>
        <v>1.4285714285714306</v>
      </c>
      <c r="O1053" s="47">
        <f t="shared" si="92"/>
        <v>16880</v>
      </c>
    </row>
    <row r="1054" spans="2:15" s="4" customFormat="1" x14ac:dyDescent="0.15">
      <c r="B1054" s="5"/>
      <c r="C1054" s="6" t="s">
        <v>59</v>
      </c>
      <c r="D1054" s="38">
        <v>1</v>
      </c>
      <c r="E1054" s="39">
        <v>25</v>
      </c>
      <c r="F1054" s="39">
        <v>1.08</v>
      </c>
      <c r="G1054" s="39">
        <v>18</v>
      </c>
      <c r="H1054" s="39">
        <v>126</v>
      </c>
      <c r="I1054" s="46">
        <v>236570</v>
      </c>
      <c r="J1054" s="39">
        <v>10</v>
      </c>
      <c r="K1054" s="39">
        <v>56</v>
      </c>
      <c r="L1054" s="46">
        <v>107330</v>
      </c>
      <c r="M1054" s="15">
        <f t="shared" si="90"/>
        <v>8</v>
      </c>
      <c r="N1054" s="15">
        <f t="shared" si="91"/>
        <v>70</v>
      </c>
      <c r="O1054" s="47">
        <f t="shared" si="92"/>
        <v>129240</v>
      </c>
    </row>
    <row r="1055" spans="2:15" s="4" customFormat="1" x14ac:dyDescent="0.15">
      <c r="B1055" s="5"/>
      <c r="C1055" s="6" t="s">
        <v>60</v>
      </c>
      <c r="D1055" s="3">
        <v>0</v>
      </c>
      <c r="E1055" s="35" t="s">
        <v>176</v>
      </c>
      <c r="F1055" s="35" t="s">
        <v>176</v>
      </c>
      <c r="G1055" s="35" t="s">
        <v>176</v>
      </c>
      <c r="H1055" s="35" t="s">
        <v>176</v>
      </c>
      <c r="I1055" s="52" t="s">
        <v>176</v>
      </c>
      <c r="J1055" s="35" t="s">
        <v>176</v>
      </c>
      <c r="K1055" s="35" t="s">
        <v>176</v>
      </c>
      <c r="L1055" s="52" t="s">
        <v>176</v>
      </c>
      <c r="M1055" s="16" t="s">
        <v>176</v>
      </c>
      <c r="N1055" s="16" t="s">
        <v>176</v>
      </c>
      <c r="O1055" s="58" t="s">
        <v>176</v>
      </c>
    </row>
    <row r="1056" spans="2:15" s="4" customFormat="1" x14ac:dyDescent="0.15">
      <c r="B1056" s="5"/>
      <c r="C1056" s="6" t="s">
        <v>61</v>
      </c>
      <c r="D1056" s="3">
        <v>0</v>
      </c>
      <c r="E1056" s="35" t="s">
        <v>176</v>
      </c>
      <c r="F1056" s="35" t="s">
        <v>176</v>
      </c>
      <c r="G1056" s="35" t="s">
        <v>176</v>
      </c>
      <c r="H1056" s="35" t="s">
        <v>176</v>
      </c>
      <c r="I1056" s="52" t="s">
        <v>176</v>
      </c>
      <c r="J1056" s="35" t="s">
        <v>176</v>
      </c>
      <c r="K1056" s="35" t="s">
        <v>176</v>
      </c>
      <c r="L1056" s="52" t="s">
        <v>176</v>
      </c>
      <c r="M1056" s="16" t="s">
        <v>176</v>
      </c>
      <c r="N1056" s="16" t="s">
        <v>176</v>
      </c>
      <c r="O1056" s="58" t="s">
        <v>176</v>
      </c>
    </row>
    <row r="1057" spans="1:15" s="4" customFormat="1" x14ac:dyDescent="0.15">
      <c r="B1057" s="5"/>
      <c r="C1057" s="6" t="s">
        <v>62</v>
      </c>
      <c r="D1057" s="3">
        <v>0</v>
      </c>
      <c r="E1057" s="35" t="s">
        <v>176</v>
      </c>
      <c r="F1057" s="35" t="s">
        <v>176</v>
      </c>
      <c r="G1057" s="35" t="s">
        <v>176</v>
      </c>
      <c r="H1057" s="35" t="s">
        <v>176</v>
      </c>
      <c r="I1057" s="52" t="s">
        <v>176</v>
      </c>
      <c r="J1057" s="35" t="s">
        <v>176</v>
      </c>
      <c r="K1057" s="35" t="s">
        <v>176</v>
      </c>
      <c r="L1057" s="52" t="s">
        <v>176</v>
      </c>
      <c r="M1057" s="16" t="s">
        <v>176</v>
      </c>
      <c r="N1057" s="16" t="s">
        <v>176</v>
      </c>
      <c r="O1057" s="58" t="s">
        <v>176</v>
      </c>
    </row>
    <row r="1058" spans="1:15" s="4" customFormat="1" x14ac:dyDescent="0.15">
      <c r="B1058" s="7"/>
      <c r="C1058" s="6" t="s">
        <v>40</v>
      </c>
      <c r="D1058" s="3">
        <v>0</v>
      </c>
      <c r="E1058" s="35" t="s">
        <v>176</v>
      </c>
      <c r="F1058" s="35" t="s">
        <v>176</v>
      </c>
      <c r="G1058" s="35" t="s">
        <v>176</v>
      </c>
      <c r="H1058" s="35" t="s">
        <v>176</v>
      </c>
      <c r="I1058" s="52" t="s">
        <v>176</v>
      </c>
      <c r="J1058" s="35" t="s">
        <v>176</v>
      </c>
      <c r="K1058" s="35" t="s">
        <v>176</v>
      </c>
      <c r="L1058" s="52" t="s">
        <v>176</v>
      </c>
      <c r="M1058" s="16" t="s">
        <v>176</v>
      </c>
      <c r="N1058" s="16" t="s">
        <v>176</v>
      </c>
      <c r="O1058" s="58" t="s">
        <v>176</v>
      </c>
    </row>
    <row r="1059" spans="1:15" s="4" customFormat="1" x14ac:dyDescent="0.15">
      <c r="B1059" s="27" t="s">
        <v>17</v>
      </c>
      <c r="C1059" s="25"/>
      <c r="D1059" s="38">
        <v>21</v>
      </c>
      <c r="E1059" s="39">
        <v>50.761904761904759</v>
      </c>
      <c r="F1059" s="39">
        <v>5.9838095238095237</v>
      </c>
      <c r="G1059" s="39">
        <v>14.952380952380953</v>
      </c>
      <c r="H1059" s="39">
        <v>99.857142857142861</v>
      </c>
      <c r="I1059" s="46">
        <v>341510</v>
      </c>
      <c r="J1059" s="39">
        <v>14.80952380952381</v>
      </c>
      <c r="K1059" s="39">
        <v>99</v>
      </c>
      <c r="L1059" s="46">
        <v>319830</v>
      </c>
      <c r="M1059" s="15">
        <f t="shared" si="90"/>
        <v>0.14285714285714235</v>
      </c>
      <c r="N1059" s="15">
        <f t="shared" si="91"/>
        <v>0.8571428571428612</v>
      </c>
      <c r="O1059" s="47">
        <f t="shared" si="92"/>
        <v>21680</v>
      </c>
    </row>
    <row r="1060" spans="1:15" s="4" customFormat="1" x14ac:dyDescent="0.15">
      <c r="B1060" s="5"/>
      <c r="C1060" s="6" t="s">
        <v>53</v>
      </c>
      <c r="D1060" s="3">
        <v>1</v>
      </c>
      <c r="E1060" s="17">
        <v>44</v>
      </c>
      <c r="F1060" s="17">
        <v>2.11</v>
      </c>
      <c r="G1060" s="17">
        <v>20</v>
      </c>
      <c r="H1060" s="17">
        <v>117</v>
      </c>
      <c r="I1060" s="52">
        <v>564320</v>
      </c>
      <c r="J1060" s="17">
        <v>19</v>
      </c>
      <c r="K1060" s="17">
        <v>96</v>
      </c>
      <c r="L1060" s="52">
        <v>277320</v>
      </c>
      <c r="M1060" s="15">
        <f t="shared" si="90"/>
        <v>1</v>
      </c>
      <c r="N1060" s="15">
        <f t="shared" si="91"/>
        <v>21</v>
      </c>
      <c r="O1060" s="47">
        <f t="shared" si="92"/>
        <v>287000</v>
      </c>
    </row>
    <row r="1061" spans="1:15" s="4" customFormat="1" x14ac:dyDescent="0.15">
      <c r="B1061" s="5"/>
      <c r="C1061" s="6" t="s">
        <v>54</v>
      </c>
      <c r="D1061" s="3">
        <v>0</v>
      </c>
      <c r="E1061" s="35" t="s">
        <v>176</v>
      </c>
      <c r="F1061" s="35" t="s">
        <v>176</v>
      </c>
      <c r="G1061" s="35" t="s">
        <v>176</v>
      </c>
      <c r="H1061" s="35" t="s">
        <v>176</v>
      </c>
      <c r="I1061" s="52" t="s">
        <v>176</v>
      </c>
      <c r="J1061" s="35" t="s">
        <v>176</v>
      </c>
      <c r="K1061" s="35" t="s">
        <v>176</v>
      </c>
      <c r="L1061" s="52" t="s">
        <v>176</v>
      </c>
      <c r="M1061" s="16" t="s">
        <v>176</v>
      </c>
      <c r="N1061" s="16" t="s">
        <v>176</v>
      </c>
      <c r="O1061" s="58" t="s">
        <v>176</v>
      </c>
    </row>
    <row r="1062" spans="1:15" s="4" customFormat="1" x14ac:dyDescent="0.15">
      <c r="B1062" s="5"/>
      <c r="C1062" s="6" t="s">
        <v>51</v>
      </c>
      <c r="D1062" s="38">
        <v>0</v>
      </c>
      <c r="E1062" s="35" t="s">
        <v>176</v>
      </c>
      <c r="F1062" s="35" t="s">
        <v>176</v>
      </c>
      <c r="G1062" s="35" t="s">
        <v>176</v>
      </c>
      <c r="H1062" s="35" t="s">
        <v>176</v>
      </c>
      <c r="I1062" s="52" t="s">
        <v>176</v>
      </c>
      <c r="J1062" s="35" t="s">
        <v>176</v>
      </c>
      <c r="K1062" s="35" t="s">
        <v>176</v>
      </c>
      <c r="L1062" s="52" t="s">
        <v>176</v>
      </c>
      <c r="M1062" s="16" t="s">
        <v>176</v>
      </c>
      <c r="N1062" s="16" t="s">
        <v>176</v>
      </c>
      <c r="O1062" s="58" t="s">
        <v>176</v>
      </c>
    </row>
    <row r="1063" spans="1:15" s="4" customFormat="1" x14ac:dyDescent="0.15">
      <c r="B1063" s="5"/>
      <c r="C1063" s="6" t="s">
        <v>58</v>
      </c>
      <c r="D1063" s="38">
        <v>0</v>
      </c>
      <c r="E1063" s="35" t="s">
        <v>176</v>
      </c>
      <c r="F1063" s="35" t="s">
        <v>176</v>
      </c>
      <c r="G1063" s="35" t="s">
        <v>176</v>
      </c>
      <c r="H1063" s="35" t="s">
        <v>176</v>
      </c>
      <c r="I1063" s="52" t="s">
        <v>176</v>
      </c>
      <c r="J1063" s="35" t="s">
        <v>176</v>
      </c>
      <c r="K1063" s="35" t="s">
        <v>176</v>
      </c>
      <c r="L1063" s="52" t="s">
        <v>176</v>
      </c>
      <c r="M1063" s="16" t="s">
        <v>176</v>
      </c>
      <c r="N1063" s="16" t="s">
        <v>176</v>
      </c>
      <c r="O1063" s="58" t="s">
        <v>176</v>
      </c>
    </row>
    <row r="1064" spans="1:15" s="4" customFormat="1" x14ac:dyDescent="0.15">
      <c r="B1064" s="5"/>
      <c r="C1064" s="6" t="s">
        <v>59</v>
      </c>
      <c r="D1064" s="3">
        <v>2</v>
      </c>
      <c r="E1064" s="17">
        <v>69</v>
      </c>
      <c r="F1064" s="17">
        <v>3.5750000000000002</v>
      </c>
      <c r="G1064" s="17">
        <v>9</v>
      </c>
      <c r="H1064" s="17">
        <v>70</v>
      </c>
      <c r="I1064" s="52">
        <v>334470</v>
      </c>
      <c r="J1064" s="17">
        <v>9.5</v>
      </c>
      <c r="K1064" s="17">
        <v>76</v>
      </c>
      <c r="L1064" s="52">
        <v>331550</v>
      </c>
      <c r="M1064" s="15">
        <f t="shared" si="90"/>
        <v>-0.5</v>
      </c>
      <c r="N1064" s="15">
        <f t="shared" si="91"/>
        <v>-6</v>
      </c>
      <c r="O1064" s="47">
        <f t="shared" si="92"/>
        <v>2920</v>
      </c>
    </row>
    <row r="1065" spans="1:15" s="4" customFormat="1" x14ac:dyDescent="0.15">
      <c r="B1065" s="5"/>
      <c r="C1065" s="6" t="s">
        <v>60</v>
      </c>
      <c r="D1065" s="38">
        <v>6</v>
      </c>
      <c r="E1065" s="39">
        <v>57.833333333333336</v>
      </c>
      <c r="F1065" s="39">
        <v>5.0666666666666664</v>
      </c>
      <c r="G1065" s="39">
        <v>12.833333333333334</v>
      </c>
      <c r="H1065" s="39">
        <v>78.666666666666671</v>
      </c>
      <c r="I1065" s="46">
        <v>281300</v>
      </c>
      <c r="J1065" s="39">
        <v>12.166666666666666</v>
      </c>
      <c r="K1065" s="39">
        <v>77</v>
      </c>
      <c r="L1065" s="46">
        <v>278090</v>
      </c>
      <c r="M1065" s="15">
        <f t="shared" si="90"/>
        <v>0.66666666666666785</v>
      </c>
      <c r="N1065" s="15">
        <f t="shared" si="91"/>
        <v>1.6666666666666714</v>
      </c>
      <c r="O1065" s="47">
        <f t="shared" si="92"/>
        <v>3210</v>
      </c>
    </row>
    <row r="1066" spans="1:15" s="4" customFormat="1" x14ac:dyDescent="0.15">
      <c r="B1066" s="5"/>
      <c r="C1066" s="6" t="s">
        <v>61</v>
      </c>
      <c r="D1066" s="38">
        <v>2</v>
      </c>
      <c r="E1066" s="39">
        <v>64</v>
      </c>
      <c r="F1066" s="39">
        <v>5.0549999999999997</v>
      </c>
      <c r="G1066" s="39">
        <v>15.5</v>
      </c>
      <c r="H1066" s="39">
        <v>95</v>
      </c>
      <c r="I1066" s="46">
        <v>287940</v>
      </c>
      <c r="J1066" s="39">
        <v>15.5</v>
      </c>
      <c r="K1066" s="39">
        <v>92</v>
      </c>
      <c r="L1066" s="46">
        <v>266590</v>
      </c>
      <c r="M1066" s="15">
        <f t="shared" si="90"/>
        <v>0</v>
      </c>
      <c r="N1066" s="15">
        <f t="shared" si="91"/>
        <v>3</v>
      </c>
      <c r="O1066" s="47">
        <f t="shared" si="92"/>
        <v>21350</v>
      </c>
    </row>
    <row r="1067" spans="1:15" s="4" customFormat="1" x14ac:dyDescent="0.15">
      <c r="B1067" s="5"/>
      <c r="C1067" s="6" t="s">
        <v>62</v>
      </c>
      <c r="D1067" s="3">
        <v>0</v>
      </c>
      <c r="E1067" s="35" t="s">
        <v>176</v>
      </c>
      <c r="F1067" s="35" t="s">
        <v>176</v>
      </c>
      <c r="G1067" s="35" t="s">
        <v>176</v>
      </c>
      <c r="H1067" s="35" t="s">
        <v>176</v>
      </c>
      <c r="I1067" s="52" t="s">
        <v>176</v>
      </c>
      <c r="J1067" s="35" t="s">
        <v>176</v>
      </c>
      <c r="K1067" s="35" t="s">
        <v>176</v>
      </c>
      <c r="L1067" s="52" t="s">
        <v>176</v>
      </c>
      <c r="M1067" s="16" t="s">
        <v>176</v>
      </c>
      <c r="N1067" s="16" t="s">
        <v>176</v>
      </c>
      <c r="O1067" s="58" t="s">
        <v>176</v>
      </c>
    </row>
    <row r="1068" spans="1:15" s="4" customFormat="1" x14ac:dyDescent="0.15">
      <c r="B1068" s="28"/>
      <c r="C1068" s="6" t="s">
        <v>40</v>
      </c>
      <c r="D1068" s="38">
        <v>10</v>
      </c>
      <c r="E1068" s="39">
        <v>40.9</v>
      </c>
      <c r="F1068" s="39">
        <v>7.5889999999999986</v>
      </c>
      <c r="G1068" s="39">
        <v>16.8</v>
      </c>
      <c r="H1068" s="39">
        <v>117.8</v>
      </c>
      <c r="I1068" s="46">
        <v>367480</v>
      </c>
      <c r="J1068" s="39">
        <v>16.899999999999999</v>
      </c>
      <c r="K1068" s="39">
        <v>118.5</v>
      </c>
      <c r="L1068" s="46">
        <v>357420</v>
      </c>
      <c r="M1068" s="15">
        <f t="shared" ref="M1068" si="93">G1068-J1068</f>
        <v>-9.9999999999997868E-2</v>
      </c>
      <c r="N1068" s="15">
        <f t="shared" ref="N1068" si="94">H1068-K1068</f>
        <v>-0.70000000000000284</v>
      </c>
      <c r="O1068" s="47">
        <f t="shared" ref="O1068" si="95">I1068-L1068</f>
        <v>10060</v>
      </c>
    </row>
    <row r="1069" spans="1:15" x14ac:dyDescent="0.15">
      <c r="B1069" s="19" t="s">
        <v>167</v>
      </c>
      <c r="I1069" s="49"/>
      <c r="L1069" s="49"/>
    </row>
    <row r="1071" spans="1:15" s="4" customFormat="1" ht="15.75" x14ac:dyDescent="0.15">
      <c r="A1071" s="1" t="s">
        <v>103</v>
      </c>
      <c r="B1071" s="2"/>
      <c r="C1071" s="2"/>
      <c r="D1071" s="2"/>
      <c r="E1071" s="2"/>
      <c r="F1071" s="2"/>
      <c r="G1071" s="2"/>
      <c r="H1071" s="2"/>
      <c r="I1071" s="48"/>
      <c r="J1071" s="2"/>
      <c r="K1071" s="2"/>
      <c r="L1071" s="48"/>
    </row>
    <row r="1072" spans="1:15" s="4" customFormat="1" ht="24.75" customHeight="1" x14ac:dyDescent="0.15">
      <c r="A1072" s="73" t="s">
        <v>179</v>
      </c>
      <c r="B1072" s="73"/>
      <c r="C1072" s="73"/>
      <c r="D1072" s="73"/>
      <c r="E1072" s="73"/>
      <c r="F1072" s="73"/>
      <c r="G1072" s="73"/>
      <c r="H1072" s="73"/>
      <c r="I1072" s="73"/>
      <c r="J1072" s="73"/>
      <c r="K1072" s="73"/>
      <c r="L1072" s="73"/>
      <c r="M1072" s="73"/>
      <c r="N1072" s="73"/>
      <c r="O1072" s="73"/>
    </row>
    <row r="1073" spans="1:15" s="4" customFormat="1" ht="7.9" customHeight="1" x14ac:dyDescent="0.15">
      <c r="A1073" s="2"/>
      <c r="B1073" s="11"/>
      <c r="C1073" s="11"/>
      <c r="D1073" s="11"/>
      <c r="E1073" s="11"/>
      <c r="F1073" s="11"/>
      <c r="G1073" s="11"/>
      <c r="H1073" s="11"/>
      <c r="I1073" s="54"/>
      <c r="J1073" s="11"/>
      <c r="K1073" s="11"/>
      <c r="L1073" s="54"/>
    </row>
    <row r="1074" spans="1:15" x14ac:dyDescent="0.15">
      <c r="I1074" s="49"/>
      <c r="L1074" s="49"/>
    </row>
    <row r="1075" spans="1:15" x14ac:dyDescent="0.15">
      <c r="A1075" s="18" t="s">
        <v>152</v>
      </c>
      <c r="I1075" s="49"/>
      <c r="L1075" s="49"/>
    </row>
    <row r="1076" spans="1:15" x14ac:dyDescent="0.15">
      <c r="B1076" s="57" t="s">
        <v>174</v>
      </c>
      <c r="C1076" s="29"/>
      <c r="D1076" s="30"/>
      <c r="E1076" s="12" t="s">
        <v>173</v>
      </c>
      <c r="F1076" s="13"/>
      <c r="G1076" s="13"/>
      <c r="H1076" s="13"/>
      <c r="I1076" s="14"/>
      <c r="J1076" s="12" t="s">
        <v>165</v>
      </c>
      <c r="K1076" s="13"/>
      <c r="L1076" s="14"/>
      <c r="M1076" s="12" t="s">
        <v>79</v>
      </c>
      <c r="N1076" s="13"/>
      <c r="O1076" s="14"/>
    </row>
    <row r="1077" spans="1:15" ht="24" x14ac:dyDescent="0.15">
      <c r="A1077" s="22"/>
      <c r="B1077" s="31"/>
      <c r="C1077" s="32"/>
      <c r="D1077" s="33" t="s">
        <v>80</v>
      </c>
      <c r="E1077" s="23" t="s">
        <v>81</v>
      </c>
      <c r="F1077" s="23" t="s">
        <v>82</v>
      </c>
      <c r="G1077" s="23" t="s">
        <v>83</v>
      </c>
      <c r="H1077" s="23" t="s">
        <v>84</v>
      </c>
      <c r="I1077" s="23" t="s">
        <v>85</v>
      </c>
      <c r="J1077" s="23" t="s">
        <v>83</v>
      </c>
      <c r="K1077" s="23" t="s">
        <v>84</v>
      </c>
      <c r="L1077" s="23" t="s">
        <v>85</v>
      </c>
      <c r="M1077" s="23" t="s">
        <v>83</v>
      </c>
      <c r="N1077" s="23" t="s">
        <v>84</v>
      </c>
      <c r="O1077" s="23" t="s">
        <v>85</v>
      </c>
    </row>
    <row r="1078" spans="1:15" x14ac:dyDescent="0.15">
      <c r="B1078" s="71" t="s">
        <v>18</v>
      </c>
      <c r="C1078" s="72"/>
      <c r="D1078" s="38">
        <v>10232</v>
      </c>
      <c r="E1078" s="39">
        <v>45.67240031274433</v>
      </c>
      <c r="F1078" s="39">
        <v>9.1010525801410793</v>
      </c>
      <c r="G1078" s="39">
        <v>20.701622361219702</v>
      </c>
      <c r="H1078" s="39">
        <v>163.08326817826426</v>
      </c>
      <c r="I1078" s="46">
        <v>341960</v>
      </c>
      <c r="J1078" s="39">
        <v>21.016907740422205</v>
      </c>
      <c r="K1078" s="39">
        <v>164.97439405785769</v>
      </c>
      <c r="L1078" s="46">
        <v>324530</v>
      </c>
      <c r="M1078" s="15">
        <f t="shared" ref="M1078:O1086" si="96">G1078-J1078</f>
        <v>-0.31528537920250344</v>
      </c>
      <c r="N1078" s="15">
        <f t="shared" si="96"/>
        <v>-1.8911258795934316</v>
      </c>
      <c r="O1078" s="47">
        <f t="shared" si="96"/>
        <v>17430</v>
      </c>
    </row>
    <row r="1079" spans="1:15" x14ac:dyDescent="0.15">
      <c r="B1079" s="71" t="s">
        <v>63</v>
      </c>
      <c r="C1079" s="72"/>
      <c r="D1079" s="38">
        <v>59</v>
      </c>
      <c r="E1079" s="39">
        <v>43.457627118644069</v>
      </c>
      <c r="F1079" s="39">
        <v>10.039322033898307</v>
      </c>
      <c r="G1079" s="39">
        <v>19.694915254237287</v>
      </c>
      <c r="H1079" s="39">
        <v>156.10169491525423</v>
      </c>
      <c r="I1079" s="46">
        <v>365700</v>
      </c>
      <c r="J1079" s="39">
        <v>19.728813559322035</v>
      </c>
      <c r="K1079" s="39">
        <v>156.37288135593221</v>
      </c>
      <c r="L1079" s="46">
        <v>346770</v>
      </c>
      <c r="M1079" s="15">
        <f t="shared" si="96"/>
        <v>-3.3898305084747449E-2</v>
      </c>
      <c r="N1079" s="15">
        <f t="shared" si="96"/>
        <v>-0.27118644067797959</v>
      </c>
      <c r="O1079" s="47">
        <f t="shared" si="96"/>
        <v>18930</v>
      </c>
    </row>
    <row r="1080" spans="1:15" x14ac:dyDescent="0.15">
      <c r="B1080" s="71" t="s">
        <v>64</v>
      </c>
      <c r="C1080" s="72"/>
      <c r="D1080" s="38">
        <v>160</v>
      </c>
      <c r="E1080" s="39">
        <v>50.424999999999997</v>
      </c>
      <c r="F1080" s="39">
        <v>12.388874999999986</v>
      </c>
      <c r="G1080" s="39">
        <v>20.274999999999999</v>
      </c>
      <c r="H1080" s="39">
        <v>156.63124999999999</v>
      </c>
      <c r="I1080" s="46">
        <v>307390</v>
      </c>
      <c r="J1080" s="39">
        <v>20.45</v>
      </c>
      <c r="K1080" s="39">
        <v>156.80000000000001</v>
      </c>
      <c r="L1080" s="46">
        <v>294300</v>
      </c>
      <c r="M1080" s="15">
        <f t="shared" si="96"/>
        <v>-0.17500000000000071</v>
      </c>
      <c r="N1080" s="15">
        <f t="shared" si="96"/>
        <v>-0.16875000000001705</v>
      </c>
      <c r="O1080" s="47">
        <f t="shared" si="96"/>
        <v>13090</v>
      </c>
    </row>
    <row r="1081" spans="1:15" x14ac:dyDescent="0.15">
      <c r="B1081" s="71" t="s">
        <v>65</v>
      </c>
      <c r="C1081" s="72"/>
      <c r="D1081" s="38">
        <v>6231</v>
      </c>
      <c r="E1081" s="39">
        <v>45.054726368159201</v>
      </c>
      <c r="F1081" s="39">
        <v>10.830518375862964</v>
      </c>
      <c r="G1081" s="39">
        <v>20.437810945273633</v>
      </c>
      <c r="H1081" s="39">
        <v>161.38212164981545</v>
      </c>
      <c r="I1081" s="46">
        <v>365230</v>
      </c>
      <c r="J1081" s="39">
        <v>20.795698924731184</v>
      </c>
      <c r="K1081" s="39">
        <v>163.71096132242016</v>
      </c>
      <c r="L1081" s="46">
        <v>348620</v>
      </c>
      <c r="M1081" s="15">
        <f t="shared" si="96"/>
        <v>-0.35788797945755135</v>
      </c>
      <c r="N1081" s="15">
        <f t="shared" si="96"/>
        <v>-2.3288396726047154</v>
      </c>
      <c r="O1081" s="47">
        <f t="shared" si="96"/>
        <v>16610</v>
      </c>
    </row>
    <row r="1082" spans="1:15" x14ac:dyDescent="0.15">
      <c r="B1082" s="71" t="s">
        <v>66</v>
      </c>
      <c r="C1082" s="72"/>
      <c r="D1082" s="38">
        <v>190</v>
      </c>
      <c r="E1082" s="39">
        <v>47.757894736842104</v>
      </c>
      <c r="F1082" s="39">
        <v>10.014736842105252</v>
      </c>
      <c r="G1082" s="39">
        <v>20.026315789473685</v>
      </c>
      <c r="H1082" s="39">
        <v>158.67368421052632</v>
      </c>
      <c r="I1082" s="46">
        <v>317630</v>
      </c>
      <c r="J1082" s="39">
        <v>20.778947368421054</v>
      </c>
      <c r="K1082" s="39">
        <v>162.75263157894736</v>
      </c>
      <c r="L1082" s="46">
        <v>298380</v>
      </c>
      <c r="M1082" s="15">
        <f t="shared" si="96"/>
        <v>-0.75263157894736921</v>
      </c>
      <c r="N1082" s="15">
        <f t="shared" si="96"/>
        <v>-4.0789473684210407</v>
      </c>
      <c r="O1082" s="47">
        <f t="shared" si="96"/>
        <v>19250</v>
      </c>
    </row>
    <row r="1083" spans="1:15" x14ac:dyDescent="0.15">
      <c r="B1083" s="71" t="s">
        <v>67</v>
      </c>
      <c r="C1083" s="72"/>
      <c r="D1083" s="38">
        <v>2291</v>
      </c>
      <c r="E1083" s="39">
        <v>45.552160628546488</v>
      </c>
      <c r="F1083" s="39">
        <v>5.2569794849411036</v>
      </c>
      <c r="G1083" s="39">
        <v>21.349192492361414</v>
      </c>
      <c r="H1083" s="39">
        <v>167.30117852466171</v>
      </c>
      <c r="I1083" s="46">
        <v>301520</v>
      </c>
      <c r="J1083" s="39">
        <v>21.637712789175033</v>
      </c>
      <c r="K1083" s="39">
        <v>168.89567874290702</v>
      </c>
      <c r="L1083" s="46">
        <v>281520</v>
      </c>
      <c r="M1083" s="15">
        <f t="shared" si="96"/>
        <v>-0.28852029681361913</v>
      </c>
      <c r="N1083" s="15">
        <f t="shared" si="96"/>
        <v>-1.5945002182453152</v>
      </c>
      <c r="O1083" s="47">
        <f t="shared" si="96"/>
        <v>20000</v>
      </c>
    </row>
    <row r="1084" spans="1:15" x14ac:dyDescent="0.15">
      <c r="B1084" s="71" t="s">
        <v>68</v>
      </c>
      <c r="C1084" s="72"/>
      <c r="D1084" s="38">
        <v>978</v>
      </c>
      <c r="E1084" s="39">
        <v>48.035787321063395</v>
      </c>
      <c r="F1084" s="39">
        <v>7.4131595092024618</v>
      </c>
      <c r="G1084" s="39">
        <v>21.059304703476482</v>
      </c>
      <c r="H1084" s="39">
        <v>166.46216768916156</v>
      </c>
      <c r="I1084" s="46">
        <v>310800</v>
      </c>
      <c r="J1084" s="39">
        <v>21.196319018404907</v>
      </c>
      <c r="K1084" s="39">
        <v>167.00204498977504</v>
      </c>
      <c r="L1084" s="46">
        <v>294390</v>
      </c>
      <c r="M1084" s="15">
        <f t="shared" si="96"/>
        <v>-0.13701431492842531</v>
      </c>
      <c r="N1084" s="15">
        <f t="shared" si="96"/>
        <v>-0.53987730061348316</v>
      </c>
      <c r="O1084" s="47">
        <f t="shared" si="96"/>
        <v>16410</v>
      </c>
    </row>
    <row r="1085" spans="1:15" x14ac:dyDescent="0.15">
      <c r="B1085" s="71" t="s">
        <v>146</v>
      </c>
      <c r="C1085" s="72"/>
      <c r="D1085" s="3">
        <v>0</v>
      </c>
      <c r="E1085" s="17" t="s">
        <v>170</v>
      </c>
      <c r="F1085" s="17" t="s">
        <v>170</v>
      </c>
      <c r="G1085" s="17" t="s">
        <v>170</v>
      </c>
      <c r="H1085" s="17" t="s">
        <v>170</v>
      </c>
      <c r="I1085" s="17" t="s">
        <v>170</v>
      </c>
      <c r="J1085" s="17" t="s">
        <v>170</v>
      </c>
      <c r="K1085" s="17" t="s">
        <v>170</v>
      </c>
      <c r="L1085" s="17" t="s">
        <v>170</v>
      </c>
      <c r="M1085" s="17" t="s">
        <v>170</v>
      </c>
      <c r="N1085" s="17" t="s">
        <v>170</v>
      </c>
      <c r="O1085" s="17" t="s">
        <v>170</v>
      </c>
    </row>
    <row r="1086" spans="1:15" x14ac:dyDescent="0.15">
      <c r="B1086" s="71" t="s">
        <v>69</v>
      </c>
      <c r="C1086" s="72"/>
      <c r="D1086" s="38">
        <v>323</v>
      </c>
      <c r="E1086" s="39">
        <v>48.108359133126932</v>
      </c>
      <c r="F1086" s="39">
        <v>5.7766563467492169</v>
      </c>
      <c r="G1086" s="39">
        <v>20.907120743034056</v>
      </c>
      <c r="H1086" s="39">
        <v>162.8173374613003</v>
      </c>
      <c r="I1086" s="46">
        <v>301330</v>
      </c>
      <c r="J1086" s="39">
        <v>20.993808049535605</v>
      </c>
      <c r="K1086" s="39">
        <v>162.32198142414862</v>
      </c>
      <c r="L1086" s="46">
        <v>282450</v>
      </c>
      <c r="M1086" s="15">
        <f t="shared" si="96"/>
        <v>-8.6687306501548989E-2</v>
      </c>
      <c r="N1086" s="15">
        <f t="shared" si="96"/>
        <v>0.49535603715168008</v>
      </c>
      <c r="O1086" s="47">
        <f t="shared" si="96"/>
        <v>18880</v>
      </c>
    </row>
    <row r="1087" spans="1:15" x14ac:dyDescent="0.15">
      <c r="B1087" s="57" t="s">
        <v>175</v>
      </c>
      <c r="C1087" s="29"/>
      <c r="D1087" s="30"/>
      <c r="E1087" s="12" t="s">
        <v>164</v>
      </c>
      <c r="F1087" s="13"/>
      <c r="G1087" s="13"/>
      <c r="H1087" s="13"/>
      <c r="I1087" s="50"/>
      <c r="J1087" s="12" t="s">
        <v>165</v>
      </c>
      <c r="K1087" s="13"/>
      <c r="L1087" s="50"/>
      <c r="M1087" s="12" t="s">
        <v>79</v>
      </c>
      <c r="N1087" s="13"/>
      <c r="O1087" s="14"/>
    </row>
    <row r="1088" spans="1:15" ht="24" x14ac:dyDescent="0.15">
      <c r="A1088" s="22"/>
      <c r="B1088" s="31"/>
      <c r="C1088" s="32"/>
      <c r="D1088" s="33" t="s">
        <v>80</v>
      </c>
      <c r="E1088" s="23" t="s">
        <v>81</v>
      </c>
      <c r="F1088" s="23" t="s">
        <v>82</v>
      </c>
      <c r="G1088" s="23" t="s">
        <v>83</v>
      </c>
      <c r="H1088" s="23" t="s">
        <v>84</v>
      </c>
      <c r="I1088" s="51" t="s">
        <v>85</v>
      </c>
      <c r="J1088" s="23" t="s">
        <v>83</v>
      </c>
      <c r="K1088" s="23" t="s">
        <v>84</v>
      </c>
      <c r="L1088" s="51" t="s">
        <v>85</v>
      </c>
      <c r="M1088" s="23" t="s">
        <v>83</v>
      </c>
      <c r="N1088" s="23" t="s">
        <v>84</v>
      </c>
      <c r="O1088" s="23" t="s">
        <v>85</v>
      </c>
    </row>
    <row r="1089" spans="1:15" x14ac:dyDescent="0.15">
      <c r="B1089" s="71" t="s">
        <v>18</v>
      </c>
      <c r="C1089" s="72"/>
      <c r="D1089" s="38">
        <v>10907</v>
      </c>
      <c r="E1089" s="39">
        <v>45.808196571009447</v>
      </c>
      <c r="F1089" s="39">
        <v>8.9877766571929598</v>
      </c>
      <c r="G1089" s="39">
        <v>20.82763362977904</v>
      </c>
      <c r="H1089" s="39">
        <v>164.22710186119005</v>
      </c>
      <c r="I1089" s="46">
        <v>341530</v>
      </c>
      <c r="J1089" s="39">
        <v>20.989639680938847</v>
      </c>
      <c r="K1089" s="39">
        <v>164.94682314110204</v>
      </c>
      <c r="L1089" s="46">
        <v>321990</v>
      </c>
      <c r="M1089" s="15">
        <f t="shared" ref="M1089:M1097" si="97">G1089-J1089</f>
        <v>-0.16200605115980693</v>
      </c>
      <c r="N1089" s="15">
        <f t="shared" ref="N1089:N1097" si="98">H1089-K1089</f>
        <v>-0.71972127991199386</v>
      </c>
      <c r="O1089" s="47">
        <f t="shared" ref="O1089:O1097" si="99">I1089-L1089</f>
        <v>19540</v>
      </c>
    </row>
    <row r="1090" spans="1:15" x14ac:dyDescent="0.15">
      <c r="B1090" s="71" t="s">
        <v>63</v>
      </c>
      <c r="C1090" s="72"/>
      <c r="D1090" s="38">
        <v>66</v>
      </c>
      <c r="E1090" s="39">
        <v>44.81818181818182</v>
      </c>
      <c r="F1090" s="39">
        <v>11.72439393939394</v>
      </c>
      <c r="G1090" s="39">
        <v>19.59090909090909</v>
      </c>
      <c r="H1090" s="39">
        <v>154.57575757575756</v>
      </c>
      <c r="I1090" s="46">
        <v>376890</v>
      </c>
      <c r="J1090" s="39">
        <v>19.666666666666668</v>
      </c>
      <c r="K1090" s="39">
        <v>155.5</v>
      </c>
      <c r="L1090" s="46">
        <v>360390</v>
      </c>
      <c r="M1090" s="15">
        <f t="shared" si="97"/>
        <v>-7.5757575757577911E-2</v>
      </c>
      <c r="N1090" s="15">
        <f t="shared" si="98"/>
        <v>-0.9242424242424363</v>
      </c>
      <c r="O1090" s="47">
        <f t="shared" si="99"/>
        <v>16500</v>
      </c>
    </row>
    <row r="1091" spans="1:15" x14ac:dyDescent="0.15">
      <c r="B1091" s="71" t="s">
        <v>64</v>
      </c>
      <c r="C1091" s="72"/>
      <c r="D1091" s="38">
        <v>168</v>
      </c>
      <c r="E1091" s="39">
        <v>49.464285714285715</v>
      </c>
      <c r="F1091" s="39">
        <v>12.457619047619032</v>
      </c>
      <c r="G1091" s="39">
        <v>20.511904761904763</v>
      </c>
      <c r="H1091" s="39">
        <v>158.33333333333334</v>
      </c>
      <c r="I1091" s="46">
        <v>306340</v>
      </c>
      <c r="J1091" s="39">
        <v>20.327380952380953</v>
      </c>
      <c r="K1091" s="39">
        <v>155.70833333333334</v>
      </c>
      <c r="L1091" s="46">
        <v>290790</v>
      </c>
      <c r="M1091" s="15">
        <f t="shared" si="97"/>
        <v>0.1845238095238102</v>
      </c>
      <c r="N1091" s="15">
        <f t="shared" si="98"/>
        <v>2.625</v>
      </c>
      <c r="O1091" s="47">
        <f t="shared" si="99"/>
        <v>15550</v>
      </c>
    </row>
    <row r="1092" spans="1:15" x14ac:dyDescent="0.15">
      <c r="B1092" s="71" t="s">
        <v>65</v>
      </c>
      <c r="C1092" s="72"/>
      <c r="D1092" s="38">
        <v>6376</v>
      </c>
      <c r="E1092" s="39">
        <v>45.24231493099122</v>
      </c>
      <c r="F1092" s="39">
        <v>10.929364805521049</v>
      </c>
      <c r="G1092" s="39">
        <v>20.61762860727729</v>
      </c>
      <c r="H1092" s="39">
        <v>162.91515056461731</v>
      </c>
      <c r="I1092" s="46">
        <v>365400</v>
      </c>
      <c r="J1092" s="39">
        <v>20.781524466750312</v>
      </c>
      <c r="K1092" s="39">
        <v>163.76662484316185</v>
      </c>
      <c r="L1092" s="46">
        <v>347290</v>
      </c>
      <c r="M1092" s="15">
        <f t="shared" si="97"/>
        <v>-0.16389585947302265</v>
      </c>
      <c r="N1092" s="15">
        <f t="shared" si="98"/>
        <v>-0.85147427854454349</v>
      </c>
      <c r="O1092" s="47">
        <f t="shared" si="99"/>
        <v>18110</v>
      </c>
    </row>
    <row r="1093" spans="1:15" x14ac:dyDescent="0.15">
      <c r="B1093" s="71" t="s">
        <v>66</v>
      </c>
      <c r="C1093" s="72"/>
      <c r="D1093" s="38">
        <v>209</v>
      </c>
      <c r="E1093" s="39">
        <v>47.043062200956939</v>
      </c>
      <c r="F1093" s="39">
        <v>10.146889952153096</v>
      </c>
      <c r="G1093" s="39">
        <v>20.444976076555022</v>
      </c>
      <c r="H1093" s="39">
        <v>160.48803827751198</v>
      </c>
      <c r="I1093" s="46">
        <v>317330</v>
      </c>
      <c r="J1093" s="39">
        <v>20.784688995215312</v>
      </c>
      <c r="K1093" s="39">
        <v>161.64593301435406</v>
      </c>
      <c r="L1093" s="46">
        <v>295750</v>
      </c>
      <c r="M1093" s="15">
        <f t="shared" si="97"/>
        <v>-0.33971291866028963</v>
      </c>
      <c r="N1093" s="15">
        <f t="shared" si="98"/>
        <v>-1.1578947368420813</v>
      </c>
      <c r="O1093" s="47">
        <f t="shared" si="99"/>
        <v>21580</v>
      </c>
    </row>
    <row r="1094" spans="1:15" x14ac:dyDescent="0.15">
      <c r="B1094" s="71" t="s">
        <v>67</v>
      </c>
      <c r="C1094" s="72"/>
      <c r="D1094" s="38">
        <v>2643</v>
      </c>
      <c r="E1094" s="39">
        <v>45.590238365493754</v>
      </c>
      <c r="F1094" s="39">
        <v>5.0023193340900836</v>
      </c>
      <c r="G1094" s="39">
        <v>21.334846765039728</v>
      </c>
      <c r="H1094" s="39">
        <v>167.94589481649641</v>
      </c>
      <c r="I1094" s="46">
        <v>305580</v>
      </c>
      <c r="J1094" s="39">
        <v>21.535754824063563</v>
      </c>
      <c r="K1094" s="39">
        <v>168.73514945138101</v>
      </c>
      <c r="L1094" s="46">
        <v>282340</v>
      </c>
      <c r="M1094" s="15">
        <f t="shared" si="97"/>
        <v>-0.2009080590238348</v>
      </c>
      <c r="N1094" s="15">
        <f t="shared" si="98"/>
        <v>-0.78925463488459968</v>
      </c>
      <c r="O1094" s="47">
        <f t="shared" si="99"/>
        <v>23240</v>
      </c>
    </row>
    <row r="1095" spans="1:15" x14ac:dyDescent="0.15">
      <c r="B1095" s="71" t="s">
        <v>68</v>
      </c>
      <c r="C1095" s="72"/>
      <c r="D1095" s="38">
        <v>1078</v>
      </c>
      <c r="E1095" s="39">
        <v>48.115955473098332</v>
      </c>
      <c r="F1095" s="39">
        <v>7.3750556586270974</v>
      </c>
      <c r="G1095" s="39">
        <v>21.040816326530614</v>
      </c>
      <c r="H1095" s="39">
        <v>165.97402597402598</v>
      </c>
      <c r="I1095" s="46">
        <v>306800</v>
      </c>
      <c r="J1095" s="39">
        <v>21.122448979591837</v>
      </c>
      <c r="K1095" s="39">
        <v>166.33858998144711</v>
      </c>
      <c r="L1095" s="46">
        <v>289080</v>
      </c>
      <c r="M1095" s="15">
        <f t="shared" si="97"/>
        <v>-8.1632653061223692E-2</v>
      </c>
      <c r="N1095" s="15">
        <f t="shared" si="98"/>
        <v>-0.36456400742113715</v>
      </c>
      <c r="O1095" s="47">
        <f t="shared" si="99"/>
        <v>17720</v>
      </c>
    </row>
    <row r="1096" spans="1:15" x14ac:dyDescent="0.15">
      <c r="B1096" s="71" t="s">
        <v>146</v>
      </c>
      <c r="C1096" s="72"/>
      <c r="D1096" s="3">
        <v>11</v>
      </c>
      <c r="E1096" s="17">
        <v>49.090909090909093</v>
      </c>
      <c r="F1096" s="17">
        <v>9.8072727272727267</v>
      </c>
      <c r="G1096" s="17">
        <v>18.09090909090909</v>
      </c>
      <c r="H1096" s="17">
        <v>149.54545454545453</v>
      </c>
      <c r="I1096" s="52">
        <v>486590</v>
      </c>
      <c r="J1096" s="17">
        <v>18.09090909090909</v>
      </c>
      <c r="K1096" s="17">
        <v>148.27272727272728</v>
      </c>
      <c r="L1096" s="52">
        <v>473450</v>
      </c>
      <c r="M1096" s="15">
        <f t="shared" si="97"/>
        <v>0</v>
      </c>
      <c r="N1096" s="15">
        <f t="shared" si="98"/>
        <v>1.2727272727272521</v>
      </c>
      <c r="O1096" s="47">
        <f t="shared" si="99"/>
        <v>13140</v>
      </c>
    </row>
    <row r="1097" spans="1:15" x14ac:dyDescent="0.15">
      <c r="B1097" s="71" t="s">
        <v>69</v>
      </c>
      <c r="C1097" s="72"/>
      <c r="D1097" s="38">
        <v>356</v>
      </c>
      <c r="E1097" s="39">
        <v>48.205056179775283</v>
      </c>
      <c r="F1097" s="39">
        <v>5.835224719101114</v>
      </c>
      <c r="G1097" s="39">
        <v>20.865168539325843</v>
      </c>
      <c r="H1097" s="39">
        <v>162.04494382022472</v>
      </c>
      <c r="I1097" s="46">
        <v>305780</v>
      </c>
      <c r="J1097" s="39">
        <v>21.028089887640448</v>
      </c>
      <c r="K1097" s="39">
        <v>162.30898876404495</v>
      </c>
      <c r="L1097" s="46">
        <v>281250</v>
      </c>
      <c r="M1097" s="15">
        <f t="shared" si="97"/>
        <v>-0.16292134831460459</v>
      </c>
      <c r="N1097" s="15">
        <f t="shared" si="98"/>
        <v>-0.26404494382023813</v>
      </c>
      <c r="O1097" s="47">
        <f t="shared" si="99"/>
        <v>24530</v>
      </c>
    </row>
    <row r="1098" spans="1:15" x14ac:dyDescent="0.15">
      <c r="B1098" s="19" t="s">
        <v>167</v>
      </c>
      <c r="I1098" s="49"/>
      <c r="L1098" s="49"/>
    </row>
    <row r="1099" spans="1:15" x14ac:dyDescent="0.15">
      <c r="I1099" s="49"/>
      <c r="L1099" s="49"/>
    </row>
    <row r="1100" spans="1:15" x14ac:dyDescent="0.15">
      <c r="A1100" s="18" t="s">
        <v>153</v>
      </c>
      <c r="I1100" s="49"/>
      <c r="L1100" s="49"/>
    </row>
    <row r="1101" spans="1:15" x14ac:dyDescent="0.15">
      <c r="B1101" s="57" t="s">
        <v>174</v>
      </c>
      <c r="C1101" s="29"/>
      <c r="D1101" s="30"/>
      <c r="E1101" s="12" t="s">
        <v>173</v>
      </c>
      <c r="F1101" s="13"/>
      <c r="G1101" s="13"/>
      <c r="H1101" s="13"/>
      <c r="I1101" s="14"/>
      <c r="J1101" s="12" t="s">
        <v>165</v>
      </c>
      <c r="K1101" s="13"/>
      <c r="L1101" s="14"/>
      <c r="M1101" s="12" t="s">
        <v>79</v>
      </c>
      <c r="N1101" s="13"/>
      <c r="O1101" s="14"/>
    </row>
    <row r="1102" spans="1:15" ht="24" x14ac:dyDescent="0.15">
      <c r="A1102" s="22"/>
      <c r="B1102" s="31"/>
      <c r="C1102" s="32"/>
      <c r="D1102" s="33" t="s">
        <v>80</v>
      </c>
      <c r="E1102" s="23" t="s">
        <v>81</v>
      </c>
      <c r="F1102" s="23" t="s">
        <v>82</v>
      </c>
      <c r="G1102" s="23" t="s">
        <v>83</v>
      </c>
      <c r="H1102" s="23" t="s">
        <v>84</v>
      </c>
      <c r="I1102" s="23" t="s">
        <v>85</v>
      </c>
      <c r="J1102" s="23" t="s">
        <v>83</v>
      </c>
      <c r="K1102" s="23" t="s">
        <v>84</v>
      </c>
      <c r="L1102" s="23" t="s">
        <v>85</v>
      </c>
      <c r="M1102" s="23" t="s">
        <v>83</v>
      </c>
      <c r="N1102" s="23" t="s">
        <v>84</v>
      </c>
      <c r="O1102" s="23" t="s">
        <v>85</v>
      </c>
    </row>
    <row r="1103" spans="1:15" x14ac:dyDescent="0.15">
      <c r="B1103" s="71" t="s">
        <v>18</v>
      </c>
      <c r="C1103" s="72"/>
      <c r="D1103" s="38">
        <v>2969</v>
      </c>
      <c r="E1103" s="39">
        <v>56.575951498821155</v>
      </c>
      <c r="F1103" s="39">
        <v>7.1649578982823021</v>
      </c>
      <c r="G1103" s="39">
        <v>14.777366116537555</v>
      </c>
      <c r="H1103" s="39">
        <v>67.570899292691138</v>
      </c>
      <c r="I1103" s="46">
        <v>110610</v>
      </c>
      <c r="J1103" s="39">
        <v>14.938699898955877</v>
      </c>
      <c r="K1103" s="39">
        <v>67.394072078140795</v>
      </c>
      <c r="L1103" s="46">
        <v>105200</v>
      </c>
      <c r="M1103" s="15">
        <f t="shared" ref="M1103:O1111" si="100">G1103-J1103</f>
        <v>-0.16133378241832119</v>
      </c>
      <c r="N1103" s="15">
        <f t="shared" si="100"/>
        <v>0.17682721455034311</v>
      </c>
      <c r="O1103" s="47">
        <f t="shared" si="100"/>
        <v>5410</v>
      </c>
    </row>
    <row r="1104" spans="1:15" x14ac:dyDescent="0.15">
      <c r="B1104" s="71" t="s">
        <v>63</v>
      </c>
      <c r="C1104" s="72"/>
      <c r="D1104" s="38">
        <v>6</v>
      </c>
      <c r="E1104" s="39">
        <v>46.833333333333336</v>
      </c>
      <c r="F1104" s="39">
        <v>5.4133333333333331</v>
      </c>
      <c r="G1104" s="39">
        <v>11.5</v>
      </c>
      <c r="H1104" s="39">
        <v>77.333333333333329</v>
      </c>
      <c r="I1104" s="46">
        <v>149850</v>
      </c>
      <c r="J1104" s="39">
        <v>11.166666666666666</v>
      </c>
      <c r="K1104" s="39">
        <v>75.5</v>
      </c>
      <c r="L1104" s="46">
        <v>132190</v>
      </c>
      <c r="M1104" s="15">
        <f t="shared" si="100"/>
        <v>0.33333333333333393</v>
      </c>
      <c r="N1104" s="15">
        <f t="shared" si="100"/>
        <v>1.8333333333333286</v>
      </c>
      <c r="O1104" s="47">
        <f t="shared" si="100"/>
        <v>17660</v>
      </c>
    </row>
    <row r="1105" spans="1:15" x14ac:dyDescent="0.15">
      <c r="B1105" s="71" t="s">
        <v>64</v>
      </c>
      <c r="C1105" s="72"/>
      <c r="D1105" s="38">
        <v>109</v>
      </c>
      <c r="E1105" s="39">
        <v>57.642201834862384</v>
      </c>
      <c r="F1105" s="39">
        <v>12.857981651376141</v>
      </c>
      <c r="G1105" s="39">
        <v>16.495412844036696</v>
      </c>
      <c r="H1105" s="39">
        <v>66.577981651376149</v>
      </c>
      <c r="I1105" s="46">
        <v>115150</v>
      </c>
      <c r="J1105" s="39">
        <v>16.24770642201835</v>
      </c>
      <c r="K1105" s="39">
        <v>65.660550458715591</v>
      </c>
      <c r="L1105" s="46">
        <v>108290</v>
      </c>
      <c r="M1105" s="15">
        <f t="shared" si="100"/>
        <v>0.24770642201834647</v>
      </c>
      <c r="N1105" s="15">
        <f t="shared" si="100"/>
        <v>0.91743119266055828</v>
      </c>
      <c r="O1105" s="47">
        <f t="shared" si="100"/>
        <v>6860</v>
      </c>
    </row>
    <row r="1106" spans="1:15" x14ac:dyDescent="0.15">
      <c r="B1106" s="71" t="s">
        <v>65</v>
      </c>
      <c r="C1106" s="72"/>
      <c r="D1106" s="38">
        <v>982</v>
      </c>
      <c r="E1106" s="39">
        <v>57.55906313645621</v>
      </c>
      <c r="F1106" s="39">
        <v>7.5639511201629368</v>
      </c>
      <c r="G1106" s="39">
        <v>14.543788187372709</v>
      </c>
      <c r="H1106" s="39">
        <v>74.843177189409374</v>
      </c>
      <c r="I1106" s="46">
        <v>121310</v>
      </c>
      <c r="J1106" s="39">
        <v>14.549898167006109</v>
      </c>
      <c r="K1106" s="39">
        <v>74.16802443991854</v>
      </c>
      <c r="L1106" s="46">
        <v>115250</v>
      </c>
      <c r="M1106" s="15">
        <f t="shared" si="100"/>
        <v>-6.1099796334005418E-3</v>
      </c>
      <c r="N1106" s="15">
        <f t="shared" si="100"/>
        <v>0.67515274949083448</v>
      </c>
      <c r="O1106" s="47">
        <f t="shared" si="100"/>
        <v>6060</v>
      </c>
    </row>
    <row r="1107" spans="1:15" x14ac:dyDescent="0.15">
      <c r="B1107" s="71" t="s">
        <v>66</v>
      </c>
      <c r="C1107" s="72"/>
      <c r="D1107" s="38">
        <v>35</v>
      </c>
      <c r="E1107" s="39">
        <v>58.771428571428572</v>
      </c>
      <c r="F1107" s="39">
        <v>6.6588571428571433</v>
      </c>
      <c r="G1107" s="39">
        <v>12.771428571428572</v>
      </c>
      <c r="H1107" s="39">
        <v>72.857142857142861</v>
      </c>
      <c r="I1107" s="46">
        <v>97210</v>
      </c>
      <c r="J1107" s="39">
        <v>12.4</v>
      </c>
      <c r="K1107" s="39">
        <v>68.51428571428572</v>
      </c>
      <c r="L1107" s="46">
        <v>88440</v>
      </c>
      <c r="M1107" s="15">
        <f t="shared" si="100"/>
        <v>0.37142857142857189</v>
      </c>
      <c r="N1107" s="15">
        <f t="shared" si="100"/>
        <v>4.3428571428571416</v>
      </c>
      <c r="O1107" s="47">
        <f t="shared" si="100"/>
        <v>8770</v>
      </c>
    </row>
    <row r="1108" spans="1:15" x14ac:dyDescent="0.15">
      <c r="B1108" s="71" t="s">
        <v>67</v>
      </c>
      <c r="C1108" s="72"/>
      <c r="D1108" s="38">
        <v>1169</v>
      </c>
      <c r="E1108" s="39">
        <v>55.153977758768178</v>
      </c>
      <c r="F1108" s="39">
        <v>6.4528143712574924</v>
      </c>
      <c r="G1108" s="39">
        <v>15.409751924721984</v>
      </c>
      <c r="H1108" s="39">
        <v>61.223267750213857</v>
      </c>
      <c r="I1108" s="46">
        <v>105830</v>
      </c>
      <c r="J1108" s="39">
        <v>15.812660393498717</v>
      </c>
      <c r="K1108" s="39">
        <v>61.548331907613345</v>
      </c>
      <c r="L1108" s="46">
        <v>100440</v>
      </c>
      <c r="M1108" s="15">
        <f t="shared" si="100"/>
        <v>-0.40290846877673303</v>
      </c>
      <c r="N1108" s="15">
        <f t="shared" si="100"/>
        <v>-0.32506415739948835</v>
      </c>
      <c r="O1108" s="47">
        <f t="shared" si="100"/>
        <v>5390</v>
      </c>
    </row>
    <row r="1109" spans="1:15" x14ac:dyDescent="0.15">
      <c r="B1109" s="71" t="s">
        <v>68</v>
      </c>
      <c r="C1109" s="72"/>
      <c r="D1109" s="38">
        <v>518</v>
      </c>
      <c r="E1109" s="39">
        <v>57.559845559845563</v>
      </c>
      <c r="F1109" s="39">
        <v>6.9903088803088762</v>
      </c>
      <c r="G1109" s="39">
        <v>13.77027027027027</v>
      </c>
      <c r="H1109" s="39">
        <v>66.824324324324323</v>
      </c>
      <c r="I1109" s="46">
        <v>100810</v>
      </c>
      <c r="J1109" s="39">
        <v>13.777992277992277</v>
      </c>
      <c r="K1109" s="39">
        <v>66.527027027027032</v>
      </c>
      <c r="L1109" s="46">
        <v>96520</v>
      </c>
      <c r="M1109" s="15">
        <f t="shared" si="100"/>
        <v>-7.7220077220072625E-3</v>
      </c>
      <c r="N1109" s="15">
        <f t="shared" si="100"/>
        <v>0.29729729729729115</v>
      </c>
      <c r="O1109" s="47">
        <f t="shared" si="100"/>
        <v>4290</v>
      </c>
    </row>
    <row r="1110" spans="1:15" x14ac:dyDescent="0.15">
      <c r="B1110" s="71" t="s">
        <v>146</v>
      </c>
      <c r="C1110" s="72"/>
      <c r="D1110" s="3">
        <v>0</v>
      </c>
      <c r="E1110" s="17" t="s">
        <v>170</v>
      </c>
      <c r="F1110" s="17" t="s">
        <v>170</v>
      </c>
      <c r="G1110" s="17" t="s">
        <v>170</v>
      </c>
      <c r="H1110" s="17" t="s">
        <v>170</v>
      </c>
      <c r="I1110" s="17" t="s">
        <v>170</v>
      </c>
      <c r="J1110" s="17" t="s">
        <v>170</v>
      </c>
      <c r="K1110" s="17" t="s">
        <v>170</v>
      </c>
      <c r="L1110" s="17" t="s">
        <v>170</v>
      </c>
      <c r="M1110" s="17" t="s">
        <v>170</v>
      </c>
      <c r="N1110" s="17" t="s">
        <v>170</v>
      </c>
      <c r="O1110" s="17" t="s">
        <v>170</v>
      </c>
    </row>
    <row r="1111" spans="1:15" x14ac:dyDescent="0.15">
      <c r="B1111" s="71" t="s">
        <v>69</v>
      </c>
      <c r="C1111" s="72"/>
      <c r="D1111" s="38">
        <v>150</v>
      </c>
      <c r="E1111" s="39">
        <v>56.926666666666669</v>
      </c>
      <c r="F1111" s="39">
        <v>6.7571999999999992</v>
      </c>
      <c r="G1111" s="39">
        <v>14.206666666666667</v>
      </c>
      <c r="H1111" s="39">
        <v>71.106666666666669</v>
      </c>
      <c r="I1111" s="46">
        <v>109970</v>
      </c>
      <c r="J1111" s="39">
        <v>14.473333333333333</v>
      </c>
      <c r="K1111" s="39">
        <v>72.273333333333326</v>
      </c>
      <c r="L1111" s="46">
        <v>107060</v>
      </c>
      <c r="M1111" s="15">
        <f t="shared" si="100"/>
        <v>-0.26666666666666572</v>
      </c>
      <c r="N1111" s="15">
        <f t="shared" si="100"/>
        <v>-1.1666666666666572</v>
      </c>
      <c r="O1111" s="47">
        <f t="shared" si="100"/>
        <v>2910</v>
      </c>
    </row>
    <row r="1112" spans="1:15" x14ac:dyDescent="0.15">
      <c r="B1112" s="57" t="s">
        <v>175</v>
      </c>
      <c r="C1112" s="29"/>
      <c r="D1112" s="30"/>
      <c r="E1112" s="12" t="s">
        <v>164</v>
      </c>
      <c r="F1112" s="13"/>
      <c r="G1112" s="13"/>
      <c r="H1112" s="13"/>
      <c r="I1112" s="50"/>
      <c r="J1112" s="12" t="s">
        <v>165</v>
      </c>
      <c r="K1112" s="13"/>
      <c r="L1112" s="50"/>
      <c r="M1112" s="12" t="s">
        <v>79</v>
      </c>
      <c r="N1112" s="13"/>
      <c r="O1112" s="14"/>
    </row>
    <row r="1113" spans="1:15" ht="24" x14ac:dyDescent="0.15">
      <c r="A1113" s="22"/>
      <c r="B1113" s="31"/>
      <c r="C1113" s="32"/>
      <c r="D1113" s="33" t="s">
        <v>80</v>
      </c>
      <c r="E1113" s="23" t="s">
        <v>81</v>
      </c>
      <c r="F1113" s="23" t="s">
        <v>82</v>
      </c>
      <c r="G1113" s="23" t="s">
        <v>83</v>
      </c>
      <c r="H1113" s="23" t="s">
        <v>84</v>
      </c>
      <c r="I1113" s="51" t="s">
        <v>85</v>
      </c>
      <c r="J1113" s="23" t="s">
        <v>83</v>
      </c>
      <c r="K1113" s="23" t="s">
        <v>84</v>
      </c>
      <c r="L1113" s="51" t="s">
        <v>85</v>
      </c>
      <c r="M1113" s="23" t="s">
        <v>83</v>
      </c>
      <c r="N1113" s="23" t="s">
        <v>84</v>
      </c>
      <c r="O1113" s="23" t="s">
        <v>85</v>
      </c>
    </row>
    <row r="1114" spans="1:15" x14ac:dyDescent="0.15">
      <c r="B1114" s="71" t="s">
        <v>18</v>
      </c>
      <c r="C1114" s="72"/>
      <c r="D1114" s="38">
        <v>3469</v>
      </c>
      <c r="E1114" s="39">
        <v>56.33957912943211</v>
      </c>
      <c r="F1114" s="39">
        <v>6.9519371576823872</v>
      </c>
      <c r="G1114" s="39">
        <v>14.438743153646584</v>
      </c>
      <c r="H1114" s="39">
        <v>67.004035745171521</v>
      </c>
      <c r="I1114" s="46">
        <v>108560</v>
      </c>
      <c r="J1114" s="39">
        <v>14.710002882675122</v>
      </c>
      <c r="K1114" s="39">
        <v>67.25799942346498</v>
      </c>
      <c r="L1114" s="46">
        <v>104050</v>
      </c>
      <c r="M1114" s="15">
        <f t="shared" ref="M1114:M1122" si="101">G1114-J1114</f>
        <v>-0.27125972902853768</v>
      </c>
      <c r="N1114" s="15">
        <f t="shared" ref="N1114:N1122" si="102">H1114-K1114</f>
        <v>-0.25396367829345934</v>
      </c>
      <c r="O1114" s="47">
        <f t="shared" ref="O1114:O1122" si="103">I1114-L1114</f>
        <v>4510</v>
      </c>
    </row>
    <row r="1115" spans="1:15" x14ac:dyDescent="0.15">
      <c r="B1115" s="71" t="s">
        <v>63</v>
      </c>
      <c r="C1115" s="72"/>
      <c r="D1115" s="38">
        <v>8</v>
      </c>
      <c r="E1115" s="39">
        <v>49.875</v>
      </c>
      <c r="F1115" s="39">
        <v>4.7024999999999997</v>
      </c>
      <c r="G1115" s="39">
        <v>11.75</v>
      </c>
      <c r="H1115" s="39">
        <v>84.5</v>
      </c>
      <c r="I1115" s="46">
        <v>172550</v>
      </c>
      <c r="J1115" s="39">
        <v>12.375</v>
      </c>
      <c r="K1115" s="39">
        <v>87.625</v>
      </c>
      <c r="L1115" s="46">
        <v>157860</v>
      </c>
      <c r="M1115" s="15">
        <f t="shared" si="101"/>
        <v>-0.625</v>
      </c>
      <c r="N1115" s="15">
        <f t="shared" si="102"/>
        <v>-3.125</v>
      </c>
      <c r="O1115" s="47">
        <f t="shared" si="103"/>
        <v>14690</v>
      </c>
    </row>
    <row r="1116" spans="1:15" x14ac:dyDescent="0.15">
      <c r="B1116" s="71" t="s">
        <v>64</v>
      </c>
      <c r="C1116" s="72"/>
      <c r="D1116" s="38">
        <v>123</v>
      </c>
      <c r="E1116" s="39">
        <v>58.178861788617887</v>
      </c>
      <c r="F1116" s="39">
        <v>12.368455284552837</v>
      </c>
      <c r="G1116" s="39">
        <v>16.260162601626018</v>
      </c>
      <c r="H1116" s="39">
        <v>67.788617886178855</v>
      </c>
      <c r="I1116" s="46">
        <v>109570</v>
      </c>
      <c r="J1116" s="39">
        <v>16.382113821138212</v>
      </c>
      <c r="K1116" s="39">
        <v>69.739837398373979</v>
      </c>
      <c r="L1116" s="46">
        <v>106410</v>
      </c>
      <c r="M1116" s="15">
        <f t="shared" si="101"/>
        <v>-0.12195121951219434</v>
      </c>
      <c r="N1116" s="15">
        <f t="shared" si="102"/>
        <v>-1.9512195121951237</v>
      </c>
      <c r="O1116" s="47">
        <f t="shared" si="103"/>
        <v>3160</v>
      </c>
    </row>
    <row r="1117" spans="1:15" x14ac:dyDescent="0.15">
      <c r="B1117" s="71" t="s">
        <v>65</v>
      </c>
      <c r="C1117" s="72"/>
      <c r="D1117" s="38">
        <v>1069</v>
      </c>
      <c r="E1117" s="39">
        <v>57.489242282507014</v>
      </c>
      <c r="F1117" s="39">
        <v>7.5187745556594985</v>
      </c>
      <c r="G1117" s="39">
        <v>14.28999064546305</v>
      </c>
      <c r="H1117" s="39">
        <v>74.328344246959773</v>
      </c>
      <c r="I1117" s="46">
        <v>121050</v>
      </c>
      <c r="J1117" s="39">
        <v>14.601496725912067</v>
      </c>
      <c r="K1117" s="39">
        <v>75.031805425631433</v>
      </c>
      <c r="L1117" s="46">
        <v>115630</v>
      </c>
      <c r="M1117" s="15">
        <f t="shared" si="101"/>
        <v>-0.31150608044901773</v>
      </c>
      <c r="N1117" s="15">
        <f t="shared" si="102"/>
        <v>-0.70346117867165958</v>
      </c>
      <c r="O1117" s="47">
        <f t="shared" si="103"/>
        <v>5420</v>
      </c>
    </row>
    <row r="1118" spans="1:15" x14ac:dyDescent="0.15">
      <c r="B1118" s="71" t="s">
        <v>66</v>
      </c>
      <c r="C1118" s="72"/>
      <c r="D1118" s="38">
        <v>47</v>
      </c>
      <c r="E1118" s="39">
        <v>59.595744680851062</v>
      </c>
      <c r="F1118" s="39">
        <v>8.0572340425531941</v>
      </c>
      <c r="G1118" s="39">
        <v>11.936170212765957</v>
      </c>
      <c r="H1118" s="39">
        <v>66.744680851063833</v>
      </c>
      <c r="I1118" s="46">
        <v>106120</v>
      </c>
      <c r="J1118" s="39">
        <v>12.48936170212766</v>
      </c>
      <c r="K1118" s="39">
        <v>68.680851063829792</v>
      </c>
      <c r="L1118" s="46">
        <v>103180</v>
      </c>
      <c r="M1118" s="15">
        <f t="shared" si="101"/>
        <v>-0.55319148936170315</v>
      </c>
      <c r="N1118" s="15">
        <f t="shared" si="102"/>
        <v>-1.9361702127659584</v>
      </c>
      <c r="O1118" s="47">
        <f t="shared" si="103"/>
        <v>2940</v>
      </c>
    </row>
    <row r="1119" spans="1:15" x14ac:dyDescent="0.15">
      <c r="B1119" s="71" t="s">
        <v>67</v>
      </c>
      <c r="C1119" s="72"/>
      <c r="D1119" s="38">
        <v>1476</v>
      </c>
      <c r="E1119" s="39">
        <v>54.759485094850952</v>
      </c>
      <c r="F1119" s="39">
        <v>6.0591395663956717</v>
      </c>
      <c r="G1119" s="39">
        <v>14.820460704607045</v>
      </c>
      <c r="H1119" s="39">
        <v>61.579268292682926</v>
      </c>
      <c r="I1119" s="46">
        <v>103010</v>
      </c>
      <c r="J1119" s="39">
        <v>15.12330623306233</v>
      </c>
      <c r="K1119" s="39">
        <v>61.508130081300813</v>
      </c>
      <c r="L1119" s="46">
        <v>98640</v>
      </c>
      <c r="M1119" s="15">
        <f t="shared" si="101"/>
        <v>-0.30284552845528445</v>
      </c>
      <c r="N1119" s="15">
        <f t="shared" si="102"/>
        <v>7.113821138211307E-2</v>
      </c>
      <c r="O1119" s="47">
        <f t="shared" si="103"/>
        <v>4370</v>
      </c>
    </row>
    <row r="1120" spans="1:15" x14ac:dyDescent="0.15">
      <c r="B1120" s="71" t="s">
        <v>68</v>
      </c>
      <c r="C1120" s="72"/>
      <c r="D1120" s="38">
        <v>578</v>
      </c>
      <c r="E1120" s="39">
        <v>57.70415224913495</v>
      </c>
      <c r="F1120" s="39">
        <v>7.0681833910034584</v>
      </c>
      <c r="G1120" s="39">
        <v>13.53114186851211</v>
      </c>
      <c r="H1120" s="39">
        <v>65.427335640138409</v>
      </c>
      <c r="I1120" s="46">
        <v>97410</v>
      </c>
      <c r="J1120" s="39">
        <v>13.743944636678201</v>
      </c>
      <c r="K1120" s="39">
        <v>65.216262975778548</v>
      </c>
      <c r="L1120" s="46">
        <v>94630</v>
      </c>
      <c r="M1120" s="15">
        <f t="shared" si="101"/>
        <v>-0.21280276816609067</v>
      </c>
      <c r="N1120" s="15">
        <f t="shared" si="102"/>
        <v>0.21107266435986105</v>
      </c>
      <c r="O1120" s="47">
        <f t="shared" si="103"/>
        <v>2780</v>
      </c>
    </row>
    <row r="1121" spans="1:15" x14ac:dyDescent="0.15">
      <c r="B1121" s="71" t="s">
        <v>146</v>
      </c>
      <c r="C1121" s="72"/>
      <c r="D1121" s="3">
        <v>3</v>
      </c>
      <c r="E1121" s="17">
        <v>37.333333333333336</v>
      </c>
      <c r="F1121" s="17">
        <v>2.0633333333333335</v>
      </c>
      <c r="G1121" s="17">
        <v>15</v>
      </c>
      <c r="H1121" s="17">
        <v>113.66666666666667</v>
      </c>
      <c r="I1121" s="52">
        <v>325100</v>
      </c>
      <c r="J1121" s="17">
        <v>15.333333333333334</v>
      </c>
      <c r="K1121" s="17">
        <v>117.33333333333333</v>
      </c>
      <c r="L1121" s="52">
        <v>288930</v>
      </c>
      <c r="M1121" s="15">
        <f t="shared" si="101"/>
        <v>-0.33333333333333393</v>
      </c>
      <c r="N1121" s="15">
        <f t="shared" si="102"/>
        <v>-3.6666666666666572</v>
      </c>
      <c r="O1121" s="47">
        <f t="shared" si="103"/>
        <v>36170</v>
      </c>
    </row>
    <row r="1122" spans="1:15" x14ac:dyDescent="0.15">
      <c r="B1122" s="71" t="s">
        <v>69</v>
      </c>
      <c r="C1122" s="72"/>
      <c r="D1122" s="38">
        <v>165</v>
      </c>
      <c r="E1122" s="39">
        <v>56.606060606060609</v>
      </c>
      <c r="F1122" s="39">
        <v>6.704121212121211</v>
      </c>
      <c r="G1122" s="39">
        <v>14.642424242424243</v>
      </c>
      <c r="H1122" s="39">
        <v>71.393939393939391</v>
      </c>
      <c r="I1122" s="46">
        <v>109390</v>
      </c>
      <c r="J1122" s="39">
        <v>14.587878787878788</v>
      </c>
      <c r="K1122" s="39">
        <v>71.327272727272728</v>
      </c>
      <c r="L1122" s="46">
        <v>103030</v>
      </c>
      <c r="M1122" s="15">
        <f t="shared" si="101"/>
        <v>5.4545454545454675E-2</v>
      </c>
      <c r="N1122" s="15">
        <f t="shared" si="102"/>
        <v>6.6666666666662877E-2</v>
      </c>
      <c r="O1122" s="47">
        <f t="shared" si="103"/>
        <v>6360</v>
      </c>
    </row>
    <row r="1123" spans="1:15" x14ac:dyDescent="0.15">
      <c r="B1123" s="19" t="s">
        <v>167</v>
      </c>
      <c r="I1123" s="49"/>
      <c r="L1123" s="49"/>
    </row>
    <row r="1124" spans="1:15" x14ac:dyDescent="0.15">
      <c r="D1124" s="41"/>
      <c r="E1124" s="40"/>
      <c r="F1124" s="40"/>
      <c r="G1124" s="40"/>
      <c r="H1124" s="40"/>
      <c r="I1124" s="49"/>
      <c r="J1124" s="40"/>
      <c r="K1124" s="40"/>
      <c r="L1124" s="49"/>
      <c r="M1124" s="40"/>
      <c r="N1124" s="40"/>
      <c r="O1124" s="41"/>
    </row>
    <row r="1125" spans="1:15" x14ac:dyDescent="0.15">
      <c r="I1125" s="49"/>
      <c r="L1125" s="49"/>
    </row>
    <row r="1126" spans="1:15" s="4" customFormat="1" ht="15.75" x14ac:dyDescent="0.15">
      <c r="A1126" s="1" t="s">
        <v>104</v>
      </c>
      <c r="B1126" s="2"/>
      <c r="C1126" s="2"/>
      <c r="D1126" s="2"/>
      <c r="E1126" s="2"/>
      <c r="F1126" s="2"/>
      <c r="G1126" s="2"/>
      <c r="H1126" s="2"/>
      <c r="I1126" s="48"/>
      <c r="J1126" s="2"/>
      <c r="K1126" s="2"/>
      <c r="L1126" s="48"/>
    </row>
    <row r="1127" spans="1:15" s="4" customFormat="1" ht="24.75" customHeight="1" x14ac:dyDescent="0.15">
      <c r="A1127" s="73" t="s">
        <v>180</v>
      </c>
      <c r="B1127" s="73"/>
      <c r="C1127" s="73"/>
      <c r="D1127" s="73"/>
      <c r="E1127" s="73"/>
      <c r="F1127" s="73"/>
      <c r="G1127" s="73"/>
      <c r="H1127" s="73"/>
      <c r="I1127" s="73"/>
      <c r="J1127" s="73"/>
      <c r="K1127" s="73"/>
      <c r="L1127" s="73"/>
      <c r="M1127" s="73"/>
      <c r="N1127" s="73"/>
      <c r="O1127" s="73"/>
    </row>
    <row r="1128" spans="1:15" s="4" customFormat="1" ht="7.5" customHeight="1" x14ac:dyDescent="0.15">
      <c r="A1128" s="2"/>
      <c r="B1128" s="11"/>
      <c r="C1128" s="11"/>
      <c r="D1128" s="11"/>
      <c r="E1128" s="11"/>
      <c r="F1128" s="11"/>
      <c r="G1128" s="11"/>
      <c r="H1128" s="11"/>
      <c r="I1128" s="54"/>
      <c r="J1128" s="11"/>
      <c r="K1128" s="11"/>
      <c r="L1128" s="54"/>
    </row>
    <row r="1129" spans="1:15" x14ac:dyDescent="0.15">
      <c r="A1129" s="18" t="s">
        <v>154</v>
      </c>
      <c r="I1129" s="49"/>
      <c r="L1129" s="49"/>
    </row>
    <row r="1130" spans="1:15" x14ac:dyDescent="0.15">
      <c r="B1130" s="57" t="s">
        <v>174</v>
      </c>
      <c r="C1130" s="29"/>
      <c r="D1130" s="30"/>
      <c r="E1130" s="12" t="s">
        <v>173</v>
      </c>
      <c r="F1130" s="13"/>
      <c r="G1130" s="13"/>
      <c r="H1130" s="13"/>
      <c r="I1130" s="14"/>
      <c r="J1130" s="12" t="s">
        <v>165</v>
      </c>
      <c r="K1130" s="13"/>
      <c r="L1130" s="14"/>
      <c r="M1130" s="12" t="s">
        <v>79</v>
      </c>
      <c r="N1130" s="13"/>
      <c r="O1130" s="14"/>
    </row>
    <row r="1131" spans="1:15" ht="24" x14ac:dyDescent="0.15">
      <c r="A1131" s="22"/>
      <c r="B1131" s="31"/>
      <c r="C1131" s="32"/>
      <c r="D1131" s="33" t="s">
        <v>80</v>
      </c>
      <c r="E1131" s="23" t="s">
        <v>81</v>
      </c>
      <c r="F1131" s="23" t="s">
        <v>82</v>
      </c>
      <c r="G1131" s="23" t="s">
        <v>83</v>
      </c>
      <c r="H1131" s="23" t="s">
        <v>84</v>
      </c>
      <c r="I1131" s="23" t="s">
        <v>85</v>
      </c>
      <c r="J1131" s="23" t="s">
        <v>83</v>
      </c>
      <c r="K1131" s="23" t="s">
        <v>84</v>
      </c>
      <c r="L1131" s="23" t="s">
        <v>85</v>
      </c>
      <c r="M1131" s="23" t="s">
        <v>83</v>
      </c>
      <c r="N1131" s="23" t="s">
        <v>84</v>
      </c>
      <c r="O1131" s="23" t="s">
        <v>85</v>
      </c>
    </row>
    <row r="1132" spans="1:15" x14ac:dyDescent="0.15">
      <c r="B1132" s="24" t="s">
        <v>18</v>
      </c>
      <c r="C1132" s="25"/>
      <c r="D1132" s="38">
        <v>10232</v>
      </c>
      <c r="E1132" s="39">
        <v>45.67240031274433</v>
      </c>
      <c r="F1132" s="39">
        <v>9.1010525801410793</v>
      </c>
      <c r="G1132" s="39">
        <v>20.701622361219702</v>
      </c>
      <c r="H1132" s="39">
        <v>163.08326817826426</v>
      </c>
      <c r="I1132" s="46">
        <v>341960</v>
      </c>
      <c r="J1132" s="39">
        <v>21.016907740422205</v>
      </c>
      <c r="K1132" s="39">
        <v>164.97439405785769</v>
      </c>
      <c r="L1132" s="46">
        <v>324530</v>
      </c>
      <c r="M1132" s="15">
        <f t="shared" ref="M1132:O1139" si="104">G1132-J1132</f>
        <v>-0.31528537920250344</v>
      </c>
      <c r="N1132" s="15">
        <f t="shared" si="104"/>
        <v>-1.8911258795934316</v>
      </c>
      <c r="O1132" s="47">
        <f t="shared" si="104"/>
        <v>17430</v>
      </c>
    </row>
    <row r="1133" spans="1:15" x14ac:dyDescent="0.15">
      <c r="B1133" s="24" t="s">
        <v>70</v>
      </c>
      <c r="C1133" s="25"/>
      <c r="D1133" s="38">
        <v>1197</v>
      </c>
      <c r="E1133" s="39">
        <v>44.355054302422722</v>
      </c>
      <c r="F1133" s="39">
        <v>4.266900584795315</v>
      </c>
      <c r="G1133" s="39">
        <v>20.746031746031747</v>
      </c>
      <c r="H1133" s="39">
        <v>164.11111111111111</v>
      </c>
      <c r="I1133" s="46">
        <v>308500</v>
      </c>
      <c r="J1133" s="39">
        <v>21.12280701754386</v>
      </c>
      <c r="K1133" s="39">
        <v>166.30576441102758</v>
      </c>
      <c r="L1133" s="46">
        <v>287370</v>
      </c>
      <c r="M1133" s="15">
        <f t="shared" si="104"/>
        <v>-0.37677527151211265</v>
      </c>
      <c r="N1133" s="15">
        <f t="shared" si="104"/>
        <v>-2.1946532999164674</v>
      </c>
      <c r="O1133" s="47">
        <f t="shared" si="104"/>
        <v>21130</v>
      </c>
    </row>
    <row r="1134" spans="1:15" x14ac:dyDescent="0.15">
      <c r="B1134" s="24" t="s">
        <v>71</v>
      </c>
      <c r="C1134" s="25"/>
      <c r="D1134" s="38">
        <v>1810</v>
      </c>
      <c r="E1134" s="39">
        <v>44.999447513812157</v>
      </c>
      <c r="F1134" s="39">
        <v>5.5921270718232128</v>
      </c>
      <c r="G1134" s="39">
        <v>20.896132596685081</v>
      </c>
      <c r="H1134" s="39">
        <v>164.39226519337018</v>
      </c>
      <c r="I1134" s="46">
        <v>313280</v>
      </c>
      <c r="J1134" s="39">
        <v>21.156906077348065</v>
      </c>
      <c r="K1134" s="39">
        <v>165.76574585635359</v>
      </c>
      <c r="L1134" s="46">
        <v>294510</v>
      </c>
      <c r="M1134" s="15">
        <f t="shared" si="104"/>
        <v>-0.26077348066298356</v>
      </c>
      <c r="N1134" s="15">
        <f t="shared" si="104"/>
        <v>-1.3734806629834111</v>
      </c>
      <c r="O1134" s="47">
        <f t="shared" si="104"/>
        <v>18770</v>
      </c>
    </row>
    <row r="1135" spans="1:15" x14ac:dyDescent="0.15">
      <c r="B1135" s="24" t="s">
        <v>72</v>
      </c>
      <c r="C1135" s="25"/>
      <c r="D1135" s="38">
        <v>1688</v>
      </c>
      <c r="E1135" s="39">
        <v>46.662322274881518</v>
      </c>
      <c r="F1135" s="39">
        <v>9.2050414691943203</v>
      </c>
      <c r="G1135" s="39">
        <v>20.83649289099526</v>
      </c>
      <c r="H1135" s="39">
        <v>162.98400473933648</v>
      </c>
      <c r="I1135" s="46">
        <v>335960</v>
      </c>
      <c r="J1135" s="39">
        <v>21.053909952606634</v>
      </c>
      <c r="K1135" s="39">
        <v>164.40758293838863</v>
      </c>
      <c r="L1135" s="46">
        <v>318190</v>
      </c>
      <c r="M1135" s="15">
        <f t="shared" si="104"/>
        <v>-0.21741706161137486</v>
      </c>
      <c r="N1135" s="15">
        <f t="shared" si="104"/>
        <v>-1.4235781990521446</v>
      </c>
      <c r="O1135" s="47">
        <f t="shared" si="104"/>
        <v>17770</v>
      </c>
    </row>
    <row r="1136" spans="1:15" x14ac:dyDescent="0.15">
      <c r="B1136" s="24" t="s">
        <v>73</v>
      </c>
      <c r="C1136" s="25"/>
      <c r="D1136" s="38">
        <v>1268</v>
      </c>
      <c r="E1136" s="39">
        <v>48.079652996845425</v>
      </c>
      <c r="F1136" s="39">
        <v>9.9212697160883376</v>
      </c>
      <c r="G1136" s="39">
        <v>20.844637223974765</v>
      </c>
      <c r="H1136" s="39">
        <v>163.39037854889591</v>
      </c>
      <c r="I1136" s="46">
        <v>332590</v>
      </c>
      <c r="J1136" s="39">
        <v>20.999211356466876</v>
      </c>
      <c r="K1136" s="39">
        <v>164.02760252365931</v>
      </c>
      <c r="L1136" s="46">
        <v>317240</v>
      </c>
      <c r="M1136" s="15">
        <f t="shared" si="104"/>
        <v>-0.15457413249211172</v>
      </c>
      <c r="N1136" s="15">
        <f t="shared" si="104"/>
        <v>-0.6372239747634012</v>
      </c>
      <c r="O1136" s="47">
        <f t="shared" si="104"/>
        <v>15350</v>
      </c>
    </row>
    <row r="1137" spans="1:15" x14ac:dyDescent="0.15">
      <c r="B1137" s="24" t="s">
        <v>74</v>
      </c>
      <c r="C1137" s="25"/>
      <c r="D1137" s="38">
        <v>959</v>
      </c>
      <c r="E1137" s="39">
        <v>46.596454640250258</v>
      </c>
      <c r="F1137" s="39">
        <v>10.428863399374345</v>
      </c>
      <c r="G1137" s="39">
        <v>20.855057351407716</v>
      </c>
      <c r="H1137" s="39">
        <v>165.38269030239834</v>
      </c>
      <c r="I1137" s="46">
        <v>347050</v>
      </c>
      <c r="J1137" s="39">
        <v>21.107403545359748</v>
      </c>
      <c r="K1137" s="39">
        <v>167.33785192909281</v>
      </c>
      <c r="L1137" s="46">
        <v>334850</v>
      </c>
      <c r="M1137" s="15">
        <f t="shared" si="104"/>
        <v>-0.25234619395203239</v>
      </c>
      <c r="N1137" s="15">
        <f t="shared" si="104"/>
        <v>-1.955161626694462</v>
      </c>
      <c r="O1137" s="47">
        <f t="shared" si="104"/>
        <v>12200</v>
      </c>
    </row>
    <row r="1138" spans="1:15" x14ac:dyDescent="0.15">
      <c r="B1138" s="24" t="s">
        <v>75</v>
      </c>
      <c r="C1138" s="25"/>
      <c r="D1138" s="38">
        <v>496</v>
      </c>
      <c r="E1138" s="39">
        <v>44.806451612903224</v>
      </c>
      <c r="F1138" s="39">
        <v>10.500302419354835</v>
      </c>
      <c r="G1138" s="39">
        <v>20.447580645161292</v>
      </c>
      <c r="H1138" s="39">
        <v>162.13911290322579</v>
      </c>
      <c r="I1138" s="46">
        <v>369970</v>
      </c>
      <c r="J1138" s="39">
        <v>20.885080645161292</v>
      </c>
      <c r="K1138" s="39">
        <v>165.20564516129033</v>
      </c>
      <c r="L1138" s="46">
        <v>353960</v>
      </c>
      <c r="M1138" s="15">
        <f t="shared" si="104"/>
        <v>-0.4375</v>
      </c>
      <c r="N1138" s="15">
        <f t="shared" si="104"/>
        <v>-3.0665322580645409</v>
      </c>
      <c r="O1138" s="47">
        <f t="shared" si="104"/>
        <v>16010</v>
      </c>
    </row>
    <row r="1139" spans="1:15" x14ac:dyDescent="0.15">
      <c r="B1139" s="24" t="s">
        <v>76</v>
      </c>
      <c r="C1139" s="25"/>
      <c r="D1139" s="38">
        <v>2814</v>
      </c>
      <c r="E1139" s="39">
        <v>44.824804548685144</v>
      </c>
      <c r="F1139" s="39">
        <v>12.283237384506299</v>
      </c>
      <c r="G1139" s="39">
        <v>20.404761904761905</v>
      </c>
      <c r="H1139" s="39">
        <v>161.10803127221038</v>
      </c>
      <c r="I1139" s="46">
        <v>375790</v>
      </c>
      <c r="J1139" s="39">
        <v>20.859985785358919</v>
      </c>
      <c r="K1139" s="39">
        <v>163.81947405828004</v>
      </c>
      <c r="L1139" s="46">
        <v>358030</v>
      </c>
      <c r="M1139" s="15">
        <f t="shared" si="104"/>
        <v>-0.45522388059701413</v>
      </c>
      <c r="N1139" s="15">
        <f t="shared" si="104"/>
        <v>-2.7114427860696537</v>
      </c>
      <c r="O1139" s="47">
        <f t="shared" si="104"/>
        <v>17760</v>
      </c>
    </row>
    <row r="1140" spans="1:15" x14ac:dyDescent="0.15">
      <c r="B1140" s="57" t="s">
        <v>175</v>
      </c>
      <c r="C1140" s="29"/>
      <c r="D1140" s="30"/>
      <c r="E1140" s="12" t="s">
        <v>164</v>
      </c>
      <c r="F1140" s="13"/>
      <c r="G1140" s="13"/>
      <c r="H1140" s="13"/>
      <c r="I1140" s="50"/>
      <c r="J1140" s="12" t="s">
        <v>165</v>
      </c>
      <c r="K1140" s="13"/>
      <c r="L1140" s="50"/>
      <c r="M1140" s="12" t="s">
        <v>79</v>
      </c>
      <c r="N1140" s="13"/>
      <c r="O1140" s="14"/>
    </row>
    <row r="1141" spans="1:15" ht="24" x14ac:dyDescent="0.15">
      <c r="A1141" s="22"/>
      <c r="B1141" s="31"/>
      <c r="C1141" s="32"/>
      <c r="D1141" s="33" t="s">
        <v>80</v>
      </c>
      <c r="E1141" s="23" t="s">
        <v>81</v>
      </c>
      <c r="F1141" s="23" t="s">
        <v>82</v>
      </c>
      <c r="G1141" s="23" t="s">
        <v>83</v>
      </c>
      <c r="H1141" s="23" t="s">
        <v>84</v>
      </c>
      <c r="I1141" s="51" t="s">
        <v>85</v>
      </c>
      <c r="J1141" s="23" t="s">
        <v>83</v>
      </c>
      <c r="K1141" s="23" t="s">
        <v>84</v>
      </c>
      <c r="L1141" s="51" t="s">
        <v>85</v>
      </c>
      <c r="M1141" s="23" t="s">
        <v>83</v>
      </c>
      <c r="N1141" s="23" t="s">
        <v>84</v>
      </c>
      <c r="O1141" s="23" t="s">
        <v>85</v>
      </c>
    </row>
    <row r="1142" spans="1:15" x14ac:dyDescent="0.15">
      <c r="B1142" s="24" t="s">
        <v>18</v>
      </c>
      <c r="C1142" s="25"/>
      <c r="D1142" s="38">
        <v>10907</v>
      </c>
      <c r="E1142" s="39">
        <v>45.808196571009447</v>
      </c>
      <c r="F1142" s="39">
        <v>8.9877766571929598</v>
      </c>
      <c r="G1142" s="39">
        <v>20.82763362977904</v>
      </c>
      <c r="H1142" s="39">
        <v>164.22710186119005</v>
      </c>
      <c r="I1142" s="46">
        <v>341530</v>
      </c>
      <c r="J1142" s="39">
        <v>20.989639680938847</v>
      </c>
      <c r="K1142" s="39">
        <v>164.94682314110204</v>
      </c>
      <c r="L1142" s="46">
        <v>321990</v>
      </c>
      <c r="M1142" s="15">
        <f t="shared" ref="M1142:M1149" si="105">G1142-J1142</f>
        <v>-0.16200605115980693</v>
      </c>
      <c r="N1142" s="15">
        <f t="shared" ref="N1142:N1149" si="106">H1142-K1142</f>
        <v>-0.71972127991199386</v>
      </c>
      <c r="O1142" s="47">
        <f t="shared" ref="O1142:O1149" si="107">I1142-L1142</f>
        <v>19540</v>
      </c>
    </row>
    <row r="1143" spans="1:15" x14ac:dyDescent="0.15">
      <c r="B1143" s="24" t="s">
        <v>70</v>
      </c>
      <c r="C1143" s="25"/>
      <c r="D1143" s="38">
        <v>1457</v>
      </c>
      <c r="E1143" s="39">
        <v>44.817433081674672</v>
      </c>
      <c r="F1143" s="39">
        <v>4.0875840768702716</v>
      </c>
      <c r="G1143" s="39">
        <v>20.812628689087166</v>
      </c>
      <c r="H1143" s="39">
        <v>165.17364447494853</v>
      </c>
      <c r="I1143" s="46">
        <v>306360</v>
      </c>
      <c r="J1143" s="39">
        <v>20.960878517501715</v>
      </c>
      <c r="K1143" s="39">
        <v>166.22031571722718</v>
      </c>
      <c r="L1143" s="46">
        <v>282510</v>
      </c>
      <c r="M1143" s="15">
        <f t="shared" si="105"/>
        <v>-0.14824982841454926</v>
      </c>
      <c r="N1143" s="15">
        <f t="shared" si="106"/>
        <v>-1.0466712422786486</v>
      </c>
      <c r="O1143" s="47">
        <f t="shared" si="107"/>
        <v>23850</v>
      </c>
    </row>
    <row r="1144" spans="1:15" x14ac:dyDescent="0.15">
      <c r="B1144" s="24" t="s">
        <v>71</v>
      </c>
      <c r="C1144" s="25"/>
      <c r="D1144" s="38">
        <v>1981</v>
      </c>
      <c r="E1144" s="39">
        <v>45.116607773851591</v>
      </c>
      <c r="F1144" s="39">
        <v>5.6424734982332252</v>
      </c>
      <c r="G1144" s="39">
        <v>20.92680464411913</v>
      </c>
      <c r="H1144" s="39">
        <v>165.01918223119637</v>
      </c>
      <c r="I1144" s="46">
        <v>316790</v>
      </c>
      <c r="J1144" s="39">
        <v>21.139828369510347</v>
      </c>
      <c r="K1144" s="39">
        <v>165.65371024734984</v>
      </c>
      <c r="L1144" s="46">
        <v>295450</v>
      </c>
      <c r="M1144" s="15">
        <f t="shared" si="105"/>
        <v>-0.21302372539121706</v>
      </c>
      <c r="N1144" s="15">
        <f t="shared" si="106"/>
        <v>-0.63452801615346743</v>
      </c>
      <c r="O1144" s="47">
        <f t="shared" si="107"/>
        <v>21340</v>
      </c>
    </row>
    <row r="1145" spans="1:15" x14ac:dyDescent="0.15">
      <c r="B1145" s="24" t="s">
        <v>72</v>
      </c>
      <c r="C1145" s="25"/>
      <c r="D1145" s="38">
        <v>1770</v>
      </c>
      <c r="E1145" s="39">
        <v>46.621468926553675</v>
      </c>
      <c r="F1145" s="39">
        <v>9.2661129943502942</v>
      </c>
      <c r="G1145" s="39">
        <v>20.920338983050847</v>
      </c>
      <c r="H1145" s="39">
        <v>163.51016949152543</v>
      </c>
      <c r="I1145" s="46">
        <v>335310</v>
      </c>
      <c r="J1145" s="39">
        <v>21.068361581920904</v>
      </c>
      <c r="K1145" s="39">
        <v>164.28135593220338</v>
      </c>
      <c r="L1145" s="46">
        <v>316920</v>
      </c>
      <c r="M1145" s="15">
        <f t="shared" si="105"/>
        <v>-0.14802259887005675</v>
      </c>
      <c r="N1145" s="15">
        <f t="shared" si="106"/>
        <v>-0.77118644067795117</v>
      </c>
      <c r="O1145" s="47">
        <f t="shared" si="107"/>
        <v>18390</v>
      </c>
    </row>
    <row r="1146" spans="1:15" x14ac:dyDescent="0.15">
      <c r="B1146" s="24" t="s">
        <v>73</v>
      </c>
      <c r="C1146" s="25"/>
      <c r="D1146" s="38">
        <v>1326</v>
      </c>
      <c r="E1146" s="39">
        <v>48.402714932126699</v>
      </c>
      <c r="F1146" s="39">
        <v>10.084426847662158</v>
      </c>
      <c r="G1146" s="39">
        <v>20.874811463046758</v>
      </c>
      <c r="H1146" s="39">
        <v>163.83107088989442</v>
      </c>
      <c r="I1146" s="46">
        <v>333450</v>
      </c>
      <c r="J1146" s="39">
        <v>20.9841628959276</v>
      </c>
      <c r="K1146" s="39">
        <v>164.1161387631976</v>
      </c>
      <c r="L1146" s="46">
        <v>316680</v>
      </c>
      <c r="M1146" s="15">
        <f t="shared" si="105"/>
        <v>-0.10935143288084248</v>
      </c>
      <c r="N1146" s="15">
        <f t="shared" si="106"/>
        <v>-0.28506787330317707</v>
      </c>
      <c r="O1146" s="47">
        <f t="shared" si="107"/>
        <v>16770</v>
      </c>
    </row>
    <row r="1147" spans="1:15" x14ac:dyDescent="0.15">
      <c r="B1147" s="24" t="s">
        <v>74</v>
      </c>
      <c r="C1147" s="25"/>
      <c r="D1147" s="38">
        <v>983</v>
      </c>
      <c r="E1147" s="39">
        <v>46.694811800610374</v>
      </c>
      <c r="F1147" s="39">
        <v>10.350508646998982</v>
      </c>
      <c r="G1147" s="39">
        <v>20.956256358087487</v>
      </c>
      <c r="H1147" s="39">
        <v>166.41810783316379</v>
      </c>
      <c r="I1147" s="46">
        <v>348960</v>
      </c>
      <c r="J1147" s="39">
        <v>21.149542217700915</v>
      </c>
      <c r="K1147" s="39">
        <v>167.85961342828077</v>
      </c>
      <c r="L1147" s="46">
        <v>330460</v>
      </c>
      <c r="M1147" s="15">
        <f t="shared" si="105"/>
        <v>-0.19328585961342881</v>
      </c>
      <c r="N1147" s="15">
        <f t="shared" si="106"/>
        <v>-1.4415055951169791</v>
      </c>
      <c r="O1147" s="47">
        <f t="shared" si="107"/>
        <v>18500</v>
      </c>
    </row>
    <row r="1148" spans="1:15" x14ac:dyDescent="0.15">
      <c r="B1148" s="24" t="s">
        <v>75</v>
      </c>
      <c r="C1148" s="25"/>
      <c r="D1148" s="38">
        <v>512</v>
      </c>
      <c r="E1148" s="39">
        <v>44.978515625</v>
      </c>
      <c r="F1148" s="39">
        <v>10.54287109375</v>
      </c>
      <c r="G1148" s="39">
        <v>20.68359375</v>
      </c>
      <c r="H1148" s="39">
        <v>163.26171875</v>
      </c>
      <c r="I1148" s="46">
        <v>368720</v>
      </c>
      <c r="J1148" s="39">
        <v>20.89453125</v>
      </c>
      <c r="K1148" s="39">
        <v>165.0078125</v>
      </c>
      <c r="L1148" s="46">
        <v>353420</v>
      </c>
      <c r="M1148" s="15">
        <f t="shared" si="105"/>
        <v>-0.2109375</v>
      </c>
      <c r="N1148" s="15">
        <f t="shared" si="106"/>
        <v>-1.74609375</v>
      </c>
      <c r="O1148" s="47">
        <f t="shared" si="107"/>
        <v>15300</v>
      </c>
    </row>
    <row r="1149" spans="1:15" x14ac:dyDescent="0.15">
      <c r="B1149" s="24" t="s">
        <v>76</v>
      </c>
      <c r="C1149" s="25"/>
      <c r="D1149" s="38">
        <v>2878</v>
      </c>
      <c r="E1149" s="39">
        <v>44.935024322446147</v>
      </c>
      <c r="F1149" s="39">
        <v>12.352626824183716</v>
      </c>
      <c r="G1149" s="39">
        <v>20.669909659485754</v>
      </c>
      <c r="H1149" s="39">
        <v>163.2494788047255</v>
      </c>
      <c r="I1149" s="46">
        <v>376530</v>
      </c>
      <c r="J1149" s="39">
        <v>20.817234190410009</v>
      </c>
      <c r="K1149" s="39">
        <v>163.60180681028493</v>
      </c>
      <c r="L1149" s="46">
        <v>357330</v>
      </c>
      <c r="M1149" s="15">
        <f t="shared" si="105"/>
        <v>-0.14732453092425501</v>
      </c>
      <c r="N1149" s="15">
        <f t="shared" si="106"/>
        <v>-0.35232800555942845</v>
      </c>
      <c r="O1149" s="47">
        <f t="shared" si="107"/>
        <v>19200</v>
      </c>
    </row>
    <row r="1150" spans="1:15" x14ac:dyDescent="0.15">
      <c r="B1150" s="19" t="s">
        <v>167</v>
      </c>
      <c r="I1150" s="49"/>
      <c r="L1150" s="49"/>
    </row>
    <row r="1151" spans="1:15" x14ac:dyDescent="0.15">
      <c r="I1151" s="49"/>
      <c r="L1151" s="49"/>
    </row>
    <row r="1152" spans="1:15" x14ac:dyDescent="0.15">
      <c r="A1152" s="18" t="s">
        <v>155</v>
      </c>
      <c r="I1152" s="49"/>
      <c r="L1152" s="49"/>
    </row>
    <row r="1153" spans="1:15" x14ac:dyDescent="0.15">
      <c r="B1153" s="57" t="s">
        <v>174</v>
      </c>
      <c r="C1153" s="29"/>
      <c r="D1153" s="30"/>
      <c r="E1153" s="12" t="s">
        <v>173</v>
      </c>
      <c r="F1153" s="13"/>
      <c r="G1153" s="13"/>
      <c r="H1153" s="13"/>
      <c r="I1153" s="14"/>
      <c r="J1153" s="12" t="s">
        <v>165</v>
      </c>
      <c r="K1153" s="13"/>
      <c r="L1153" s="14"/>
      <c r="M1153" s="12" t="s">
        <v>79</v>
      </c>
      <c r="N1153" s="13"/>
      <c r="O1153" s="14"/>
    </row>
    <row r="1154" spans="1:15" ht="24" x14ac:dyDescent="0.15">
      <c r="A1154" s="22"/>
      <c r="B1154" s="31"/>
      <c r="C1154" s="32"/>
      <c r="D1154" s="33" t="s">
        <v>80</v>
      </c>
      <c r="E1154" s="23" t="s">
        <v>81</v>
      </c>
      <c r="F1154" s="23" t="s">
        <v>82</v>
      </c>
      <c r="G1154" s="23" t="s">
        <v>83</v>
      </c>
      <c r="H1154" s="23" t="s">
        <v>84</v>
      </c>
      <c r="I1154" s="23" t="s">
        <v>85</v>
      </c>
      <c r="J1154" s="23" t="s">
        <v>83</v>
      </c>
      <c r="K1154" s="23" t="s">
        <v>84</v>
      </c>
      <c r="L1154" s="23" t="s">
        <v>85</v>
      </c>
      <c r="M1154" s="23" t="s">
        <v>83</v>
      </c>
      <c r="N1154" s="23" t="s">
        <v>84</v>
      </c>
      <c r="O1154" s="23" t="s">
        <v>85</v>
      </c>
    </row>
    <row r="1155" spans="1:15" x14ac:dyDescent="0.15">
      <c r="B1155" s="24" t="s">
        <v>18</v>
      </c>
      <c r="C1155" s="25"/>
      <c r="D1155" s="38">
        <v>2969</v>
      </c>
      <c r="E1155" s="39">
        <v>56.575951498821155</v>
      </c>
      <c r="F1155" s="39">
        <v>7.1649578982823021</v>
      </c>
      <c r="G1155" s="39">
        <v>14.777366116537555</v>
      </c>
      <c r="H1155" s="39">
        <v>67.570899292691138</v>
      </c>
      <c r="I1155" s="46">
        <v>110610</v>
      </c>
      <c r="J1155" s="39">
        <v>14.938699898955877</v>
      </c>
      <c r="K1155" s="39">
        <v>67.394072078140795</v>
      </c>
      <c r="L1155" s="46">
        <v>105200</v>
      </c>
      <c r="M1155" s="15">
        <f t="shared" ref="M1155:O1162" si="108">G1155-J1155</f>
        <v>-0.16133378241832119</v>
      </c>
      <c r="N1155" s="15">
        <f t="shared" si="108"/>
        <v>0.17682721455034311</v>
      </c>
      <c r="O1155" s="47">
        <f t="shared" si="108"/>
        <v>5410</v>
      </c>
    </row>
    <row r="1156" spans="1:15" x14ac:dyDescent="0.15">
      <c r="B1156" s="24" t="s">
        <v>70</v>
      </c>
      <c r="C1156" s="25"/>
      <c r="D1156" s="38">
        <v>381</v>
      </c>
      <c r="E1156" s="39">
        <v>53.729658792650916</v>
      </c>
      <c r="F1156" s="39">
        <v>3.9272440944881843</v>
      </c>
      <c r="G1156" s="39">
        <v>14.068241469816273</v>
      </c>
      <c r="H1156" s="39">
        <v>63.958005249343834</v>
      </c>
      <c r="I1156" s="46">
        <v>99070</v>
      </c>
      <c r="J1156" s="39">
        <v>13.902887139107612</v>
      </c>
      <c r="K1156" s="39">
        <v>61.955380577427825</v>
      </c>
      <c r="L1156" s="46">
        <v>91570</v>
      </c>
      <c r="M1156" s="15">
        <f t="shared" si="108"/>
        <v>0.16535433070866112</v>
      </c>
      <c r="N1156" s="15">
        <f t="shared" si="108"/>
        <v>2.0026246719160099</v>
      </c>
      <c r="O1156" s="47">
        <f t="shared" si="108"/>
        <v>7500</v>
      </c>
    </row>
    <row r="1157" spans="1:15" x14ac:dyDescent="0.15">
      <c r="B1157" s="24" t="s">
        <v>71</v>
      </c>
      <c r="C1157" s="25"/>
      <c r="D1157" s="38">
        <v>679</v>
      </c>
      <c r="E1157" s="39">
        <v>54.502209131075112</v>
      </c>
      <c r="F1157" s="39">
        <v>4.8724594992636181</v>
      </c>
      <c r="G1157" s="39">
        <v>13.751104565537556</v>
      </c>
      <c r="H1157" s="39">
        <v>68.050073637702511</v>
      </c>
      <c r="I1157" s="46">
        <v>108770</v>
      </c>
      <c r="J1157" s="39">
        <v>14.04860088365243</v>
      </c>
      <c r="K1157" s="39">
        <v>69.287187039764362</v>
      </c>
      <c r="L1157" s="46">
        <v>104920</v>
      </c>
      <c r="M1157" s="15">
        <f t="shared" si="108"/>
        <v>-0.29749631811487376</v>
      </c>
      <c r="N1157" s="15">
        <f t="shared" si="108"/>
        <v>-1.2371134020618513</v>
      </c>
      <c r="O1157" s="47">
        <f t="shared" si="108"/>
        <v>3850</v>
      </c>
    </row>
    <row r="1158" spans="1:15" x14ac:dyDescent="0.15">
      <c r="B1158" s="24" t="s">
        <v>72</v>
      </c>
      <c r="C1158" s="25"/>
      <c r="D1158" s="38">
        <v>600</v>
      </c>
      <c r="E1158" s="39">
        <v>56.161666666666669</v>
      </c>
      <c r="F1158" s="39">
        <v>6.7521000000000022</v>
      </c>
      <c r="G1158" s="39">
        <v>15.463333333333333</v>
      </c>
      <c r="H1158" s="39">
        <v>70.489999999999995</v>
      </c>
      <c r="I1158" s="46">
        <v>115040</v>
      </c>
      <c r="J1158" s="39">
        <v>15.516666666666667</v>
      </c>
      <c r="K1158" s="39">
        <v>69.11333333333333</v>
      </c>
      <c r="L1158" s="46">
        <v>107360</v>
      </c>
      <c r="M1158" s="15">
        <f t="shared" si="108"/>
        <v>-5.3333333333334565E-2</v>
      </c>
      <c r="N1158" s="15">
        <f t="shared" si="108"/>
        <v>1.3766666666666652</v>
      </c>
      <c r="O1158" s="47">
        <f t="shared" si="108"/>
        <v>7680</v>
      </c>
    </row>
    <row r="1159" spans="1:15" x14ac:dyDescent="0.15">
      <c r="B1159" s="24" t="s">
        <v>73</v>
      </c>
      <c r="C1159" s="25"/>
      <c r="D1159" s="38">
        <v>517</v>
      </c>
      <c r="E1159" s="39">
        <v>59.098646034816248</v>
      </c>
      <c r="F1159" s="39">
        <v>9.5246808510638346</v>
      </c>
      <c r="G1159" s="39">
        <v>15.827852998065763</v>
      </c>
      <c r="H1159" s="39">
        <v>66.34429400386847</v>
      </c>
      <c r="I1159" s="46">
        <v>110010</v>
      </c>
      <c r="J1159" s="39">
        <v>15.932301740812379</v>
      </c>
      <c r="K1159" s="39">
        <v>65.920696324951649</v>
      </c>
      <c r="L1159" s="46">
        <v>105190</v>
      </c>
      <c r="M1159" s="15">
        <f t="shared" si="108"/>
        <v>-0.10444874274661586</v>
      </c>
      <c r="N1159" s="15">
        <f t="shared" si="108"/>
        <v>0.42359767891682054</v>
      </c>
      <c r="O1159" s="47">
        <f t="shared" si="108"/>
        <v>4820</v>
      </c>
    </row>
    <row r="1160" spans="1:15" x14ac:dyDescent="0.15">
      <c r="B1160" s="24" t="s">
        <v>74</v>
      </c>
      <c r="C1160" s="25"/>
      <c r="D1160" s="38">
        <v>391</v>
      </c>
      <c r="E1160" s="39">
        <v>57.726342710997443</v>
      </c>
      <c r="F1160" s="39">
        <v>9.8301278772378495</v>
      </c>
      <c r="G1160" s="39">
        <v>15.222506393861893</v>
      </c>
      <c r="H1160" s="39">
        <v>62.232736572890026</v>
      </c>
      <c r="I1160" s="46">
        <v>110320</v>
      </c>
      <c r="J1160" s="39">
        <v>15.672634271099744</v>
      </c>
      <c r="K1160" s="39">
        <v>62.895140664961637</v>
      </c>
      <c r="L1160" s="46">
        <v>105420</v>
      </c>
      <c r="M1160" s="15">
        <f t="shared" si="108"/>
        <v>-0.45012787723785053</v>
      </c>
      <c r="N1160" s="15">
        <f t="shared" si="108"/>
        <v>-0.66240409207161122</v>
      </c>
      <c r="O1160" s="47">
        <f t="shared" si="108"/>
        <v>4900</v>
      </c>
    </row>
    <row r="1161" spans="1:15" x14ac:dyDescent="0.15">
      <c r="B1161" s="24" t="s">
        <v>75</v>
      </c>
      <c r="C1161" s="25"/>
      <c r="D1161" s="38">
        <v>88</v>
      </c>
      <c r="E1161" s="39">
        <v>57.079545454545453</v>
      </c>
      <c r="F1161" s="39">
        <v>7.5470454545454553</v>
      </c>
      <c r="G1161" s="39">
        <v>13.625</v>
      </c>
      <c r="H1161" s="39">
        <v>68.477272727272734</v>
      </c>
      <c r="I1161" s="46">
        <v>107270</v>
      </c>
      <c r="J1161" s="39">
        <v>14.329545454545455</v>
      </c>
      <c r="K1161" s="39">
        <v>69.86363636363636</v>
      </c>
      <c r="L1161" s="46">
        <v>103850</v>
      </c>
      <c r="M1161" s="15">
        <f t="shared" si="108"/>
        <v>-0.70454545454545503</v>
      </c>
      <c r="N1161" s="15">
        <f t="shared" si="108"/>
        <v>-1.386363636363626</v>
      </c>
      <c r="O1161" s="47">
        <f t="shared" si="108"/>
        <v>3420</v>
      </c>
    </row>
    <row r="1162" spans="1:15" x14ac:dyDescent="0.15">
      <c r="B1162" s="24" t="s">
        <v>76</v>
      </c>
      <c r="C1162" s="25"/>
      <c r="D1162" s="38">
        <v>313</v>
      </c>
      <c r="E1162" s="39">
        <v>59.587859424920126</v>
      </c>
      <c r="F1162" s="39">
        <v>9.5362300319488771</v>
      </c>
      <c r="G1162" s="39">
        <v>14.584664536741213</v>
      </c>
      <c r="H1162" s="39">
        <v>73.773162939297123</v>
      </c>
      <c r="I1162" s="46">
        <v>122470</v>
      </c>
      <c r="J1162" s="39">
        <v>14.635782747603834</v>
      </c>
      <c r="K1162" s="39">
        <v>73.971246006389777</v>
      </c>
      <c r="L1162" s="46">
        <v>118360</v>
      </c>
      <c r="M1162" s="15">
        <f t="shared" si="108"/>
        <v>-5.1118210862620472E-2</v>
      </c>
      <c r="N1162" s="15">
        <f t="shared" si="108"/>
        <v>-0.19808306709265366</v>
      </c>
      <c r="O1162" s="47">
        <f t="shared" si="108"/>
        <v>4110</v>
      </c>
    </row>
    <row r="1163" spans="1:15" x14ac:dyDescent="0.15">
      <c r="B1163" s="57" t="s">
        <v>175</v>
      </c>
      <c r="C1163" s="29"/>
      <c r="D1163" s="30"/>
      <c r="E1163" s="12" t="s">
        <v>164</v>
      </c>
      <c r="F1163" s="13"/>
      <c r="G1163" s="13"/>
      <c r="H1163" s="13"/>
      <c r="I1163" s="50"/>
      <c r="J1163" s="12" t="s">
        <v>165</v>
      </c>
      <c r="K1163" s="13"/>
      <c r="L1163" s="50"/>
      <c r="M1163" s="12" t="s">
        <v>79</v>
      </c>
      <c r="N1163" s="13"/>
      <c r="O1163" s="14"/>
    </row>
    <row r="1164" spans="1:15" ht="24" x14ac:dyDescent="0.15">
      <c r="A1164" s="22"/>
      <c r="B1164" s="31"/>
      <c r="C1164" s="32"/>
      <c r="D1164" s="33" t="s">
        <v>80</v>
      </c>
      <c r="E1164" s="23" t="s">
        <v>81</v>
      </c>
      <c r="F1164" s="23" t="s">
        <v>82</v>
      </c>
      <c r="G1164" s="23" t="s">
        <v>83</v>
      </c>
      <c r="H1164" s="23" t="s">
        <v>84</v>
      </c>
      <c r="I1164" s="51" t="s">
        <v>85</v>
      </c>
      <c r="J1164" s="23" t="s">
        <v>83</v>
      </c>
      <c r="K1164" s="23" t="s">
        <v>84</v>
      </c>
      <c r="L1164" s="51" t="s">
        <v>85</v>
      </c>
      <c r="M1164" s="23" t="s">
        <v>83</v>
      </c>
      <c r="N1164" s="23" t="s">
        <v>84</v>
      </c>
      <c r="O1164" s="23" t="s">
        <v>85</v>
      </c>
    </row>
    <row r="1165" spans="1:15" x14ac:dyDescent="0.15">
      <c r="B1165" s="24" t="s">
        <v>18</v>
      </c>
      <c r="C1165" s="25"/>
      <c r="D1165" s="38">
        <v>3469</v>
      </c>
      <c r="E1165" s="39">
        <v>56.33957912943211</v>
      </c>
      <c r="F1165" s="39">
        <v>6.9519371576823872</v>
      </c>
      <c r="G1165" s="39">
        <v>14.438743153646584</v>
      </c>
      <c r="H1165" s="39">
        <v>67.004035745171521</v>
      </c>
      <c r="I1165" s="46">
        <v>108560</v>
      </c>
      <c r="J1165" s="39">
        <v>14.710002882675122</v>
      </c>
      <c r="K1165" s="39">
        <v>67.25799942346498</v>
      </c>
      <c r="L1165" s="46">
        <v>104050</v>
      </c>
      <c r="M1165" s="15">
        <f t="shared" ref="M1165:M1172" si="109">G1165-J1165</f>
        <v>-0.27125972902853768</v>
      </c>
      <c r="N1165" s="15">
        <f t="shared" ref="N1165:N1172" si="110">H1165-K1165</f>
        <v>-0.25396367829345934</v>
      </c>
      <c r="O1165" s="47">
        <f t="shared" ref="O1165:O1172" si="111">I1165-L1165</f>
        <v>4510</v>
      </c>
    </row>
    <row r="1166" spans="1:15" x14ac:dyDescent="0.15">
      <c r="B1166" s="24" t="s">
        <v>70</v>
      </c>
      <c r="C1166" s="25"/>
      <c r="D1166" s="38">
        <v>528</v>
      </c>
      <c r="E1166" s="39">
        <v>53.375</v>
      </c>
      <c r="F1166" s="39">
        <v>3.6033522727272693</v>
      </c>
      <c r="G1166" s="39">
        <v>13.198863636363637</v>
      </c>
      <c r="H1166" s="39">
        <v>64.964015151515156</v>
      </c>
      <c r="I1166" s="46">
        <v>97190</v>
      </c>
      <c r="J1166" s="39">
        <v>12.990530303030303</v>
      </c>
      <c r="K1166" s="39">
        <v>63.100378787878789</v>
      </c>
      <c r="L1166" s="46">
        <v>90940</v>
      </c>
      <c r="M1166" s="15">
        <f t="shared" si="109"/>
        <v>0.20833333333333393</v>
      </c>
      <c r="N1166" s="15">
        <f t="shared" si="110"/>
        <v>1.8636363636363669</v>
      </c>
      <c r="O1166" s="47">
        <f t="shared" si="111"/>
        <v>6250</v>
      </c>
    </row>
    <row r="1167" spans="1:15" x14ac:dyDescent="0.15">
      <c r="B1167" s="24" t="s">
        <v>71</v>
      </c>
      <c r="C1167" s="25"/>
      <c r="D1167" s="38">
        <v>809</v>
      </c>
      <c r="E1167" s="39">
        <v>54.431396786155744</v>
      </c>
      <c r="F1167" s="39">
        <v>4.9106674907292911</v>
      </c>
      <c r="G1167" s="39">
        <v>13.868974042027194</v>
      </c>
      <c r="H1167" s="39">
        <v>68.279357231149561</v>
      </c>
      <c r="I1167" s="46">
        <v>107620</v>
      </c>
      <c r="J1167" s="39">
        <v>14.142150803461064</v>
      </c>
      <c r="K1167" s="39">
        <v>68.568603213844256</v>
      </c>
      <c r="L1167" s="46">
        <v>103400</v>
      </c>
      <c r="M1167" s="15">
        <f t="shared" si="109"/>
        <v>-0.27317676143387004</v>
      </c>
      <c r="N1167" s="15">
        <f t="shared" si="110"/>
        <v>-0.2892459826946947</v>
      </c>
      <c r="O1167" s="47">
        <f t="shared" si="111"/>
        <v>4220</v>
      </c>
    </row>
    <row r="1168" spans="1:15" x14ac:dyDescent="0.15">
      <c r="B1168" s="24" t="s">
        <v>72</v>
      </c>
      <c r="C1168" s="25"/>
      <c r="D1168" s="38">
        <v>668</v>
      </c>
      <c r="E1168" s="39">
        <v>56.133233532934135</v>
      </c>
      <c r="F1168" s="39">
        <v>6.7595359281437162</v>
      </c>
      <c r="G1168" s="39">
        <v>15.16317365269461</v>
      </c>
      <c r="H1168" s="39">
        <v>69.429640718562879</v>
      </c>
      <c r="I1168" s="46">
        <v>113520</v>
      </c>
      <c r="J1168" s="39">
        <v>15.449101796407186</v>
      </c>
      <c r="K1168" s="39">
        <v>69.497005988023957</v>
      </c>
      <c r="L1168" s="46">
        <v>108050</v>
      </c>
      <c r="M1168" s="15">
        <f t="shared" si="109"/>
        <v>-0.28592814371257624</v>
      </c>
      <c r="N1168" s="15">
        <f t="shared" si="110"/>
        <v>-6.7365269461078015E-2</v>
      </c>
      <c r="O1168" s="47">
        <f t="shared" si="111"/>
        <v>5470</v>
      </c>
    </row>
    <row r="1169" spans="1:15" x14ac:dyDescent="0.15">
      <c r="B1169" s="24" t="s">
        <v>73</v>
      </c>
      <c r="C1169" s="25"/>
      <c r="D1169" s="38">
        <v>592</v>
      </c>
      <c r="E1169" s="39">
        <v>59.099662162162161</v>
      </c>
      <c r="F1169" s="39">
        <v>9.3903885135135177</v>
      </c>
      <c r="G1169" s="39">
        <v>15.170608108108109</v>
      </c>
      <c r="H1169" s="39">
        <v>64.44763513513513</v>
      </c>
      <c r="I1169" s="46">
        <v>106010</v>
      </c>
      <c r="J1169" s="39">
        <v>15.569256756756756</v>
      </c>
      <c r="K1169" s="39">
        <v>65.157094594594597</v>
      </c>
      <c r="L1169" s="46">
        <v>103650</v>
      </c>
      <c r="M1169" s="15">
        <f t="shared" si="109"/>
        <v>-0.39864864864864735</v>
      </c>
      <c r="N1169" s="15">
        <f t="shared" si="110"/>
        <v>-0.70945945945946676</v>
      </c>
      <c r="O1169" s="47">
        <f t="shared" si="111"/>
        <v>2360</v>
      </c>
    </row>
    <row r="1170" spans="1:15" x14ac:dyDescent="0.15">
      <c r="B1170" s="24" t="s">
        <v>74</v>
      </c>
      <c r="C1170" s="25"/>
      <c r="D1170" s="38">
        <v>426</v>
      </c>
      <c r="E1170" s="39">
        <v>58.147887323943664</v>
      </c>
      <c r="F1170" s="39">
        <v>9.9877699530516448</v>
      </c>
      <c r="G1170" s="39">
        <v>15.286384976525822</v>
      </c>
      <c r="H1170" s="39">
        <v>62.16901408450704</v>
      </c>
      <c r="I1170" s="46">
        <v>109960</v>
      </c>
      <c r="J1170" s="39">
        <v>15.894366197183098</v>
      </c>
      <c r="K1170" s="39">
        <v>63.741784037558688</v>
      </c>
      <c r="L1170" s="46">
        <v>104570</v>
      </c>
      <c r="M1170" s="15">
        <f t="shared" si="109"/>
        <v>-0.60798122065727611</v>
      </c>
      <c r="N1170" s="15">
        <f t="shared" si="110"/>
        <v>-1.5727699530516475</v>
      </c>
      <c r="O1170" s="47">
        <f t="shared" si="111"/>
        <v>5390</v>
      </c>
    </row>
    <row r="1171" spans="1:15" x14ac:dyDescent="0.15">
      <c r="B1171" s="24" t="s">
        <v>75</v>
      </c>
      <c r="C1171" s="25"/>
      <c r="D1171" s="38">
        <v>110</v>
      </c>
      <c r="E1171" s="39">
        <v>57.527272727272724</v>
      </c>
      <c r="F1171" s="39">
        <v>7.6133636363636379</v>
      </c>
      <c r="G1171" s="39">
        <v>12.745454545454546</v>
      </c>
      <c r="H1171" s="39">
        <v>65.527272727272731</v>
      </c>
      <c r="I1171" s="46">
        <v>102350</v>
      </c>
      <c r="J1171" s="39">
        <v>13.736363636363636</v>
      </c>
      <c r="K1171" s="39">
        <v>67.736363636363635</v>
      </c>
      <c r="L1171" s="46">
        <v>101530</v>
      </c>
      <c r="M1171" s="15">
        <f t="shared" si="109"/>
        <v>-0.9909090909090903</v>
      </c>
      <c r="N1171" s="15">
        <f t="shared" si="110"/>
        <v>-2.2090909090909037</v>
      </c>
      <c r="O1171" s="47">
        <f t="shared" si="111"/>
        <v>820</v>
      </c>
    </row>
    <row r="1172" spans="1:15" x14ac:dyDescent="0.15">
      <c r="B1172" s="24" t="s">
        <v>76</v>
      </c>
      <c r="C1172" s="25"/>
      <c r="D1172" s="38">
        <v>336</v>
      </c>
      <c r="E1172" s="39">
        <v>58.458333333333336</v>
      </c>
      <c r="F1172" s="39">
        <v>9.1494940476190418</v>
      </c>
      <c r="G1172" s="39">
        <v>14.508928571428571</v>
      </c>
      <c r="H1172" s="39">
        <v>73.43452380952381</v>
      </c>
      <c r="I1172" s="46">
        <v>123640</v>
      </c>
      <c r="J1172" s="39">
        <v>14.613095238095237</v>
      </c>
      <c r="K1172" s="39">
        <v>74.1875</v>
      </c>
      <c r="L1172" s="46">
        <v>119150</v>
      </c>
      <c r="M1172" s="15">
        <f t="shared" si="109"/>
        <v>-0.10416666666666607</v>
      </c>
      <c r="N1172" s="15">
        <f t="shared" si="110"/>
        <v>-0.7529761904761898</v>
      </c>
      <c r="O1172" s="47">
        <f t="shared" si="111"/>
        <v>4490</v>
      </c>
    </row>
    <row r="1173" spans="1:15" x14ac:dyDescent="0.15">
      <c r="B1173" s="19" t="s">
        <v>167</v>
      </c>
      <c r="I1173" s="49"/>
      <c r="L1173" s="49"/>
    </row>
    <row r="1174" spans="1:15" x14ac:dyDescent="0.15">
      <c r="D1174" s="41"/>
      <c r="E1174" s="40"/>
      <c r="F1174" s="40"/>
      <c r="G1174" s="40"/>
      <c r="H1174" s="40"/>
      <c r="I1174" s="49"/>
      <c r="J1174" s="40"/>
      <c r="K1174" s="40"/>
      <c r="L1174" s="49"/>
      <c r="M1174" s="40"/>
      <c r="N1174" s="40"/>
      <c r="O1174" s="41"/>
    </row>
    <row r="1175" spans="1:15" x14ac:dyDescent="0.15">
      <c r="I1175" s="49"/>
      <c r="L1175" s="49"/>
    </row>
    <row r="1176" spans="1:15" s="4" customFormat="1" ht="9" customHeight="1" x14ac:dyDescent="0.15">
      <c r="A1176" s="56"/>
      <c r="B1176" s="56"/>
      <c r="C1176" s="56"/>
      <c r="D1176" s="56"/>
      <c r="E1176" s="56"/>
      <c r="F1176" s="56"/>
      <c r="G1176" s="56"/>
      <c r="H1176" s="56"/>
      <c r="I1176" s="55"/>
      <c r="J1176" s="56"/>
      <c r="K1176" s="56"/>
      <c r="L1176" s="55"/>
      <c r="M1176" s="56"/>
      <c r="N1176" s="56"/>
      <c r="O1176" s="56"/>
    </row>
    <row r="1177" spans="1:15" x14ac:dyDescent="0.15">
      <c r="A1177" s="21"/>
      <c r="I1177" s="49"/>
      <c r="L1177" s="49"/>
    </row>
    <row r="1178" spans="1:15" s="4" customFormat="1" ht="15.75" x14ac:dyDescent="0.15">
      <c r="A1178" s="1" t="s">
        <v>105</v>
      </c>
      <c r="B1178" s="2"/>
      <c r="C1178" s="2"/>
      <c r="D1178" s="2"/>
      <c r="E1178" s="2"/>
      <c r="F1178" s="2"/>
      <c r="G1178" s="2"/>
      <c r="H1178" s="2"/>
      <c r="I1178" s="48"/>
      <c r="J1178" s="2"/>
      <c r="K1178" s="2"/>
      <c r="L1178" s="48"/>
    </row>
    <row r="1179" spans="1:15" s="4" customFormat="1" ht="24.75" customHeight="1" x14ac:dyDescent="0.15">
      <c r="A1179" s="73" t="s">
        <v>181</v>
      </c>
      <c r="B1179" s="73"/>
      <c r="C1179" s="73"/>
      <c r="D1179" s="73"/>
      <c r="E1179" s="73"/>
      <c r="F1179" s="73"/>
      <c r="G1179" s="73"/>
      <c r="H1179" s="73"/>
      <c r="I1179" s="73"/>
      <c r="J1179" s="73"/>
      <c r="K1179" s="73"/>
      <c r="L1179" s="73"/>
      <c r="M1179" s="73"/>
      <c r="N1179" s="73"/>
      <c r="O1179" s="73"/>
    </row>
    <row r="1180" spans="1:15" s="4" customFormat="1" ht="12" customHeight="1" x14ac:dyDescent="0.15">
      <c r="A1180" s="56"/>
      <c r="B1180" s="56"/>
      <c r="C1180" s="56"/>
      <c r="D1180" s="56"/>
      <c r="E1180" s="56"/>
      <c r="F1180" s="56"/>
      <c r="G1180" s="56"/>
      <c r="H1180" s="56"/>
      <c r="I1180" s="55"/>
      <c r="J1180" s="56"/>
      <c r="K1180" s="56"/>
      <c r="L1180" s="55"/>
      <c r="M1180" s="56"/>
      <c r="N1180" s="56"/>
      <c r="O1180" s="56"/>
    </row>
    <row r="1181" spans="1:15" x14ac:dyDescent="0.15">
      <c r="A1181" s="18" t="s">
        <v>156</v>
      </c>
      <c r="I1181" s="49"/>
      <c r="L1181" s="49"/>
    </row>
    <row r="1182" spans="1:15" x14ac:dyDescent="0.15">
      <c r="B1182" s="57" t="s">
        <v>174</v>
      </c>
      <c r="C1182" s="29"/>
      <c r="D1182" s="30"/>
      <c r="E1182" s="12" t="s">
        <v>173</v>
      </c>
      <c r="F1182" s="13"/>
      <c r="G1182" s="13"/>
      <c r="H1182" s="13"/>
      <c r="I1182" s="14"/>
      <c r="J1182" s="12" t="s">
        <v>165</v>
      </c>
      <c r="K1182" s="13"/>
      <c r="L1182" s="14"/>
      <c r="M1182" s="12" t="s">
        <v>79</v>
      </c>
      <c r="N1182" s="13"/>
      <c r="O1182" s="14"/>
    </row>
    <row r="1183" spans="1:15" ht="24" x14ac:dyDescent="0.15">
      <c r="A1183" s="22"/>
      <c r="B1183" s="31"/>
      <c r="C1183" s="32"/>
      <c r="D1183" s="33" t="s">
        <v>80</v>
      </c>
      <c r="E1183" s="23" t="s">
        <v>81</v>
      </c>
      <c r="F1183" s="23" t="s">
        <v>82</v>
      </c>
      <c r="G1183" s="23" t="s">
        <v>83</v>
      </c>
      <c r="H1183" s="23" t="s">
        <v>84</v>
      </c>
      <c r="I1183" s="23" t="s">
        <v>85</v>
      </c>
      <c r="J1183" s="23" t="s">
        <v>83</v>
      </c>
      <c r="K1183" s="23" t="s">
        <v>84</v>
      </c>
      <c r="L1183" s="23" t="s">
        <v>85</v>
      </c>
      <c r="M1183" s="23" t="s">
        <v>83</v>
      </c>
      <c r="N1183" s="23" t="s">
        <v>84</v>
      </c>
      <c r="O1183" s="23" t="s">
        <v>85</v>
      </c>
    </row>
    <row r="1184" spans="1:15" x14ac:dyDescent="0.15">
      <c r="B1184" s="27" t="s">
        <v>18</v>
      </c>
      <c r="C1184" s="25"/>
      <c r="D1184" s="26">
        <v>10232</v>
      </c>
      <c r="E1184" s="43">
        <v>45.67240031274433</v>
      </c>
      <c r="F1184" s="43">
        <v>9.1010525801410793</v>
      </c>
      <c r="G1184" s="43">
        <v>20.701622361219702</v>
      </c>
      <c r="H1184" s="43">
        <v>163.08326817826426</v>
      </c>
      <c r="I1184" s="46">
        <v>341960</v>
      </c>
      <c r="J1184" s="43">
        <v>21.016907740422205</v>
      </c>
      <c r="K1184" s="43">
        <v>164.97439405785769</v>
      </c>
      <c r="L1184" s="46">
        <v>324530</v>
      </c>
      <c r="M1184" s="15">
        <f t="shared" ref="M1184:O1215" si="112">G1184-J1184</f>
        <v>-0.31528537920250344</v>
      </c>
      <c r="N1184" s="15">
        <f t="shared" si="112"/>
        <v>-1.8911258795934316</v>
      </c>
      <c r="O1184" s="47">
        <f t="shared" si="112"/>
        <v>17430</v>
      </c>
    </row>
    <row r="1185" spans="2:15" x14ac:dyDescent="0.15">
      <c r="B1185" s="36"/>
      <c r="C1185" s="26" t="s">
        <v>77</v>
      </c>
      <c r="D1185" s="26">
        <v>2889</v>
      </c>
      <c r="E1185" s="43">
        <v>48.534787123572173</v>
      </c>
      <c r="F1185" s="43">
        <v>11.560117687781496</v>
      </c>
      <c r="G1185" s="43">
        <v>21.001384562132227</v>
      </c>
      <c r="H1185" s="43">
        <v>166.33298719280029</v>
      </c>
      <c r="I1185" s="46">
        <v>390420</v>
      </c>
      <c r="J1185" s="43">
        <v>21.238836967808929</v>
      </c>
      <c r="K1185" s="43">
        <v>167.38248528902736</v>
      </c>
      <c r="L1185" s="46">
        <v>372770</v>
      </c>
      <c r="M1185" s="15">
        <f t="shared" si="112"/>
        <v>-0.23745240567670223</v>
      </c>
      <c r="N1185" s="15">
        <f t="shared" si="112"/>
        <v>-1.0494980962270688</v>
      </c>
      <c r="O1185" s="47">
        <f t="shared" si="112"/>
        <v>17650</v>
      </c>
    </row>
    <row r="1186" spans="2:15" x14ac:dyDescent="0.15">
      <c r="B1186" s="28"/>
      <c r="C1186" s="26" t="s">
        <v>106</v>
      </c>
      <c r="D1186" s="26">
        <v>7343</v>
      </c>
      <c r="E1186" s="43">
        <v>44.546234509056241</v>
      </c>
      <c r="F1186" s="43">
        <v>8.1335680239686514</v>
      </c>
      <c r="G1186" s="43">
        <v>20.583685142312408</v>
      </c>
      <c r="H1186" s="43">
        <v>161.80471197058424</v>
      </c>
      <c r="I1186" s="46">
        <v>322900</v>
      </c>
      <c r="J1186" s="43">
        <v>20.929592809478414</v>
      </c>
      <c r="K1186" s="43">
        <v>164.02696445594444</v>
      </c>
      <c r="L1186" s="46">
        <v>305550</v>
      </c>
      <c r="M1186" s="15">
        <f t="shared" si="112"/>
        <v>-0.34590766716600641</v>
      </c>
      <c r="N1186" s="15">
        <f t="shared" si="112"/>
        <v>-2.222252485360201</v>
      </c>
      <c r="O1186" s="47">
        <f t="shared" si="112"/>
        <v>17350</v>
      </c>
    </row>
    <row r="1187" spans="2:15" x14ac:dyDescent="0.15">
      <c r="B1187" s="27" t="s">
        <v>19</v>
      </c>
      <c r="C1187" s="25"/>
      <c r="D1187" s="26">
        <v>495</v>
      </c>
      <c r="E1187" s="43">
        <v>49.878787878787875</v>
      </c>
      <c r="F1187" s="43">
        <v>8.2752525252525242</v>
      </c>
      <c r="G1187" s="43">
        <v>21.501010101010102</v>
      </c>
      <c r="H1187" s="43">
        <v>167.01616161616161</v>
      </c>
      <c r="I1187" s="46">
        <v>308190</v>
      </c>
      <c r="J1187" s="43">
        <v>21.838383838383837</v>
      </c>
      <c r="K1187" s="43">
        <v>167.97575757575757</v>
      </c>
      <c r="L1187" s="46">
        <v>290140</v>
      </c>
      <c r="M1187" s="15">
        <f t="shared" si="112"/>
        <v>-0.33737373737373488</v>
      </c>
      <c r="N1187" s="15">
        <f t="shared" si="112"/>
        <v>-0.95959595959595845</v>
      </c>
      <c r="O1187" s="47">
        <f t="shared" si="112"/>
        <v>18050</v>
      </c>
    </row>
    <row r="1188" spans="2:15" x14ac:dyDescent="0.15">
      <c r="B1188" s="36"/>
      <c r="C1188" s="26" t="s">
        <v>77</v>
      </c>
      <c r="D1188" s="26">
        <v>245</v>
      </c>
      <c r="E1188" s="43">
        <v>51.29795918367347</v>
      </c>
      <c r="F1188" s="43">
        <v>9.2287346938775379</v>
      </c>
      <c r="G1188" s="43">
        <v>21.657142857142858</v>
      </c>
      <c r="H1188" s="43">
        <v>168.90204081632652</v>
      </c>
      <c r="I1188" s="46">
        <v>333100</v>
      </c>
      <c r="J1188" s="43">
        <v>21.987755102040815</v>
      </c>
      <c r="K1188" s="43">
        <v>170.35510204081632</v>
      </c>
      <c r="L1188" s="46">
        <v>316060</v>
      </c>
      <c r="M1188" s="15">
        <f t="shared" si="112"/>
        <v>-0.33061224489795649</v>
      </c>
      <c r="N1188" s="15">
        <f t="shared" si="112"/>
        <v>-1.4530612244898009</v>
      </c>
      <c r="O1188" s="47">
        <f t="shared" si="112"/>
        <v>17040</v>
      </c>
    </row>
    <row r="1189" spans="2:15" x14ac:dyDescent="0.15">
      <c r="B1189" s="28"/>
      <c r="C1189" s="26" t="s">
        <v>106</v>
      </c>
      <c r="D1189" s="26">
        <v>250</v>
      </c>
      <c r="E1189" s="43">
        <v>48.488</v>
      </c>
      <c r="F1189" s="43">
        <v>7.3408399999999929</v>
      </c>
      <c r="G1189" s="43">
        <v>21.347999999999999</v>
      </c>
      <c r="H1189" s="43">
        <v>165.16800000000001</v>
      </c>
      <c r="I1189" s="46">
        <v>283770</v>
      </c>
      <c r="J1189" s="43">
        <v>21.692</v>
      </c>
      <c r="K1189" s="43">
        <v>165.64400000000001</v>
      </c>
      <c r="L1189" s="46">
        <v>264740</v>
      </c>
      <c r="M1189" s="15">
        <f t="shared" si="112"/>
        <v>-0.34400000000000119</v>
      </c>
      <c r="N1189" s="15">
        <f t="shared" si="112"/>
        <v>-0.47599999999999909</v>
      </c>
      <c r="O1189" s="47">
        <f t="shared" si="112"/>
        <v>19030</v>
      </c>
    </row>
    <row r="1190" spans="2:15" x14ac:dyDescent="0.15">
      <c r="B1190" s="27" t="s">
        <v>0</v>
      </c>
      <c r="C1190" s="25"/>
      <c r="D1190" s="26">
        <v>458</v>
      </c>
      <c r="E1190" s="43">
        <v>49.681222707423579</v>
      </c>
      <c r="F1190" s="43">
        <v>7.9246943231441103</v>
      </c>
      <c r="G1190" s="43">
        <v>21.982532751091703</v>
      </c>
      <c r="H1190" s="43">
        <v>175.01528384279476</v>
      </c>
      <c r="I1190" s="46">
        <v>328770</v>
      </c>
      <c r="J1190" s="43">
        <v>22.303493449781659</v>
      </c>
      <c r="K1190" s="43">
        <v>175.85371179039302</v>
      </c>
      <c r="L1190" s="46">
        <v>309550</v>
      </c>
      <c r="M1190" s="15">
        <f t="shared" si="112"/>
        <v>-0.32096069868995514</v>
      </c>
      <c r="N1190" s="15">
        <f t="shared" si="112"/>
        <v>-0.83842794759826234</v>
      </c>
      <c r="O1190" s="47">
        <f t="shared" si="112"/>
        <v>19220</v>
      </c>
    </row>
    <row r="1191" spans="2:15" x14ac:dyDescent="0.15">
      <c r="B1191" s="36"/>
      <c r="C1191" s="26" t="s">
        <v>77</v>
      </c>
      <c r="D1191" s="26">
        <v>200</v>
      </c>
      <c r="E1191" s="43">
        <v>48.545000000000002</v>
      </c>
      <c r="F1191" s="43">
        <v>8.7713999999999857</v>
      </c>
      <c r="G1191" s="43">
        <v>22.184999999999999</v>
      </c>
      <c r="H1191" s="43">
        <v>176.86</v>
      </c>
      <c r="I1191" s="46">
        <v>368460</v>
      </c>
      <c r="J1191" s="43">
        <v>22.545000000000002</v>
      </c>
      <c r="K1191" s="43">
        <v>178.88</v>
      </c>
      <c r="L1191" s="46">
        <v>345850</v>
      </c>
      <c r="M1191" s="15">
        <f t="shared" si="112"/>
        <v>-0.36000000000000298</v>
      </c>
      <c r="N1191" s="15">
        <f t="shared" si="112"/>
        <v>-2.0199999999999818</v>
      </c>
      <c r="O1191" s="47">
        <f t="shared" si="112"/>
        <v>22610</v>
      </c>
    </row>
    <row r="1192" spans="2:15" x14ac:dyDescent="0.15">
      <c r="B1192" s="28"/>
      <c r="C1192" s="26" t="s">
        <v>106</v>
      </c>
      <c r="D1192" s="26">
        <v>258</v>
      </c>
      <c r="E1192" s="43">
        <v>50.562015503875969</v>
      </c>
      <c r="F1192" s="43">
        <v>7.2683333333333247</v>
      </c>
      <c r="G1192" s="43">
        <v>21.825581395348838</v>
      </c>
      <c r="H1192" s="43">
        <v>173.58527131782947</v>
      </c>
      <c r="I1192" s="46">
        <v>298000</v>
      </c>
      <c r="J1192" s="43">
        <v>22.11627906976744</v>
      </c>
      <c r="K1192" s="43">
        <v>173.50775193798449</v>
      </c>
      <c r="L1192" s="46">
        <v>281400</v>
      </c>
      <c r="M1192" s="15">
        <f t="shared" si="112"/>
        <v>-0.2906976744186025</v>
      </c>
      <c r="N1192" s="15">
        <f t="shared" si="112"/>
        <v>7.7519379844972036E-2</v>
      </c>
      <c r="O1192" s="47">
        <f t="shared" si="112"/>
        <v>16600</v>
      </c>
    </row>
    <row r="1193" spans="2:15" x14ac:dyDescent="0.15">
      <c r="B1193" s="27" t="s">
        <v>1</v>
      </c>
      <c r="C1193" s="25"/>
      <c r="D1193" s="26">
        <v>271</v>
      </c>
      <c r="E1193" s="43">
        <v>51.051660516605168</v>
      </c>
      <c r="F1193" s="43">
        <v>10.851365313653123</v>
      </c>
      <c r="G1193" s="43">
        <v>21.553505535055351</v>
      </c>
      <c r="H1193" s="43">
        <v>165.69741697416976</v>
      </c>
      <c r="I1193" s="46">
        <v>308550</v>
      </c>
      <c r="J1193" s="43">
        <v>22.059040590405903</v>
      </c>
      <c r="K1193" s="43">
        <v>167.91512915129152</v>
      </c>
      <c r="L1193" s="46">
        <v>293370</v>
      </c>
      <c r="M1193" s="15">
        <f t="shared" si="112"/>
        <v>-0.50553505535055265</v>
      </c>
      <c r="N1193" s="15">
        <f t="shared" si="112"/>
        <v>-2.2177121771217685</v>
      </c>
      <c r="O1193" s="47">
        <f t="shared" si="112"/>
        <v>15180</v>
      </c>
    </row>
    <row r="1194" spans="2:15" x14ac:dyDescent="0.15">
      <c r="B1194" s="36"/>
      <c r="C1194" s="26" t="s">
        <v>77</v>
      </c>
      <c r="D1194" s="26">
        <v>160</v>
      </c>
      <c r="E1194" s="43">
        <v>50.962499999999999</v>
      </c>
      <c r="F1194" s="43">
        <v>11.442624999999984</v>
      </c>
      <c r="G1194" s="43">
        <v>21.756250000000001</v>
      </c>
      <c r="H1194" s="43">
        <v>169.66249999999999</v>
      </c>
      <c r="I1194" s="46">
        <v>335190</v>
      </c>
      <c r="J1194" s="43">
        <v>22.225000000000001</v>
      </c>
      <c r="K1194" s="43">
        <v>171.13124999999999</v>
      </c>
      <c r="L1194" s="46">
        <v>320990</v>
      </c>
      <c r="M1194" s="15">
        <f t="shared" si="112"/>
        <v>-0.46875</v>
      </c>
      <c r="N1194" s="15">
        <f t="shared" si="112"/>
        <v>-1.46875</v>
      </c>
      <c r="O1194" s="47">
        <f t="shared" si="112"/>
        <v>14200</v>
      </c>
    </row>
    <row r="1195" spans="2:15" x14ac:dyDescent="0.15">
      <c r="B1195" s="28"/>
      <c r="C1195" s="26" t="s">
        <v>106</v>
      </c>
      <c r="D1195" s="26">
        <v>111</v>
      </c>
      <c r="E1195" s="43">
        <v>51.18018018018018</v>
      </c>
      <c r="F1195" s="43">
        <v>9.9990990990990998</v>
      </c>
      <c r="G1195" s="43">
        <v>21.261261261261261</v>
      </c>
      <c r="H1195" s="43">
        <v>159.98198198198199</v>
      </c>
      <c r="I1195" s="46">
        <v>270150</v>
      </c>
      <c r="J1195" s="43">
        <v>21.81981981981982</v>
      </c>
      <c r="K1195" s="43">
        <v>163.27927927927928</v>
      </c>
      <c r="L1195" s="46">
        <v>253550</v>
      </c>
      <c r="M1195" s="15">
        <f t="shared" si="112"/>
        <v>-0.55855855855855907</v>
      </c>
      <c r="N1195" s="15">
        <f t="shared" si="112"/>
        <v>-3.2972972972972912</v>
      </c>
      <c r="O1195" s="47">
        <f t="shared" si="112"/>
        <v>16600</v>
      </c>
    </row>
    <row r="1196" spans="2:15" x14ac:dyDescent="0.15">
      <c r="B1196" s="27" t="s">
        <v>2</v>
      </c>
      <c r="C1196" s="25"/>
      <c r="D1196" s="26">
        <v>342</v>
      </c>
      <c r="E1196" s="43">
        <v>45.511695906432749</v>
      </c>
      <c r="F1196" s="43">
        <v>8.3867836257309882</v>
      </c>
      <c r="G1196" s="43">
        <v>21.400584795321638</v>
      </c>
      <c r="H1196" s="43">
        <v>171.19298245614036</v>
      </c>
      <c r="I1196" s="46">
        <v>350460</v>
      </c>
      <c r="J1196" s="43">
        <v>21.634502923976608</v>
      </c>
      <c r="K1196" s="43">
        <v>174.14327485380116</v>
      </c>
      <c r="L1196" s="46">
        <v>332190</v>
      </c>
      <c r="M1196" s="15">
        <f t="shared" si="112"/>
        <v>-0.2339181286549703</v>
      </c>
      <c r="N1196" s="15">
        <f t="shared" si="112"/>
        <v>-2.9502923976608031</v>
      </c>
      <c r="O1196" s="47">
        <f t="shared" si="112"/>
        <v>18270</v>
      </c>
    </row>
    <row r="1197" spans="2:15" x14ac:dyDescent="0.15">
      <c r="B1197" s="36"/>
      <c r="C1197" s="26" t="s">
        <v>77</v>
      </c>
      <c r="D1197" s="26">
        <v>169</v>
      </c>
      <c r="E1197" s="43">
        <v>47.047337278106511</v>
      </c>
      <c r="F1197" s="43">
        <v>9.804082840236676</v>
      </c>
      <c r="G1197" s="43">
        <v>21.786982248520712</v>
      </c>
      <c r="H1197" s="43">
        <v>175.8698224852071</v>
      </c>
      <c r="I1197" s="46">
        <v>385810</v>
      </c>
      <c r="J1197" s="43">
        <v>22.059171597633135</v>
      </c>
      <c r="K1197" s="43">
        <v>178.52662721893492</v>
      </c>
      <c r="L1197" s="46">
        <v>365190</v>
      </c>
      <c r="M1197" s="15">
        <f t="shared" si="112"/>
        <v>-0.27218934911242343</v>
      </c>
      <c r="N1197" s="15">
        <f t="shared" si="112"/>
        <v>-2.6568047337278244</v>
      </c>
      <c r="O1197" s="47">
        <f t="shared" si="112"/>
        <v>20620</v>
      </c>
    </row>
    <row r="1198" spans="2:15" x14ac:dyDescent="0.15">
      <c r="B1198" s="28"/>
      <c r="C1198" s="26" t="s">
        <v>106</v>
      </c>
      <c r="D1198" s="26">
        <v>173</v>
      </c>
      <c r="E1198" s="43">
        <v>44.01156069364162</v>
      </c>
      <c r="F1198" s="43">
        <v>7.0022543352601119</v>
      </c>
      <c r="G1198" s="43">
        <v>21.023121387283236</v>
      </c>
      <c r="H1198" s="43">
        <v>166.62427745664741</v>
      </c>
      <c r="I1198" s="46">
        <v>315930</v>
      </c>
      <c r="J1198" s="43">
        <v>21.21965317919075</v>
      </c>
      <c r="K1198" s="43">
        <v>169.86127167630059</v>
      </c>
      <c r="L1198" s="46">
        <v>299950</v>
      </c>
      <c r="M1198" s="15">
        <f t="shared" si="112"/>
        <v>-0.19653179190751402</v>
      </c>
      <c r="N1198" s="15">
        <f t="shared" si="112"/>
        <v>-3.2369942196531838</v>
      </c>
      <c r="O1198" s="47">
        <f t="shared" si="112"/>
        <v>15980</v>
      </c>
    </row>
    <row r="1199" spans="2:15" x14ac:dyDescent="0.15">
      <c r="B1199" s="27" t="s">
        <v>3</v>
      </c>
      <c r="C1199" s="25"/>
      <c r="D1199" s="26">
        <v>427</v>
      </c>
      <c r="E1199" s="43">
        <v>44.548009367681502</v>
      </c>
      <c r="F1199" s="43">
        <v>11.556697892271647</v>
      </c>
      <c r="G1199" s="43">
        <v>19.805620608899297</v>
      </c>
      <c r="H1199" s="43">
        <v>155.45433255269322</v>
      </c>
      <c r="I1199" s="46">
        <v>424050</v>
      </c>
      <c r="J1199" s="43">
        <v>20.330210772833723</v>
      </c>
      <c r="K1199" s="43">
        <v>158.49180327868854</v>
      </c>
      <c r="L1199" s="46">
        <v>405230</v>
      </c>
      <c r="M1199" s="15">
        <f t="shared" si="112"/>
        <v>-0.52459016393442681</v>
      </c>
      <c r="N1199" s="15">
        <f t="shared" si="112"/>
        <v>-3.0374707259953198</v>
      </c>
      <c r="O1199" s="47">
        <f t="shared" si="112"/>
        <v>18820</v>
      </c>
    </row>
    <row r="1200" spans="2:15" x14ac:dyDescent="0.15">
      <c r="B1200" s="36"/>
      <c r="C1200" s="26" t="s">
        <v>77</v>
      </c>
      <c r="D1200" s="26">
        <v>63</v>
      </c>
      <c r="E1200" s="43">
        <v>50.904761904761905</v>
      </c>
      <c r="F1200" s="43">
        <v>18.756190476190479</v>
      </c>
      <c r="G1200" s="43">
        <v>19.698412698412699</v>
      </c>
      <c r="H1200" s="43">
        <v>155.69841269841271</v>
      </c>
      <c r="I1200" s="46">
        <v>522460</v>
      </c>
      <c r="J1200" s="43">
        <v>20.301587301587301</v>
      </c>
      <c r="K1200" s="43">
        <v>159.1904761904762</v>
      </c>
      <c r="L1200" s="46">
        <v>504920</v>
      </c>
      <c r="M1200" s="15">
        <f t="shared" si="112"/>
        <v>-0.60317460317460103</v>
      </c>
      <c r="N1200" s="15">
        <f t="shared" si="112"/>
        <v>-3.4920634920634939</v>
      </c>
      <c r="O1200" s="47">
        <f t="shared" si="112"/>
        <v>17540</v>
      </c>
    </row>
    <row r="1201" spans="2:15" x14ac:dyDescent="0.15">
      <c r="B1201" s="28"/>
      <c r="C1201" s="26" t="s">
        <v>106</v>
      </c>
      <c r="D1201" s="26">
        <v>364</v>
      </c>
      <c r="E1201" s="43">
        <v>43.447802197802197</v>
      </c>
      <c r="F1201" s="43">
        <v>10.310631868131855</v>
      </c>
      <c r="G1201" s="43">
        <v>19.824175824175825</v>
      </c>
      <c r="H1201" s="43">
        <v>155.41208791208791</v>
      </c>
      <c r="I1201" s="46">
        <v>407020</v>
      </c>
      <c r="J1201" s="43">
        <v>20.335164835164836</v>
      </c>
      <c r="K1201" s="43">
        <v>158.37087912087912</v>
      </c>
      <c r="L1201" s="46">
        <v>387970</v>
      </c>
      <c r="M1201" s="15">
        <f t="shared" si="112"/>
        <v>-0.51098901098901095</v>
      </c>
      <c r="N1201" s="15">
        <f t="shared" si="112"/>
        <v>-2.9587912087912116</v>
      </c>
      <c r="O1201" s="47">
        <f t="shared" si="112"/>
        <v>19050</v>
      </c>
    </row>
    <row r="1202" spans="2:15" x14ac:dyDescent="0.15">
      <c r="B1202" s="27" t="s">
        <v>4</v>
      </c>
      <c r="C1202" s="25"/>
      <c r="D1202" s="26">
        <v>811</v>
      </c>
      <c r="E1202" s="43">
        <v>45.557336621454994</v>
      </c>
      <c r="F1202" s="43">
        <v>9.0188162762022088</v>
      </c>
      <c r="G1202" s="43">
        <v>20.581997533908755</v>
      </c>
      <c r="H1202" s="43">
        <v>163.54254007398274</v>
      </c>
      <c r="I1202" s="46">
        <v>346950</v>
      </c>
      <c r="J1202" s="43">
        <v>20.6288532675709</v>
      </c>
      <c r="K1202" s="43">
        <v>163.86189889025894</v>
      </c>
      <c r="L1202" s="46">
        <v>329130</v>
      </c>
      <c r="M1202" s="15">
        <f t="shared" si="112"/>
        <v>-4.6855733662145127E-2</v>
      </c>
      <c r="N1202" s="15">
        <f t="shared" si="112"/>
        <v>-0.31935881627620688</v>
      </c>
      <c r="O1202" s="47">
        <f t="shared" si="112"/>
        <v>17820</v>
      </c>
    </row>
    <row r="1203" spans="2:15" x14ac:dyDescent="0.15">
      <c r="B1203" s="36"/>
      <c r="C1203" s="26" t="s">
        <v>77</v>
      </c>
      <c r="D1203" s="26">
        <v>201</v>
      </c>
      <c r="E1203" s="43">
        <v>48.402985074626862</v>
      </c>
      <c r="F1203" s="43">
        <v>12.485024875621876</v>
      </c>
      <c r="G1203" s="43">
        <v>20.800995024875622</v>
      </c>
      <c r="H1203" s="43">
        <v>166.34825870646767</v>
      </c>
      <c r="I1203" s="46">
        <v>422830</v>
      </c>
      <c r="J1203" s="43">
        <v>20.731343283582088</v>
      </c>
      <c r="K1203" s="43">
        <v>165.39303482587064</v>
      </c>
      <c r="L1203" s="46">
        <v>405190</v>
      </c>
      <c r="M1203" s="15">
        <f t="shared" si="112"/>
        <v>6.9651741293533576E-2</v>
      </c>
      <c r="N1203" s="15">
        <f t="shared" si="112"/>
        <v>0.95522388059703189</v>
      </c>
      <c r="O1203" s="47">
        <f t="shared" si="112"/>
        <v>17640</v>
      </c>
    </row>
    <row r="1204" spans="2:15" x14ac:dyDescent="0.15">
      <c r="B1204" s="28"/>
      <c r="C1204" s="26" t="s">
        <v>106</v>
      </c>
      <c r="D1204" s="26">
        <v>610</v>
      </c>
      <c r="E1204" s="43">
        <v>44.619672131147539</v>
      </c>
      <c r="F1204" s="43">
        <v>7.876672131147533</v>
      </c>
      <c r="G1204" s="43">
        <v>20.509836065573772</v>
      </c>
      <c r="H1204" s="43">
        <v>162.61803278688524</v>
      </c>
      <c r="I1204" s="46">
        <v>321950</v>
      </c>
      <c r="J1204" s="43">
        <v>20.595081967213115</v>
      </c>
      <c r="K1204" s="43">
        <v>163.35737704918031</v>
      </c>
      <c r="L1204" s="46">
        <v>304070</v>
      </c>
      <c r="M1204" s="15">
        <f t="shared" si="112"/>
        <v>-8.5245901639343202E-2</v>
      </c>
      <c r="N1204" s="15">
        <f t="shared" si="112"/>
        <v>-0.73934426229507721</v>
      </c>
      <c r="O1204" s="47">
        <f t="shared" si="112"/>
        <v>17880</v>
      </c>
    </row>
    <row r="1205" spans="2:15" x14ac:dyDescent="0.15">
      <c r="B1205" s="27" t="s">
        <v>5</v>
      </c>
      <c r="C1205" s="25"/>
      <c r="D1205" s="26">
        <v>731</v>
      </c>
      <c r="E1205" s="43">
        <v>43.797537619699042</v>
      </c>
      <c r="F1205" s="43">
        <v>9.3312311901504739</v>
      </c>
      <c r="G1205" s="43">
        <v>20.615595075239398</v>
      </c>
      <c r="H1205" s="43">
        <v>162.99589603283172</v>
      </c>
      <c r="I1205" s="46">
        <v>343010</v>
      </c>
      <c r="J1205" s="43">
        <v>21.046511627906977</v>
      </c>
      <c r="K1205" s="43">
        <v>165.64569083447333</v>
      </c>
      <c r="L1205" s="46">
        <v>321480</v>
      </c>
      <c r="M1205" s="15">
        <f t="shared" si="112"/>
        <v>-0.43091655266757911</v>
      </c>
      <c r="N1205" s="15">
        <f t="shared" si="112"/>
        <v>-2.6497948016416046</v>
      </c>
      <c r="O1205" s="47">
        <f t="shared" si="112"/>
        <v>21530</v>
      </c>
    </row>
    <row r="1206" spans="2:15" x14ac:dyDescent="0.15">
      <c r="B1206" s="36"/>
      <c r="C1206" s="26" t="s">
        <v>77</v>
      </c>
      <c r="D1206" s="26">
        <v>43</v>
      </c>
      <c r="E1206" s="43">
        <v>47</v>
      </c>
      <c r="F1206" s="43">
        <v>12.997674418604648</v>
      </c>
      <c r="G1206" s="43">
        <v>21.279069767441861</v>
      </c>
      <c r="H1206" s="43">
        <v>170.93023255813952</v>
      </c>
      <c r="I1206" s="46">
        <v>407150</v>
      </c>
      <c r="J1206" s="43">
        <v>21.418604651162791</v>
      </c>
      <c r="K1206" s="43">
        <v>169.16279069767441</v>
      </c>
      <c r="L1206" s="46">
        <v>381640</v>
      </c>
      <c r="M1206" s="15">
        <f t="shared" si="112"/>
        <v>-0.13953488372093048</v>
      </c>
      <c r="N1206" s="15">
        <f t="shared" si="112"/>
        <v>1.7674418604651123</v>
      </c>
      <c r="O1206" s="47">
        <f t="shared" si="112"/>
        <v>25510</v>
      </c>
    </row>
    <row r="1207" spans="2:15" x14ac:dyDescent="0.15">
      <c r="B1207" s="28"/>
      <c r="C1207" s="26" t="s">
        <v>106</v>
      </c>
      <c r="D1207" s="26">
        <v>688</v>
      </c>
      <c r="E1207" s="43">
        <v>43.597383720930232</v>
      </c>
      <c r="F1207" s="43">
        <v>9.1020784883720882</v>
      </c>
      <c r="G1207" s="43">
        <v>20.574127906976745</v>
      </c>
      <c r="H1207" s="43">
        <v>162.5</v>
      </c>
      <c r="I1207" s="46">
        <v>339000</v>
      </c>
      <c r="J1207" s="43">
        <v>21.023255813953487</v>
      </c>
      <c r="K1207" s="43">
        <v>165.42587209302326</v>
      </c>
      <c r="L1207" s="46">
        <v>317720</v>
      </c>
      <c r="M1207" s="15">
        <f t="shared" si="112"/>
        <v>-0.44912790697674154</v>
      </c>
      <c r="N1207" s="15">
        <f t="shared" si="112"/>
        <v>-2.9258720930232585</v>
      </c>
      <c r="O1207" s="47">
        <f t="shared" si="112"/>
        <v>21280</v>
      </c>
    </row>
    <row r="1208" spans="2:15" x14ac:dyDescent="0.15">
      <c r="B1208" s="27" t="s">
        <v>29</v>
      </c>
      <c r="C1208" s="25"/>
      <c r="D1208" s="26">
        <v>11</v>
      </c>
      <c r="E1208" s="43">
        <v>39.636363636363633</v>
      </c>
      <c r="F1208" s="43">
        <v>6.9827272727272733</v>
      </c>
      <c r="G1208" s="43">
        <v>21</v>
      </c>
      <c r="H1208" s="43">
        <v>169.45454545454547</v>
      </c>
      <c r="I1208" s="46">
        <v>387050</v>
      </c>
      <c r="J1208" s="43">
        <v>21.272727272727273</v>
      </c>
      <c r="K1208" s="43">
        <v>170.90909090909091</v>
      </c>
      <c r="L1208" s="46">
        <v>367620</v>
      </c>
      <c r="M1208" s="15">
        <f t="shared" si="112"/>
        <v>-0.27272727272727337</v>
      </c>
      <c r="N1208" s="15">
        <f t="shared" si="112"/>
        <v>-1.454545454545439</v>
      </c>
      <c r="O1208" s="47">
        <f t="shared" si="112"/>
        <v>19430</v>
      </c>
    </row>
    <row r="1209" spans="2:15" x14ac:dyDescent="0.15">
      <c r="B1209" s="36"/>
      <c r="C1209" s="26" t="s">
        <v>77</v>
      </c>
      <c r="D1209" s="26">
        <v>3</v>
      </c>
      <c r="E1209" s="43">
        <v>43</v>
      </c>
      <c r="F1209" s="43">
        <v>4.7566666666666668</v>
      </c>
      <c r="G1209" s="43">
        <v>21</v>
      </c>
      <c r="H1209" s="43">
        <v>174</v>
      </c>
      <c r="I1209" s="46">
        <v>416260</v>
      </c>
      <c r="J1209" s="43">
        <v>21</v>
      </c>
      <c r="K1209" s="43">
        <v>171</v>
      </c>
      <c r="L1209" s="46">
        <v>424420</v>
      </c>
      <c r="M1209" s="15">
        <f t="shared" si="112"/>
        <v>0</v>
      </c>
      <c r="N1209" s="15">
        <f t="shared" si="112"/>
        <v>3</v>
      </c>
      <c r="O1209" s="47">
        <f t="shared" si="112"/>
        <v>-8160</v>
      </c>
    </row>
    <row r="1210" spans="2:15" x14ac:dyDescent="0.15">
      <c r="B1210" s="28"/>
      <c r="C1210" s="26" t="s">
        <v>106</v>
      </c>
      <c r="D1210" s="26">
        <v>8</v>
      </c>
      <c r="E1210" s="43">
        <v>38.375</v>
      </c>
      <c r="F1210" s="43">
        <v>7.817499999999999</v>
      </c>
      <c r="G1210" s="43">
        <v>21</v>
      </c>
      <c r="H1210" s="43">
        <v>167.75</v>
      </c>
      <c r="I1210" s="46">
        <v>376100</v>
      </c>
      <c r="J1210" s="43">
        <v>21.375</v>
      </c>
      <c r="K1210" s="43">
        <v>170.875</v>
      </c>
      <c r="L1210" s="46">
        <v>346320</v>
      </c>
      <c r="M1210" s="15">
        <f t="shared" si="112"/>
        <v>-0.375</v>
      </c>
      <c r="N1210" s="15">
        <f t="shared" si="112"/>
        <v>-3.125</v>
      </c>
      <c r="O1210" s="47">
        <f t="shared" si="112"/>
        <v>29780</v>
      </c>
    </row>
    <row r="1211" spans="2:15" x14ac:dyDescent="0.15">
      <c r="B1211" s="27" t="s">
        <v>6</v>
      </c>
      <c r="C1211" s="25"/>
      <c r="D1211" s="26">
        <v>1691</v>
      </c>
      <c r="E1211" s="43">
        <v>44.84151389710231</v>
      </c>
      <c r="F1211" s="43">
        <v>12.208829095210035</v>
      </c>
      <c r="G1211" s="43">
        <v>20.516853932584269</v>
      </c>
      <c r="H1211" s="43">
        <v>162.59609698403312</v>
      </c>
      <c r="I1211" s="46">
        <v>377410</v>
      </c>
      <c r="J1211" s="43">
        <v>20.923713778829097</v>
      </c>
      <c r="K1211" s="43">
        <v>165.57007687758724</v>
      </c>
      <c r="L1211" s="46">
        <v>362400</v>
      </c>
      <c r="M1211" s="15">
        <f t="shared" si="112"/>
        <v>-0.40685984624482785</v>
      </c>
      <c r="N1211" s="15">
        <f t="shared" si="112"/>
        <v>-2.973979893554116</v>
      </c>
      <c r="O1211" s="47">
        <f t="shared" si="112"/>
        <v>15010</v>
      </c>
    </row>
    <row r="1212" spans="2:15" x14ac:dyDescent="0.15">
      <c r="B1212" s="36"/>
      <c r="C1212" s="26" t="s">
        <v>77</v>
      </c>
      <c r="D1212" s="26">
        <v>287</v>
      </c>
      <c r="E1212" s="43">
        <v>48.268292682926827</v>
      </c>
      <c r="F1212" s="43">
        <v>19.597665505226466</v>
      </c>
      <c r="G1212" s="43">
        <v>20.515679442508709</v>
      </c>
      <c r="H1212" s="43">
        <v>163.2787456445993</v>
      </c>
      <c r="I1212" s="46">
        <v>462820</v>
      </c>
      <c r="J1212" s="43">
        <v>20.919860627177702</v>
      </c>
      <c r="K1212" s="43">
        <v>166.04878048780489</v>
      </c>
      <c r="L1212" s="46">
        <v>449190</v>
      </c>
      <c r="M1212" s="15">
        <f t="shared" si="112"/>
        <v>-0.40418118466899244</v>
      </c>
      <c r="N1212" s="15">
        <f t="shared" si="112"/>
        <v>-2.7700348432055932</v>
      </c>
      <c r="O1212" s="47">
        <f t="shared" si="112"/>
        <v>13630</v>
      </c>
    </row>
    <row r="1213" spans="2:15" x14ac:dyDescent="0.15">
      <c r="B1213" s="28"/>
      <c r="C1213" s="26" t="s">
        <v>106</v>
      </c>
      <c r="D1213" s="26">
        <v>1404</v>
      </c>
      <c r="E1213" s="43">
        <v>44.141025641025642</v>
      </c>
      <c r="F1213" s="43">
        <v>10.698433048433062</v>
      </c>
      <c r="G1213" s="43">
        <v>20.517094017094017</v>
      </c>
      <c r="H1213" s="43">
        <v>162.45655270655271</v>
      </c>
      <c r="I1213" s="46">
        <v>359950</v>
      </c>
      <c r="J1213" s="43">
        <v>20.924501424501425</v>
      </c>
      <c r="K1213" s="43">
        <v>165.47222222222223</v>
      </c>
      <c r="L1213" s="46">
        <v>344650</v>
      </c>
      <c r="M1213" s="15">
        <f t="shared" si="112"/>
        <v>-0.40740740740740833</v>
      </c>
      <c r="N1213" s="15">
        <f t="shared" si="112"/>
        <v>-3.015669515669515</v>
      </c>
      <c r="O1213" s="47">
        <f t="shared" si="112"/>
        <v>15300</v>
      </c>
    </row>
    <row r="1214" spans="2:15" x14ac:dyDescent="0.15">
      <c r="B1214" s="27" t="s">
        <v>20</v>
      </c>
      <c r="C1214" s="25"/>
      <c r="D1214" s="26">
        <v>221</v>
      </c>
      <c r="E1214" s="43">
        <v>46.20814479638009</v>
      </c>
      <c r="F1214" s="43">
        <v>12.221945701357454</v>
      </c>
      <c r="G1214" s="43">
        <v>19.968325791855204</v>
      </c>
      <c r="H1214" s="43">
        <v>156.75565610859729</v>
      </c>
      <c r="I1214" s="46">
        <v>370110</v>
      </c>
      <c r="J1214" s="43">
        <v>20.343891402714931</v>
      </c>
      <c r="K1214" s="43">
        <v>158.74660633484163</v>
      </c>
      <c r="L1214" s="46">
        <v>354780</v>
      </c>
      <c r="M1214" s="15">
        <f t="shared" si="112"/>
        <v>-0.37556561085972717</v>
      </c>
      <c r="N1214" s="15">
        <f t="shared" si="112"/>
        <v>-1.9909502262443368</v>
      </c>
      <c r="O1214" s="47">
        <f t="shared" si="112"/>
        <v>15330</v>
      </c>
    </row>
    <row r="1215" spans="2:15" x14ac:dyDescent="0.15">
      <c r="B1215" s="36"/>
      <c r="C1215" s="26" t="s">
        <v>77</v>
      </c>
      <c r="D1215" s="26">
        <v>55</v>
      </c>
      <c r="E1215" s="43">
        <v>47.363636363636367</v>
      </c>
      <c r="F1215" s="43">
        <v>17.944181818181825</v>
      </c>
      <c r="G1215" s="43">
        <v>19.727272727272727</v>
      </c>
      <c r="H1215" s="43">
        <v>154.98181818181817</v>
      </c>
      <c r="I1215" s="46">
        <v>451780</v>
      </c>
      <c r="J1215" s="43">
        <v>20.272727272727273</v>
      </c>
      <c r="K1215" s="43">
        <v>157.78181818181818</v>
      </c>
      <c r="L1215" s="46">
        <v>434720</v>
      </c>
      <c r="M1215" s="15">
        <f t="shared" si="112"/>
        <v>-0.54545454545454675</v>
      </c>
      <c r="N1215" s="15">
        <f t="shared" si="112"/>
        <v>-2.8000000000000114</v>
      </c>
      <c r="O1215" s="47">
        <f t="shared" si="112"/>
        <v>17060</v>
      </c>
    </row>
    <row r="1216" spans="2:15" x14ac:dyDescent="0.15">
      <c r="B1216" s="28"/>
      <c r="C1216" s="26" t="s">
        <v>106</v>
      </c>
      <c r="D1216" s="26">
        <v>166</v>
      </c>
      <c r="E1216" s="43">
        <v>45.825301204819276</v>
      </c>
      <c r="F1216" s="43">
        <v>10.326024096385538</v>
      </c>
      <c r="G1216" s="43">
        <v>20.048192771084338</v>
      </c>
      <c r="H1216" s="43">
        <v>157.34337349397592</v>
      </c>
      <c r="I1216" s="46">
        <v>343050</v>
      </c>
      <c r="J1216" s="43">
        <v>20.367469879518072</v>
      </c>
      <c r="K1216" s="43">
        <v>159.06626506024097</v>
      </c>
      <c r="L1216" s="46">
        <v>328290</v>
      </c>
      <c r="M1216" s="15">
        <f t="shared" ref="M1216:O1247" si="113">G1216-J1216</f>
        <v>-0.31927710843373447</v>
      </c>
      <c r="N1216" s="15">
        <f t="shared" si="113"/>
        <v>-1.7228915662650479</v>
      </c>
      <c r="O1216" s="47">
        <f t="shared" si="113"/>
        <v>14760</v>
      </c>
    </row>
    <row r="1217" spans="2:15" x14ac:dyDescent="0.15">
      <c r="B1217" s="27" t="s">
        <v>7</v>
      </c>
      <c r="C1217" s="25"/>
      <c r="D1217" s="26">
        <v>431</v>
      </c>
      <c r="E1217" s="43">
        <v>45.577726218097446</v>
      </c>
      <c r="F1217" s="43">
        <v>6.6322969837586898</v>
      </c>
      <c r="G1217" s="43">
        <v>20.385150812064964</v>
      </c>
      <c r="H1217" s="43">
        <v>161.9002320185615</v>
      </c>
      <c r="I1217" s="46">
        <v>309150</v>
      </c>
      <c r="J1217" s="43">
        <v>20.837587006960558</v>
      </c>
      <c r="K1217" s="43">
        <v>164.20649651972158</v>
      </c>
      <c r="L1217" s="46">
        <v>294730</v>
      </c>
      <c r="M1217" s="15">
        <f t="shared" si="113"/>
        <v>-0.4524361948955935</v>
      </c>
      <c r="N1217" s="15">
        <f t="shared" si="113"/>
        <v>-2.3062645011600864</v>
      </c>
      <c r="O1217" s="47">
        <f t="shared" si="113"/>
        <v>14420</v>
      </c>
    </row>
    <row r="1218" spans="2:15" x14ac:dyDescent="0.15">
      <c r="B1218" s="36"/>
      <c r="C1218" s="26" t="s">
        <v>77</v>
      </c>
      <c r="D1218" s="26">
        <v>153</v>
      </c>
      <c r="E1218" s="43">
        <v>48.084967320261441</v>
      </c>
      <c r="F1218" s="43">
        <v>8.477647058823532</v>
      </c>
      <c r="G1218" s="43">
        <v>20.705882352941178</v>
      </c>
      <c r="H1218" s="43">
        <v>164.85620915032681</v>
      </c>
      <c r="I1218" s="46">
        <v>356470</v>
      </c>
      <c r="J1218" s="43">
        <v>21.045751633986928</v>
      </c>
      <c r="K1218" s="43">
        <v>166.60784313725489</v>
      </c>
      <c r="L1218" s="46">
        <v>347790</v>
      </c>
      <c r="M1218" s="15">
        <f t="shared" si="113"/>
        <v>-0.33986928104575043</v>
      </c>
      <c r="N1218" s="15">
        <f t="shared" si="113"/>
        <v>-1.7516339869280841</v>
      </c>
      <c r="O1218" s="47">
        <f t="shared" si="113"/>
        <v>8680</v>
      </c>
    </row>
    <row r="1219" spans="2:15" x14ac:dyDescent="0.15">
      <c r="B1219" s="28"/>
      <c r="C1219" s="26" t="s">
        <v>106</v>
      </c>
      <c r="D1219" s="26">
        <v>278</v>
      </c>
      <c r="E1219" s="43">
        <v>44.197841726618705</v>
      </c>
      <c r="F1219" s="43">
        <v>5.6166906474820095</v>
      </c>
      <c r="G1219" s="43">
        <v>20.208633093525179</v>
      </c>
      <c r="H1219" s="43">
        <v>160.27338129496403</v>
      </c>
      <c r="I1219" s="46">
        <v>283100</v>
      </c>
      <c r="J1219" s="43">
        <v>20.723021582733814</v>
      </c>
      <c r="K1219" s="43">
        <v>162.88489208633092</v>
      </c>
      <c r="L1219" s="46">
        <v>265530</v>
      </c>
      <c r="M1219" s="15">
        <f t="shared" si="113"/>
        <v>-0.51438848920863478</v>
      </c>
      <c r="N1219" s="15">
        <f t="shared" si="113"/>
        <v>-2.6115107913668965</v>
      </c>
      <c r="O1219" s="47">
        <f t="shared" si="113"/>
        <v>17570</v>
      </c>
    </row>
    <row r="1220" spans="2:15" x14ac:dyDescent="0.15">
      <c r="B1220" s="27" t="s">
        <v>8</v>
      </c>
      <c r="C1220" s="25"/>
      <c r="D1220" s="26">
        <v>427</v>
      </c>
      <c r="E1220" s="43">
        <v>43.053864168618269</v>
      </c>
      <c r="F1220" s="43">
        <v>6.2858313817330123</v>
      </c>
      <c r="G1220" s="43">
        <v>20.498829039812648</v>
      </c>
      <c r="H1220" s="43">
        <v>160.4192037470726</v>
      </c>
      <c r="I1220" s="46">
        <v>313740</v>
      </c>
      <c r="J1220" s="43">
        <v>20.648711943793909</v>
      </c>
      <c r="K1220" s="43">
        <v>160.0913348946136</v>
      </c>
      <c r="L1220" s="46">
        <v>297530</v>
      </c>
      <c r="M1220" s="15">
        <f t="shared" si="113"/>
        <v>-0.14988290398126125</v>
      </c>
      <c r="N1220" s="15">
        <f t="shared" si="113"/>
        <v>0.32786885245900521</v>
      </c>
      <c r="O1220" s="47">
        <f t="shared" si="113"/>
        <v>16210</v>
      </c>
    </row>
    <row r="1221" spans="2:15" x14ac:dyDescent="0.15">
      <c r="B1221" s="36"/>
      <c r="C1221" s="26" t="s">
        <v>77</v>
      </c>
      <c r="D1221" s="26">
        <v>139</v>
      </c>
      <c r="E1221" s="43">
        <v>44.805755395683455</v>
      </c>
      <c r="F1221" s="43">
        <v>8.7377697841726629</v>
      </c>
      <c r="G1221" s="43">
        <v>20.575539568345324</v>
      </c>
      <c r="H1221" s="43">
        <v>161.85611510791367</v>
      </c>
      <c r="I1221" s="46">
        <v>379370</v>
      </c>
      <c r="J1221" s="43">
        <v>20.741007194244606</v>
      </c>
      <c r="K1221" s="43">
        <v>161.54676258992805</v>
      </c>
      <c r="L1221" s="46">
        <v>361630</v>
      </c>
      <c r="M1221" s="15">
        <f t="shared" si="113"/>
        <v>-0.16546762589928221</v>
      </c>
      <c r="N1221" s="15">
        <f t="shared" si="113"/>
        <v>0.3093525179856158</v>
      </c>
      <c r="O1221" s="47">
        <f t="shared" si="113"/>
        <v>17740</v>
      </c>
    </row>
    <row r="1222" spans="2:15" x14ac:dyDescent="0.15">
      <c r="B1222" s="28"/>
      <c r="C1222" s="26" t="s">
        <v>106</v>
      </c>
      <c r="D1222" s="26">
        <v>288</v>
      </c>
      <c r="E1222" s="43">
        <v>42.208333333333336</v>
      </c>
      <c r="F1222" s="43">
        <v>5.1024305555555536</v>
      </c>
      <c r="G1222" s="43">
        <v>20.461805555555557</v>
      </c>
      <c r="H1222" s="43">
        <v>159.72569444444446</v>
      </c>
      <c r="I1222" s="46">
        <v>282070</v>
      </c>
      <c r="J1222" s="43">
        <v>20.604166666666668</v>
      </c>
      <c r="K1222" s="43">
        <v>159.38888888888889</v>
      </c>
      <c r="L1222" s="46">
        <v>266590</v>
      </c>
      <c r="M1222" s="15">
        <f t="shared" si="113"/>
        <v>-0.14236111111111072</v>
      </c>
      <c r="N1222" s="15">
        <f t="shared" si="113"/>
        <v>0.33680555555557135</v>
      </c>
      <c r="O1222" s="47">
        <f t="shared" si="113"/>
        <v>15480</v>
      </c>
    </row>
    <row r="1223" spans="2:15" x14ac:dyDescent="0.15">
      <c r="B1223" s="27" t="s">
        <v>9</v>
      </c>
      <c r="C1223" s="25"/>
      <c r="D1223" s="26">
        <v>412</v>
      </c>
      <c r="E1223" s="43">
        <v>47.279126213592235</v>
      </c>
      <c r="F1223" s="43">
        <v>5.3791990291261991</v>
      </c>
      <c r="G1223" s="43">
        <v>21.283980582524272</v>
      </c>
      <c r="H1223" s="43">
        <v>164.04611650485438</v>
      </c>
      <c r="I1223" s="46">
        <v>279920</v>
      </c>
      <c r="J1223" s="43">
        <v>21.563106796116504</v>
      </c>
      <c r="K1223" s="43">
        <v>167.00242718446603</v>
      </c>
      <c r="L1223" s="46">
        <v>262430</v>
      </c>
      <c r="M1223" s="15">
        <f t="shared" si="113"/>
        <v>-0.27912621359223166</v>
      </c>
      <c r="N1223" s="15">
        <f t="shared" si="113"/>
        <v>-2.9563106796116472</v>
      </c>
      <c r="O1223" s="47">
        <f t="shared" si="113"/>
        <v>17490</v>
      </c>
    </row>
    <row r="1224" spans="2:15" x14ac:dyDescent="0.15">
      <c r="B1224" s="36"/>
      <c r="C1224" s="26" t="s">
        <v>77</v>
      </c>
      <c r="D1224" s="26">
        <v>126</v>
      </c>
      <c r="E1224" s="43">
        <v>48.841269841269842</v>
      </c>
      <c r="F1224" s="43">
        <v>7.2212698412698417</v>
      </c>
      <c r="G1224" s="43">
        <v>21.388888888888889</v>
      </c>
      <c r="H1224" s="43">
        <v>165.30158730158729</v>
      </c>
      <c r="I1224" s="46">
        <v>335350</v>
      </c>
      <c r="J1224" s="43">
        <v>21.523809523809526</v>
      </c>
      <c r="K1224" s="43">
        <v>166.79365079365078</v>
      </c>
      <c r="L1224" s="46">
        <v>315830</v>
      </c>
      <c r="M1224" s="15">
        <f t="shared" si="113"/>
        <v>-0.13492063492063622</v>
      </c>
      <c r="N1224" s="15">
        <f t="shared" si="113"/>
        <v>-1.4920634920634939</v>
      </c>
      <c r="O1224" s="47">
        <f t="shared" si="113"/>
        <v>19520</v>
      </c>
    </row>
    <row r="1225" spans="2:15" x14ac:dyDescent="0.15">
      <c r="B1225" s="28"/>
      <c r="C1225" s="26" t="s">
        <v>106</v>
      </c>
      <c r="D1225" s="26">
        <v>286</v>
      </c>
      <c r="E1225" s="43">
        <v>46.590909090909093</v>
      </c>
      <c r="F1225" s="43">
        <v>4.5676573426573404</v>
      </c>
      <c r="G1225" s="43">
        <v>21.237762237762237</v>
      </c>
      <c r="H1225" s="43">
        <v>163.49300699300699</v>
      </c>
      <c r="I1225" s="46">
        <v>255500</v>
      </c>
      <c r="J1225" s="43">
        <v>21.58041958041958</v>
      </c>
      <c r="K1225" s="43">
        <v>167.0944055944056</v>
      </c>
      <c r="L1225" s="46">
        <v>238900</v>
      </c>
      <c r="M1225" s="15">
        <f t="shared" si="113"/>
        <v>-0.34265734265734338</v>
      </c>
      <c r="N1225" s="15">
        <f t="shared" si="113"/>
        <v>-3.6013986013986141</v>
      </c>
      <c r="O1225" s="47">
        <f t="shared" si="113"/>
        <v>16600</v>
      </c>
    </row>
    <row r="1226" spans="2:15" x14ac:dyDescent="0.15">
      <c r="B1226" s="27" t="s">
        <v>10</v>
      </c>
      <c r="C1226" s="25"/>
      <c r="D1226" s="26">
        <v>545</v>
      </c>
      <c r="E1226" s="43">
        <v>48.950458715596334</v>
      </c>
      <c r="F1226" s="43">
        <v>8.8169908256880607</v>
      </c>
      <c r="G1226" s="43">
        <v>20.673394495412843</v>
      </c>
      <c r="H1226" s="43">
        <v>161.2697247706422</v>
      </c>
      <c r="I1226" s="46">
        <v>314200</v>
      </c>
      <c r="J1226" s="43">
        <v>20.873394495412843</v>
      </c>
      <c r="K1226" s="43">
        <v>163.12110091743119</v>
      </c>
      <c r="L1226" s="46">
        <v>299980</v>
      </c>
      <c r="M1226" s="15">
        <f t="shared" si="113"/>
        <v>-0.19999999999999929</v>
      </c>
      <c r="N1226" s="15">
        <f t="shared" si="113"/>
        <v>-1.8513761467889935</v>
      </c>
      <c r="O1226" s="47">
        <f t="shared" si="113"/>
        <v>14220</v>
      </c>
    </row>
    <row r="1227" spans="2:15" x14ac:dyDescent="0.15">
      <c r="B1227" s="36"/>
      <c r="C1227" s="26" t="s">
        <v>77</v>
      </c>
      <c r="D1227" s="26">
        <v>169</v>
      </c>
      <c r="E1227" s="43">
        <v>51.295857988165679</v>
      </c>
      <c r="F1227" s="43">
        <v>11.798757396449693</v>
      </c>
      <c r="G1227" s="43">
        <v>20.822485207100591</v>
      </c>
      <c r="H1227" s="43">
        <v>163.69230769230768</v>
      </c>
      <c r="I1227" s="46">
        <v>385330</v>
      </c>
      <c r="J1227" s="43">
        <v>21</v>
      </c>
      <c r="K1227" s="43">
        <v>164.60355029585799</v>
      </c>
      <c r="L1227" s="46">
        <v>369290</v>
      </c>
      <c r="M1227" s="15">
        <f t="shared" si="113"/>
        <v>-0.17751479289940875</v>
      </c>
      <c r="N1227" s="15">
        <f t="shared" si="113"/>
        <v>-0.91124260355030628</v>
      </c>
      <c r="O1227" s="47">
        <f t="shared" si="113"/>
        <v>16040</v>
      </c>
    </row>
    <row r="1228" spans="2:15" x14ac:dyDescent="0.15">
      <c r="B1228" s="28"/>
      <c r="C1228" s="26" t="s">
        <v>106</v>
      </c>
      <c r="D1228" s="26">
        <v>376</v>
      </c>
      <c r="E1228" s="43">
        <v>47.896276595744681</v>
      </c>
      <c r="F1228" s="43">
        <v>7.4767819148936061</v>
      </c>
      <c r="G1228" s="43">
        <v>20.606382978723403</v>
      </c>
      <c r="H1228" s="43">
        <v>160.18085106382978</v>
      </c>
      <c r="I1228" s="46">
        <v>282220</v>
      </c>
      <c r="J1228" s="43">
        <v>20.816489361702128</v>
      </c>
      <c r="K1228" s="43">
        <v>162.45478723404256</v>
      </c>
      <c r="L1228" s="46">
        <v>268820</v>
      </c>
      <c r="M1228" s="15">
        <f t="shared" si="113"/>
        <v>-0.21010638297872575</v>
      </c>
      <c r="N1228" s="15">
        <f t="shared" si="113"/>
        <v>-2.2739361702127781</v>
      </c>
      <c r="O1228" s="47">
        <f t="shared" si="113"/>
        <v>13400</v>
      </c>
    </row>
    <row r="1229" spans="2:15" x14ac:dyDescent="0.15">
      <c r="B1229" s="27" t="s">
        <v>11</v>
      </c>
      <c r="C1229" s="25"/>
      <c r="D1229" s="26">
        <v>347</v>
      </c>
      <c r="E1229" s="43">
        <v>50.190201729106626</v>
      </c>
      <c r="F1229" s="43">
        <v>7.7855043227665579</v>
      </c>
      <c r="G1229" s="43">
        <v>20.717579250720462</v>
      </c>
      <c r="H1229" s="43">
        <v>163.45244956772333</v>
      </c>
      <c r="I1229" s="46">
        <v>319950</v>
      </c>
      <c r="J1229" s="43">
        <v>21.13256484149856</v>
      </c>
      <c r="K1229" s="43">
        <v>166.05763688760806</v>
      </c>
      <c r="L1229" s="46">
        <v>302030</v>
      </c>
      <c r="M1229" s="15">
        <f t="shared" si="113"/>
        <v>-0.41498559077809816</v>
      </c>
      <c r="N1229" s="15">
        <f t="shared" si="113"/>
        <v>-2.6051873198847204</v>
      </c>
      <c r="O1229" s="47">
        <f t="shared" si="113"/>
        <v>17920</v>
      </c>
    </row>
    <row r="1230" spans="2:15" x14ac:dyDescent="0.15">
      <c r="B1230" s="36"/>
      <c r="C1230" s="26" t="s">
        <v>77</v>
      </c>
      <c r="D1230" s="26">
        <v>113</v>
      </c>
      <c r="E1230" s="43">
        <v>50.938053097345133</v>
      </c>
      <c r="F1230" s="43">
        <v>11.098584070796457</v>
      </c>
      <c r="G1230" s="43">
        <v>20.955752212389381</v>
      </c>
      <c r="H1230" s="43">
        <v>166.42477876106196</v>
      </c>
      <c r="I1230" s="46">
        <v>408540</v>
      </c>
      <c r="J1230" s="43">
        <v>21.168141592920353</v>
      </c>
      <c r="K1230" s="43">
        <v>166.84955752212389</v>
      </c>
      <c r="L1230" s="46">
        <v>381850</v>
      </c>
      <c r="M1230" s="15">
        <f t="shared" si="113"/>
        <v>-0.21238938053097201</v>
      </c>
      <c r="N1230" s="15">
        <f t="shared" si="113"/>
        <v>-0.4247787610619298</v>
      </c>
      <c r="O1230" s="47">
        <f t="shared" si="113"/>
        <v>26690</v>
      </c>
    </row>
    <row r="1231" spans="2:15" x14ac:dyDescent="0.15">
      <c r="B1231" s="28"/>
      <c r="C1231" s="26" t="s">
        <v>106</v>
      </c>
      <c r="D1231" s="26">
        <v>234</v>
      </c>
      <c r="E1231" s="43">
        <v>49.82905982905983</v>
      </c>
      <c r="F1231" s="43">
        <v>6.1855982905982856</v>
      </c>
      <c r="G1231" s="43">
        <v>20.602564102564102</v>
      </c>
      <c r="H1231" s="43">
        <v>162.01709401709402</v>
      </c>
      <c r="I1231" s="46">
        <v>277170</v>
      </c>
      <c r="J1231" s="43">
        <v>21.115384615384617</v>
      </c>
      <c r="K1231" s="43">
        <v>165.67521367521368</v>
      </c>
      <c r="L1231" s="46">
        <v>263480</v>
      </c>
      <c r="M1231" s="15">
        <f t="shared" si="113"/>
        <v>-0.51282051282051455</v>
      </c>
      <c r="N1231" s="15">
        <f t="shared" si="113"/>
        <v>-3.6581196581196593</v>
      </c>
      <c r="O1231" s="47">
        <f t="shared" si="113"/>
        <v>13690</v>
      </c>
    </row>
    <row r="1232" spans="2:15" x14ac:dyDescent="0.15">
      <c r="B1232" s="27" t="s">
        <v>21</v>
      </c>
      <c r="C1232" s="25"/>
      <c r="D1232" s="26">
        <v>337</v>
      </c>
      <c r="E1232" s="43">
        <v>47.658753709198812</v>
      </c>
      <c r="F1232" s="43">
        <v>6.7265281899109688</v>
      </c>
      <c r="G1232" s="43">
        <v>20.670623145400594</v>
      </c>
      <c r="H1232" s="43">
        <v>163.41543026706231</v>
      </c>
      <c r="I1232" s="46">
        <v>314540</v>
      </c>
      <c r="J1232" s="43">
        <v>20.925816023738872</v>
      </c>
      <c r="K1232" s="43">
        <v>165.16913946587536</v>
      </c>
      <c r="L1232" s="46">
        <v>297080</v>
      </c>
      <c r="M1232" s="15">
        <f t="shared" si="113"/>
        <v>-0.25519287833827775</v>
      </c>
      <c r="N1232" s="15">
        <f t="shared" si="113"/>
        <v>-1.7537091988130555</v>
      </c>
      <c r="O1232" s="47">
        <f t="shared" si="113"/>
        <v>17460</v>
      </c>
    </row>
    <row r="1233" spans="2:15" x14ac:dyDescent="0.15">
      <c r="B1233" s="36"/>
      <c r="C1233" s="26" t="s">
        <v>77</v>
      </c>
      <c r="D1233" s="26">
        <v>76</v>
      </c>
      <c r="E1233" s="43">
        <v>47.5</v>
      </c>
      <c r="F1233" s="43">
        <v>9.79092105263158</v>
      </c>
      <c r="G1233" s="43">
        <v>20.842105263157894</v>
      </c>
      <c r="H1233" s="43">
        <v>166.46052631578948</v>
      </c>
      <c r="I1233" s="46">
        <v>395670</v>
      </c>
      <c r="J1233" s="43">
        <v>20.842105263157894</v>
      </c>
      <c r="K1233" s="43">
        <v>166.11842105263159</v>
      </c>
      <c r="L1233" s="46">
        <v>371810</v>
      </c>
      <c r="M1233" s="15">
        <f t="shared" si="113"/>
        <v>0</v>
      </c>
      <c r="N1233" s="15">
        <f t="shared" si="113"/>
        <v>0.34210526315789025</v>
      </c>
      <c r="O1233" s="47">
        <f t="shared" si="113"/>
        <v>23860</v>
      </c>
    </row>
    <row r="1234" spans="2:15" x14ac:dyDescent="0.15">
      <c r="B1234" s="28"/>
      <c r="C1234" s="26" t="s">
        <v>106</v>
      </c>
      <c r="D1234" s="26">
        <v>261</v>
      </c>
      <c r="E1234" s="43">
        <v>47.70498084291188</v>
      </c>
      <c r="F1234" s="43">
        <v>5.834214559386969</v>
      </c>
      <c r="G1234" s="43">
        <v>20.620689655172413</v>
      </c>
      <c r="H1234" s="43">
        <v>162.5287356321839</v>
      </c>
      <c r="I1234" s="46">
        <v>290910</v>
      </c>
      <c r="J1234" s="43">
        <v>20.950191570881227</v>
      </c>
      <c r="K1234" s="43">
        <v>164.89272030651341</v>
      </c>
      <c r="L1234" s="46">
        <v>275320</v>
      </c>
      <c r="M1234" s="15">
        <f t="shared" si="113"/>
        <v>-0.32950191570881415</v>
      </c>
      <c r="N1234" s="15">
        <f t="shared" si="113"/>
        <v>-2.3639846743295152</v>
      </c>
      <c r="O1234" s="47">
        <f t="shared" si="113"/>
        <v>15590</v>
      </c>
    </row>
    <row r="1235" spans="2:15" x14ac:dyDescent="0.15">
      <c r="B1235" s="27" t="s">
        <v>12</v>
      </c>
      <c r="C1235" s="25"/>
      <c r="D1235" s="26">
        <v>219</v>
      </c>
      <c r="E1235" s="43">
        <v>54.155251141552512</v>
      </c>
      <c r="F1235" s="43">
        <v>11.571780821917796</v>
      </c>
      <c r="G1235" s="43">
        <v>21.013698630136986</v>
      </c>
      <c r="H1235" s="43">
        <v>158.61643835616439</v>
      </c>
      <c r="I1235" s="46">
        <v>310340</v>
      </c>
      <c r="J1235" s="43">
        <v>21.452054794520549</v>
      </c>
      <c r="K1235" s="43">
        <v>161.89954337899545</v>
      </c>
      <c r="L1235" s="46">
        <v>297550</v>
      </c>
      <c r="M1235" s="15">
        <f t="shared" si="113"/>
        <v>-0.4383561643835634</v>
      </c>
      <c r="N1235" s="15">
        <f t="shared" si="113"/>
        <v>-3.2831050228310517</v>
      </c>
      <c r="O1235" s="47">
        <f t="shared" si="113"/>
        <v>12790</v>
      </c>
    </row>
    <row r="1236" spans="2:15" x14ac:dyDescent="0.15">
      <c r="B1236" s="36"/>
      <c r="C1236" s="26" t="s">
        <v>77</v>
      </c>
      <c r="D1236" s="26">
        <v>102</v>
      </c>
      <c r="E1236" s="43">
        <v>51.784313725490193</v>
      </c>
      <c r="F1236" s="43">
        <v>13.936274509803917</v>
      </c>
      <c r="G1236" s="43">
        <v>20.950980392156861</v>
      </c>
      <c r="H1236" s="43">
        <v>162.90196078431373</v>
      </c>
      <c r="I1236" s="46">
        <v>392290</v>
      </c>
      <c r="J1236" s="43">
        <v>21.186274509803923</v>
      </c>
      <c r="K1236" s="43">
        <v>164.64705882352942</v>
      </c>
      <c r="L1236" s="46">
        <v>378010</v>
      </c>
      <c r="M1236" s="15">
        <f t="shared" si="113"/>
        <v>-0.23529411764706154</v>
      </c>
      <c r="N1236" s="15">
        <f t="shared" si="113"/>
        <v>-1.7450980392156907</v>
      </c>
      <c r="O1236" s="47">
        <f t="shared" si="113"/>
        <v>14280</v>
      </c>
    </row>
    <row r="1237" spans="2:15" x14ac:dyDescent="0.15">
      <c r="B1237" s="28"/>
      <c r="C1237" s="26" t="s">
        <v>106</v>
      </c>
      <c r="D1237" s="26">
        <v>117</v>
      </c>
      <c r="E1237" s="43">
        <v>56.222222222222221</v>
      </c>
      <c r="F1237" s="43">
        <v>9.5104273504273529</v>
      </c>
      <c r="G1237" s="43">
        <v>21.068376068376068</v>
      </c>
      <c r="H1237" s="43">
        <v>154.88034188034189</v>
      </c>
      <c r="I1237" s="46">
        <v>238890</v>
      </c>
      <c r="J1237" s="43">
        <v>21.683760683760685</v>
      </c>
      <c r="K1237" s="43">
        <v>159.5042735042735</v>
      </c>
      <c r="L1237" s="46">
        <v>227410</v>
      </c>
      <c r="M1237" s="15">
        <f t="shared" si="113"/>
        <v>-0.61538461538461675</v>
      </c>
      <c r="N1237" s="15">
        <f t="shared" si="113"/>
        <v>-4.6239316239316111</v>
      </c>
      <c r="O1237" s="47">
        <f t="shared" si="113"/>
        <v>11480</v>
      </c>
    </row>
    <row r="1238" spans="2:15" x14ac:dyDescent="0.15">
      <c r="B1238" s="27" t="s">
        <v>13</v>
      </c>
      <c r="C1238" s="25"/>
      <c r="D1238" s="26">
        <v>417</v>
      </c>
      <c r="E1238" s="43">
        <v>41.685851318944842</v>
      </c>
      <c r="F1238" s="43">
        <v>5.5962589928057449</v>
      </c>
      <c r="G1238" s="43">
        <v>20.520383693045563</v>
      </c>
      <c r="H1238" s="43">
        <v>161.70023980815347</v>
      </c>
      <c r="I1238" s="46">
        <v>300920</v>
      </c>
      <c r="J1238" s="43">
        <v>20.613908872901678</v>
      </c>
      <c r="K1238" s="43">
        <v>162.18465227817745</v>
      </c>
      <c r="L1238" s="46">
        <v>283050</v>
      </c>
      <c r="M1238" s="15">
        <f t="shared" si="113"/>
        <v>-9.3525179856115415E-2</v>
      </c>
      <c r="N1238" s="15">
        <f t="shared" si="113"/>
        <v>-0.48441247002398313</v>
      </c>
      <c r="O1238" s="47">
        <f t="shared" si="113"/>
        <v>17870</v>
      </c>
    </row>
    <row r="1239" spans="2:15" x14ac:dyDescent="0.15">
      <c r="B1239" s="36"/>
      <c r="C1239" s="26" t="s">
        <v>77</v>
      </c>
      <c r="D1239" s="26">
        <v>127</v>
      </c>
      <c r="E1239" s="43">
        <v>46.811023622047244</v>
      </c>
      <c r="F1239" s="43">
        <v>7.8462992125984288</v>
      </c>
      <c r="G1239" s="43">
        <v>20.708661417322833</v>
      </c>
      <c r="H1239" s="43">
        <v>164.37795275590551</v>
      </c>
      <c r="I1239" s="46">
        <v>361830</v>
      </c>
      <c r="J1239" s="43">
        <v>20.614173228346456</v>
      </c>
      <c r="K1239" s="43">
        <v>163.23622047244095</v>
      </c>
      <c r="L1239" s="46">
        <v>345710</v>
      </c>
      <c r="M1239" s="15">
        <f t="shared" si="113"/>
        <v>9.4488188976377785E-2</v>
      </c>
      <c r="N1239" s="15">
        <f t="shared" si="113"/>
        <v>1.1417322834645631</v>
      </c>
      <c r="O1239" s="47">
        <f t="shared" si="113"/>
        <v>16120</v>
      </c>
    </row>
    <row r="1240" spans="2:15" x14ac:dyDescent="0.15">
      <c r="B1240" s="28"/>
      <c r="C1240" s="26" t="s">
        <v>106</v>
      </c>
      <c r="D1240" s="26">
        <v>290</v>
      </c>
      <c r="E1240" s="43">
        <v>39.441379310344828</v>
      </c>
      <c r="F1240" s="43">
        <v>4.6108965517241369</v>
      </c>
      <c r="G1240" s="43">
        <v>20.437931034482759</v>
      </c>
      <c r="H1240" s="43">
        <v>160.52758620689656</v>
      </c>
      <c r="I1240" s="46">
        <v>274240</v>
      </c>
      <c r="J1240" s="43">
        <v>20.613793103448277</v>
      </c>
      <c r="K1240" s="43">
        <v>161.72413793103448</v>
      </c>
      <c r="L1240" s="46">
        <v>255610</v>
      </c>
      <c r="M1240" s="15">
        <f t="shared" si="113"/>
        <v>-0.17586206896551815</v>
      </c>
      <c r="N1240" s="15">
        <f t="shared" si="113"/>
        <v>-1.1965517241379189</v>
      </c>
      <c r="O1240" s="47">
        <f t="shared" si="113"/>
        <v>18630</v>
      </c>
    </row>
    <row r="1241" spans="2:15" x14ac:dyDescent="0.15">
      <c r="B1241" s="27" t="s">
        <v>22</v>
      </c>
      <c r="C1241" s="25"/>
      <c r="D1241" s="26">
        <v>62</v>
      </c>
      <c r="E1241" s="43">
        <v>45.08064516129032</v>
      </c>
      <c r="F1241" s="43">
        <v>10.182580645161291</v>
      </c>
      <c r="G1241" s="43">
        <v>19.64516129032258</v>
      </c>
      <c r="H1241" s="43">
        <v>155.09677419354838</v>
      </c>
      <c r="I1241" s="46">
        <v>383000</v>
      </c>
      <c r="J1241" s="43">
        <v>19.806451612903224</v>
      </c>
      <c r="K1241" s="43">
        <v>154.95161290322579</v>
      </c>
      <c r="L1241" s="46">
        <v>377870</v>
      </c>
      <c r="M1241" s="15">
        <f t="shared" si="113"/>
        <v>-0.16129032258064413</v>
      </c>
      <c r="N1241" s="15">
        <f t="shared" si="113"/>
        <v>0.14516129032259073</v>
      </c>
      <c r="O1241" s="47">
        <f t="shared" si="113"/>
        <v>5130</v>
      </c>
    </row>
    <row r="1242" spans="2:15" x14ac:dyDescent="0.15">
      <c r="B1242" s="36"/>
      <c r="C1242" s="26" t="s">
        <v>77</v>
      </c>
      <c r="D1242" s="26">
        <v>12</v>
      </c>
      <c r="E1242" s="43">
        <v>47.166666666666664</v>
      </c>
      <c r="F1242" s="43">
        <v>11.319999999999999</v>
      </c>
      <c r="G1242" s="43">
        <v>20</v>
      </c>
      <c r="H1242" s="43">
        <v>156.16666666666666</v>
      </c>
      <c r="I1242" s="46">
        <v>420590</v>
      </c>
      <c r="J1242" s="43">
        <v>20</v>
      </c>
      <c r="K1242" s="43">
        <v>153.58333333333334</v>
      </c>
      <c r="L1242" s="46">
        <v>438230</v>
      </c>
      <c r="M1242" s="15">
        <f t="shared" si="113"/>
        <v>0</v>
      </c>
      <c r="N1242" s="15">
        <f t="shared" si="113"/>
        <v>2.5833333333333144</v>
      </c>
      <c r="O1242" s="47">
        <f t="shared" si="113"/>
        <v>-17640</v>
      </c>
    </row>
    <row r="1243" spans="2:15" x14ac:dyDescent="0.15">
      <c r="B1243" s="28"/>
      <c r="C1243" s="26" t="s">
        <v>106</v>
      </c>
      <c r="D1243" s="26">
        <v>50</v>
      </c>
      <c r="E1243" s="43">
        <v>44.58</v>
      </c>
      <c r="F1243" s="43">
        <v>9.9095999999999975</v>
      </c>
      <c r="G1243" s="43">
        <v>19.559999999999999</v>
      </c>
      <c r="H1243" s="43">
        <v>154.84</v>
      </c>
      <c r="I1243" s="46">
        <v>373980</v>
      </c>
      <c r="J1243" s="43">
        <v>19.760000000000002</v>
      </c>
      <c r="K1243" s="43">
        <v>155.28</v>
      </c>
      <c r="L1243" s="46">
        <v>363390</v>
      </c>
      <c r="M1243" s="15">
        <f t="shared" si="113"/>
        <v>-0.20000000000000284</v>
      </c>
      <c r="N1243" s="15">
        <f t="shared" si="113"/>
        <v>-0.43999999999999773</v>
      </c>
      <c r="O1243" s="47">
        <f t="shared" si="113"/>
        <v>10590</v>
      </c>
    </row>
    <row r="1244" spans="2:15" x14ac:dyDescent="0.15">
      <c r="B1244" s="27" t="s">
        <v>14</v>
      </c>
      <c r="C1244" s="25"/>
      <c r="D1244" s="26">
        <v>451</v>
      </c>
      <c r="E1244" s="43">
        <v>41.926829268292686</v>
      </c>
      <c r="F1244" s="43">
        <v>4.9107760532150699</v>
      </c>
      <c r="G1244" s="43">
        <v>20.991130820399114</v>
      </c>
      <c r="H1244" s="43">
        <v>165.84257206208426</v>
      </c>
      <c r="I1244" s="46">
        <v>286520</v>
      </c>
      <c r="J1244" s="43">
        <v>20.90909090909091</v>
      </c>
      <c r="K1244" s="43">
        <v>164.95343680709536</v>
      </c>
      <c r="L1244" s="46">
        <v>267140</v>
      </c>
      <c r="M1244" s="15">
        <f t="shared" si="113"/>
        <v>8.2039911308203983E-2</v>
      </c>
      <c r="N1244" s="15">
        <f t="shared" si="113"/>
        <v>0.88913525498890067</v>
      </c>
      <c r="O1244" s="47">
        <f t="shared" si="113"/>
        <v>19380</v>
      </c>
    </row>
    <row r="1245" spans="2:15" x14ac:dyDescent="0.15">
      <c r="B1245" s="36"/>
      <c r="C1245" s="26" t="s">
        <v>77</v>
      </c>
      <c r="D1245" s="26">
        <v>164</v>
      </c>
      <c r="E1245" s="43">
        <v>47.012195121951223</v>
      </c>
      <c r="F1245" s="43">
        <v>6.9083536585365826</v>
      </c>
      <c r="G1245" s="43">
        <v>21.01829268292683</v>
      </c>
      <c r="H1245" s="43">
        <v>167.8109756097561</v>
      </c>
      <c r="I1245" s="46">
        <v>334530</v>
      </c>
      <c r="J1245" s="43">
        <v>20.908536585365855</v>
      </c>
      <c r="K1245" s="43">
        <v>166.65853658536585</v>
      </c>
      <c r="L1245" s="46">
        <v>314710</v>
      </c>
      <c r="M1245" s="15">
        <f t="shared" si="113"/>
        <v>0.10975609756097526</v>
      </c>
      <c r="N1245" s="15">
        <f t="shared" si="113"/>
        <v>1.1524390243902474</v>
      </c>
      <c r="O1245" s="47">
        <f t="shared" si="113"/>
        <v>19820</v>
      </c>
    </row>
    <row r="1246" spans="2:15" x14ac:dyDescent="0.15">
      <c r="B1246" s="28"/>
      <c r="C1246" s="26" t="s">
        <v>106</v>
      </c>
      <c r="D1246" s="26">
        <v>287</v>
      </c>
      <c r="E1246" s="43">
        <v>39.020905923344948</v>
      </c>
      <c r="F1246" s="43">
        <v>3.7693031358885034</v>
      </c>
      <c r="G1246" s="43">
        <v>20.975609756097562</v>
      </c>
      <c r="H1246" s="43">
        <v>164.7177700348432</v>
      </c>
      <c r="I1246" s="46">
        <v>259090</v>
      </c>
      <c r="J1246" s="43">
        <v>20.909407665505228</v>
      </c>
      <c r="K1246" s="43">
        <v>163.97909407665506</v>
      </c>
      <c r="L1246" s="46">
        <v>239960</v>
      </c>
      <c r="M1246" s="15">
        <f t="shared" si="113"/>
        <v>6.6202090592334173E-2</v>
      </c>
      <c r="N1246" s="15">
        <f t="shared" si="113"/>
        <v>0.73867595818813925</v>
      </c>
      <c r="O1246" s="47">
        <f t="shared" si="113"/>
        <v>19130</v>
      </c>
    </row>
    <row r="1247" spans="2:15" x14ac:dyDescent="0.15">
      <c r="B1247" s="27" t="s">
        <v>23</v>
      </c>
      <c r="C1247" s="25"/>
      <c r="D1247" s="26">
        <v>41</v>
      </c>
      <c r="E1247" s="43">
        <v>45.048780487804876</v>
      </c>
      <c r="F1247" s="43">
        <v>8.9180487804878066</v>
      </c>
      <c r="G1247" s="43">
        <v>19.414634146341463</v>
      </c>
      <c r="H1247" s="43">
        <v>155.51219512195121</v>
      </c>
      <c r="I1247" s="46">
        <v>393560</v>
      </c>
      <c r="J1247" s="43">
        <v>19.975609756097562</v>
      </c>
      <c r="K1247" s="43">
        <v>158.39024390243901</v>
      </c>
      <c r="L1247" s="46">
        <v>379380</v>
      </c>
      <c r="M1247" s="15">
        <f t="shared" si="113"/>
        <v>-0.56097560975609895</v>
      </c>
      <c r="N1247" s="15">
        <f t="shared" si="113"/>
        <v>-2.8780487804878021</v>
      </c>
      <c r="O1247" s="47">
        <f t="shared" si="113"/>
        <v>14180</v>
      </c>
    </row>
    <row r="1248" spans="2:15" x14ac:dyDescent="0.15">
      <c r="B1248" s="36"/>
      <c r="C1248" s="26" t="s">
        <v>77</v>
      </c>
      <c r="D1248" s="26">
        <v>19</v>
      </c>
      <c r="E1248" s="43">
        <v>48.368421052631582</v>
      </c>
      <c r="F1248" s="43">
        <v>9.1705263157894734</v>
      </c>
      <c r="G1248" s="43">
        <v>19.473684210526315</v>
      </c>
      <c r="H1248" s="43">
        <v>159.63157894736841</v>
      </c>
      <c r="I1248" s="46">
        <v>431900</v>
      </c>
      <c r="J1248" s="43">
        <v>20.157894736842106</v>
      </c>
      <c r="K1248" s="43">
        <v>161</v>
      </c>
      <c r="L1248" s="46">
        <v>418100</v>
      </c>
      <c r="M1248" s="15">
        <f t="shared" ref="M1248:O1258" si="114">G1248-J1248</f>
        <v>-0.68421052631579116</v>
      </c>
      <c r="N1248" s="15">
        <f t="shared" si="114"/>
        <v>-1.3684210526315894</v>
      </c>
      <c r="O1248" s="47">
        <f t="shared" si="114"/>
        <v>13800</v>
      </c>
    </row>
    <row r="1249" spans="1:15" x14ac:dyDescent="0.15">
      <c r="B1249" s="28"/>
      <c r="C1249" s="26" t="s">
        <v>106</v>
      </c>
      <c r="D1249" s="26">
        <v>22</v>
      </c>
      <c r="E1249" s="43">
        <v>42.18181818181818</v>
      </c>
      <c r="F1249" s="43">
        <v>8.7000000000000011</v>
      </c>
      <c r="G1249" s="43">
        <v>19.363636363636363</v>
      </c>
      <c r="H1249" s="43">
        <v>151.95454545454547</v>
      </c>
      <c r="I1249" s="46">
        <v>360450</v>
      </c>
      <c r="J1249" s="43">
        <v>19.818181818181817</v>
      </c>
      <c r="K1249" s="43">
        <v>156.13636363636363</v>
      </c>
      <c r="L1249" s="46">
        <v>345940</v>
      </c>
      <c r="M1249" s="15">
        <f t="shared" si="114"/>
        <v>-0.45454545454545325</v>
      </c>
      <c r="N1249" s="15">
        <f t="shared" si="114"/>
        <v>-4.1818181818181586</v>
      </c>
      <c r="O1249" s="47">
        <f t="shared" si="114"/>
        <v>14510</v>
      </c>
    </row>
    <row r="1250" spans="1:15" x14ac:dyDescent="0.15">
      <c r="B1250" s="27" t="s">
        <v>15</v>
      </c>
      <c r="C1250" s="25"/>
      <c r="D1250" s="26">
        <v>198</v>
      </c>
      <c r="E1250" s="43">
        <v>42.136363636363633</v>
      </c>
      <c r="F1250" s="43">
        <v>5.7283333333333379</v>
      </c>
      <c r="G1250" s="43">
        <v>20.393939393939394</v>
      </c>
      <c r="H1250" s="43">
        <v>161.5151515151515</v>
      </c>
      <c r="I1250" s="46">
        <v>336120</v>
      </c>
      <c r="J1250" s="43">
        <v>20.48989898989899</v>
      </c>
      <c r="K1250" s="43">
        <v>161.64141414141415</v>
      </c>
      <c r="L1250" s="46">
        <v>317400</v>
      </c>
      <c r="M1250" s="15">
        <f t="shared" si="114"/>
        <v>-9.5959595959595134E-2</v>
      </c>
      <c r="N1250" s="15">
        <f t="shared" si="114"/>
        <v>-0.12626262626264406</v>
      </c>
      <c r="O1250" s="47">
        <f t="shared" si="114"/>
        <v>18720</v>
      </c>
    </row>
    <row r="1251" spans="1:15" x14ac:dyDescent="0.15">
      <c r="B1251" s="36"/>
      <c r="C1251" s="26" t="s">
        <v>77</v>
      </c>
      <c r="D1251" s="26">
        <v>116</v>
      </c>
      <c r="E1251" s="43">
        <v>43.78448275862069</v>
      </c>
      <c r="F1251" s="43">
        <v>6.9991379310344852</v>
      </c>
      <c r="G1251" s="43">
        <v>20.560344827586206</v>
      </c>
      <c r="H1251" s="43">
        <v>163.07758620689654</v>
      </c>
      <c r="I1251" s="46">
        <v>365440</v>
      </c>
      <c r="J1251" s="43">
        <v>20.655172413793103</v>
      </c>
      <c r="K1251" s="43">
        <v>163.06034482758622</v>
      </c>
      <c r="L1251" s="46">
        <v>347550</v>
      </c>
      <c r="M1251" s="15">
        <f t="shared" si="114"/>
        <v>-9.4827586206896797E-2</v>
      </c>
      <c r="N1251" s="15">
        <f t="shared" si="114"/>
        <v>1.7241379310320326E-2</v>
      </c>
      <c r="O1251" s="47">
        <f t="shared" si="114"/>
        <v>17890</v>
      </c>
    </row>
    <row r="1252" spans="1:15" x14ac:dyDescent="0.15">
      <c r="B1252" s="28"/>
      <c r="C1252" s="26" t="s">
        <v>106</v>
      </c>
      <c r="D1252" s="26">
        <v>82</v>
      </c>
      <c r="E1252" s="43">
        <v>39.804878048780488</v>
      </c>
      <c r="F1252" s="43">
        <v>3.930609756097561</v>
      </c>
      <c r="G1252" s="43">
        <v>20.158536585365855</v>
      </c>
      <c r="H1252" s="43">
        <v>159.30487804878049</v>
      </c>
      <c r="I1252" s="46">
        <v>294650</v>
      </c>
      <c r="J1252" s="43">
        <v>20.256097560975611</v>
      </c>
      <c r="K1252" s="43">
        <v>159.63414634146341</v>
      </c>
      <c r="L1252" s="46">
        <v>274750</v>
      </c>
      <c r="M1252" s="15">
        <f t="shared" si="114"/>
        <v>-9.7560975609756184E-2</v>
      </c>
      <c r="N1252" s="15">
        <f t="shared" si="114"/>
        <v>-0.32926829268291158</v>
      </c>
      <c r="O1252" s="47">
        <f t="shared" si="114"/>
        <v>19900</v>
      </c>
    </row>
    <row r="1253" spans="1:15" x14ac:dyDescent="0.15">
      <c r="B1253" s="27" t="s">
        <v>16</v>
      </c>
      <c r="C1253" s="25"/>
      <c r="D1253" s="26">
        <v>592</v>
      </c>
      <c r="E1253" s="43">
        <v>41.41554054054054</v>
      </c>
      <c r="F1253" s="43">
        <v>11.002415540540515</v>
      </c>
      <c r="G1253" s="43">
        <v>20.481418918918919</v>
      </c>
      <c r="H1253" s="43">
        <v>163.11655405405406</v>
      </c>
      <c r="I1253" s="46">
        <v>394570</v>
      </c>
      <c r="J1253" s="43">
        <v>21.02027027027027</v>
      </c>
      <c r="K1253" s="43">
        <v>166.26520270270271</v>
      </c>
      <c r="L1253" s="46">
        <v>370890</v>
      </c>
      <c r="M1253" s="15">
        <f t="shared" si="114"/>
        <v>-0.53885135135135087</v>
      </c>
      <c r="N1253" s="15">
        <f t="shared" si="114"/>
        <v>-3.1486486486486456</v>
      </c>
      <c r="O1253" s="47">
        <f t="shared" si="114"/>
        <v>23680</v>
      </c>
    </row>
    <row r="1254" spans="1:15" x14ac:dyDescent="0.15">
      <c r="B1254" s="36"/>
      <c r="C1254" s="26" t="s">
        <v>77</v>
      </c>
      <c r="D1254" s="26">
        <v>94</v>
      </c>
      <c r="E1254" s="43">
        <v>46.351063829787236</v>
      </c>
      <c r="F1254" s="43">
        <v>19.168510638297864</v>
      </c>
      <c r="G1254" s="43">
        <v>20.595744680851062</v>
      </c>
      <c r="H1254" s="43">
        <v>165.46808510638297</v>
      </c>
      <c r="I1254" s="46">
        <v>490680</v>
      </c>
      <c r="J1254" s="43">
        <v>21.138297872340427</v>
      </c>
      <c r="K1254" s="43">
        <v>168.09574468085106</v>
      </c>
      <c r="L1254" s="46">
        <v>467180</v>
      </c>
      <c r="M1254" s="15">
        <f t="shared" si="114"/>
        <v>-0.54255319148936465</v>
      </c>
      <c r="N1254" s="15">
        <f t="shared" si="114"/>
        <v>-2.6276595744680833</v>
      </c>
      <c r="O1254" s="47">
        <f t="shared" si="114"/>
        <v>23500</v>
      </c>
    </row>
    <row r="1255" spans="1:15" x14ac:dyDescent="0.15">
      <c r="B1255" s="28"/>
      <c r="C1255" s="26" t="s">
        <v>106</v>
      </c>
      <c r="D1255" s="26">
        <v>498</v>
      </c>
      <c r="E1255" s="43">
        <v>40.483935742971887</v>
      </c>
      <c r="F1255" s="43">
        <v>9.4610240963855237</v>
      </c>
      <c r="G1255" s="43">
        <v>20.459839357429718</v>
      </c>
      <c r="H1255" s="43">
        <v>162.6726907630522</v>
      </c>
      <c r="I1255" s="46">
        <v>376430</v>
      </c>
      <c r="J1255" s="43">
        <v>20.997991967871485</v>
      </c>
      <c r="K1255" s="43">
        <v>165.91967871485943</v>
      </c>
      <c r="L1255" s="46">
        <v>352720</v>
      </c>
      <c r="M1255" s="15">
        <f t="shared" si="114"/>
        <v>-0.53815261044176665</v>
      </c>
      <c r="N1255" s="15">
        <f t="shared" si="114"/>
        <v>-3.2469879518072275</v>
      </c>
      <c r="O1255" s="47">
        <f t="shared" si="114"/>
        <v>23710</v>
      </c>
    </row>
    <row r="1256" spans="1:15" x14ac:dyDescent="0.15">
      <c r="B1256" s="27" t="s">
        <v>17</v>
      </c>
      <c r="C1256" s="25"/>
      <c r="D1256" s="26">
        <v>295</v>
      </c>
      <c r="E1256" s="43">
        <v>43.047457627118646</v>
      </c>
      <c r="F1256" s="43">
        <v>12.998067796610163</v>
      </c>
      <c r="G1256" s="43">
        <v>19.857627118644068</v>
      </c>
      <c r="H1256" s="43">
        <v>154.99322033898306</v>
      </c>
      <c r="I1256" s="46">
        <v>411620</v>
      </c>
      <c r="J1256" s="43">
        <v>20.406779661016948</v>
      </c>
      <c r="K1256" s="43">
        <v>157.73559322033898</v>
      </c>
      <c r="L1256" s="46">
        <v>393930</v>
      </c>
      <c r="M1256" s="15">
        <f t="shared" si="114"/>
        <v>-0.54915254237288025</v>
      </c>
      <c r="N1256" s="15">
        <f t="shared" si="114"/>
        <v>-2.7423728813559194</v>
      </c>
      <c r="O1256" s="47">
        <f t="shared" si="114"/>
        <v>17690</v>
      </c>
    </row>
    <row r="1257" spans="1:15" x14ac:dyDescent="0.15">
      <c r="B1257" s="36"/>
      <c r="C1257" s="26" t="s">
        <v>77</v>
      </c>
      <c r="D1257" s="26">
        <v>53</v>
      </c>
      <c r="E1257" s="43">
        <v>50.169811320754718</v>
      </c>
      <c r="F1257" s="43">
        <v>21.318301886792455</v>
      </c>
      <c r="G1257" s="43">
        <v>19.90566037735849</v>
      </c>
      <c r="H1257" s="43">
        <v>157.58490566037736</v>
      </c>
      <c r="I1257" s="46">
        <v>489870</v>
      </c>
      <c r="J1257" s="43">
        <v>20.30188679245283</v>
      </c>
      <c r="K1257" s="43">
        <v>158.01886792452831</v>
      </c>
      <c r="L1257" s="46">
        <v>469600</v>
      </c>
      <c r="M1257" s="15">
        <f t="shared" si="114"/>
        <v>-0.39622641509433976</v>
      </c>
      <c r="N1257" s="15">
        <f t="shared" si="114"/>
        <v>-0.4339622641509493</v>
      </c>
      <c r="O1257" s="47">
        <f t="shared" si="114"/>
        <v>20270</v>
      </c>
    </row>
    <row r="1258" spans="1:15" x14ac:dyDescent="0.15">
      <c r="B1258" s="28"/>
      <c r="C1258" s="26" t="s">
        <v>106</v>
      </c>
      <c r="D1258" s="26">
        <v>242</v>
      </c>
      <c r="E1258" s="43">
        <v>41.487603305785122</v>
      </c>
      <c r="F1258" s="43">
        <v>11.175867768595031</v>
      </c>
      <c r="G1258" s="43">
        <v>19.847107438016529</v>
      </c>
      <c r="H1258" s="43">
        <v>154.42561983471074</v>
      </c>
      <c r="I1258" s="46">
        <v>394480</v>
      </c>
      <c r="J1258" s="43">
        <v>20.429752066115704</v>
      </c>
      <c r="K1258" s="43">
        <v>157.67355371900825</v>
      </c>
      <c r="L1258" s="46">
        <v>377350</v>
      </c>
      <c r="M1258" s="15">
        <f t="shared" si="114"/>
        <v>-0.58264462809917461</v>
      </c>
      <c r="N1258" s="15">
        <f t="shared" si="114"/>
        <v>-3.2479338842975096</v>
      </c>
      <c r="O1258" s="47">
        <f t="shared" si="114"/>
        <v>17130</v>
      </c>
    </row>
    <row r="1259" spans="1:15" x14ac:dyDescent="0.15">
      <c r="B1259" s="57" t="s">
        <v>175</v>
      </c>
      <c r="C1259" s="29"/>
      <c r="D1259" s="30"/>
      <c r="E1259" s="12" t="s">
        <v>164</v>
      </c>
      <c r="F1259" s="13"/>
      <c r="G1259" s="13"/>
      <c r="H1259" s="13"/>
      <c r="I1259" s="50"/>
      <c r="J1259" s="12" t="s">
        <v>165</v>
      </c>
      <c r="K1259" s="13"/>
      <c r="L1259" s="50"/>
      <c r="M1259" s="12" t="s">
        <v>79</v>
      </c>
      <c r="N1259" s="13"/>
      <c r="O1259" s="14"/>
    </row>
    <row r="1260" spans="1:15" ht="24" x14ac:dyDescent="0.15">
      <c r="A1260" s="22"/>
      <c r="B1260" s="31"/>
      <c r="C1260" s="32"/>
      <c r="D1260" s="33" t="s">
        <v>80</v>
      </c>
      <c r="E1260" s="23" t="s">
        <v>81</v>
      </c>
      <c r="F1260" s="23" t="s">
        <v>82</v>
      </c>
      <c r="G1260" s="23" t="s">
        <v>83</v>
      </c>
      <c r="H1260" s="23" t="s">
        <v>84</v>
      </c>
      <c r="I1260" s="51" t="s">
        <v>85</v>
      </c>
      <c r="J1260" s="23" t="s">
        <v>83</v>
      </c>
      <c r="K1260" s="23" t="s">
        <v>84</v>
      </c>
      <c r="L1260" s="51" t="s">
        <v>85</v>
      </c>
      <c r="M1260" s="23" t="s">
        <v>83</v>
      </c>
      <c r="N1260" s="23" t="s">
        <v>84</v>
      </c>
      <c r="O1260" s="23" t="s">
        <v>85</v>
      </c>
    </row>
    <row r="1261" spans="1:15" x14ac:dyDescent="0.15">
      <c r="B1261" s="27" t="s">
        <v>18</v>
      </c>
      <c r="C1261" s="25"/>
      <c r="D1261" s="26">
        <v>10907</v>
      </c>
      <c r="E1261" s="43">
        <v>45.808196571009447</v>
      </c>
      <c r="F1261" s="43">
        <v>8.9877766571929598</v>
      </c>
      <c r="G1261" s="43">
        <v>20.82763362977904</v>
      </c>
      <c r="H1261" s="43">
        <v>164.22710186119005</v>
      </c>
      <c r="I1261" s="46">
        <v>341530</v>
      </c>
      <c r="J1261" s="43">
        <v>20.989639680938847</v>
      </c>
      <c r="K1261" s="43">
        <v>164.94682314110204</v>
      </c>
      <c r="L1261" s="46">
        <v>321990</v>
      </c>
      <c r="M1261" s="15">
        <f t="shared" ref="M1261:M1324" si="115">G1261-J1261</f>
        <v>-0.16200605115980693</v>
      </c>
      <c r="N1261" s="15">
        <f t="shared" ref="N1261:N1324" si="116">H1261-K1261</f>
        <v>-0.71972127991199386</v>
      </c>
      <c r="O1261" s="47">
        <f t="shared" ref="O1261:O1324" si="117">I1261-L1261</f>
        <v>19540</v>
      </c>
    </row>
    <row r="1262" spans="1:15" x14ac:dyDescent="0.15">
      <c r="B1262" s="36"/>
      <c r="C1262" s="26" t="s">
        <v>77</v>
      </c>
      <c r="D1262" s="26">
        <v>3143</v>
      </c>
      <c r="E1262" s="43">
        <v>48.517976455615653</v>
      </c>
      <c r="F1262" s="43">
        <v>11.258997772828755</v>
      </c>
      <c r="G1262" s="43">
        <v>21.095132039452754</v>
      </c>
      <c r="H1262" s="43">
        <v>166.68628698695514</v>
      </c>
      <c r="I1262" s="46">
        <v>388690</v>
      </c>
      <c r="J1262" s="43">
        <v>21.231307667833281</v>
      </c>
      <c r="K1262" s="43">
        <v>167.27998727330575</v>
      </c>
      <c r="L1262" s="46">
        <v>368440</v>
      </c>
      <c r="M1262" s="15">
        <f t="shared" si="115"/>
        <v>-0.13617562838052777</v>
      </c>
      <c r="N1262" s="15">
        <f t="shared" si="116"/>
        <v>-0.5937002863506109</v>
      </c>
      <c r="O1262" s="47">
        <f t="shared" si="117"/>
        <v>20250</v>
      </c>
    </row>
    <row r="1263" spans="1:15" x14ac:dyDescent="0.15">
      <c r="B1263" s="28"/>
      <c r="C1263" s="26" t="s">
        <v>106</v>
      </c>
      <c r="D1263" s="26">
        <v>7764</v>
      </c>
      <c r="E1263" s="43">
        <v>44.71123132405976</v>
      </c>
      <c r="F1263" s="43">
        <v>8.0683475012882298</v>
      </c>
      <c r="G1263" s="43">
        <v>20.719345698093765</v>
      </c>
      <c r="H1263" s="43">
        <v>163.23158165893869</v>
      </c>
      <c r="I1263" s="46">
        <v>322430</v>
      </c>
      <c r="J1263" s="43">
        <v>20.891808346213292</v>
      </c>
      <c r="K1263" s="43">
        <v>164.00231839258115</v>
      </c>
      <c r="L1263" s="46">
        <v>303190</v>
      </c>
      <c r="M1263" s="15">
        <f t="shared" si="115"/>
        <v>-0.17246264811952727</v>
      </c>
      <c r="N1263" s="15">
        <f t="shared" si="116"/>
        <v>-0.7707367336424511</v>
      </c>
      <c r="O1263" s="47">
        <f t="shared" si="117"/>
        <v>19240</v>
      </c>
    </row>
    <row r="1264" spans="1:15" x14ac:dyDescent="0.15">
      <c r="B1264" s="27" t="s">
        <v>19</v>
      </c>
      <c r="C1264" s="25"/>
      <c r="D1264" s="26">
        <v>518</v>
      </c>
      <c r="E1264" s="43">
        <v>49.835907335907336</v>
      </c>
      <c r="F1264" s="43">
        <v>8.2191505791505808</v>
      </c>
      <c r="G1264" s="43">
        <v>21.752895752895753</v>
      </c>
      <c r="H1264" s="43">
        <v>167.6911196911197</v>
      </c>
      <c r="I1264" s="46">
        <v>315100</v>
      </c>
      <c r="J1264" s="43">
        <v>21.916988416988417</v>
      </c>
      <c r="K1264" s="43">
        <v>168.32239382239382</v>
      </c>
      <c r="L1264" s="46">
        <v>295320</v>
      </c>
      <c r="M1264" s="15">
        <f t="shared" si="115"/>
        <v>-0.16409266409266365</v>
      </c>
      <c r="N1264" s="15">
        <f t="shared" si="116"/>
        <v>-0.63127413127412524</v>
      </c>
      <c r="O1264" s="47">
        <f t="shared" si="117"/>
        <v>19780</v>
      </c>
    </row>
    <row r="1265" spans="2:15" x14ac:dyDescent="0.15">
      <c r="B1265" s="36"/>
      <c r="C1265" s="26" t="s">
        <v>77</v>
      </c>
      <c r="D1265" s="26">
        <v>255</v>
      </c>
      <c r="E1265" s="43">
        <v>51.372549019607845</v>
      </c>
      <c r="F1265" s="43">
        <v>9.3816862745097911</v>
      </c>
      <c r="G1265" s="43">
        <v>22</v>
      </c>
      <c r="H1265" s="43">
        <v>170.10980392156864</v>
      </c>
      <c r="I1265" s="46">
        <v>340850</v>
      </c>
      <c r="J1265" s="43">
        <v>22.090196078431372</v>
      </c>
      <c r="K1265" s="43">
        <v>170.9607843137255</v>
      </c>
      <c r="L1265" s="46">
        <v>322080</v>
      </c>
      <c r="M1265" s="15">
        <f t="shared" si="115"/>
        <v>-9.0196078431372229E-2</v>
      </c>
      <c r="N1265" s="15">
        <f t="shared" si="116"/>
        <v>-0.85098039215685617</v>
      </c>
      <c r="O1265" s="47">
        <f t="shared" si="117"/>
        <v>18770</v>
      </c>
    </row>
    <row r="1266" spans="2:15" x14ac:dyDescent="0.15">
      <c r="B1266" s="28"/>
      <c r="C1266" s="26" t="s">
        <v>106</v>
      </c>
      <c r="D1266" s="26">
        <v>263</v>
      </c>
      <c r="E1266" s="43">
        <v>48.346007604562736</v>
      </c>
      <c r="F1266" s="43">
        <v>7.0919771863117793</v>
      </c>
      <c r="G1266" s="43">
        <v>21.513307984790874</v>
      </c>
      <c r="H1266" s="43">
        <v>165.34600760456274</v>
      </c>
      <c r="I1266" s="46">
        <v>290130</v>
      </c>
      <c r="J1266" s="43">
        <v>21.749049429657795</v>
      </c>
      <c r="K1266" s="43">
        <v>165.76425855513307</v>
      </c>
      <c r="L1266" s="46">
        <v>269360</v>
      </c>
      <c r="M1266" s="15">
        <f t="shared" si="115"/>
        <v>-0.23574144486692106</v>
      </c>
      <c r="N1266" s="15">
        <f t="shared" si="116"/>
        <v>-0.41825095057032513</v>
      </c>
      <c r="O1266" s="47">
        <f t="shared" si="117"/>
        <v>20770</v>
      </c>
    </row>
    <row r="1267" spans="2:15" x14ac:dyDescent="0.15">
      <c r="B1267" s="27" t="s">
        <v>0</v>
      </c>
      <c r="C1267" s="25"/>
      <c r="D1267" s="26">
        <v>490</v>
      </c>
      <c r="E1267" s="43">
        <v>49.977551020408164</v>
      </c>
      <c r="F1267" s="43">
        <v>8.2255102040816404</v>
      </c>
      <c r="G1267" s="43">
        <v>22.171428571428571</v>
      </c>
      <c r="H1267" s="43">
        <v>176.00204081632654</v>
      </c>
      <c r="I1267" s="46">
        <v>332820</v>
      </c>
      <c r="J1267" s="43">
        <v>22.40408163265306</v>
      </c>
      <c r="K1267" s="43">
        <v>175.13469387755103</v>
      </c>
      <c r="L1267" s="46">
        <v>307400</v>
      </c>
      <c r="M1267" s="15">
        <f t="shared" si="115"/>
        <v>-0.23265306122448948</v>
      </c>
      <c r="N1267" s="15">
        <f t="shared" si="116"/>
        <v>0.86734693877551194</v>
      </c>
      <c r="O1267" s="47">
        <f t="shared" si="117"/>
        <v>25420</v>
      </c>
    </row>
    <row r="1268" spans="2:15" x14ac:dyDescent="0.15">
      <c r="B1268" s="36"/>
      <c r="C1268" s="26" t="s">
        <v>77</v>
      </c>
      <c r="D1268" s="26">
        <v>216</v>
      </c>
      <c r="E1268" s="43">
        <v>49.268518518518519</v>
      </c>
      <c r="F1268" s="43">
        <v>9.1679629629629478</v>
      </c>
      <c r="G1268" s="43">
        <v>22.49537037037037</v>
      </c>
      <c r="H1268" s="43">
        <v>179.67592592592592</v>
      </c>
      <c r="I1268" s="46">
        <v>371000</v>
      </c>
      <c r="J1268" s="43">
        <v>22.606481481481481</v>
      </c>
      <c r="K1268" s="43">
        <v>177.50925925925927</v>
      </c>
      <c r="L1268" s="46">
        <v>340640</v>
      </c>
      <c r="M1268" s="15">
        <f t="shared" si="115"/>
        <v>-0.11111111111111072</v>
      </c>
      <c r="N1268" s="15">
        <f t="shared" si="116"/>
        <v>2.1666666666666572</v>
      </c>
      <c r="O1268" s="47">
        <f t="shared" si="117"/>
        <v>30360</v>
      </c>
    </row>
    <row r="1269" spans="2:15" x14ac:dyDescent="0.15">
      <c r="B1269" s="28"/>
      <c r="C1269" s="26" t="s">
        <v>106</v>
      </c>
      <c r="D1269" s="26">
        <v>274</v>
      </c>
      <c r="E1269" s="43">
        <v>50.536496350364963</v>
      </c>
      <c r="F1269" s="43">
        <v>7.4825547445255367</v>
      </c>
      <c r="G1269" s="43">
        <v>21.916058394160583</v>
      </c>
      <c r="H1269" s="43">
        <v>173.10583941605839</v>
      </c>
      <c r="I1269" s="46">
        <v>302730</v>
      </c>
      <c r="J1269" s="43">
        <v>22.244525547445257</v>
      </c>
      <c r="K1269" s="43">
        <v>173.26277372262774</v>
      </c>
      <c r="L1269" s="46">
        <v>281200</v>
      </c>
      <c r="M1269" s="15">
        <f t="shared" si="115"/>
        <v>-0.32846715328467369</v>
      </c>
      <c r="N1269" s="15">
        <f t="shared" si="116"/>
        <v>-0.15693430656935448</v>
      </c>
      <c r="O1269" s="47">
        <f t="shared" si="117"/>
        <v>21530</v>
      </c>
    </row>
    <row r="1270" spans="2:15" x14ac:dyDescent="0.15">
      <c r="B1270" s="27" t="s">
        <v>1</v>
      </c>
      <c r="C1270" s="25"/>
      <c r="D1270" s="26">
        <v>323</v>
      </c>
      <c r="E1270" s="43">
        <v>51.22910216718266</v>
      </c>
      <c r="F1270" s="43">
        <v>10.5204334365325</v>
      </c>
      <c r="G1270" s="43">
        <v>21.814241486068113</v>
      </c>
      <c r="H1270" s="43">
        <v>166.47058823529412</v>
      </c>
      <c r="I1270" s="46">
        <v>309930</v>
      </c>
      <c r="J1270" s="43">
        <v>21.882352941176471</v>
      </c>
      <c r="K1270" s="43">
        <v>166.6625386996904</v>
      </c>
      <c r="L1270" s="46">
        <v>291340</v>
      </c>
      <c r="M1270" s="15">
        <f t="shared" si="115"/>
        <v>-6.8111455108358143E-2</v>
      </c>
      <c r="N1270" s="15">
        <f t="shared" si="116"/>
        <v>-0.19195046439628527</v>
      </c>
      <c r="O1270" s="47">
        <f t="shared" si="117"/>
        <v>18590</v>
      </c>
    </row>
    <row r="1271" spans="2:15" x14ac:dyDescent="0.15">
      <c r="B1271" s="36"/>
      <c r="C1271" s="26" t="s">
        <v>77</v>
      </c>
      <c r="D1271" s="26">
        <v>190</v>
      </c>
      <c r="E1271" s="43">
        <v>50.773684210526319</v>
      </c>
      <c r="F1271" s="43">
        <v>11.218631578947349</v>
      </c>
      <c r="G1271" s="43">
        <v>21.989473684210527</v>
      </c>
      <c r="H1271" s="43">
        <v>170.04210526315791</v>
      </c>
      <c r="I1271" s="46">
        <v>336980</v>
      </c>
      <c r="J1271" s="43">
        <v>22.126315789473683</v>
      </c>
      <c r="K1271" s="43">
        <v>170.53157894736842</v>
      </c>
      <c r="L1271" s="46">
        <v>320560</v>
      </c>
      <c r="M1271" s="15">
        <f t="shared" si="115"/>
        <v>-0.1368421052631561</v>
      </c>
      <c r="N1271" s="15">
        <f t="shared" si="116"/>
        <v>-0.48947368421050896</v>
      </c>
      <c r="O1271" s="47">
        <f t="shared" si="117"/>
        <v>16420</v>
      </c>
    </row>
    <row r="1272" spans="2:15" x14ac:dyDescent="0.15">
      <c r="B1272" s="28"/>
      <c r="C1272" s="26" t="s">
        <v>106</v>
      </c>
      <c r="D1272" s="26">
        <v>133</v>
      </c>
      <c r="E1272" s="43">
        <v>51.879699248120303</v>
      </c>
      <c r="F1272" s="43">
        <v>9.5230075187969891</v>
      </c>
      <c r="G1272" s="43">
        <v>21.563909774436091</v>
      </c>
      <c r="H1272" s="43">
        <v>161.36842105263159</v>
      </c>
      <c r="I1272" s="46">
        <v>271280</v>
      </c>
      <c r="J1272" s="43">
        <v>21.533834586466167</v>
      </c>
      <c r="K1272" s="43">
        <v>161.13533834586465</v>
      </c>
      <c r="L1272" s="46">
        <v>249600</v>
      </c>
      <c r="M1272" s="15">
        <f t="shared" si="115"/>
        <v>3.0075187969924144E-2</v>
      </c>
      <c r="N1272" s="15">
        <f t="shared" si="116"/>
        <v>0.2330827067669361</v>
      </c>
      <c r="O1272" s="47">
        <f t="shared" si="117"/>
        <v>21680</v>
      </c>
    </row>
    <row r="1273" spans="2:15" x14ac:dyDescent="0.15">
      <c r="B1273" s="27" t="s">
        <v>2</v>
      </c>
      <c r="C1273" s="25"/>
      <c r="D1273" s="26">
        <v>365</v>
      </c>
      <c r="E1273" s="43">
        <v>45.479452054794521</v>
      </c>
      <c r="F1273" s="43">
        <v>7.8913424657534188</v>
      </c>
      <c r="G1273" s="43">
        <v>21.452054794520549</v>
      </c>
      <c r="H1273" s="43">
        <v>173.67397260273972</v>
      </c>
      <c r="I1273" s="46">
        <v>354880</v>
      </c>
      <c r="J1273" s="43">
        <v>21.61917808219178</v>
      </c>
      <c r="K1273" s="43">
        <v>174.7123287671233</v>
      </c>
      <c r="L1273" s="46">
        <v>333390</v>
      </c>
      <c r="M1273" s="15">
        <f t="shared" si="115"/>
        <v>-0.16712328767123097</v>
      </c>
      <c r="N1273" s="15">
        <f t="shared" si="116"/>
        <v>-1.0383561643835719</v>
      </c>
      <c r="O1273" s="47">
        <f t="shared" si="117"/>
        <v>21490</v>
      </c>
    </row>
    <row r="1274" spans="2:15" x14ac:dyDescent="0.15">
      <c r="B1274" s="36"/>
      <c r="C1274" s="26" t="s">
        <v>77</v>
      </c>
      <c r="D1274" s="26">
        <v>180</v>
      </c>
      <c r="E1274" s="43">
        <v>47.4</v>
      </c>
      <c r="F1274" s="43">
        <v>9.2803333333333224</v>
      </c>
      <c r="G1274" s="43">
        <v>21.777777777777779</v>
      </c>
      <c r="H1274" s="43">
        <v>177.02222222222221</v>
      </c>
      <c r="I1274" s="46">
        <v>387790</v>
      </c>
      <c r="J1274" s="43">
        <v>21.988888888888887</v>
      </c>
      <c r="K1274" s="43">
        <v>178.3388888888889</v>
      </c>
      <c r="L1274" s="46">
        <v>365250</v>
      </c>
      <c r="M1274" s="15">
        <f t="shared" si="115"/>
        <v>-0.21111111111110858</v>
      </c>
      <c r="N1274" s="15">
        <f t="shared" si="116"/>
        <v>-1.3166666666666913</v>
      </c>
      <c r="O1274" s="47">
        <f t="shared" si="117"/>
        <v>22540</v>
      </c>
    </row>
    <row r="1275" spans="2:15" x14ac:dyDescent="0.15">
      <c r="B1275" s="28"/>
      <c r="C1275" s="26" t="s">
        <v>106</v>
      </c>
      <c r="D1275" s="26">
        <v>185</v>
      </c>
      <c r="E1275" s="43">
        <v>43.610810810810811</v>
      </c>
      <c r="F1275" s="43">
        <v>6.53989189189189</v>
      </c>
      <c r="G1275" s="43">
        <v>21.135135135135137</v>
      </c>
      <c r="H1275" s="43">
        <v>170.41621621621621</v>
      </c>
      <c r="I1275" s="46">
        <v>322860</v>
      </c>
      <c r="J1275" s="43">
        <v>21.25945945945946</v>
      </c>
      <c r="K1275" s="43">
        <v>171.18378378378378</v>
      </c>
      <c r="L1275" s="46">
        <v>302380</v>
      </c>
      <c r="M1275" s="15">
        <f t="shared" si="115"/>
        <v>-0.1243243243243235</v>
      </c>
      <c r="N1275" s="15">
        <f t="shared" si="116"/>
        <v>-0.76756756756756772</v>
      </c>
      <c r="O1275" s="47">
        <f t="shared" si="117"/>
        <v>20480</v>
      </c>
    </row>
    <row r="1276" spans="2:15" x14ac:dyDescent="0.15">
      <c r="B1276" s="27" t="s">
        <v>3</v>
      </c>
      <c r="C1276" s="25"/>
      <c r="D1276" s="26">
        <v>424</v>
      </c>
      <c r="E1276" s="43">
        <v>44.518867924528301</v>
      </c>
      <c r="F1276" s="43">
        <v>11.664103773584888</v>
      </c>
      <c r="G1276" s="43">
        <v>20.268867924528301</v>
      </c>
      <c r="H1276" s="43">
        <v>158.73584905660377</v>
      </c>
      <c r="I1276" s="46">
        <v>421510</v>
      </c>
      <c r="J1276" s="43">
        <v>20.287735849056602</v>
      </c>
      <c r="K1276" s="43">
        <v>158.23820754716982</v>
      </c>
      <c r="L1276" s="46">
        <v>403690</v>
      </c>
      <c r="M1276" s="15">
        <f t="shared" si="115"/>
        <v>-1.8867924528301216E-2</v>
      </c>
      <c r="N1276" s="15">
        <f t="shared" si="116"/>
        <v>0.49764150943394725</v>
      </c>
      <c r="O1276" s="47">
        <f t="shared" si="117"/>
        <v>17820</v>
      </c>
    </row>
    <row r="1277" spans="2:15" x14ac:dyDescent="0.15">
      <c r="B1277" s="36"/>
      <c r="C1277" s="26" t="s">
        <v>77</v>
      </c>
      <c r="D1277" s="26">
        <v>63</v>
      </c>
      <c r="E1277" s="43">
        <v>51.126984126984127</v>
      </c>
      <c r="F1277" s="43">
        <v>18.612222222222226</v>
      </c>
      <c r="G1277" s="43">
        <v>20.19047619047619</v>
      </c>
      <c r="H1277" s="43">
        <v>158.20634920634922</v>
      </c>
      <c r="I1277" s="46">
        <v>513630</v>
      </c>
      <c r="J1277" s="43">
        <v>20.317460317460316</v>
      </c>
      <c r="K1277" s="43">
        <v>159.31746031746033</v>
      </c>
      <c r="L1277" s="46">
        <v>502240</v>
      </c>
      <c r="M1277" s="15">
        <f t="shared" si="115"/>
        <v>-0.12698412698412653</v>
      </c>
      <c r="N1277" s="15">
        <f t="shared" si="116"/>
        <v>-1.1111111111111143</v>
      </c>
      <c r="O1277" s="47">
        <f t="shared" si="117"/>
        <v>11390</v>
      </c>
    </row>
    <row r="1278" spans="2:15" x14ac:dyDescent="0.15">
      <c r="B1278" s="28"/>
      <c r="C1278" s="26" t="s">
        <v>106</v>
      </c>
      <c r="D1278" s="26">
        <v>361</v>
      </c>
      <c r="E1278" s="43">
        <v>43.365650969529085</v>
      </c>
      <c r="F1278" s="43">
        <v>10.451551246537385</v>
      </c>
      <c r="G1278" s="43">
        <v>20.282548476454295</v>
      </c>
      <c r="H1278" s="43">
        <v>158.82825484764544</v>
      </c>
      <c r="I1278" s="46">
        <v>405440</v>
      </c>
      <c r="J1278" s="43">
        <v>20.282548476454295</v>
      </c>
      <c r="K1278" s="43">
        <v>158.04986149584488</v>
      </c>
      <c r="L1278" s="46">
        <v>386490</v>
      </c>
      <c r="M1278" s="15">
        <f t="shared" si="115"/>
        <v>0</v>
      </c>
      <c r="N1278" s="15">
        <f t="shared" si="116"/>
        <v>0.77839335180055969</v>
      </c>
      <c r="O1278" s="47">
        <f t="shared" si="117"/>
        <v>18950</v>
      </c>
    </row>
    <row r="1279" spans="2:15" x14ac:dyDescent="0.15">
      <c r="B1279" s="27" t="s">
        <v>4</v>
      </c>
      <c r="C1279" s="25"/>
      <c r="D1279" s="26">
        <v>835</v>
      </c>
      <c r="E1279" s="43">
        <v>45.67185628742515</v>
      </c>
      <c r="F1279" s="43">
        <v>9.0145149700598743</v>
      </c>
      <c r="G1279" s="43">
        <v>20.492215568862274</v>
      </c>
      <c r="H1279" s="43">
        <v>162.77245508982037</v>
      </c>
      <c r="I1279" s="46">
        <v>344790</v>
      </c>
      <c r="J1279" s="43">
        <v>20.658682634730539</v>
      </c>
      <c r="K1279" s="43">
        <v>164.1437125748503</v>
      </c>
      <c r="L1279" s="46">
        <v>325960</v>
      </c>
      <c r="M1279" s="15">
        <f t="shared" si="115"/>
        <v>-0.16646706586826454</v>
      </c>
      <c r="N1279" s="15">
        <f t="shared" si="116"/>
        <v>-1.3712574850299291</v>
      </c>
      <c r="O1279" s="47">
        <f t="shared" si="117"/>
        <v>18830</v>
      </c>
    </row>
    <row r="1280" spans="2:15" x14ac:dyDescent="0.15">
      <c r="B1280" s="36"/>
      <c r="C1280" s="26" t="s">
        <v>77</v>
      </c>
      <c r="D1280" s="26">
        <v>210</v>
      </c>
      <c r="E1280" s="43">
        <v>48.061904761904763</v>
      </c>
      <c r="F1280" s="43">
        <v>12.624999999999984</v>
      </c>
      <c r="G1280" s="43">
        <v>20.61904761904762</v>
      </c>
      <c r="H1280" s="43">
        <v>164.04285714285714</v>
      </c>
      <c r="I1280" s="46">
        <v>418640</v>
      </c>
      <c r="J1280" s="43">
        <v>20.766666666666666</v>
      </c>
      <c r="K1280" s="43">
        <v>165.71904761904761</v>
      </c>
      <c r="L1280" s="46">
        <v>402360</v>
      </c>
      <c r="M1280" s="15">
        <f t="shared" si="115"/>
        <v>-0.14761904761904532</v>
      </c>
      <c r="N1280" s="15">
        <f t="shared" si="116"/>
        <v>-1.6761904761904702</v>
      </c>
      <c r="O1280" s="47">
        <f t="shared" si="117"/>
        <v>16280</v>
      </c>
    </row>
    <row r="1281" spans="2:15" x14ac:dyDescent="0.15">
      <c r="B1281" s="28"/>
      <c r="C1281" s="26" t="s">
        <v>106</v>
      </c>
      <c r="D1281" s="26">
        <v>625</v>
      </c>
      <c r="E1281" s="43">
        <v>44.8688</v>
      </c>
      <c r="F1281" s="43">
        <v>7.801391999999991</v>
      </c>
      <c r="G1281" s="43">
        <v>20.4496</v>
      </c>
      <c r="H1281" s="43">
        <v>162.34559999999999</v>
      </c>
      <c r="I1281" s="46">
        <v>319970</v>
      </c>
      <c r="J1281" s="43">
        <v>20.622399999999999</v>
      </c>
      <c r="K1281" s="43">
        <v>163.61439999999999</v>
      </c>
      <c r="L1281" s="46">
        <v>300280</v>
      </c>
      <c r="M1281" s="15">
        <f t="shared" si="115"/>
        <v>-0.17279999999999873</v>
      </c>
      <c r="N1281" s="15">
        <f t="shared" si="116"/>
        <v>-1.2687999999999988</v>
      </c>
      <c r="O1281" s="47">
        <f t="shared" si="117"/>
        <v>19690</v>
      </c>
    </row>
    <row r="1282" spans="2:15" x14ac:dyDescent="0.15">
      <c r="B1282" s="27" t="s">
        <v>5</v>
      </c>
      <c r="C1282" s="25"/>
      <c r="D1282" s="26">
        <v>758</v>
      </c>
      <c r="E1282" s="43">
        <v>44.098944591029024</v>
      </c>
      <c r="F1282" s="43">
        <v>9.3578496042216308</v>
      </c>
      <c r="G1282" s="43">
        <v>20.757255936675463</v>
      </c>
      <c r="H1282" s="43">
        <v>164.74670184696569</v>
      </c>
      <c r="I1282" s="46">
        <v>341620</v>
      </c>
      <c r="J1282" s="43">
        <v>21.031662269129288</v>
      </c>
      <c r="K1282" s="43">
        <v>166.23087071240104</v>
      </c>
      <c r="L1282" s="46">
        <v>320770</v>
      </c>
      <c r="M1282" s="15">
        <f t="shared" si="115"/>
        <v>-0.27440633245382529</v>
      </c>
      <c r="N1282" s="15">
        <f t="shared" si="116"/>
        <v>-1.4841688654353504</v>
      </c>
      <c r="O1282" s="47">
        <f t="shared" si="117"/>
        <v>20850</v>
      </c>
    </row>
    <row r="1283" spans="2:15" x14ac:dyDescent="0.15">
      <c r="B1283" s="36"/>
      <c r="C1283" s="26" t="s">
        <v>77</v>
      </c>
      <c r="D1283" s="26">
        <v>38</v>
      </c>
      <c r="E1283" s="43">
        <v>47.578947368421055</v>
      </c>
      <c r="F1283" s="43">
        <v>13.701052631578944</v>
      </c>
      <c r="G1283" s="43">
        <v>21.263157894736842</v>
      </c>
      <c r="H1283" s="43">
        <v>166.65789473684211</v>
      </c>
      <c r="I1283" s="46">
        <v>421600</v>
      </c>
      <c r="J1283" s="43">
        <v>21.473684210526315</v>
      </c>
      <c r="K1283" s="43">
        <v>168.44736842105263</v>
      </c>
      <c r="L1283" s="46">
        <v>388590</v>
      </c>
      <c r="M1283" s="15">
        <f t="shared" si="115"/>
        <v>-0.21052631578947256</v>
      </c>
      <c r="N1283" s="15">
        <f t="shared" si="116"/>
        <v>-1.7894736842105203</v>
      </c>
      <c r="O1283" s="47">
        <f t="shared" si="117"/>
        <v>33010</v>
      </c>
    </row>
    <row r="1284" spans="2:15" x14ac:dyDescent="0.15">
      <c r="B1284" s="28"/>
      <c r="C1284" s="26" t="s">
        <v>106</v>
      </c>
      <c r="D1284" s="26">
        <v>720</v>
      </c>
      <c r="E1284" s="43">
        <v>43.915277777777774</v>
      </c>
      <c r="F1284" s="43">
        <v>9.1286249999999924</v>
      </c>
      <c r="G1284" s="43">
        <v>20.730555555555554</v>
      </c>
      <c r="H1284" s="43">
        <v>164.64583333333334</v>
      </c>
      <c r="I1284" s="46">
        <v>337400</v>
      </c>
      <c r="J1284" s="43">
        <v>21.008333333333333</v>
      </c>
      <c r="K1284" s="43">
        <v>166.11388888888888</v>
      </c>
      <c r="L1284" s="46">
        <v>317190</v>
      </c>
      <c r="M1284" s="15">
        <f t="shared" si="115"/>
        <v>-0.27777777777777857</v>
      </c>
      <c r="N1284" s="15">
        <f t="shared" si="116"/>
        <v>-1.4680555555555372</v>
      </c>
      <c r="O1284" s="47">
        <f t="shared" si="117"/>
        <v>20210</v>
      </c>
    </row>
    <row r="1285" spans="2:15" x14ac:dyDescent="0.15">
      <c r="B1285" s="27" t="s">
        <v>29</v>
      </c>
      <c r="C1285" s="25"/>
      <c r="D1285" s="26">
        <v>11</v>
      </c>
      <c r="E1285" s="43">
        <v>39.636363636363633</v>
      </c>
      <c r="F1285" s="43">
        <v>6.9827272727272733</v>
      </c>
      <c r="G1285" s="43">
        <v>21.181818181818183</v>
      </c>
      <c r="H1285" s="43">
        <v>172.54545454545453</v>
      </c>
      <c r="I1285" s="46">
        <v>379330</v>
      </c>
      <c r="J1285" s="43">
        <v>21.272727272727273</v>
      </c>
      <c r="K1285" s="43">
        <v>170.90909090909091</v>
      </c>
      <c r="L1285" s="46">
        <v>367620</v>
      </c>
      <c r="M1285" s="15">
        <f t="shared" si="115"/>
        <v>-9.090909090908994E-2</v>
      </c>
      <c r="N1285" s="15">
        <f t="shared" si="116"/>
        <v>1.636363636363626</v>
      </c>
      <c r="O1285" s="47">
        <f t="shared" si="117"/>
        <v>11710</v>
      </c>
    </row>
    <row r="1286" spans="2:15" x14ac:dyDescent="0.15">
      <c r="B1286" s="36"/>
      <c r="C1286" s="26" t="s">
        <v>77</v>
      </c>
      <c r="D1286" s="26">
        <v>3</v>
      </c>
      <c r="E1286" s="43">
        <v>43</v>
      </c>
      <c r="F1286" s="43">
        <v>4.7566666666666668</v>
      </c>
      <c r="G1286" s="43">
        <v>21</v>
      </c>
      <c r="H1286" s="43">
        <v>175.33333333333334</v>
      </c>
      <c r="I1286" s="46">
        <v>434640</v>
      </c>
      <c r="J1286" s="43">
        <v>21</v>
      </c>
      <c r="K1286" s="43">
        <v>171</v>
      </c>
      <c r="L1286" s="46">
        <v>424420</v>
      </c>
      <c r="M1286" s="15">
        <f t="shared" si="115"/>
        <v>0</v>
      </c>
      <c r="N1286" s="15">
        <f t="shared" si="116"/>
        <v>4.3333333333333428</v>
      </c>
      <c r="O1286" s="47">
        <f t="shared" si="117"/>
        <v>10220</v>
      </c>
    </row>
    <row r="1287" spans="2:15" x14ac:dyDescent="0.15">
      <c r="B1287" s="28"/>
      <c r="C1287" s="26" t="s">
        <v>106</v>
      </c>
      <c r="D1287" s="26">
        <v>8</v>
      </c>
      <c r="E1287" s="43">
        <v>38.375</v>
      </c>
      <c r="F1287" s="43">
        <v>7.817499999999999</v>
      </c>
      <c r="G1287" s="43">
        <v>21.25</v>
      </c>
      <c r="H1287" s="43">
        <v>171.5</v>
      </c>
      <c r="I1287" s="46">
        <v>358600</v>
      </c>
      <c r="J1287" s="43">
        <v>21.375</v>
      </c>
      <c r="K1287" s="43">
        <v>170.875</v>
      </c>
      <c r="L1287" s="46">
        <v>346320</v>
      </c>
      <c r="M1287" s="15">
        <f t="shared" si="115"/>
        <v>-0.125</v>
      </c>
      <c r="N1287" s="15">
        <f t="shared" si="116"/>
        <v>0.625</v>
      </c>
      <c r="O1287" s="47">
        <f t="shared" si="117"/>
        <v>12280</v>
      </c>
    </row>
    <row r="1288" spans="2:15" x14ac:dyDescent="0.15">
      <c r="B1288" s="27" t="s">
        <v>6</v>
      </c>
      <c r="C1288" s="25"/>
      <c r="D1288" s="26">
        <v>1727</v>
      </c>
      <c r="E1288" s="43">
        <v>45.038795599305153</v>
      </c>
      <c r="F1288" s="43">
        <v>12.38436595251893</v>
      </c>
      <c r="G1288" s="43">
        <v>20.724377533294732</v>
      </c>
      <c r="H1288" s="43">
        <v>164.5906195715113</v>
      </c>
      <c r="I1288" s="46">
        <v>379270</v>
      </c>
      <c r="J1288" s="43">
        <v>20.887087434858135</v>
      </c>
      <c r="K1288" s="43">
        <v>165.27156919513607</v>
      </c>
      <c r="L1288" s="46">
        <v>361360</v>
      </c>
      <c r="M1288" s="15">
        <f t="shared" si="115"/>
        <v>-0.16270990156340304</v>
      </c>
      <c r="N1288" s="15">
        <f t="shared" si="116"/>
        <v>-0.68094962362476963</v>
      </c>
      <c r="O1288" s="47">
        <f t="shared" si="117"/>
        <v>17910</v>
      </c>
    </row>
    <row r="1289" spans="2:15" x14ac:dyDescent="0.15">
      <c r="B1289" s="36"/>
      <c r="C1289" s="26" t="s">
        <v>77</v>
      </c>
      <c r="D1289" s="26">
        <v>297</v>
      </c>
      <c r="E1289" s="43">
        <v>48.575757575757578</v>
      </c>
      <c r="F1289" s="43">
        <v>19.659696969696959</v>
      </c>
      <c r="G1289" s="43">
        <v>20.707070707070706</v>
      </c>
      <c r="H1289" s="43">
        <v>165.07744107744108</v>
      </c>
      <c r="I1289" s="46">
        <v>464290</v>
      </c>
      <c r="J1289" s="43">
        <v>20.818181818181817</v>
      </c>
      <c r="K1289" s="43">
        <v>165.36026936026937</v>
      </c>
      <c r="L1289" s="46">
        <v>444750</v>
      </c>
      <c r="M1289" s="15">
        <f t="shared" si="115"/>
        <v>-0.11111111111111072</v>
      </c>
      <c r="N1289" s="15">
        <f t="shared" si="116"/>
        <v>-0.28282828282829087</v>
      </c>
      <c r="O1289" s="47">
        <f t="shared" si="117"/>
        <v>19540</v>
      </c>
    </row>
    <row r="1290" spans="2:15" x14ac:dyDescent="0.15">
      <c r="B1290" s="28"/>
      <c r="C1290" s="26" t="s">
        <v>106</v>
      </c>
      <c r="D1290" s="26">
        <v>1430</v>
      </c>
      <c r="E1290" s="43">
        <v>44.304195804195807</v>
      </c>
      <c r="F1290" s="43">
        <v>10.873335664335677</v>
      </c>
      <c r="G1290" s="43">
        <v>20.727972027972029</v>
      </c>
      <c r="H1290" s="43">
        <v>164.48951048951048</v>
      </c>
      <c r="I1290" s="46">
        <v>361610</v>
      </c>
      <c r="J1290" s="43">
        <v>20.901398601398601</v>
      </c>
      <c r="K1290" s="43">
        <v>165.25314685314686</v>
      </c>
      <c r="L1290" s="46">
        <v>344040</v>
      </c>
      <c r="M1290" s="15">
        <f t="shared" si="115"/>
        <v>-0.1734265734265712</v>
      </c>
      <c r="N1290" s="15">
        <f t="shared" si="116"/>
        <v>-0.76363636363637966</v>
      </c>
      <c r="O1290" s="47">
        <f t="shared" si="117"/>
        <v>17570</v>
      </c>
    </row>
    <row r="1291" spans="2:15" x14ac:dyDescent="0.15">
      <c r="B1291" s="27" t="s">
        <v>20</v>
      </c>
      <c r="C1291" s="25"/>
      <c r="D1291" s="26">
        <v>232</v>
      </c>
      <c r="E1291" s="43">
        <v>46.603448275862071</v>
      </c>
      <c r="F1291" s="43">
        <v>12.50008620689654</v>
      </c>
      <c r="G1291" s="43">
        <v>20.09051724137931</v>
      </c>
      <c r="H1291" s="43">
        <v>157.60344827586206</v>
      </c>
      <c r="I1291" s="46">
        <v>375230</v>
      </c>
      <c r="J1291" s="43">
        <v>20.202586206896552</v>
      </c>
      <c r="K1291" s="43">
        <v>158.36637931034483</v>
      </c>
      <c r="L1291" s="46">
        <v>360370</v>
      </c>
      <c r="M1291" s="15">
        <f t="shared" si="115"/>
        <v>-0.11206896551724199</v>
      </c>
      <c r="N1291" s="15">
        <f t="shared" si="116"/>
        <v>-0.76293103448276156</v>
      </c>
      <c r="O1291" s="47">
        <f t="shared" si="117"/>
        <v>14860</v>
      </c>
    </row>
    <row r="1292" spans="2:15" x14ac:dyDescent="0.15">
      <c r="B1292" s="36"/>
      <c r="C1292" s="26" t="s">
        <v>77</v>
      </c>
      <c r="D1292" s="26">
        <v>55</v>
      </c>
      <c r="E1292" s="43">
        <v>47.436363636363637</v>
      </c>
      <c r="F1292" s="43">
        <v>18.144181818181824</v>
      </c>
      <c r="G1292" s="43">
        <v>20.290909090909089</v>
      </c>
      <c r="H1292" s="43">
        <v>158.45454545454547</v>
      </c>
      <c r="I1292" s="46">
        <v>446710</v>
      </c>
      <c r="J1292" s="43">
        <v>20.309090909090909</v>
      </c>
      <c r="K1292" s="43">
        <v>158.07272727272726</v>
      </c>
      <c r="L1292" s="46">
        <v>430870</v>
      </c>
      <c r="M1292" s="15">
        <f t="shared" si="115"/>
        <v>-1.8181818181819409E-2</v>
      </c>
      <c r="N1292" s="15">
        <f t="shared" si="116"/>
        <v>0.38181818181820404</v>
      </c>
      <c r="O1292" s="47">
        <f t="shared" si="117"/>
        <v>15840</v>
      </c>
    </row>
    <row r="1293" spans="2:15" x14ac:dyDescent="0.15">
      <c r="B1293" s="28"/>
      <c r="C1293" s="26" t="s">
        <v>106</v>
      </c>
      <c r="D1293" s="26">
        <v>177</v>
      </c>
      <c r="E1293" s="43">
        <v>46.344632768361585</v>
      </c>
      <c r="F1293" s="43">
        <v>10.746271186440669</v>
      </c>
      <c r="G1293" s="43">
        <v>20.028248587570623</v>
      </c>
      <c r="H1293" s="43">
        <v>157.33898305084745</v>
      </c>
      <c r="I1293" s="46">
        <v>353020</v>
      </c>
      <c r="J1293" s="43">
        <v>20.16949152542373</v>
      </c>
      <c r="K1293" s="43">
        <v>158.45762711864407</v>
      </c>
      <c r="L1293" s="46">
        <v>338470</v>
      </c>
      <c r="M1293" s="15">
        <f t="shared" si="115"/>
        <v>-0.14124293785310726</v>
      </c>
      <c r="N1293" s="15">
        <f t="shared" si="116"/>
        <v>-1.1186440677966232</v>
      </c>
      <c r="O1293" s="47">
        <f t="shared" si="117"/>
        <v>14550</v>
      </c>
    </row>
    <row r="1294" spans="2:15" x14ac:dyDescent="0.15">
      <c r="B1294" s="27" t="s">
        <v>7</v>
      </c>
      <c r="C1294" s="25"/>
      <c r="D1294" s="26">
        <v>464</v>
      </c>
      <c r="E1294" s="43">
        <v>45.103448275862071</v>
      </c>
      <c r="F1294" s="43">
        <v>6.4131034482758533</v>
      </c>
      <c r="G1294" s="43">
        <v>20.538793103448278</v>
      </c>
      <c r="H1294" s="43">
        <v>162.50215517241378</v>
      </c>
      <c r="I1294" s="46">
        <v>309420</v>
      </c>
      <c r="J1294" s="43">
        <v>20.855603448275861</v>
      </c>
      <c r="K1294" s="43">
        <v>164.13577586206895</v>
      </c>
      <c r="L1294" s="46">
        <v>294160</v>
      </c>
      <c r="M1294" s="15">
        <f t="shared" si="115"/>
        <v>-0.31681034482758363</v>
      </c>
      <c r="N1294" s="15">
        <f t="shared" si="116"/>
        <v>-1.6336206896551744</v>
      </c>
      <c r="O1294" s="47">
        <f t="shared" si="117"/>
        <v>15260</v>
      </c>
    </row>
    <row r="1295" spans="2:15" x14ac:dyDescent="0.15">
      <c r="B1295" s="36"/>
      <c r="C1295" s="26" t="s">
        <v>77</v>
      </c>
      <c r="D1295" s="26">
        <v>167</v>
      </c>
      <c r="E1295" s="43">
        <v>47.161676646706589</v>
      </c>
      <c r="F1295" s="43">
        <v>8.0174850299401186</v>
      </c>
      <c r="G1295" s="43">
        <v>20.766467065868262</v>
      </c>
      <c r="H1295" s="43">
        <v>165</v>
      </c>
      <c r="I1295" s="46">
        <v>358970</v>
      </c>
      <c r="J1295" s="43">
        <v>21.101796407185628</v>
      </c>
      <c r="K1295" s="43">
        <v>166.8682634730539</v>
      </c>
      <c r="L1295" s="46">
        <v>348280</v>
      </c>
      <c r="M1295" s="15">
        <f t="shared" si="115"/>
        <v>-0.33532934131736525</v>
      </c>
      <c r="N1295" s="15">
        <f t="shared" si="116"/>
        <v>-1.8682634730539007</v>
      </c>
      <c r="O1295" s="47">
        <f t="shared" si="117"/>
        <v>10690</v>
      </c>
    </row>
    <row r="1296" spans="2:15" x14ac:dyDescent="0.15">
      <c r="B1296" s="28"/>
      <c r="C1296" s="26" t="s">
        <v>106</v>
      </c>
      <c r="D1296" s="26">
        <v>297</v>
      </c>
      <c r="E1296" s="43">
        <v>43.946127946127945</v>
      </c>
      <c r="F1296" s="43">
        <v>5.5109764309764255</v>
      </c>
      <c r="G1296" s="43">
        <v>20.410774410774412</v>
      </c>
      <c r="H1296" s="43">
        <v>161.0976430976431</v>
      </c>
      <c r="I1296" s="46">
        <v>281560</v>
      </c>
      <c r="J1296" s="43">
        <v>20.717171717171716</v>
      </c>
      <c r="K1296" s="43">
        <v>162.59932659932659</v>
      </c>
      <c r="L1296" s="46">
        <v>263730</v>
      </c>
      <c r="M1296" s="15">
        <f t="shared" si="115"/>
        <v>-0.30639730639730445</v>
      </c>
      <c r="N1296" s="15">
        <f t="shared" si="116"/>
        <v>-1.5016835016834875</v>
      </c>
      <c r="O1296" s="47">
        <f t="shared" si="117"/>
        <v>17830</v>
      </c>
    </row>
    <row r="1297" spans="2:15" x14ac:dyDescent="0.15">
      <c r="B1297" s="27" t="s">
        <v>8</v>
      </c>
      <c r="C1297" s="25"/>
      <c r="D1297" s="26">
        <v>490</v>
      </c>
      <c r="E1297" s="43">
        <v>42.634693877551022</v>
      </c>
      <c r="F1297" s="43">
        <v>5.7550408163265212</v>
      </c>
      <c r="G1297" s="43">
        <v>20.440816326530612</v>
      </c>
      <c r="H1297" s="43">
        <v>160.99591836734695</v>
      </c>
      <c r="I1297" s="46">
        <v>313880</v>
      </c>
      <c r="J1297" s="43">
        <v>20.675510204081633</v>
      </c>
      <c r="K1297" s="43">
        <v>161.8795918367347</v>
      </c>
      <c r="L1297" s="46">
        <v>294510</v>
      </c>
      <c r="M1297" s="15">
        <f t="shared" si="115"/>
        <v>-0.23469387755102034</v>
      </c>
      <c r="N1297" s="15">
        <f t="shared" si="116"/>
        <v>-0.88367346938775881</v>
      </c>
      <c r="O1297" s="47">
        <f t="shared" si="117"/>
        <v>19370</v>
      </c>
    </row>
    <row r="1298" spans="2:15" x14ac:dyDescent="0.15">
      <c r="B1298" s="36"/>
      <c r="C1298" s="26" t="s">
        <v>77</v>
      </c>
      <c r="D1298" s="26">
        <v>153</v>
      </c>
      <c r="E1298" s="43">
        <v>44.633986928104576</v>
      </c>
      <c r="F1298" s="43">
        <v>8.0298039215686305</v>
      </c>
      <c r="G1298" s="43">
        <v>20.437908496732025</v>
      </c>
      <c r="H1298" s="43">
        <v>162.24183006535947</v>
      </c>
      <c r="I1298" s="46">
        <v>378410</v>
      </c>
      <c r="J1298" s="43">
        <v>20.751633986928105</v>
      </c>
      <c r="K1298" s="43">
        <v>163.29411764705881</v>
      </c>
      <c r="L1298" s="46">
        <v>358320</v>
      </c>
      <c r="M1298" s="15">
        <f t="shared" si="115"/>
        <v>-0.31372549019608087</v>
      </c>
      <c r="N1298" s="15">
        <f t="shared" si="116"/>
        <v>-1.0522875816993462</v>
      </c>
      <c r="O1298" s="47">
        <f t="shared" si="117"/>
        <v>20090</v>
      </c>
    </row>
    <row r="1299" spans="2:15" x14ac:dyDescent="0.15">
      <c r="B1299" s="28"/>
      <c r="C1299" s="26" t="s">
        <v>106</v>
      </c>
      <c r="D1299" s="26">
        <v>337</v>
      </c>
      <c r="E1299" s="43">
        <v>41.727002967359049</v>
      </c>
      <c r="F1299" s="43">
        <v>4.7222848664688399</v>
      </c>
      <c r="G1299" s="43">
        <v>20.442136498516319</v>
      </c>
      <c r="H1299" s="43">
        <v>160.43026706231453</v>
      </c>
      <c r="I1299" s="46">
        <v>284580</v>
      </c>
      <c r="J1299" s="43">
        <v>20.640949554896142</v>
      </c>
      <c r="K1299" s="43">
        <v>161.23738872403561</v>
      </c>
      <c r="L1299" s="46">
        <v>265530</v>
      </c>
      <c r="M1299" s="15">
        <f t="shared" si="115"/>
        <v>-0.19881305637982294</v>
      </c>
      <c r="N1299" s="15">
        <f t="shared" si="116"/>
        <v>-0.80712166172108368</v>
      </c>
      <c r="O1299" s="47">
        <f t="shared" si="117"/>
        <v>19050</v>
      </c>
    </row>
    <row r="1300" spans="2:15" x14ac:dyDescent="0.15">
      <c r="B1300" s="27" t="s">
        <v>9</v>
      </c>
      <c r="C1300" s="25"/>
      <c r="D1300" s="26">
        <v>435</v>
      </c>
      <c r="E1300" s="43">
        <v>47.459770114942529</v>
      </c>
      <c r="F1300" s="43">
        <v>5.6046206896551558</v>
      </c>
      <c r="G1300" s="43">
        <v>21.305747126436781</v>
      </c>
      <c r="H1300" s="43">
        <v>163.78850574712644</v>
      </c>
      <c r="I1300" s="46">
        <v>285310</v>
      </c>
      <c r="J1300" s="43">
        <v>21.471264367816094</v>
      </c>
      <c r="K1300" s="43">
        <v>165.7103448275862</v>
      </c>
      <c r="L1300" s="46">
        <v>264280</v>
      </c>
      <c r="M1300" s="15">
        <f t="shared" si="115"/>
        <v>-0.16551724137931245</v>
      </c>
      <c r="N1300" s="15">
        <f t="shared" si="116"/>
        <v>-1.9218390804597618</v>
      </c>
      <c r="O1300" s="47">
        <f t="shared" si="117"/>
        <v>21030</v>
      </c>
    </row>
    <row r="1301" spans="2:15" x14ac:dyDescent="0.15">
      <c r="B1301" s="36"/>
      <c r="C1301" s="26" t="s">
        <v>77</v>
      </c>
      <c r="D1301" s="26">
        <v>139</v>
      </c>
      <c r="E1301" s="43">
        <v>48.330935251798564</v>
      </c>
      <c r="F1301" s="43">
        <v>7.3569784172661867</v>
      </c>
      <c r="G1301" s="43">
        <v>21.244604316546763</v>
      </c>
      <c r="H1301" s="43">
        <v>162.0431654676259</v>
      </c>
      <c r="I1301" s="46">
        <v>339260</v>
      </c>
      <c r="J1301" s="43">
        <v>21.39568345323741</v>
      </c>
      <c r="K1301" s="43">
        <v>164.45323741007195</v>
      </c>
      <c r="L1301" s="46">
        <v>315810</v>
      </c>
      <c r="M1301" s="15">
        <f t="shared" si="115"/>
        <v>-0.15107913669064743</v>
      </c>
      <c r="N1301" s="15">
        <f t="shared" si="116"/>
        <v>-2.4100719424460522</v>
      </c>
      <c r="O1301" s="47">
        <f t="shared" si="117"/>
        <v>23450</v>
      </c>
    </row>
    <row r="1302" spans="2:15" x14ac:dyDescent="0.15">
      <c r="B1302" s="28"/>
      <c r="C1302" s="26" t="s">
        <v>106</v>
      </c>
      <c r="D1302" s="26">
        <v>296</v>
      </c>
      <c r="E1302" s="43">
        <v>47.050675675675677</v>
      </c>
      <c r="F1302" s="43">
        <v>4.7817229729729691</v>
      </c>
      <c r="G1302" s="43">
        <v>21.33445945945946</v>
      </c>
      <c r="H1302" s="43">
        <v>164.6081081081081</v>
      </c>
      <c r="I1302" s="46">
        <v>259970</v>
      </c>
      <c r="J1302" s="43">
        <v>21.506756756756758</v>
      </c>
      <c r="K1302" s="43">
        <v>166.30067567567568</v>
      </c>
      <c r="L1302" s="46">
        <v>240080</v>
      </c>
      <c r="M1302" s="15">
        <f t="shared" si="115"/>
        <v>-0.17229729729729826</v>
      </c>
      <c r="N1302" s="15">
        <f t="shared" si="116"/>
        <v>-1.6925675675675791</v>
      </c>
      <c r="O1302" s="47">
        <f t="shared" si="117"/>
        <v>19890</v>
      </c>
    </row>
    <row r="1303" spans="2:15" x14ac:dyDescent="0.15">
      <c r="B1303" s="27" t="s">
        <v>10</v>
      </c>
      <c r="C1303" s="25"/>
      <c r="D1303" s="26">
        <v>592</v>
      </c>
      <c r="E1303" s="43">
        <v>49.015202702702702</v>
      </c>
      <c r="F1303" s="43">
        <v>8.8823817567567467</v>
      </c>
      <c r="G1303" s="43">
        <v>20.846283783783782</v>
      </c>
      <c r="H1303" s="43">
        <v>162.73141891891891</v>
      </c>
      <c r="I1303" s="46">
        <v>314850</v>
      </c>
      <c r="J1303" s="43">
        <v>20.83445945945946</v>
      </c>
      <c r="K1303" s="43">
        <v>162.26013513513513</v>
      </c>
      <c r="L1303" s="46">
        <v>297330</v>
      </c>
      <c r="M1303" s="15">
        <f t="shared" si="115"/>
        <v>1.1824324324322788E-2</v>
      </c>
      <c r="N1303" s="15">
        <f t="shared" si="116"/>
        <v>0.47128378378377533</v>
      </c>
      <c r="O1303" s="47">
        <f t="shared" si="117"/>
        <v>17520</v>
      </c>
    </row>
    <row r="1304" spans="2:15" x14ac:dyDescent="0.15">
      <c r="B1304" s="36"/>
      <c r="C1304" s="26" t="s">
        <v>77</v>
      </c>
      <c r="D1304" s="26">
        <v>179</v>
      </c>
      <c r="E1304" s="43">
        <v>51.329608938547487</v>
      </c>
      <c r="F1304" s="43">
        <v>12.093072625698314</v>
      </c>
      <c r="G1304" s="43">
        <v>20.994413407821231</v>
      </c>
      <c r="H1304" s="43">
        <v>164.89385474860336</v>
      </c>
      <c r="I1304" s="46">
        <v>389780</v>
      </c>
      <c r="J1304" s="43">
        <v>20.94413407821229</v>
      </c>
      <c r="K1304" s="43">
        <v>163.87150837988827</v>
      </c>
      <c r="L1304" s="46">
        <v>369450</v>
      </c>
      <c r="M1304" s="15">
        <f t="shared" si="115"/>
        <v>5.027932960894077E-2</v>
      </c>
      <c r="N1304" s="15">
        <f t="shared" si="116"/>
        <v>1.0223463687150911</v>
      </c>
      <c r="O1304" s="47">
        <f t="shared" si="117"/>
        <v>20330</v>
      </c>
    </row>
    <row r="1305" spans="2:15" x14ac:dyDescent="0.15">
      <c r="B1305" s="28"/>
      <c r="C1305" s="26" t="s">
        <v>106</v>
      </c>
      <c r="D1305" s="26">
        <v>413</v>
      </c>
      <c r="E1305" s="43">
        <v>48.012106537530265</v>
      </c>
      <c r="F1305" s="43">
        <v>7.4908232445520486</v>
      </c>
      <c r="G1305" s="43">
        <v>20.782082324455207</v>
      </c>
      <c r="H1305" s="43">
        <v>161.79418886198548</v>
      </c>
      <c r="I1305" s="46">
        <v>282370</v>
      </c>
      <c r="J1305" s="43">
        <v>20.786924939467312</v>
      </c>
      <c r="K1305" s="43">
        <v>161.56174334140437</v>
      </c>
      <c r="L1305" s="46">
        <v>266070</v>
      </c>
      <c r="M1305" s="15">
        <f t="shared" si="115"/>
        <v>-4.8426150121052558E-3</v>
      </c>
      <c r="N1305" s="15">
        <f t="shared" si="116"/>
        <v>0.23244552058110912</v>
      </c>
      <c r="O1305" s="47">
        <f t="shared" si="117"/>
        <v>16300</v>
      </c>
    </row>
    <row r="1306" spans="2:15" x14ac:dyDescent="0.15">
      <c r="B1306" s="27" t="s">
        <v>11</v>
      </c>
      <c r="C1306" s="25"/>
      <c r="D1306" s="26">
        <v>377</v>
      </c>
      <c r="E1306" s="43">
        <v>50.015915119363392</v>
      </c>
      <c r="F1306" s="43">
        <v>7.8648806366047612</v>
      </c>
      <c r="G1306" s="43">
        <v>20.946949602122015</v>
      </c>
      <c r="H1306" s="43">
        <v>165.65782493368701</v>
      </c>
      <c r="I1306" s="46">
        <v>320920</v>
      </c>
      <c r="J1306" s="43">
        <v>21.090185676392572</v>
      </c>
      <c r="K1306" s="43">
        <v>166.0371352785146</v>
      </c>
      <c r="L1306" s="46">
        <v>301220</v>
      </c>
      <c r="M1306" s="15">
        <f t="shared" si="115"/>
        <v>-0.14323607427055762</v>
      </c>
      <c r="N1306" s="15">
        <f t="shared" si="116"/>
        <v>-0.37931034482758719</v>
      </c>
      <c r="O1306" s="47">
        <f t="shared" si="117"/>
        <v>19700</v>
      </c>
    </row>
    <row r="1307" spans="2:15" x14ac:dyDescent="0.15">
      <c r="B1307" s="36"/>
      <c r="C1307" s="26" t="s">
        <v>77</v>
      </c>
      <c r="D1307" s="26">
        <v>127</v>
      </c>
      <c r="E1307" s="43">
        <v>50.433070866141733</v>
      </c>
      <c r="F1307" s="43">
        <v>11.33102362204724</v>
      </c>
      <c r="G1307" s="43">
        <v>21.181102362204726</v>
      </c>
      <c r="H1307" s="43">
        <v>167.50393700787401</v>
      </c>
      <c r="I1307" s="46">
        <v>407110</v>
      </c>
      <c r="J1307" s="43">
        <v>21.181102362204726</v>
      </c>
      <c r="K1307" s="43">
        <v>166.90551181102362</v>
      </c>
      <c r="L1307" s="46">
        <v>376410</v>
      </c>
      <c r="M1307" s="15">
        <f t="shared" si="115"/>
        <v>0</v>
      </c>
      <c r="N1307" s="15">
        <f t="shared" si="116"/>
        <v>0.59842519685039974</v>
      </c>
      <c r="O1307" s="47">
        <f t="shared" si="117"/>
        <v>30700</v>
      </c>
    </row>
    <row r="1308" spans="2:15" x14ac:dyDescent="0.15">
      <c r="B1308" s="28"/>
      <c r="C1308" s="26" t="s">
        <v>106</v>
      </c>
      <c r="D1308" s="26">
        <v>250</v>
      </c>
      <c r="E1308" s="43">
        <v>49.804000000000002</v>
      </c>
      <c r="F1308" s="43">
        <v>6.1040799999999944</v>
      </c>
      <c r="G1308" s="43">
        <v>20.827999999999999</v>
      </c>
      <c r="H1308" s="43">
        <v>164.72</v>
      </c>
      <c r="I1308" s="46">
        <v>277130</v>
      </c>
      <c r="J1308" s="43">
        <v>21.044</v>
      </c>
      <c r="K1308" s="43">
        <v>165.596</v>
      </c>
      <c r="L1308" s="46">
        <v>263030</v>
      </c>
      <c r="M1308" s="15">
        <f t="shared" si="115"/>
        <v>-0.21600000000000108</v>
      </c>
      <c r="N1308" s="15">
        <f t="shared" si="116"/>
        <v>-0.87600000000000477</v>
      </c>
      <c r="O1308" s="47">
        <f t="shared" si="117"/>
        <v>14100</v>
      </c>
    </row>
    <row r="1309" spans="2:15" x14ac:dyDescent="0.15">
      <c r="B1309" s="27" t="s">
        <v>21</v>
      </c>
      <c r="C1309" s="25"/>
      <c r="D1309" s="26">
        <v>422</v>
      </c>
      <c r="E1309" s="43">
        <v>49.059241706161139</v>
      </c>
      <c r="F1309" s="43">
        <v>5.8689810426540197</v>
      </c>
      <c r="G1309" s="43">
        <v>20.395734597156398</v>
      </c>
      <c r="H1309" s="43">
        <v>166.57582938388626</v>
      </c>
      <c r="I1309" s="46">
        <v>312650</v>
      </c>
      <c r="J1309" s="43">
        <v>20.490521327014218</v>
      </c>
      <c r="K1309" s="43">
        <v>166.65165876777252</v>
      </c>
      <c r="L1309" s="46">
        <v>291140</v>
      </c>
      <c r="M1309" s="15">
        <f t="shared" si="115"/>
        <v>-9.4786729857819552E-2</v>
      </c>
      <c r="N1309" s="15">
        <f t="shared" si="116"/>
        <v>-7.5829383886258483E-2</v>
      </c>
      <c r="O1309" s="47">
        <f t="shared" si="117"/>
        <v>21510</v>
      </c>
    </row>
    <row r="1310" spans="2:15" x14ac:dyDescent="0.15">
      <c r="B1310" s="36"/>
      <c r="C1310" s="26" t="s">
        <v>77</v>
      </c>
      <c r="D1310" s="26">
        <v>109</v>
      </c>
      <c r="E1310" s="43">
        <v>48.761467889908253</v>
      </c>
      <c r="F1310" s="43">
        <v>7.5196330275229366</v>
      </c>
      <c r="G1310" s="43">
        <v>20.899082568807341</v>
      </c>
      <c r="H1310" s="43">
        <v>170.61467889908258</v>
      </c>
      <c r="I1310" s="46">
        <v>394840</v>
      </c>
      <c r="J1310" s="43">
        <v>20.944954128440369</v>
      </c>
      <c r="K1310" s="43">
        <v>170.47706422018348</v>
      </c>
      <c r="L1310" s="46">
        <v>369930</v>
      </c>
      <c r="M1310" s="15">
        <f t="shared" si="115"/>
        <v>-4.5871559633027914E-2</v>
      </c>
      <c r="N1310" s="15">
        <f t="shared" si="116"/>
        <v>0.13761467889909795</v>
      </c>
      <c r="O1310" s="47">
        <f t="shared" si="117"/>
        <v>24910</v>
      </c>
    </row>
    <row r="1311" spans="2:15" x14ac:dyDescent="0.15">
      <c r="B1311" s="28"/>
      <c r="C1311" s="26" t="s">
        <v>106</v>
      </c>
      <c r="D1311" s="26">
        <v>313</v>
      </c>
      <c r="E1311" s="43">
        <v>49.162939297124602</v>
      </c>
      <c r="F1311" s="43">
        <v>5.2941533546325834</v>
      </c>
      <c r="G1311" s="43">
        <v>20.220447284345049</v>
      </c>
      <c r="H1311" s="43">
        <v>165.16932907348243</v>
      </c>
      <c r="I1311" s="46">
        <v>284020</v>
      </c>
      <c r="J1311" s="43">
        <v>20.332268370607029</v>
      </c>
      <c r="K1311" s="43">
        <v>165.31948881789137</v>
      </c>
      <c r="L1311" s="46">
        <v>263710</v>
      </c>
      <c r="M1311" s="15">
        <f t="shared" si="115"/>
        <v>-0.11182108626197973</v>
      </c>
      <c r="N1311" s="15">
        <f t="shared" si="116"/>
        <v>-0.15015974440893842</v>
      </c>
      <c r="O1311" s="47">
        <f t="shared" si="117"/>
        <v>20310</v>
      </c>
    </row>
    <row r="1312" spans="2:15" x14ac:dyDescent="0.15">
      <c r="B1312" s="27" t="s">
        <v>12</v>
      </c>
      <c r="C1312" s="25"/>
      <c r="D1312" s="26">
        <v>243</v>
      </c>
      <c r="E1312" s="43">
        <v>52.938271604938272</v>
      </c>
      <c r="F1312" s="43">
        <v>11.396625514403281</v>
      </c>
      <c r="G1312" s="43">
        <v>21.320987654320987</v>
      </c>
      <c r="H1312" s="43">
        <v>161.14403292181069</v>
      </c>
      <c r="I1312" s="46">
        <v>310790</v>
      </c>
      <c r="J1312" s="43">
        <v>21.366255144032923</v>
      </c>
      <c r="K1312" s="43">
        <v>161.45267489711935</v>
      </c>
      <c r="L1312" s="46">
        <v>297070</v>
      </c>
      <c r="M1312" s="15">
        <f t="shared" si="115"/>
        <v>-4.5267489711935838E-2</v>
      </c>
      <c r="N1312" s="15">
        <f t="shared" si="116"/>
        <v>-0.30864197530866022</v>
      </c>
      <c r="O1312" s="47">
        <f t="shared" si="117"/>
        <v>13720</v>
      </c>
    </row>
    <row r="1313" spans="2:15" x14ac:dyDescent="0.15">
      <c r="B1313" s="36"/>
      <c r="C1313" s="26" t="s">
        <v>77</v>
      </c>
      <c r="D1313" s="26">
        <v>113</v>
      </c>
      <c r="E1313" s="43">
        <v>51.053097345132741</v>
      </c>
      <c r="F1313" s="43">
        <v>13.920530973451321</v>
      </c>
      <c r="G1313" s="43">
        <v>21.053097345132745</v>
      </c>
      <c r="H1313" s="43">
        <v>163.02654867256638</v>
      </c>
      <c r="I1313" s="46">
        <v>387390</v>
      </c>
      <c r="J1313" s="43">
        <v>21.097345132743364</v>
      </c>
      <c r="K1313" s="43">
        <v>163.11504424778761</v>
      </c>
      <c r="L1313" s="46">
        <v>374460</v>
      </c>
      <c r="M1313" s="15">
        <f t="shared" si="115"/>
        <v>-4.4247787610618872E-2</v>
      </c>
      <c r="N1313" s="15">
        <f t="shared" si="116"/>
        <v>-8.8495575221230638E-2</v>
      </c>
      <c r="O1313" s="47">
        <f t="shared" si="117"/>
        <v>12930</v>
      </c>
    </row>
    <row r="1314" spans="2:15" x14ac:dyDescent="0.15">
      <c r="B1314" s="28"/>
      <c r="C1314" s="26" t="s">
        <v>106</v>
      </c>
      <c r="D1314" s="26">
        <v>130</v>
      </c>
      <c r="E1314" s="43">
        <v>54.57692307692308</v>
      </c>
      <c r="F1314" s="43">
        <v>9.2027692307692295</v>
      </c>
      <c r="G1314" s="43">
        <v>21.553846153846155</v>
      </c>
      <c r="H1314" s="43">
        <v>159.50769230769231</v>
      </c>
      <c r="I1314" s="46">
        <v>244220</v>
      </c>
      <c r="J1314" s="43">
        <v>21.6</v>
      </c>
      <c r="K1314" s="43">
        <v>160.00769230769231</v>
      </c>
      <c r="L1314" s="46">
        <v>229800</v>
      </c>
      <c r="M1314" s="15">
        <f t="shared" si="115"/>
        <v>-4.615384615384599E-2</v>
      </c>
      <c r="N1314" s="15">
        <f t="shared" si="116"/>
        <v>-0.5</v>
      </c>
      <c r="O1314" s="47">
        <f t="shared" si="117"/>
        <v>14420</v>
      </c>
    </row>
    <row r="1315" spans="2:15" x14ac:dyDescent="0.15">
      <c r="B1315" s="27" t="s">
        <v>13</v>
      </c>
      <c r="C1315" s="25"/>
      <c r="D1315" s="26">
        <v>494</v>
      </c>
      <c r="E1315" s="43">
        <v>41.364372469635626</v>
      </c>
      <c r="F1315" s="43">
        <v>5.6211133603238768</v>
      </c>
      <c r="G1315" s="43">
        <v>20.421052631578949</v>
      </c>
      <c r="H1315" s="43">
        <v>161.28542510121457</v>
      </c>
      <c r="I1315" s="46">
        <v>305860</v>
      </c>
      <c r="J1315" s="43">
        <v>20.554655870445345</v>
      </c>
      <c r="K1315" s="43">
        <v>162.00202429149797</v>
      </c>
      <c r="L1315" s="46">
        <v>285460</v>
      </c>
      <c r="M1315" s="15">
        <f t="shared" si="115"/>
        <v>-0.13360323886639591</v>
      </c>
      <c r="N1315" s="15">
        <f t="shared" si="116"/>
        <v>-0.71659919028340369</v>
      </c>
      <c r="O1315" s="47">
        <f t="shared" si="117"/>
        <v>20400</v>
      </c>
    </row>
    <row r="1316" spans="2:15" x14ac:dyDescent="0.15">
      <c r="B1316" s="36"/>
      <c r="C1316" s="26" t="s">
        <v>77</v>
      </c>
      <c r="D1316" s="26">
        <v>151</v>
      </c>
      <c r="E1316" s="43">
        <v>46.033112582781456</v>
      </c>
      <c r="F1316" s="43">
        <v>7.4381456953642404</v>
      </c>
      <c r="G1316" s="43">
        <v>20.556291390728475</v>
      </c>
      <c r="H1316" s="43">
        <v>162.61589403973511</v>
      </c>
      <c r="I1316" s="46">
        <v>356270</v>
      </c>
      <c r="J1316" s="43">
        <v>20.523178807947019</v>
      </c>
      <c r="K1316" s="43">
        <v>162.66887417218544</v>
      </c>
      <c r="L1316" s="46">
        <v>337740</v>
      </c>
      <c r="M1316" s="15">
        <f t="shared" si="115"/>
        <v>3.3112582781456013E-2</v>
      </c>
      <c r="N1316" s="15">
        <f t="shared" si="116"/>
        <v>-5.298013245032962E-2</v>
      </c>
      <c r="O1316" s="47">
        <f t="shared" si="117"/>
        <v>18530</v>
      </c>
    </row>
    <row r="1317" spans="2:15" x14ac:dyDescent="0.15">
      <c r="B1317" s="28"/>
      <c r="C1317" s="26" t="s">
        <v>106</v>
      </c>
      <c r="D1317" s="26">
        <v>343</v>
      </c>
      <c r="E1317" s="43">
        <v>39.309037900874635</v>
      </c>
      <c r="F1317" s="43">
        <v>4.8211953352769665</v>
      </c>
      <c r="G1317" s="43">
        <v>20.361516034985424</v>
      </c>
      <c r="H1317" s="43">
        <v>160.69970845481049</v>
      </c>
      <c r="I1317" s="46">
        <v>283670</v>
      </c>
      <c r="J1317" s="43">
        <v>20.568513119533527</v>
      </c>
      <c r="K1317" s="43">
        <v>161.70845481049562</v>
      </c>
      <c r="L1317" s="46">
        <v>262440</v>
      </c>
      <c r="M1317" s="15">
        <f t="shared" si="115"/>
        <v>-0.20699708454810306</v>
      </c>
      <c r="N1317" s="15">
        <f t="shared" si="116"/>
        <v>-1.0087463556851333</v>
      </c>
      <c r="O1317" s="47">
        <f t="shared" si="117"/>
        <v>21230</v>
      </c>
    </row>
    <row r="1318" spans="2:15" x14ac:dyDescent="0.15">
      <c r="B1318" s="27" t="s">
        <v>22</v>
      </c>
      <c r="C1318" s="25"/>
      <c r="D1318" s="26">
        <v>59</v>
      </c>
      <c r="E1318" s="43">
        <v>44.728813559322035</v>
      </c>
      <c r="F1318" s="43">
        <v>10.083898305084746</v>
      </c>
      <c r="G1318" s="43">
        <v>19.677966101694917</v>
      </c>
      <c r="H1318" s="43">
        <v>154.16949152542372</v>
      </c>
      <c r="I1318" s="46">
        <v>370250</v>
      </c>
      <c r="J1318" s="43">
        <v>19.949152542372882</v>
      </c>
      <c r="K1318" s="43">
        <v>156</v>
      </c>
      <c r="L1318" s="46">
        <v>362390</v>
      </c>
      <c r="M1318" s="15">
        <f t="shared" si="115"/>
        <v>-0.27118644067796538</v>
      </c>
      <c r="N1318" s="15">
        <f t="shared" si="116"/>
        <v>-1.830508474576277</v>
      </c>
      <c r="O1318" s="47">
        <f t="shared" si="117"/>
        <v>7860</v>
      </c>
    </row>
    <row r="1319" spans="2:15" x14ac:dyDescent="0.15">
      <c r="B1319" s="36"/>
      <c r="C1319" s="26" t="s">
        <v>77</v>
      </c>
      <c r="D1319" s="26">
        <v>9</v>
      </c>
      <c r="E1319" s="43">
        <v>44.888888888888886</v>
      </c>
      <c r="F1319" s="43">
        <v>13.286666666666667</v>
      </c>
      <c r="G1319" s="43">
        <v>20.222222222222221</v>
      </c>
      <c r="H1319" s="43">
        <v>160.22222222222223</v>
      </c>
      <c r="I1319" s="46">
        <v>409360</v>
      </c>
      <c r="J1319" s="43">
        <v>20.444444444444443</v>
      </c>
      <c r="K1319" s="43">
        <v>158.88888888888889</v>
      </c>
      <c r="L1319" s="46">
        <v>408480</v>
      </c>
      <c r="M1319" s="15">
        <f t="shared" si="115"/>
        <v>-0.22222222222222143</v>
      </c>
      <c r="N1319" s="15">
        <f t="shared" si="116"/>
        <v>1.3333333333333428</v>
      </c>
      <c r="O1319" s="47">
        <f t="shared" si="117"/>
        <v>880</v>
      </c>
    </row>
    <row r="1320" spans="2:15" x14ac:dyDescent="0.15">
      <c r="B1320" s="28"/>
      <c r="C1320" s="26" t="s">
        <v>106</v>
      </c>
      <c r="D1320" s="26">
        <v>50</v>
      </c>
      <c r="E1320" s="43">
        <v>44.7</v>
      </c>
      <c r="F1320" s="43">
        <v>9.507399999999997</v>
      </c>
      <c r="G1320" s="43">
        <v>19.579999999999998</v>
      </c>
      <c r="H1320" s="43">
        <v>153.08000000000001</v>
      </c>
      <c r="I1320" s="46">
        <v>363210</v>
      </c>
      <c r="J1320" s="43">
        <v>19.86</v>
      </c>
      <c r="K1320" s="43">
        <v>155.47999999999999</v>
      </c>
      <c r="L1320" s="46">
        <v>354100</v>
      </c>
      <c r="M1320" s="15">
        <f t="shared" si="115"/>
        <v>-0.28000000000000114</v>
      </c>
      <c r="N1320" s="15">
        <f t="shared" si="116"/>
        <v>-2.3999999999999773</v>
      </c>
      <c r="O1320" s="47">
        <f t="shared" si="117"/>
        <v>9110</v>
      </c>
    </row>
    <row r="1321" spans="2:15" x14ac:dyDescent="0.15">
      <c r="B1321" s="27" t="s">
        <v>14</v>
      </c>
      <c r="C1321" s="25"/>
      <c r="D1321" s="26">
        <v>508</v>
      </c>
      <c r="E1321" s="43">
        <v>42.275590551181104</v>
      </c>
      <c r="F1321" s="43">
        <v>4.9456692913385751</v>
      </c>
      <c r="G1321" s="43">
        <v>20.781496062992126</v>
      </c>
      <c r="H1321" s="43">
        <v>162.85826771653544</v>
      </c>
      <c r="I1321" s="46">
        <v>286560</v>
      </c>
      <c r="J1321" s="43">
        <v>20.913385826771652</v>
      </c>
      <c r="K1321" s="43">
        <v>164.10629921259843</v>
      </c>
      <c r="L1321" s="46">
        <v>265280</v>
      </c>
      <c r="M1321" s="15">
        <f t="shared" si="115"/>
        <v>-0.13188976377952599</v>
      </c>
      <c r="N1321" s="15">
        <f t="shared" si="116"/>
        <v>-1.2480314960629926</v>
      </c>
      <c r="O1321" s="47">
        <f t="shared" si="117"/>
        <v>21280</v>
      </c>
    </row>
    <row r="1322" spans="2:15" x14ac:dyDescent="0.15">
      <c r="B1322" s="36"/>
      <c r="C1322" s="26" t="s">
        <v>77</v>
      </c>
      <c r="D1322" s="26">
        <v>193</v>
      </c>
      <c r="E1322" s="43">
        <v>47.041450777202073</v>
      </c>
      <c r="F1322" s="43">
        <v>6.5802590673575097</v>
      </c>
      <c r="G1322" s="43">
        <v>20.813471502590673</v>
      </c>
      <c r="H1322" s="43">
        <v>164.37305699481865</v>
      </c>
      <c r="I1322" s="46">
        <v>330580</v>
      </c>
      <c r="J1322" s="43">
        <v>20.989637305699482</v>
      </c>
      <c r="K1322" s="43">
        <v>166.22797927461139</v>
      </c>
      <c r="L1322" s="46">
        <v>311240</v>
      </c>
      <c r="M1322" s="15">
        <f t="shared" si="115"/>
        <v>-0.17616580310880892</v>
      </c>
      <c r="N1322" s="15">
        <f t="shared" si="116"/>
        <v>-1.8549222797927314</v>
      </c>
      <c r="O1322" s="47">
        <f t="shared" si="117"/>
        <v>19340</v>
      </c>
    </row>
    <row r="1323" spans="2:15" x14ac:dyDescent="0.15">
      <c r="B1323" s="28"/>
      <c r="C1323" s="26" t="s">
        <v>106</v>
      </c>
      <c r="D1323" s="26">
        <v>315</v>
      </c>
      <c r="E1323" s="43">
        <v>39.355555555555554</v>
      </c>
      <c r="F1323" s="43">
        <v>3.944158730158732</v>
      </c>
      <c r="G1323" s="43">
        <v>20.761904761904763</v>
      </c>
      <c r="H1323" s="43">
        <v>161.93015873015872</v>
      </c>
      <c r="I1323" s="46">
        <v>259590</v>
      </c>
      <c r="J1323" s="43">
        <v>20.866666666666667</v>
      </c>
      <c r="K1323" s="43">
        <v>162.80634920634921</v>
      </c>
      <c r="L1323" s="46">
        <v>237120</v>
      </c>
      <c r="M1323" s="15">
        <f t="shared" si="115"/>
        <v>-0.10476190476190439</v>
      </c>
      <c r="N1323" s="15">
        <f t="shared" si="116"/>
        <v>-0.87619047619048729</v>
      </c>
      <c r="O1323" s="47">
        <f t="shared" si="117"/>
        <v>22470</v>
      </c>
    </row>
    <row r="1324" spans="2:15" x14ac:dyDescent="0.15">
      <c r="B1324" s="27" t="s">
        <v>23</v>
      </c>
      <c r="C1324" s="25"/>
      <c r="D1324" s="26">
        <v>40</v>
      </c>
      <c r="E1324" s="43">
        <v>45.424999999999997</v>
      </c>
      <c r="F1324" s="43">
        <v>9.1677500000000016</v>
      </c>
      <c r="G1324" s="43">
        <v>19.875</v>
      </c>
      <c r="H1324" s="43">
        <v>157.32499999999999</v>
      </c>
      <c r="I1324" s="46">
        <v>383450</v>
      </c>
      <c r="J1324" s="43">
        <v>20</v>
      </c>
      <c r="K1324" s="43">
        <v>158.94999999999999</v>
      </c>
      <c r="L1324" s="46">
        <v>370570</v>
      </c>
      <c r="M1324" s="15">
        <f t="shared" si="115"/>
        <v>-0.125</v>
      </c>
      <c r="N1324" s="15">
        <f t="shared" si="116"/>
        <v>-1.625</v>
      </c>
      <c r="O1324" s="47">
        <f t="shared" si="117"/>
        <v>12880</v>
      </c>
    </row>
    <row r="1325" spans="2:15" x14ac:dyDescent="0.15">
      <c r="B1325" s="36"/>
      <c r="C1325" s="26" t="s">
        <v>77</v>
      </c>
      <c r="D1325" s="26">
        <v>20</v>
      </c>
      <c r="E1325" s="43">
        <v>49.85</v>
      </c>
      <c r="F1325" s="43">
        <v>9.3699999999999992</v>
      </c>
      <c r="G1325" s="43">
        <v>19.899999999999999</v>
      </c>
      <c r="H1325" s="43">
        <v>159.30000000000001</v>
      </c>
      <c r="I1325" s="46">
        <v>415000</v>
      </c>
      <c r="J1325" s="43">
        <v>20.100000000000001</v>
      </c>
      <c r="K1325" s="43">
        <v>160.55000000000001</v>
      </c>
      <c r="L1325" s="46">
        <v>405730</v>
      </c>
      <c r="M1325" s="15">
        <f t="shared" ref="M1325:M1335" si="118">G1325-J1325</f>
        <v>-0.20000000000000284</v>
      </c>
      <c r="N1325" s="15">
        <f t="shared" ref="N1325:N1335" si="119">H1325-K1325</f>
        <v>-1.25</v>
      </c>
      <c r="O1325" s="47">
        <f t="shared" ref="O1325:O1335" si="120">I1325-L1325</f>
        <v>9270</v>
      </c>
    </row>
    <row r="1326" spans="2:15" x14ac:dyDescent="0.15">
      <c r="B1326" s="28"/>
      <c r="C1326" s="26" t="s">
        <v>106</v>
      </c>
      <c r="D1326" s="26">
        <v>20</v>
      </c>
      <c r="E1326" s="43">
        <v>41</v>
      </c>
      <c r="F1326" s="43">
        <v>8.9654999999999987</v>
      </c>
      <c r="G1326" s="43">
        <v>19.850000000000001</v>
      </c>
      <c r="H1326" s="43">
        <v>155.35</v>
      </c>
      <c r="I1326" s="46">
        <v>351900</v>
      </c>
      <c r="J1326" s="43">
        <v>19.899999999999999</v>
      </c>
      <c r="K1326" s="43">
        <v>157.35</v>
      </c>
      <c r="L1326" s="46">
        <v>335400</v>
      </c>
      <c r="M1326" s="15">
        <f t="shared" si="118"/>
        <v>-4.9999999999997158E-2</v>
      </c>
      <c r="N1326" s="15">
        <f t="shared" si="119"/>
        <v>-2</v>
      </c>
      <c r="O1326" s="47">
        <f t="shared" si="120"/>
        <v>16500</v>
      </c>
    </row>
    <row r="1327" spans="2:15" x14ac:dyDescent="0.15">
      <c r="B1327" s="27" t="s">
        <v>15</v>
      </c>
      <c r="C1327" s="25"/>
      <c r="D1327" s="26">
        <v>219</v>
      </c>
      <c r="E1327" s="43">
        <v>42.716894977168948</v>
      </c>
      <c r="F1327" s="43">
        <v>5.5821004566210082</v>
      </c>
      <c r="G1327" s="43">
        <v>20.365296803652967</v>
      </c>
      <c r="H1327" s="43">
        <v>161.57990867579909</v>
      </c>
      <c r="I1327" s="46">
        <v>336170</v>
      </c>
      <c r="J1327" s="43">
        <v>20.442922374429223</v>
      </c>
      <c r="K1327" s="43">
        <v>161.81278538812785</v>
      </c>
      <c r="L1327" s="46">
        <v>312940</v>
      </c>
      <c r="M1327" s="15">
        <f t="shared" si="118"/>
        <v>-7.762557077625587E-2</v>
      </c>
      <c r="N1327" s="15">
        <f t="shared" si="119"/>
        <v>-0.2328767123287605</v>
      </c>
      <c r="O1327" s="47">
        <f t="shared" si="120"/>
        <v>23230</v>
      </c>
    </row>
    <row r="1328" spans="2:15" x14ac:dyDescent="0.15">
      <c r="B1328" s="36"/>
      <c r="C1328" s="26" t="s">
        <v>77</v>
      </c>
      <c r="D1328" s="26">
        <v>133</v>
      </c>
      <c r="E1328" s="43">
        <v>44.593984962406012</v>
      </c>
      <c r="F1328" s="43">
        <v>6.585338345864665</v>
      </c>
      <c r="G1328" s="43">
        <v>20.390977443609021</v>
      </c>
      <c r="H1328" s="43">
        <v>162.00751879699249</v>
      </c>
      <c r="I1328" s="46">
        <v>361120</v>
      </c>
      <c r="J1328" s="43">
        <v>20.586466165413533</v>
      </c>
      <c r="K1328" s="43">
        <v>163.08270676691728</v>
      </c>
      <c r="L1328" s="46">
        <v>338590</v>
      </c>
      <c r="M1328" s="15">
        <f t="shared" si="118"/>
        <v>-0.19548872180451227</v>
      </c>
      <c r="N1328" s="15">
        <f t="shared" si="119"/>
        <v>-1.0751879699247979</v>
      </c>
      <c r="O1328" s="47">
        <f t="shared" si="120"/>
        <v>22530</v>
      </c>
    </row>
    <row r="1329" spans="1:15" x14ac:dyDescent="0.15">
      <c r="B1329" s="28"/>
      <c r="C1329" s="26" t="s">
        <v>106</v>
      </c>
      <c r="D1329" s="26">
        <v>86</v>
      </c>
      <c r="E1329" s="43">
        <v>39.813953488372093</v>
      </c>
      <c r="F1329" s="43">
        <v>4.030581395348837</v>
      </c>
      <c r="G1329" s="43">
        <v>20.325581395348838</v>
      </c>
      <c r="H1329" s="43">
        <v>160.91860465116278</v>
      </c>
      <c r="I1329" s="46">
        <v>297590</v>
      </c>
      <c r="J1329" s="43">
        <v>20.220930232558139</v>
      </c>
      <c r="K1329" s="43">
        <v>159.84883720930233</v>
      </c>
      <c r="L1329" s="46">
        <v>273270</v>
      </c>
      <c r="M1329" s="15">
        <f t="shared" si="118"/>
        <v>0.10465116279069875</v>
      </c>
      <c r="N1329" s="15">
        <f t="shared" si="119"/>
        <v>1.0697674418604493</v>
      </c>
      <c r="O1329" s="47">
        <f t="shared" si="120"/>
        <v>24320</v>
      </c>
    </row>
    <row r="1330" spans="1:15" x14ac:dyDescent="0.15">
      <c r="B1330" s="27" t="s">
        <v>16</v>
      </c>
      <c r="C1330" s="25"/>
      <c r="D1330" s="26">
        <v>597</v>
      </c>
      <c r="E1330" s="43">
        <v>41.661641541038527</v>
      </c>
      <c r="F1330" s="43">
        <v>11.129748743718569</v>
      </c>
      <c r="G1330" s="43">
        <v>20.763819095477388</v>
      </c>
      <c r="H1330" s="43">
        <v>165.02680067001674</v>
      </c>
      <c r="I1330" s="46">
        <v>398010</v>
      </c>
      <c r="J1330" s="43">
        <v>21.003350083752093</v>
      </c>
      <c r="K1330" s="43">
        <v>166.13065326633165</v>
      </c>
      <c r="L1330" s="46">
        <v>372290</v>
      </c>
      <c r="M1330" s="15">
        <f t="shared" si="118"/>
        <v>-0.23953098827470498</v>
      </c>
      <c r="N1330" s="15">
        <f t="shared" si="119"/>
        <v>-1.1038525963149084</v>
      </c>
      <c r="O1330" s="47">
        <f t="shared" si="120"/>
        <v>25720</v>
      </c>
    </row>
    <row r="1331" spans="1:15" x14ac:dyDescent="0.15">
      <c r="B1331" s="36"/>
      <c r="C1331" s="26" t="s">
        <v>77</v>
      </c>
      <c r="D1331" s="26">
        <v>93</v>
      </c>
      <c r="E1331" s="43">
        <v>46.29032258064516</v>
      </c>
      <c r="F1331" s="43">
        <v>19.136989247311817</v>
      </c>
      <c r="G1331" s="43">
        <v>20.666666666666668</v>
      </c>
      <c r="H1331" s="43">
        <v>165.90322580645162</v>
      </c>
      <c r="I1331" s="46">
        <v>492370</v>
      </c>
      <c r="J1331" s="43">
        <v>21.0752688172043</v>
      </c>
      <c r="K1331" s="43">
        <v>167.80645161290323</v>
      </c>
      <c r="L1331" s="46">
        <v>465340</v>
      </c>
      <c r="M1331" s="15">
        <f t="shared" si="118"/>
        <v>-0.40860215053763227</v>
      </c>
      <c r="N1331" s="15">
        <f t="shared" si="119"/>
        <v>-1.9032258064516157</v>
      </c>
      <c r="O1331" s="47">
        <f t="shared" si="120"/>
        <v>27030</v>
      </c>
    </row>
    <row r="1332" spans="1:15" x14ac:dyDescent="0.15">
      <c r="B1332" s="28"/>
      <c r="C1332" s="26" t="s">
        <v>106</v>
      </c>
      <c r="D1332" s="26">
        <v>504</v>
      </c>
      <c r="E1332" s="43">
        <v>40.807539682539684</v>
      </c>
      <c r="F1332" s="43">
        <v>9.6522222222222052</v>
      </c>
      <c r="G1332" s="43">
        <v>20.781746031746032</v>
      </c>
      <c r="H1332" s="43">
        <v>164.86507936507937</v>
      </c>
      <c r="I1332" s="46">
        <v>380590</v>
      </c>
      <c r="J1332" s="43">
        <v>20.990079365079364</v>
      </c>
      <c r="K1332" s="43">
        <v>165.82142857142858</v>
      </c>
      <c r="L1332" s="46">
        <v>355130</v>
      </c>
      <c r="M1332" s="15">
        <f t="shared" si="118"/>
        <v>-0.20833333333333215</v>
      </c>
      <c r="N1332" s="15">
        <f t="shared" si="119"/>
        <v>-0.95634920634921627</v>
      </c>
      <c r="O1332" s="47">
        <f t="shared" si="120"/>
        <v>25460</v>
      </c>
    </row>
    <row r="1333" spans="1:15" x14ac:dyDescent="0.15">
      <c r="B1333" s="27" t="s">
        <v>17</v>
      </c>
      <c r="C1333" s="25"/>
      <c r="D1333" s="26">
        <v>284</v>
      </c>
      <c r="E1333" s="43">
        <v>43.00352112676056</v>
      </c>
      <c r="F1333" s="43">
        <v>13.069119718309851</v>
      </c>
      <c r="G1333" s="43">
        <v>20.204225352112676</v>
      </c>
      <c r="H1333" s="43">
        <v>157.28521126760563</v>
      </c>
      <c r="I1333" s="46">
        <v>408160</v>
      </c>
      <c r="J1333" s="43">
        <v>20.471830985915492</v>
      </c>
      <c r="K1333" s="43">
        <v>158.1443661971831</v>
      </c>
      <c r="L1333" s="46">
        <v>391510</v>
      </c>
      <c r="M1333" s="15">
        <f t="shared" si="118"/>
        <v>-0.2676056338028161</v>
      </c>
      <c r="N1333" s="15">
        <f t="shared" si="119"/>
        <v>-0.85915492957747119</v>
      </c>
      <c r="O1333" s="47">
        <f t="shared" si="120"/>
        <v>16650</v>
      </c>
    </row>
    <row r="1334" spans="1:15" x14ac:dyDescent="0.15">
      <c r="B1334" s="36"/>
      <c r="C1334" s="26" t="s">
        <v>77</v>
      </c>
      <c r="D1334" s="26">
        <v>50</v>
      </c>
      <c r="E1334" s="43">
        <v>50.34</v>
      </c>
      <c r="F1334" s="43">
        <v>21.493000000000006</v>
      </c>
      <c r="G1334" s="43">
        <v>20.16</v>
      </c>
      <c r="H1334" s="43">
        <v>158.47999999999999</v>
      </c>
      <c r="I1334" s="46">
        <v>480680</v>
      </c>
      <c r="J1334" s="43">
        <v>20.38</v>
      </c>
      <c r="K1334" s="43">
        <v>158.56</v>
      </c>
      <c r="L1334" s="46">
        <v>461030</v>
      </c>
      <c r="M1334" s="15">
        <f t="shared" si="118"/>
        <v>-0.21999999999999886</v>
      </c>
      <c r="N1334" s="15">
        <f t="shared" si="119"/>
        <v>-8.0000000000012506E-2</v>
      </c>
      <c r="O1334" s="47">
        <f t="shared" si="120"/>
        <v>19650</v>
      </c>
    </row>
    <row r="1335" spans="1:15" x14ac:dyDescent="0.15">
      <c r="B1335" s="28"/>
      <c r="C1335" s="26" t="s">
        <v>106</v>
      </c>
      <c r="D1335" s="26">
        <v>234</v>
      </c>
      <c r="E1335" s="43">
        <v>41.435897435897438</v>
      </c>
      <c r="F1335" s="43">
        <v>11.269145299145288</v>
      </c>
      <c r="G1335" s="43">
        <v>20.213675213675213</v>
      </c>
      <c r="H1335" s="43">
        <v>157.02991452991452</v>
      </c>
      <c r="I1335" s="46">
        <v>392660</v>
      </c>
      <c r="J1335" s="43">
        <v>20.491452991452991</v>
      </c>
      <c r="K1335" s="43">
        <v>158.05555555555554</v>
      </c>
      <c r="L1335" s="46">
        <v>376660</v>
      </c>
      <c r="M1335" s="15">
        <f t="shared" si="118"/>
        <v>-0.27777777777777857</v>
      </c>
      <c r="N1335" s="15">
        <f t="shared" si="119"/>
        <v>-1.025641025641022</v>
      </c>
      <c r="O1335" s="47">
        <f t="shared" si="120"/>
        <v>16000</v>
      </c>
    </row>
    <row r="1336" spans="1:15" x14ac:dyDescent="0.15">
      <c r="B1336" s="19" t="s">
        <v>167</v>
      </c>
      <c r="I1336" s="49"/>
      <c r="L1336" s="49"/>
    </row>
    <row r="1337" spans="1:15" x14ac:dyDescent="0.15">
      <c r="I1337" s="49"/>
      <c r="L1337" s="49"/>
    </row>
    <row r="1338" spans="1:15" x14ac:dyDescent="0.15">
      <c r="A1338" s="18" t="s">
        <v>157</v>
      </c>
      <c r="I1338" s="49"/>
      <c r="L1338" s="49"/>
    </row>
    <row r="1339" spans="1:15" x14ac:dyDescent="0.15">
      <c r="B1339" s="57" t="s">
        <v>174</v>
      </c>
      <c r="C1339" s="29"/>
      <c r="D1339" s="30"/>
      <c r="E1339" s="12" t="s">
        <v>173</v>
      </c>
      <c r="F1339" s="13"/>
      <c r="G1339" s="13"/>
      <c r="H1339" s="13"/>
      <c r="I1339" s="14"/>
      <c r="J1339" s="12" t="s">
        <v>165</v>
      </c>
      <c r="K1339" s="13"/>
      <c r="L1339" s="14"/>
      <c r="M1339" s="12" t="s">
        <v>79</v>
      </c>
      <c r="N1339" s="13"/>
      <c r="O1339" s="14"/>
    </row>
    <row r="1340" spans="1:15" ht="24" x14ac:dyDescent="0.15">
      <c r="A1340" s="22"/>
      <c r="B1340" s="31"/>
      <c r="C1340" s="32"/>
      <c r="D1340" s="33" t="s">
        <v>80</v>
      </c>
      <c r="E1340" s="23" t="s">
        <v>81</v>
      </c>
      <c r="F1340" s="23" t="s">
        <v>82</v>
      </c>
      <c r="G1340" s="23" t="s">
        <v>83</v>
      </c>
      <c r="H1340" s="23" t="s">
        <v>84</v>
      </c>
      <c r="I1340" s="23" t="s">
        <v>85</v>
      </c>
      <c r="J1340" s="23" t="s">
        <v>83</v>
      </c>
      <c r="K1340" s="23" t="s">
        <v>84</v>
      </c>
      <c r="L1340" s="23" t="s">
        <v>85</v>
      </c>
      <c r="M1340" s="23" t="s">
        <v>83</v>
      </c>
      <c r="N1340" s="23" t="s">
        <v>84</v>
      </c>
      <c r="O1340" s="23" t="s">
        <v>85</v>
      </c>
    </row>
    <row r="1341" spans="1:15" x14ac:dyDescent="0.15">
      <c r="B1341" s="27" t="s">
        <v>18</v>
      </c>
      <c r="C1341" s="25"/>
      <c r="D1341" s="26">
        <v>2969</v>
      </c>
      <c r="E1341" s="43">
        <v>56.575951498821155</v>
      </c>
      <c r="F1341" s="43">
        <v>7.1649578982823021</v>
      </c>
      <c r="G1341" s="43">
        <v>14.777366116537555</v>
      </c>
      <c r="H1341" s="43">
        <v>67.570899292691138</v>
      </c>
      <c r="I1341" s="46">
        <v>110610</v>
      </c>
      <c r="J1341" s="43">
        <v>14.938699898955877</v>
      </c>
      <c r="K1341" s="43">
        <v>67.394072078140795</v>
      </c>
      <c r="L1341" s="46">
        <v>105200</v>
      </c>
      <c r="M1341" s="15">
        <f t="shared" ref="M1341:M1404" si="121">G1341-J1341</f>
        <v>-0.16133378241832119</v>
      </c>
      <c r="N1341" s="15">
        <f t="shared" ref="N1341:N1404" si="122">H1341-K1341</f>
        <v>0.17682721455034311</v>
      </c>
      <c r="O1341" s="47">
        <f t="shared" ref="O1341:O1404" si="123">I1341-L1341</f>
        <v>5410</v>
      </c>
    </row>
    <row r="1342" spans="1:15" x14ac:dyDescent="0.15">
      <c r="B1342" s="36"/>
      <c r="C1342" s="26" t="s">
        <v>77</v>
      </c>
      <c r="D1342" s="26">
        <v>101</v>
      </c>
      <c r="E1342" s="43">
        <v>53.188118811881189</v>
      </c>
      <c r="F1342" s="43">
        <v>8.6333663366336655</v>
      </c>
      <c r="G1342" s="43">
        <v>16.514851485148515</v>
      </c>
      <c r="H1342" s="43">
        <v>77.445544554455452</v>
      </c>
      <c r="I1342" s="46">
        <v>210910</v>
      </c>
      <c r="J1342" s="43">
        <v>17.415841584158414</v>
      </c>
      <c r="K1342" s="43">
        <v>76.029702970297024</v>
      </c>
      <c r="L1342" s="46">
        <v>200670</v>
      </c>
      <c r="M1342" s="15">
        <f t="shared" si="121"/>
        <v>-0.90099009900989913</v>
      </c>
      <c r="N1342" s="15">
        <f t="shared" si="122"/>
        <v>1.4158415841584286</v>
      </c>
      <c r="O1342" s="47">
        <f t="shared" si="123"/>
        <v>10240</v>
      </c>
    </row>
    <row r="1343" spans="1:15" x14ac:dyDescent="0.15">
      <c r="B1343" s="28"/>
      <c r="C1343" s="26" t="s">
        <v>106</v>
      </c>
      <c r="D1343" s="26">
        <v>2868</v>
      </c>
      <c r="E1343" s="43">
        <v>56.695258019525802</v>
      </c>
      <c r="F1343" s="43">
        <v>7.1132461645746679</v>
      </c>
      <c r="G1343" s="43">
        <v>14.716178521617852</v>
      </c>
      <c r="H1343" s="43">
        <v>67.223152022315205</v>
      </c>
      <c r="I1343" s="46">
        <v>107080</v>
      </c>
      <c r="J1343" s="43">
        <v>14.851464435146443</v>
      </c>
      <c r="K1343" s="43">
        <v>67.089958158995813</v>
      </c>
      <c r="L1343" s="46">
        <v>101840</v>
      </c>
      <c r="M1343" s="15">
        <f t="shared" si="121"/>
        <v>-0.1352859135285911</v>
      </c>
      <c r="N1343" s="15">
        <f t="shared" si="122"/>
        <v>0.13319386331939143</v>
      </c>
      <c r="O1343" s="47">
        <f t="shared" si="123"/>
        <v>5240</v>
      </c>
    </row>
    <row r="1344" spans="1:15" x14ac:dyDescent="0.15">
      <c r="B1344" s="27" t="s">
        <v>19</v>
      </c>
      <c r="C1344" s="25"/>
      <c r="D1344" s="26">
        <v>416</v>
      </c>
      <c r="E1344" s="43">
        <v>57.959134615384613</v>
      </c>
      <c r="F1344" s="43">
        <v>9.0363942307692255</v>
      </c>
      <c r="G1344" s="43">
        <v>16.879807692307693</v>
      </c>
      <c r="H1344" s="43">
        <v>57.51442307692308</v>
      </c>
      <c r="I1344" s="46">
        <v>105980</v>
      </c>
      <c r="J1344" s="43">
        <v>17.259615384615383</v>
      </c>
      <c r="K1344" s="43">
        <v>58.209134615384613</v>
      </c>
      <c r="L1344" s="46">
        <v>101970</v>
      </c>
      <c r="M1344" s="15">
        <f t="shared" si="121"/>
        <v>-0.37980769230768985</v>
      </c>
      <c r="N1344" s="15">
        <f t="shared" si="122"/>
        <v>-0.694711538461533</v>
      </c>
      <c r="O1344" s="47">
        <f t="shared" si="123"/>
        <v>4010</v>
      </c>
    </row>
    <row r="1345" spans="2:15" x14ac:dyDescent="0.15">
      <c r="B1345" s="36"/>
      <c r="C1345" s="26" t="s">
        <v>77</v>
      </c>
      <c r="D1345" s="26">
        <v>23</v>
      </c>
      <c r="E1345" s="43">
        <v>53.826086956521742</v>
      </c>
      <c r="F1345" s="43">
        <v>8.7182608695652171</v>
      </c>
      <c r="G1345" s="43">
        <v>18.347826086956523</v>
      </c>
      <c r="H1345" s="43">
        <v>73</v>
      </c>
      <c r="I1345" s="46">
        <v>151410</v>
      </c>
      <c r="J1345" s="43">
        <v>18.043478260869566</v>
      </c>
      <c r="K1345" s="43">
        <v>71.739130434782609</v>
      </c>
      <c r="L1345" s="46">
        <v>142500</v>
      </c>
      <c r="M1345" s="15">
        <f t="shared" si="121"/>
        <v>0.30434782608695699</v>
      </c>
      <c r="N1345" s="15">
        <f t="shared" si="122"/>
        <v>1.2608695652173907</v>
      </c>
      <c r="O1345" s="47">
        <f t="shared" si="123"/>
        <v>8910</v>
      </c>
    </row>
    <row r="1346" spans="2:15" x14ac:dyDescent="0.15">
      <c r="B1346" s="28"/>
      <c r="C1346" s="26" t="s">
        <v>106</v>
      </c>
      <c r="D1346" s="26">
        <v>393</v>
      </c>
      <c r="E1346" s="43">
        <v>58.201017811704837</v>
      </c>
      <c r="F1346" s="43">
        <v>9.0550127226463051</v>
      </c>
      <c r="G1346" s="43">
        <v>16.793893129770993</v>
      </c>
      <c r="H1346" s="43">
        <v>56.608142493638674</v>
      </c>
      <c r="I1346" s="46">
        <v>103320</v>
      </c>
      <c r="J1346" s="43">
        <v>17.213740458015266</v>
      </c>
      <c r="K1346" s="43">
        <v>57.417302798982192</v>
      </c>
      <c r="L1346" s="46">
        <v>99600</v>
      </c>
      <c r="M1346" s="15">
        <f t="shared" si="121"/>
        <v>-0.4198473282442734</v>
      </c>
      <c r="N1346" s="15">
        <f t="shared" si="122"/>
        <v>-0.8091603053435179</v>
      </c>
      <c r="O1346" s="47">
        <f t="shared" si="123"/>
        <v>3720</v>
      </c>
    </row>
    <row r="1347" spans="2:15" x14ac:dyDescent="0.15">
      <c r="B1347" s="27" t="s">
        <v>0</v>
      </c>
      <c r="C1347" s="25"/>
      <c r="D1347" s="26">
        <v>348</v>
      </c>
      <c r="E1347" s="43">
        <v>58.637931034482762</v>
      </c>
      <c r="F1347" s="43">
        <v>8.519396551724137</v>
      </c>
      <c r="G1347" s="43">
        <v>15.479885057471265</v>
      </c>
      <c r="H1347" s="43">
        <v>56.836206896551722</v>
      </c>
      <c r="I1347" s="46">
        <v>105820</v>
      </c>
      <c r="J1347" s="43">
        <v>16.204022988505749</v>
      </c>
      <c r="K1347" s="43">
        <v>57.589080459770116</v>
      </c>
      <c r="L1347" s="46">
        <v>102980</v>
      </c>
      <c r="M1347" s="15">
        <f t="shared" si="121"/>
        <v>-0.72413793103448398</v>
      </c>
      <c r="N1347" s="15">
        <f t="shared" si="122"/>
        <v>-0.75287356321839383</v>
      </c>
      <c r="O1347" s="47">
        <f t="shared" si="123"/>
        <v>2840</v>
      </c>
    </row>
    <row r="1348" spans="2:15" x14ac:dyDescent="0.15">
      <c r="B1348" s="36"/>
      <c r="C1348" s="26" t="s">
        <v>77</v>
      </c>
      <c r="D1348" s="26">
        <v>13</v>
      </c>
      <c r="E1348" s="43">
        <v>49.53846153846154</v>
      </c>
      <c r="F1348" s="43">
        <v>7.9976923076923079</v>
      </c>
      <c r="G1348" s="43">
        <v>18.846153846153847</v>
      </c>
      <c r="H1348" s="43">
        <v>77.769230769230774</v>
      </c>
      <c r="I1348" s="46">
        <v>222120</v>
      </c>
      <c r="J1348" s="43">
        <v>19.692307692307693</v>
      </c>
      <c r="K1348" s="43">
        <v>64.461538461538467</v>
      </c>
      <c r="L1348" s="46">
        <v>215690</v>
      </c>
      <c r="M1348" s="15">
        <f t="shared" si="121"/>
        <v>-0.8461538461538467</v>
      </c>
      <c r="N1348" s="15">
        <f t="shared" si="122"/>
        <v>13.307692307692307</v>
      </c>
      <c r="O1348" s="47">
        <f t="shared" si="123"/>
        <v>6430</v>
      </c>
    </row>
    <row r="1349" spans="2:15" x14ac:dyDescent="0.15">
      <c r="B1349" s="28"/>
      <c r="C1349" s="26" t="s">
        <v>106</v>
      </c>
      <c r="D1349" s="26">
        <v>335</v>
      </c>
      <c r="E1349" s="43">
        <v>58.991044776119402</v>
      </c>
      <c r="F1349" s="43">
        <v>8.5396417910447759</v>
      </c>
      <c r="G1349" s="43">
        <v>15.349253731343284</v>
      </c>
      <c r="H1349" s="43">
        <v>56.023880597014923</v>
      </c>
      <c r="I1349" s="46">
        <v>101300</v>
      </c>
      <c r="J1349" s="43">
        <v>16.068656716417909</v>
      </c>
      <c r="K1349" s="43">
        <v>57.322388059701495</v>
      </c>
      <c r="L1349" s="46">
        <v>98600</v>
      </c>
      <c r="M1349" s="15">
        <f t="shared" si="121"/>
        <v>-0.71940298507462508</v>
      </c>
      <c r="N1349" s="15">
        <f t="shared" si="122"/>
        <v>-1.2985074626865725</v>
      </c>
      <c r="O1349" s="47">
        <f t="shared" si="123"/>
        <v>2700</v>
      </c>
    </row>
    <row r="1350" spans="2:15" x14ac:dyDescent="0.15">
      <c r="B1350" s="27" t="s">
        <v>1</v>
      </c>
      <c r="C1350" s="25"/>
      <c r="D1350" s="26">
        <v>284</v>
      </c>
      <c r="E1350" s="43">
        <v>59.20422535211268</v>
      </c>
      <c r="F1350" s="43">
        <v>10.167605633802809</v>
      </c>
      <c r="G1350" s="43">
        <v>16.735915492957748</v>
      </c>
      <c r="H1350" s="43">
        <v>56.37676056338028</v>
      </c>
      <c r="I1350" s="46">
        <v>97420</v>
      </c>
      <c r="J1350" s="43">
        <v>16.996478873239436</v>
      </c>
      <c r="K1350" s="43">
        <v>57.225352112676056</v>
      </c>
      <c r="L1350" s="46">
        <v>93910</v>
      </c>
      <c r="M1350" s="15">
        <f t="shared" si="121"/>
        <v>-0.26056338028168824</v>
      </c>
      <c r="N1350" s="15">
        <f t="shared" si="122"/>
        <v>-0.84859154929577585</v>
      </c>
      <c r="O1350" s="47">
        <f t="shared" si="123"/>
        <v>3510</v>
      </c>
    </row>
    <row r="1351" spans="2:15" x14ac:dyDescent="0.15">
      <c r="B1351" s="36"/>
      <c r="C1351" s="26" t="s">
        <v>77</v>
      </c>
      <c r="D1351" s="26">
        <v>15</v>
      </c>
      <c r="E1351" s="43">
        <v>60.733333333333334</v>
      </c>
      <c r="F1351" s="43">
        <v>10.989999999999998</v>
      </c>
      <c r="G1351" s="43">
        <v>19.399999999999999</v>
      </c>
      <c r="H1351" s="43">
        <v>89.666666666666671</v>
      </c>
      <c r="I1351" s="46">
        <v>187430</v>
      </c>
      <c r="J1351" s="43">
        <v>19.933333333333334</v>
      </c>
      <c r="K1351" s="43">
        <v>82.733333333333334</v>
      </c>
      <c r="L1351" s="46">
        <v>160530</v>
      </c>
      <c r="M1351" s="15">
        <f t="shared" si="121"/>
        <v>-0.53333333333333499</v>
      </c>
      <c r="N1351" s="15">
        <f t="shared" si="122"/>
        <v>6.9333333333333371</v>
      </c>
      <c r="O1351" s="47">
        <f t="shared" si="123"/>
        <v>26900</v>
      </c>
    </row>
    <row r="1352" spans="2:15" x14ac:dyDescent="0.15">
      <c r="B1352" s="28"/>
      <c r="C1352" s="26" t="s">
        <v>106</v>
      </c>
      <c r="D1352" s="26">
        <v>269</v>
      </c>
      <c r="E1352" s="43">
        <v>59.118959107806688</v>
      </c>
      <c r="F1352" s="43">
        <v>10.121747211895904</v>
      </c>
      <c r="G1352" s="43">
        <v>16.587360594795538</v>
      </c>
      <c r="H1352" s="43">
        <v>54.520446096654275</v>
      </c>
      <c r="I1352" s="46">
        <v>92400</v>
      </c>
      <c r="J1352" s="43">
        <v>16.832713754646839</v>
      </c>
      <c r="K1352" s="43">
        <v>55.802973977695167</v>
      </c>
      <c r="L1352" s="46">
        <v>90200</v>
      </c>
      <c r="M1352" s="15">
        <f t="shared" si="121"/>
        <v>-0.24535315985130168</v>
      </c>
      <c r="N1352" s="15">
        <f t="shared" si="122"/>
        <v>-1.2825278810408918</v>
      </c>
      <c r="O1352" s="47">
        <f t="shared" si="123"/>
        <v>2200</v>
      </c>
    </row>
    <row r="1353" spans="2:15" x14ac:dyDescent="0.15">
      <c r="B1353" s="27" t="s">
        <v>2</v>
      </c>
      <c r="C1353" s="25"/>
      <c r="D1353" s="26">
        <v>171</v>
      </c>
      <c r="E1353" s="43">
        <v>54.450292397660817</v>
      </c>
      <c r="F1353" s="43">
        <v>8.2814035087719233</v>
      </c>
      <c r="G1353" s="43">
        <v>13.883040935672515</v>
      </c>
      <c r="H1353" s="43">
        <v>59.859649122807021</v>
      </c>
      <c r="I1353" s="46">
        <v>122570</v>
      </c>
      <c r="J1353" s="43">
        <v>13.853801169590643</v>
      </c>
      <c r="K1353" s="43">
        <v>60.397660818713447</v>
      </c>
      <c r="L1353" s="46">
        <v>116490</v>
      </c>
      <c r="M1353" s="15">
        <f t="shared" si="121"/>
        <v>2.9239766081872176E-2</v>
      </c>
      <c r="N1353" s="15">
        <f t="shared" si="122"/>
        <v>-0.53801169590642672</v>
      </c>
      <c r="O1353" s="47">
        <f t="shared" si="123"/>
        <v>6080</v>
      </c>
    </row>
    <row r="1354" spans="2:15" x14ac:dyDescent="0.15">
      <c r="B1354" s="36"/>
      <c r="C1354" s="26" t="s">
        <v>77</v>
      </c>
      <c r="D1354" s="26">
        <v>10</v>
      </c>
      <c r="E1354" s="43">
        <v>51.5</v>
      </c>
      <c r="F1354" s="43">
        <v>9.76</v>
      </c>
      <c r="G1354" s="43">
        <v>17.8</v>
      </c>
      <c r="H1354" s="43">
        <v>91.5</v>
      </c>
      <c r="I1354" s="46">
        <v>239430</v>
      </c>
      <c r="J1354" s="43">
        <v>17.5</v>
      </c>
      <c r="K1354" s="43">
        <v>92.9</v>
      </c>
      <c r="L1354" s="46">
        <v>233060</v>
      </c>
      <c r="M1354" s="15">
        <f t="shared" si="121"/>
        <v>0.30000000000000071</v>
      </c>
      <c r="N1354" s="15">
        <f t="shared" si="122"/>
        <v>-1.4000000000000057</v>
      </c>
      <c r="O1354" s="47">
        <f t="shared" si="123"/>
        <v>6370</v>
      </c>
    </row>
    <row r="1355" spans="2:15" x14ac:dyDescent="0.15">
      <c r="B1355" s="28"/>
      <c r="C1355" s="26" t="s">
        <v>106</v>
      </c>
      <c r="D1355" s="26">
        <v>161</v>
      </c>
      <c r="E1355" s="43">
        <v>54.633540372670808</v>
      </c>
      <c r="F1355" s="43">
        <v>8.1895652173912978</v>
      </c>
      <c r="G1355" s="43">
        <v>13.639751552795031</v>
      </c>
      <c r="H1355" s="43">
        <v>57.894409937888199</v>
      </c>
      <c r="I1355" s="46">
        <v>115310</v>
      </c>
      <c r="J1355" s="43">
        <v>13.627329192546584</v>
      </c>
      <c r="K1355" s="43">
        <v>58.378881987577643</v>
      </c>
      <c r="L1355" s="46">
        <v>109240</v>
      </c>
      <c r="M1355" s="15">
        <f t="shared" si="121"/>
        <v>1.2422360248447006E-2</v>
      </c>
      <c r="N1355" s="15">
        <f t="shared" si="122"/>
        <v>-0.48447204968944391</v>
      </c>
      <c r="O1355" s="47">
        <f t="shared" si="123"/>
        <v>6070</v>
      </c>
    </row>
    <row r="1356" spans="2:15" x14ac:dyDescent="0.15">
      <c r="B1356" s="27" t="s">
        <v>3</v>
      </c>
      <c r="C1356" s="25"/>
      <c r="D1356" s="26">
        <v>29</v>
      </c>
      <c r="E1356" s="43">
        <v>52.482758620689658</v>
      </c>
      <c r="F1356" s="43">
        <v>7.8944827586206898</v>
      </c>
      <c r="G1356" s="43">
        <v>13.862068965517242</v>
      </c>
      <c r="H1356" s="43">
        <v>81.206896551724142</v>
      </c>
      <c r="I1356" s="46">
        <v>197640</v>
      </c>
      <c r="J1356" s="43">
        <v>14.724137931034482</v>
      </c>
      <c r="K1356" s="43">
        <v>86.827586206896555</v>
      </c>
      <c r="L1356" s="46">
        <v>198310</v>
      </c>
      <c r="M1356" s="15">
        <f t="shared" si="121"/>
        <v>-0.86206896551724022</v>
      </c>
      <c r="N1356" s="15">
        <f t="shared" si="122"/>
        <v>-5.6206896551724128</v>
      </c>
      <c r="O1356" s="47">
        <f t="shared" si="123"/>
        <v>-670</v>
      </c>
    </row>
    <row r="1357" spans="2:15" x14ac:dyDescent="0.15">
      <c r="B1357" s="36"/>
      <c r="C1357" s="26" t="s">
        <v>77</v>
      </c>
      <c r="D1357" s="26">
        <v>1</v>
      </c>
      <c r="E1357" s="35">
        <v>53</v>
      </c>
      <c r="F1357" s="35">
        <v>1.08</v>
      </c>
      <c r="G1357" s="35">
        <v>15</v>
      </c>
      <c r="H1357" s="35">
        <v>109</v>
      </c>
      <c r="I1357" s="52">
        <v>555560</v>
      </c>
      <c r="J1357" s="35">
        <v>16</v>
      </c>
      <c r="K1357" s="35">
        <v>123</v>
      </c>
      <c r="L1357" s="52">
        <v>515640</v>
      </c>
      <c r="M1357" s="15">
        <f t="shared" si="121"/>
        <v>-1</v>
      </c>
      <c r="N1357" s="15">
        <f t="shared" si="122"/>
        <v>-14</v>
      </c>
      <c r="O1357" s="47">
        <f t="shared" si="123"/>
        <v>39920</v>
      </c>
    </row>
    <row r="1358" spans="2:15" x14ac:dyDescent="0.15">
      <c r="B1358" s="28"/>
      <c r="C1358" s="26" t="s">
        <v>106</v>
      </c>
      <c r="D1358" s="26">
        <v>28</v>
      </c>
      <c r="E1358" s="43">
        <v>52.464285714285715</v>
      </c>
      <c r="F1358" s="43">
        <v>8.1378571428571433</v>
      </c>
      <c r="G1358" s="43">
        <v>13.821428571428571</v>
      </c>
      <c r="H1358" s="43">
        <v>80.214285714285708</v>
      </c>
      <c r="I1358" s="46">
        <v>184860</v>
      </c>
      <c r="J1358" s="43">
        <v>14.678571428571429</v>
      </c>
      <c r="K1358" s="43">
        <v>85.535714285714292</v>
      </c>
      <c r="L1358" s="46">
        <v>186980</v>
      </c>
      <c r="M1358" s="15">
        <f t="shared" si="121"/>
        <v>-0.85714285714285765</v>
      </c>
      <c r="N1358" s="15">
        <f t="shared" si="122"/>
        <v>-5.3214285714285836</v>
      </c>
      <c r="O1358" s="47">
        <f t="shared" si="123"/>
        <v>-2120</v>
      </c>
    </row>
    <row r="1359" spans="2:15" x14ac:dyDescent="0.15">
      <c r="B1359" s="27" t="s">
        <v>4</v>
      </c>
      <c r="C1359" s="25"/>
      <c r="D1359" s="26">
        <v>230</v>
      </c>
      <c r="E1359" s="43">
        <v>55.295652173913041</v>
      </c>
      <c r="F1359" s="43">
        <v>6.1743913043478207</v>
      </c>
      <c r="G1359" s="43">
        <v>13.947826086956521</v>
      </c>
      <c r="H1359" s="43">
        <v>74.686956521739134</v>
      </c>
      <c r="I1359" s="46">
        <v>106360</v>
      </c>
      <c r="J1359" s="43">
        <v>13.843478260869565</v>
      </c>
      <c r="K1359" s="43">
        <v>73.960869565217394</v>
      </c>
      <c r="L1359" s="46">
        <v>99810</v>
      </c>
      <c r="M1359" s="15">
        <f t="shared" si="121"/>
        <v>0.10434782608695592</v>
      </c>
      <c r="N1359" s="15">
        <f t="shared" si="122"/>
        <v>0.72608695652174049</v>
      </c>
      <c r="O1359" s="47">
        <f t="shared" si="123"/>
        <v>6550</v>
      </c>
    </row>
    <row r="1360" spans="2:15" x14ac:dyDescent="0.15">
      <c r="B1360" s="36"/>
      <c r="C1360" s="26" t="s">
        <v>77</v>
      </c>
      <c r="D1360" s="3">
        <v>2</v>
      </c>
      <c r="E1360" s="17">
        <v>57.5</v>
      </c>
      <c r="F1360" s="17">
        <v>4.55</v>
      </c>
      <c r="G1360" s="17">
        <v>8</v>
      </c>
      <c r="H1360" s="17">
        <v>62</v>
      </c>
      <c r="I1360" s="52">
        <v>188350</v>
      </c>
      <c r="J1360" s="17">
        <v>15.5</v>
      </c>
      <c r="K1360" s="17">
        <v>115</v>
      </c>
      <c r="L1360" s="52">
        <v>237020</v>
      </c>
      <c r="M1360" s="15">
        <f t="shared" si="121"/>
        <v>-7.5</v>
      </c>
      <c r="N1360" s="15">
        <f t="shared" si="122"/>
        <v>-53</v>
      </c>
      <c r="O1360" s="47">
        <f t="shared" si="123"/>
        <v>-48670</v>
      </c>
    </row>
    <row r="1361" spans="2:15" x14ac:dyDescent="0.15">
      <c r="B1361" s="28"/>
      <c r="C1361" s="26" t="s">
        <v>106</v>
      </c>
      <c r="D1361" s="26">
        <v>228</v>
      </c>
      <c r="E1361" s="43">
        <v>55.276315789473685</v>
      </c>
      <c r="F1361" s="43">
        <v>6.1886403508771881</v>
      </c>
      <c r="G1361" s="43">
        <v>14</v>
      </c>
      <c r="H1361" s="43">
        <v>74.798245614035082</v>
      </c>
      <c r="I1361" s="46">
        <v>105640</v>
      </c>
      <c r="J1361" s="43">
        <v>13.828947368421053</v>
      </c>
      <c r="K1361" s="43">
        <v>73.600877192982452</v>
      </c>
      <c r="L1361" s="46">
        <v>98600</v>
      </c>
      <c r="M1361" s="15">
        <f t="shared" si="121"/>
        <v>0.1710526315789469</v>
      </c>
      <c r="N1361" s="15">
        <f t="shared" si="122"/>
        <v>1.1973684210526301</v>
      </c>
      <c r="O1361" s="47">
        <f t="shared" si="123"/>
        <v>7040</v>
      </c>
    </row>
    <row r="1362" spans="2:15" x14ac:dyDescent="0.15">
      <c r="B1362" s="27" t="s">
        <v>5</v>
      </c>
      <c r="C1362" s="25"/>
      <c r="D1362" s="26">
        <v>118</v>
      </c>
      <c r="E1362" s="43">
        <v>56.288135593220339</v>
      </c>
      <c r="F1362" s="43">
        <v>6.7521186440677958</v>
      </c>
      <c r="G1362" s="43">
        <v>12.008474576271187</v>
      </c>
      <c r="H1362" s="43">
        <v>66.093220338983045</v>
      </c>
      <c r="I1362" s="46">
        <v>100140</v>
      </c>
      <c r="J1362" s="43">
        <v>11.491525423728813</v>
      </c>
      <c r="K1362" s="43">
        <v>62.322033898305087</v>
      </c>
      <c r="L1362" s="46">
        <v>89100</v>
      </c>
      <c r="M1362" s="15">
        <f t="shared" si="121"/>
        <v>0.51694915254237372</v>
      </c>
      <c r="N1362" s="15">
        <f t="shared" si="122"/>
        <v>3.7711864406779583</v>
      </c>
      <c r="O1362" s="47">
        <f t="shared" si="123"/>
        <v>11040</v>
      </c>
    </row>
    <row r="1363" spans="2:15" x14ac:dyDescent="0.15">
      <c r="B1363" s="36"/>
      <c r="C1363" s="26" t="s">
        <v>77</v>
      </c>
      <c r="D1363" s="26">
        <v>7</v>
      </c>
      <c r="E1363" s="43">
        <v>60</v>
      </c>
      <c r="F1363" s="43">
        <v>10.505714285714285</v>
      </c>
      <c r="G1363" s="43">
        <v>10.142857142857142</v>
      </c>
      <c r="H1363" s="43">
        <v>63.142857142857146</v>
      </c>
      <c r="I1363" s="46">
        <v>133030</v>
      </c>
      <c r="J1363" s="43">
        <v>10.285714285714286</v>
      </c>
      <c r="K1363" s="43">
        <v>62.142857142857146</v>
      </c>
      <c r="L1363" s="46">
        <v>131350</v>
      </c>
      <c r="M1363" s="15">
        <f t="shared" si="121"/>
        <v>-0.14285714285714413</v>
      </c>
      <c r="N1363" s="15">
        <f t="shared" si="122"/>
        <v>1</v>
      </c>
      <c r="O1363" s="47">
        <f t="shared" si="123"/>
        <v>1680</v>
      </c>
    </row>
    <row r="1364" spans="2:15" x14ac:dyDescent="0.15">
      <c r="B1364" s="28"/>
      <c r="C1364" s="26" t="s">
        <v>106</v>
      </c>
      <c r="D1364" s="26">
        <v>111</v>
      </c>
      <c r="E1364" s="43">
        <v>56.054054054054056</v>
      </c>
      <c r="F1364" s="43">
        <v>6.5154054054054038</v>
      </c>
      <c r="G1364" s="43">
        <v>12.126126126126126</v>
      </c>
      <c r="H1364" s="43">
        <v>66.27927927927928</v>
      </c>
      <c r="I1364" s="46">
        <v>98060</v>
      </c>
      <c r="J1364" s="43">
        <v>11.567567567567568</v>
      </c>
      <c r="K1364" s="43">
        <v>62.333333333333336</v>
      </c>
      <c r="L1364" s="46">
        <v>86440</v>
      </c>
      <c r="M1364" s="15">
        <f t="shared" si="121"/>
        <v>0.55855855855855729</v>
      </c>
      <c r="N1364" s="15">
        <f t="shared" si="122"/>
        <v>3.9459459459459438</v>
      </c>
      <c r="O1364" s="47">
        <f t="shared" si="123"/>
        <v>11620</v>
      </c>
    </row>
    <row r="1365" spans="2:15" x14ac:dyDescent="0.15">
      <c r="B1365" s="27" t="s">
        <v>29</v>
      </c>
      <c r="C1365" s="25"/>
      <c r="D1365" s="26">
        <v>2</v>
      </c>
      <c r="E1365" s="43">
        <v>49</v>
      </c>
      <c r="F1365" s="43">
        <v>3.5550000000000002</v>
      </c>
      <c r="G1365" s="43">
        <v>13</v>
      </c>
      <c r="H1365" s="43">
        <v>70</v>
      </c>
      <c r="I1365" s="46">
        <v>95180</v>
      </c>
      <c r="J1365" s="43">
        <v>15</v>
      </c>
      <c r="K1365" s="43">
        <v>83</v>
      </c>
      <c r="L1365" s="46">
        <v>101360</v>
      </c>
      <c r="M1365" s="15">
        <f t="shared" si="121"/>
        <v>-2</v>
      </c>
      <c r="N1365" s="15">
        <f t="shared" si="122"/>
        <v>-13</v>
      </c>
      <c r="O1365" s="47">
        <f t="shared" si="123"/>
        <v>-6180</v>
      </c>
    </row>
    <row r="1366" spans="2:15" x14ac:dyDescent="0.15">
      <c r="B1366" s="36"/>
      <c r="C1366" s="26" t="s">
        <v>77</v>
      </c>
      <c r="D1366" s="3">
        <v>0</v>
      </c>
      <c r="E1366" s="35" t="s">
        <v>176</v>
      </c>
      <c r="F1366" s="35" t="s">
        <v>176</v>
      </c>
      <c r="G1366" s="35" t="s">
        <v>176</v>
      </c>
      <c r="H1366" s="35" t="s">
        <v>176</v>
      </c>
      <c r="I1366" s="52" t="s">
        <v>176</v>
      </c>
      <c r="J1366" s="35" t="s">
        <v>176</v>
      </c>
      <c r="K1366" s="35" t="s">
        <v>176</v>
      </c>
      <c r="L1366" s="52" t="s">
        <v>176</v>
      </c>
      <c r="M1366" s="16" t="s">
        <v>176</v>
      </c>
      <c r="N1366" s="16" t="s">
        <v>176</v>
      </c>
      <c r="O1366" s="58" t="s">
        <v>176</v>
      </c>
    </row>
    <row r="1367" spans="2:15" x14ac:dyDescent="0.15">
      <c r="B1367" s="28"/>
      <c r="C1367" s="26" t="s">
        <v>106</v>
      </c>
      <c r="D1367" s="26">
        <v>2</v>
      </c>
      <c r="E1367" s="43">
        <v>49</v>
      </c>
      <c r="F1367" s="43">
        <v>3.5550000000000002</v>
      </c>
      <c r="G1367" s="43">
        <v>13</v>
      </c>
      <c r="H1367" s="43">
        <v>70</v>
      </c>
      <c r="I1367" s="46">
        <v>95180</v>
      </c>
      <c r="J1367" s="43">
        <v>15</v>
      </c>
      <c r="K1367" s="43">
        <v>83</v>
      </c>
      <c r="L1367" s="46">
        <v>101360</v>
      </c>
      <c r="M1367" s="15">
        <f t="shared" si="121"/>
        <v>-2</v>
      </c>
      <c r="N1367" s="15">
        <f t="shared" si="122"/>
        <v>-13</v>
      </c>
      <c r="O1367" s="47">
        <f t="shared" si="123"/>
        <v>-6180</v>
      </c>
    </row>
    <row r="1368" spans="2:15" x14ac:dyDescent="0.15">
      <c r="B1368" s="27" t="s">
        <v>6</v>
      </c>
      <c r="C1368" s="25"/>
      <c r="D1368" s="26">
        <v>94</v>
      </c>
      <c r="E1368" s="43">
        <v>55.98936170212766</v>
      </c>
      <c r="F1368" s="43">
        <v>9.0368085106382985</v>
      </c>
      <c r="G1368" s="43">
        <v>14.627659574468085</v>
      </c>
      <c r="H1368" s="43">
        <v>79.127659574468083</v>
      </c>
      <c r="I1368" s="46">
        <v>149300</v>
      </c>
      <c r="J1368" s="43">
        <v>14.723404255319149</v>
      </c>
      <c r="K1368" s="43">
        <v>78.287234042553195</v>
      </c>
      <c r="L1368" s="46">
        <v>140510</v>
      </c>
      <c r="M1368" s="15">
        <f t="shared" si="121"/>
        <v>-9.5744680851064246E-2</v>
      </c>
      <c r="N1368" s="15">
        <f t="shared" si="122"/>
        <v>0.84042553191488878</v>
      </c>
      <c r="O1368" s="47">
        <f t="shared" si="123"/>
        <v>8790</v>
      </c>
    </row>
    <row r="1369" spans="2:15" x14ac:dyDescent="0.15">
      <c r="B1369" s="36"/>
      <c r="C1369" s="26" t="s">
        <v>77</v>
      </c>
      <c r="D1369" s="26">
        <v>2</v>
      </c>
      <c r="E1369" s="43">
        <v>45</v>
      </c>
      <c r="F1369" s="43">
        <v>9.0549999999999997</v>
      </c>
      <c r="G1369" s="43">
        <v>17</v>
      </c>
      <c r="H1369" s="43">
        <v>60</v>
      </c>
      <c r="I1369" s="46">
        <v>462640</v>
      </c>
      <c r="J1369" s="43">
        <v>19</v>
      </c>
      <c r="K1369" s="43">
        <v>56</v>
      </c>
      <c r="L1369" s="46">
        <v>442620</v>
      </c>
      <c r="M1369" s="15">
        <f t="shared" si="121"/>
        <v>-2</v>
      </c>
      <c r="N1369" s="15">
        <f t="shared" si="122"/>
        <v>4</v>
      </c>
      <c r="O1369" s="47">
        <f t="shared" si="123"/>
        <v>20020</v>
      </c>
    </row>
    <row r="1370" spans="2:15" x14ac:dyDescent="0.15">
      <c r="B1370" s="28"/>
      <c r="C1370" s="26" t="s">
        <v>106</v>
      </c>
      <c r="D1370" s="26">
        <v>92</v>
      </c>
      <c r="E1370" s="43">
        <v>56.228260869565219</v>
      </c>
      <c r="F1370" s="43">
        <v>9.0364130434782606</v>
      </c>
      <c r="G1370" s="43">
        <v>14.576086956521738</v>
      </c>
      <c r="H1370" s="43">
        <v>79.543478260869563</v>
      </c>
      <c r="I1370" s="46">
        <v>142490</v>
      </c>
      <c r="J1370" s="43">
        <v>14.630434782608695</v>
      </c>
      <c r="K1370" s="43">
        <v>78.771739130434781</v>
      </c>
      <c r="L1370" s="46">
        <v>133940</v>
      </c>
      <c r="M1370" s="15">
        <f t="shared" si="121"/>
        <v>-5.4347826086956985E-2</v>
      </c>
      <c r="N1370" s="15">
        <f t="shared" si="122"/>
        <v>0.77173913043478137</v>
      </c>
      <c r="O1370" s="47">
        <f t="shared" si="123"/>
        <v>8550</v>
      </c>
    </row>
    <row r="1371" spans="2:15" x14ac:dyDescent="0.15">
      <c r="B1371" s="27" t="s">
        <v>20</v>
      </c>
      <c r="C1371" s="25"/>
      <c r="D1371" s="26">
        <v>20</v>
      </c>
      <c r="E1371" s="43">
        <v>45.9</v>
      </c>
      <c r="F1371" s="43">
        <v>6.8140000000000001</v>
      </c>
      <c r="G1371" s="43">
        <v>10.25</v>
      </c>
      <c r="H1371" s="43">
        <v>56.5</v>
      </c>
      <c r="I1371" s="46">
        <v>120630</v>
      </c>
      <c r="J1371" s="43">
        <v>10.65</v>
      </c>
      <c r="K1371" s="43">
        <v>59.65</v>
      </c>
      <c r="L1371" s="46">
        <v>127550</v>
      </c>
      <c r="M1371" s="15">
        <f t="shared" si="121"/>
        <v>-0.40000000000000036</v>
      </c>
      <c r="N1371" s="15">
        <f t="shared" si="122"/>
        <v>-3.1499999999999986</v>
      </c>
      <c r="O1371" s="47">
        <f t="shared" si="123"/>
        <v>-6920</v>
      </c>
    </row>
    <row r="1372" spans="2:15" x14ac:dyDescent="0.15">
      <c r="B1372" s="36"/>
      <c r="C1372" s="26" t="s">
        <v>77</v>
      </c>
      <c r="D1372" s="3">
        <v>0</v>
      </c>
      <c r="E1372" s="17" t="s">
        <v>176</v>
      </c>
      <c r="F1372" s="17" t="s">
        <v>176</v>
      </c>
      <c r="G1372" s="17" t="s">
        <v>176</v>
      </c>
      <c r="H1372" s="17" t="s">
        <v>176</v>
      </c>
      <c r="I1372" s="52" t="s">
        <v>176</v>
      </c>
      <c r="J1372" s="17" t="s">
        <v>176</v>
      </c>
      <c r="K1372" s="17" t="s">
        <v>176</v>
      </c>
      <c r="L1372" s="52" t="s">
        <v>176</v>
      </c>
      <c r="M1372" s="16" t="s">
        <v>176</v>
      </c>
      <c r="N1372" s="16" t="s">
        <v>176</v>
      </c>
      <c r="O1372" s="58" t="s">
        <v>176</v>
      </c>
    </row>
    <row r="1373" spans="2:15" x14ac:dyDescent="0.15">
      <c r="B1373" s="28"/>
      <c r="C1373" s="26" t="s">
        <v>106</v>
      </c>
      <c r="D1373" s="26">
        <v>20</v>
      </c>
      <c r="E1373" s="43">
        <v>45.9</v>
      </c>
      <c r="F1373" s="43">
        <v>6.8140000000000001</v>
      </c>
      <c r="G1373" s="43">
        <v>10.25</v>
      </c>
      <c r="H1373" s="43">
        <v>56.5</v>
      </c>
      <c r="I1373" s="46">
        <v>120630</v>
      </c>
      <c r="J1373" s="43">
        <v>10.65</v>
      </c>
      <c r="K1373" s="43">
        <v>59.65</v>
      </c>
      <c r="L1373" s="46">
        <v>127550</v>
      </c>
      <c r="M1373" s="15">
        <f t="shared" si="121"/>
        <v>-0.40000000000000036</v>
      </c>
      <c r="N1373" s="15">
        <f t="shared" si="122"/>
        <v>-3.1499999999999986</v>
      </c>
      <c r="O1373" s="47">
        <f t="shared" si="123"/>
        <v>-6920</v>
      </c>
    </row>
    <row r="1374" spans="2:15" x14ac:dyDescent="0.15">
      <c r="B1374" s="27" t="s">
        <v>7</v>
      </c>
      <c r="C1374" s="25"/>
      <c r="D1374" s="26">
        <v>93</v>
      </c>
      <c r="E1374" s="43">
        <v>51.913978494623656</v>
      </c>
      <c r="F1374" s="43">
        <v>5.7578494623655931</v>
      </c>
      <c r="G1374" s="43">
        <v>13.559139784946236</v>
      </c>
      <c r="H1374" s="43">
        <v>79.6989247311828</v>
      </c>
      <c r="I1374" s="46">
        <v>115090</v>
      </c>
      <c r="J1374" s="43">
        <v>13.21505376344086</v>
      </c>
      <c r="K1374" s="43">
        <v>77.129032258064512</v>
      </c>
      <c r="L1374" s="46">
        <v>108340</v>
      </c>
      <c r="M1374" s="15">
        <f t="shared" si="121"/>
        <v>0.34408602150537604</v>
      </c>
      <c r="N1374" s="15">
        <f t="shared" si="122"/>
        <v>2.5698924731182871</v>
      </c>
      <c r="O1374" s="47">
        <f t="shared" si="123"/>
        <v>6750</v>
      </c>
    </row>
    <row r="1375" spans="2:15" x14ac:dyDescent="0.15">
      <c r="B1375" s="36"/>
      <c r="C1375" s="26" t="s">
        <v>77</v>
      </c>
      <c r="D1375" s="26">
        <v>4</v>
      </c>
      <c r="E1375" s="43">
        <v>50.75</v>
      </c>
      <c r="F1375" s="43">
        <v>8.57</v>
      </c>
      <c r="G1375" s="43">
        <v>11.25</v>
      </c>
      <c r="H1375" s="43">
        <v>60.75</v>
      </c>
      <c r="I1375" s="46">
        <v>228600</v>
      </c>
      <c r="J1375" s="43">
        <v>15.5</v>
      </c>
      <c r="K1375" s="43">
        <v>73.5</v>
      </c>
      <c r="L1375" s="46">
        <v>231970</v>
      </c>
      <c r="M1375" s="15">
        <f t="shared" si="121"/>
        <v>-4.25</v>
      </c>
      <c r="N1375" s="15">
        <f t="shared" si="122"/>
        <v>-12.75</v>
      </c>
      <c r="O1375" s="47">
        <f t="shared" si="123"/>
        <v>-3370</v>
      </c>
    </row>
    <row r="1376" spans="2:15" x14ac:dyDescent="0.15">
      <c r="B1376" s="28"/>
      <c r="C1376" s="26" t="s">
        <v>106</v>
      </c>
      <c r="D1376" s="26">
        <v>89</v>
      </c>
      <c r="E1376" s="43">
        <v>51.966292134831463</v>
      </c>
      <c r="F1376" s="43">
        <v>5.6314606741573048</v>
      </c>
      <c r="G1376" s="43">
        <v>13.662921348314606</v>
      </c>
      <c r="H1376" s="43">
        <v>80.550561797752806</v>
      </c>
      <c r="I1376" s="46">
        <v>109990</v>
      </c>
      <c r="J1376" s="43">
        <v>13.112359550561798</v>
      </c>
      <c r="K1376" s="43">
        <v>77.292134831460672</v>
      </c>
      <c r="L1376" s="46">
        <v>102790</v>
      </c>
      <c r="M1376" s="15">
        <f t="shared" si="121"/>
        <v>0.55056179775280789</v>
      </c>
      <c r="N1376" s="15">
        <f t="shared" si="122"/>
        <v>3.2584269662921344</v>
      </c>
      <c r="O1376" s="47">
        <f t="shared" si="123"/>
        <v>7200</v>
      </c>
    </row>
    <row r="1377" spans="2:15" x14ac:dyDescent="0.15">
      <c r="B1377" s="27" t="s">
        <v>8</v>
      </c>
      <c r="C1377" s="25"/>
      <c r="D1377" s="26">
        <v>54</v>
      </c>
      <c r="E1377" s="43">
        <v>48.481481481481481</v>
      </c>
      <c r="F1377" s="43">
        <v>3.5392592592592593</v>
      </c>
      <c r="G1377" s="43">
        <v>15.851851851851851</v>
      </c>
      <c r="H1377" s="43">
        <v>85.68518518518519</v>
      </c>
      <c r="I1377" s="46">
        <v>157390</v>
      </c>
      <c r="J1377" s="43">
        <v>16.222222222222221</v>
      </c>
      <c r="K1377" s="43">
        <v>83.370370370370367</v>
      </c>
      <c r="L1377" s="46">
        <v>145750</v>
      </c>
      <c r="M1377" s="15">
        <f t="shared" si="121"/>
        <v>-0.37037037037037024</v>
      </c>
      <c r="N1377" s="15">
        <f t="shared" si="122"/>
        <v>2.3148148148148238</v>
      </c>
      <c r="O1377" s="47">
        <f t="shared" si="123"/>
        <v>11640</v>
      </c>
    </row>
    <row r="1378" spans="2:15" x14ac:dyDescent="0.15">
      <c r="B1378" s="36"/>
      <c r="C1378" s="26" t="s">
        <v>77</v>
      </c>
      <c r="D1378" s="26">
        <v>3</v>
      </c>
      <c r="E1378" s="43">
        <v>42.666666666666664</v>
      </c>
      <c r="F1378" s="43">
        <v>5.0566666666666675</v>
      </c>
      <c r="G1378" s="43">
        <v>15.333333333333334</v>
      </c>
      <c r="H1378" s="43">
        <v>72.666666666666671</v>
      </c>
      <c r="I1378" s="46">
        <v>347020</v>
      </c>
      <c r="J1378" s="43">
        <v>19</v>
      </c>
      <c r="K1378" s="43">
        <v>67.666666666666671</v>
      </c>
      <c r="L1378" s="46">
        <v>339300</v>
      </c>
      <c r="M1378" s="15">
        <f t="shared" si="121"/>
        <v>-3.6666666666666661</v>
      </c>
      <c r="N1378" s="15">
        <f t="shared" si="122"/>
        <v>5</v>
      </c>
      <c r="O1378" s="47">
        <f t="shared" si="123"/>
        <v>7720</v>
      </c>
    </row>
    <row r="1379" spans="2:15" x14ac:dyDescent="0.15">
      <c r="B1379" s="28"/>
      <c r="C1379" s="26" t="s">
        <v>106</v>
      </c>
      <c r="D1379" s="26">
        <v>51</v>
      </c>
      <c r="E1379" s="43">
        <v>48.823529411764703</v>
      </c>
      <c r="F1379" s="43">
        <v>3.4499999999999997</v>
      </c>
      <c r="G1379" s="43">
        <v>15.882352941176471</v>
      </c>
      <c r="H1379" s="43">
        <v>86.450980392156865</v>
      </c>
      <c r="I1379" s="46">
        <v>146230</v>
      </c>
      <c r="J1379" s="43">
        <v>16.058823529411764</v>
      </c>
      <c r="K1379" s="43">
        <v>84.294117647058826</v>
      </c>
      <c r="L1379" s="46">
        <v>134360</v>
      </c>
      <c r="M1379" s="15">
        <f t="shared" si="121"/>
        <v>-0.17647058823529349</v>
      </c>
      <c r="N1379" s="15">
        <f t="shared" si="122"/>
        <v>2.1568627450980387</v>
      </c>
      <c r="O1379" s="47">
        <f t="shared" si="123"/>
        <v>11870</v>
      </c>
    </row>
    <row r="1380" spans="2:15" x14ac:dyDescent="0.15">
      <c r="B1380" s="27" t="s">
        <v>9</v>
      </c>
      <c r="C1380" s="25"/>
      <c r="D1380" s="26">
        <v>123</v>
      </c>
      <c r="E1380" s="43">
        <v>53.154471544715449</v>
      </c>
      <c r="F1380" s="43">
        <v>4.3230081300812984</v>
      </c>
      <c r="G1380" s="43">
        <v>15.853658536585366</v>
      </c>
      <c r="H1380" s="43">
        <v>83.455284552845526</v>
      </c>
      <c r="I1380" s="46">
        <v>108470</v>
      </c>
      <c r="J1380" s="43">
        <v>16.54471544715447</v>
      </c>
      <c r="K1380" s="43">
        <v>83.41463414634147</v>
      </c>
      <c r="L1380" s="46">
        <v>103170</v>
      </c>
      <c r="M1380" s="15">
        <f t="shared" si="121"/>
        <v>-0.69105691056910423</v>
      </c>
      <c r="N1380" s="15">
        <f t="shared" si="122"/>
        <v>4.0650406504056491E-2</v>
      </c>
      <c r="O1380" s="47">
        <f t="shared" si="123"/>
        <v>5300</v>
      </c>
    </row>
    <row r="1381" spans="2:15" x14ac:dyDescent="0.15">
      <c r="B1381" s="36"/>
      <c r="C1381" s="26" t="s">
        <v>77</v>
      </c>
      <c r="D1381" s="26">
        <v>4</v>
      </c>
      <c r="E1381" s="43">
        <v>56.5</v>
      </c>
      <c r="F1381" s="43">
        <v>5.0875000000000004</v>
      </c>
      <c r="G1381" s="43">
        <v>11</v>
      </c>
      <c r="H1381" s="43">
        <v>71</v>
      </c>
      <c r="I1381" s="46">
        <v>228370</v>
      </c>
      <c r="J1381" s="43">
        <v>19</v>
      </c>
      <c r="K1381" s="43">
        <v>71</v>
      </c>
      <c r="L1381" s="46">
        <v>217310</v>
      </c>
      <c r="M1381" s="15">
        <f t="shared" si="121"/>
        <v>-8</v>
      </c>
      <c r="N1381" s="15">
        <f t="shared" si="122"/>
        <v>0</v>
      </c>
      <c r="O1381" s="47">
        <f t="shared" si="123"/>
        <v>11060</v>
      </c>
    </row>
    <row r="1382" spans="2:15" x14ac:dyDescent="0.15">
      <c r="B1382" s="28"/>
      <c r="C1382" s="26" t="s">
        <v>106</v>
      </c>
      <c r="D1382" s="26">
        <v>119</v>
      </c>
      <c r="E1382" s="43">
        <v>53.042016806722692</v>
      </c>
      <c r="F1382" s="43">
        <v>4.2973109243697456</v>
      </c>
      <c r="G1382" s="43">
        <v>16.016806722689076</v>
      </c>
      <c r="H1382" s="43">
        <v>83.87394957983193</v>
      </c>
      <c r="I1382" s="46">
        <v>104440</v>
      </c>
      <c r="J1382" s="43">
        <v>16.462184873949578</v>
      </c>
      <c r="K1382" s="43">
        <v>83.831932773109244</v>
      </c>
      <c r="L1382" s="46">
        <v>99340</v>
      </c>
      <c r="M1382" s="15">
        <f t="shared" si="121"/>
        <v>-0.44537815126050262</v>
      </c>
      <c r="N1382" s="15">
        <f t="shared" si="122"/>
        <v>4.2016806722685374E-2</v>
      </c>
      <c r="O1382" s="47">
        <f t="shared" si="123"/>
        <v>5100</v>
      </c>
    </row>
    <row r="1383" spans="2:15" x14ac:dyDescent="0.15">
      <c r="B1383" s="27" t="s">
        <v>10</v>
      </c>
      <c r="C1383" s="25"/>
      <c r="D1383" s="26">
        <v>165</v>
      </c>
      <c r="E1383" s="43">
        <v>56.684848484848487</v>
      </c>
      <c r="F1383" s="43">
        <v>7.1883636363636363</v>
      </c>
      <c r="G1383" s="43">
        <v>14.812121212121212</v>
      </c>
      <c r="H1383" s="43">
        <v>79.181818181818187</v>
      </c>
      <c r="I1383" s="46">
        <v>109330</v>
      </c>
      <c r="J1383" s="43">
        <v>14.872727272727273</v>
      </c>
      <c r="K1383" s="43">
        <v>79.163636363636357</v>
      </c>
      <c r="L1383" s="46">
        <v>104320</v>
      </c>
      <c r="M1383" s="15">
        <f t="shared" si="121"/>
        <v>-6.0606060606060552E-2</v>
      </c>
      <c r="N1383" s="15">
        <f t="shared" si="122"/>
        <v>1.8181818181830067E-2</v>
      </c>
      <c r="O1383" s="47">
        <f t="shared" si="123"/>
        <v>5010</v>
      </c>
    </row>
    <row r="1384" spans="2:15" x14ac:dyDescent="0.15">
      <c r="B1384" s="36"/>
      <c r="C1384" s="26" t="s">
        <v>77</v>
      </c>
      <c r="D1384" s="26">
        <v>4</v>
      </c>
      <c r="E1384" s="43">
        <v>44</v>
      </c>
      <c r="F1384" s="43">
        <v>14.587499999999999</v>
      </c>
      <c r="G1384" s="43">
        <v>17</v>
      </c>
      <c r="H1384" s="43">
        <v>89.75</v>
      </c>
      <c r="I1384" s="46">
        <v>337900</v>
      </c>
      <c r="J1384" s="43">
        <v>17</v>
      </c>
      <c r="K1384" s="43">
        <v>97.75</v>
      </c>
      <c r="L1384" s="46">
        <v>295650</v>
      </c>
      <c r="M1384" s="15">
        <f t="shared" si="121"/>
        <v>0</v>
      </c>
      <c r="N1384" s="15">
        <f t="shared" si="122"/>
        <v>-8</v>
      </c>
      <c r="O1384" s="47">
        <f t="shared" si="123"/>
        <v>42250</v>
      </c>
    </row>
    <row r="1385" spans="2:15" x14ac:dyDescent="0.15">
      <c r="B1385" s="28"/>
      <c r="C1385" s="26" t="s">
        <v>106</v>
      </c>
      <c r="D1385" s="26">
        <v>161</v>
      </c>
      <c r="E1385" s="43">
        <v>57</v>
      </c>
      <c r="F1385" s="43">
        <v>7.0045341614906835</v>
      </c>
      <c r="G1385" s="43">
        <v>14.75776397515528</v>
      </c>
      <c r="H1385" s="43">
        <v>78.9192546583851</v>
      </c>
      <c r="I1385" s="46">
        <v>103650</v>
      </c>
      <c r="J1385" s="43">
        <v>14.819875776397515</v>
      </c>
      <c r="K1385" s="43">
        <v>78.701863354037272</v>
      </c>
      <c r="L1385" s="46">
        <v>99570</v>
      </c>
      <c r="M1385" s="15">
        <f t="shared" si="121"/>
        <v>-6.2111801242235032E-2</v>
      </c>
      <c r="N1385" s="15">
        <f t="shared" si="122"/>
        <v>0.21739130434782794</v>
      </c>
      <c r="O1385" s="47">
        <f t="shared" si="123"/>
        <v>4080</v>
      </c>
    </row>
    <row r="1386" spans="2:15" x14ac:dyDescent="0.15">
      <c r="B1386" s="27" t="s">
        <v>11</v>
      </c>
      <c r="C1386" s="25"/>
      <c r="D1386" s="26">
        <v>214</v>
      </c>
      <c r="E1386" s="43">
        <v>63.934579439252339</v>
      </c>
      <c r="F1386" s="43">
        <v>6.3026635514018672</v>
      </c>
      <c r="G1386" s="43">
        <v>12.873831775700934</v>
      </c>
      <c r="H1386" s="43">
        <v>71.943925233644862</v>
      </c>
      <c r="I1386" s="46">
        <v>103270</v>
      </c>
      <c r="J1386" s="43">
        <v>13.037383177570094</v>
      </c>
      <c r="K1386" s="43">
        <v>71.341121495327101</v>
      </c>
      <c r="L1386" s="46">
        <v>96220</v>
      </c>
      <c r="M1386" s="15">
        <f t="shared" si="121"/>
        <v>-0.16355140186916017</v>
      </c>
      <c r="N1386" s="15">
        <f t="shared" si="122"/>
        <v>0.60280373831776046</v>
      </c>
      <c r="O1386" s="47">
        <f t="shared" si="123"/>
        <v>7050</v>
      </c>
    </row>
    <row r="1387" spans="2:15" x14ac:dyDescent="0.15">
      <c r="B1387" s="36"/>
      <c r="C1387" s="26" t="s">
        <v>77</v>
      </c>
      <c r="D1387" s="26">
        <v>3</v>
      </c>
      <c r="E1387" s="43">
        <v>58.666666666666664</v>
      </c>
      <c r="F1387" s="43">
        <v>3.0933333333333333</v>
      </c>
      <c r="G1387" s="43">
        <v>9.6666666666666661</v>
      </c>
      <c r="H1387" s="43">
        <v>59.333333333333336</v>
      </c>
      <c r="I1387" s="46">
        <v>78760</v>
      </c>
      <c r="J1387" s="43">
        <v>10.333333333333334</v>
      </c>
      <c r="K1387" s="43">
        <v>68.333333333333329</v>
      </c>
      <c r="L1387" s="46">
        <v>92100</v>
      </c>
      <c r="M1387" s="15">
        <f t="shared" si="121"/>
        <v>-0.66666666666666785</v>
      </c>
      <c r="N1387" s="15">
        <f t="shared" si="122"/>
        <v>-8.9999999999999929</v>
      </c>
      <c r="O1387" s="47">
        <f t="shared" si="123"/>
        <v>-13340</v>
      </c>
    </row>
    <row r="1388" spans="2:15" x14ac:dyDescent="0.15">
      <c r="B1388" s="28"/>
      <c r="C1388" s="26" t="s">
        <v>106</v>
      </c>
      <c r="D1388" s="26">
        <v>211</v>
      </c>
      <c r="E1388" s="43">
        <v>64.009478672985779</v>
      </c>
      <c r="F1388" s="43">
        <v>6.3482938388625572</v>
      </c>
      <c r="G1388" s="43">
        <v>12.919431279620854</v>
      </c>
      <c r="H1388" s="43">
        <v>72.123222748815166</v>
      </c>
      <c r="I1388" s="46">
        <v>103620</v>
      </c>
      <c r="J1388" s="43">
        <v>13.075829383886257</v>
      </c>
      <c r="K1388" s="43">
        <v>71.383886255924168</v>
      </c>
      <c r="L1388" s="46">
        <v>96280</v>
      </c>
      <c r="M1388" s="15">
        <f t="shared" si="121"/>
        <v>-0.15639810426540279</v>
      </c>
      <c r="N1388" s="15">
        <f t="shared" si="122"/>
        <v>0.7393364928909989</v>
      </c>
      <c r="O1388" s="47">
        <f t="shared" si="123"/>
        <v>7340</v>
      </c>
    </row>
    <row r="1389" spans="2:15" x14ac:dyDescent="0.15">
      <c r="B1389" s="27" t="s">
        <v>21</v>
      </c>
      <c r="C1389" s="25"/>
      <c r="D1389" s="26">
        <v>87</v>
      </c>
      <c r="E1389" s="43">
        <v>59.160919540229884</v>
      </c>
      <c r="F1389" s="43">
        <v>4.7371264367816091</v>
      </c>
      <c r="G1389" s="43">
        <v>14.149425287356323</v>
      </c>
      <c r="H1389" s="43">
        <v>76.494252873563212</v>
      </c>
      <c r="I1389" s="46">
        <v>102160</v>
      </c>
      <c r="J1389" s="43">
        <v>13.908045977011493</v>
      </c>
      <c r="K1389" s="43">
        <v>75.05747126436782</v>
      </c>
      <c r="L1389" s="46">
        <v>96320</v>
      </c>
      <c r="M1389" s="15">
        <f t="shared" si="121"/>
        <v>0.24137931034482918</v>
      </c>
      <c r="N1389" s="15">
        <f t="shared" si="122"/>
        <v>1.4367816091953927</v>
      </c>
      <c r="O1389" s="47">
        <f t="shared" si="123"/>
        <v>5840</v>
      </c>
    </row>
    <row r="1390" spans="2:15" x14ac:dyDescent="0.15">
      <c r="B1390" s="36"/>
      <c r="C1390" s="26" t="s">
        <v>77</v>
      </c>
      <c r="D1390" s="3">
        <v>0</v>
      </c>
      <c r="E1390" s="35" t="s">
        <v>176</v>
      </c>
      <c r="F1390" s="35" t="s">
        <v>176</v>
      </c>
      <c r="G1390" s="35" t="s">
        <v>176</v>
      </c>
      <c r="H1390" s="35" t="s">
        <v>176</v>
      </c>
      <c r="I1390" s="52" t="s">
        <v>176</v>
      </c>
      <c r="J1390" s="35" t="s">
        <v>176</v>
      </c>
      <c r="K1390" s="35" t="s">
        <v>176</v>
      </c>
      <c r="L1390" s="52" t="s">
        <v>176</v>
      </c>
      <c r="M1390" s="16" t="s">
        <v>176</v>
      </c>
      <c r="N1390" s="16" t="s">
        <v>176</v>
      </c>
      <c r="O1390" s="58" t="s">
        <v>176</v>
      </c>
    </row>
    <row r="1391" spans="2:15" x14ac:dyDescent="0.15">
      <c r="B1391" s="28"/>
      <c r="C1391" s="26" t="s">
        <v>106</v>
      </c>
      <c r="D1391" s="26">
        <v>87</v>
      </c>
      <c r="E1391" s="43">
        <v>59.160919540229884</v>
      </c>
      <c r="F1391" s="43">
        <v>4.7371264367816091</v>
      </c>
      <c r="G1391" s="43">
        <v>14.149425287356323</v>
      </c>
      <c r="H1391" s="43">
        <v>76.494252873563212</v>
      </c>
      <c r="I1391" s="46">
        <v>102160</v>
      </c>
      <c r="J1391" s="43">
        <v>13.908045977011493</v>
      </c>
      <c r="K1391" s="43">
        <v>75.05747126436782</v>
      </c>
      <c r="L1391" s="46">
        <v>96320</v>
      </c>
      <c r="M1391" s="15">
        <f t="shared" si="121"/>
        <v>0.24137931034482918</v>
      </c>
      <c r="N1391" s="15">
        <f t="shared" si="122"/>
        <v>1.4367816091953927</v>
      </c>
      <c r="O1391" s="47">
        <f t="shared" si="123"/>
        <v>5840</v>
      </c>
    </row>
    <row r="1392" spans="2:15" x14ac:dyDescent="0.15">
      <c r="B1392" s="27" t="s">
        <v>12</v>
      </c>
      <c r="C1392" s="25"/>
      <c r="D1392" s="26">
        <v>126</v>
      </c>
      <c r="E1392" s="43">
        <v>63.849206349206348</v>
      </c>
      <c r="F1392" s="43">
        <v>6.2629365079365069</v>
      </c>
      <c r="G1392" s="43">
        <v>14.761904761904763</v>
      </c>
      <c r="H1392" s="43">
        <v>70.301587301587304</v>
      </c>
      <c r="I1392" s="46">
        <v>94790</v>
      </c>
      <c r="J1392" s="43">
        <v>14.492063492063492</v>
      </c>
      <c r="K1392" s="43">
        <v>70.142857142857139</v>
      </c>
      <c r="L1392" s="46">
        <v>92240</v>
      </c>
      <c r="M1392" s="15">
        <f t="shared" si="121"/>
        <v>0.26984126984127066</v>
      </c>
      <c r="N1392" s="15">
        <f t="shared" si="122"/>
        <v>0.15873015873016527</v>
      </c>
      <c r="O1392" s="47">
        <f t="shared" si="123"/>
        <v>2550</v>
      </c>
    </row>
    <row r="1393" spans="2:15" x14ac:dyDescent="0.15">
      <c r="B1393" s="36"/>
      <c r="C1393" s="26" t="s">
        <v>77</v>
      </c>
      <c r="D1393" s="26">
        <v>4</v>
      </c>
      <c r="E1393" s="43">
        <v>50.25</v>
      </c>
      <c r="F1393" s="43">
        <v>10.342500000000001</v>
      </c>
      <c r="G1393" s="43">
        <v>15.25</v>
      </c>
      <c r="H1393" s="43">
        <v>79.5</v>
      </c>
      <c r="I1393" s="46">
        <v>191060</v>
      </c>
      <c r="J1393" s="43">
        <v>16.5</v>
      </c>
      <c r="K1393" s="43">
        <v>82.75</v>
      </c>
      <c r="L1393" s="46">
        <v>225660</v>
      </c>
      <c r="M1393" s="15">
        <f t="shared" si="121"/>
        <v>-1.25</v>
      </c>
      <c r="N1393" s="15">
        <f t="shared" si="122"/>
        <v>-3.25</v>
      </c>
      <c r="O1393" s="47">
        <f t="shared" si="123"/>
        <v>-34600</v>
      </c>
    </row>
    <row r="1394" spans="2:15" x14ac:dyDescent="0.15">
      <c r="B1394" s="28"/>
      <c r="C1394" s="26" t="s">
        <v>106</v>
      </c>
      <c r="D1394" s="26">
        <v>122</v>
      </c>
      <c r="E1394" s="43">
        <v>64.295081967213122</v>
      </c>
      <c r="F1394" s="43">
        <v>6.1291803278688528</v>
      </c>
      <c r="G1394" s="43">
        <v>14.745901639344263</v>
      </c>
      <c r="H1394" s="43">
        <v>70</v>
      </c>
      <c r="I1394" s="46">
        <v>91640</v>
      </c>
      <c r="J1394" s="43">
        <v>14.426229508196721</v>
      </c>
      <c r="K1394" s="43">
        <v>69.729508196721312</v>
      </c>
      <c r="L1394" s="46">
        <v>87870</v>
      </c>
      <c r="M1394" s="15">
        <f t="shared" si="121"/>
        <v>0.31967213114754145</v>
      </c>
      <c r="N1394" s="15">
        <f t="shared" si="122"/>
        <v>0.27049180327868783</v>
      </c>
      <c r="O1394" s="47">
        <f t="shared" si="123"/>
        <v>3770</v>
      </c>
    </row>
    <row r="1395" spans="2:15" x14ac:dyDescent="0.15">
      <c r="B1395" s="27" t="s">
        <v>13</v>
      </c>
      <c r="C1395" s="25"/>
      <c r="D1395" s="26">
        <v>116</v>
      </c>
      <c r="E1395" s="43">
        <v>49.008620689655174</v>
      </c>
      <c r="F1395" s="43">
        <v>3.7977586206896548</v>
      </c>
      <c r="G1395" s="43">
        <v>13.353448275862069</v>
      </c>
      <c r="H1395" s="43">
        <v>72.525862068965523</v>
      </c>
      <c r="I1395" s="46">
        <v>111780</v>
      </c>
      <c r="J1395" s="43">
        <v>13.362068965517242</v>
      </c>
      <c r="K1395" s="43">
        <v>71.956896551724142</v>
      </c>
      <c r="L1395" s="46">
        <v>102960</v>
      </c>
      <c r="M1395" s="15">
        <f t="shared" si="121"/>
        <v>-8.6206896551725976E-3</v>
      </c>
      <c r="N1395" s="15">
        <f t="shared" si="122"/>
        <v>0.56896551724138078</v>
      </c>
      <c r="O1395" s="47">
        <f t="shared" si="123"/>
        <v>8820</v>
      </c>
    </row>
    <row r="1396" spans="2:15" x14ac:dyDescent="0.15">
      <c r="B1396" s="36"/>
      <c r="C1396" s="26" t="s">
        <v>77</v>
      </c>
      <c r="D1396" s="26">
        <v>1</v>
      </c>
      <c r="E1396" s="43">
        <v>47</v>
      </c>
      <c r="F1396" s="43">
        <v>2.08</v>
      </c>
      <c r="G1396" s="43">
        <v>20</v>
      </c>
      <c r="H1396" s="43">
        <v>120</v>
      </c>
      <c r="I1396" s="46">
        <v>557090</v>
      </c>
      <c r="J1396" s="43">
        <v>20</v>
      </c>
      <c r="K1396" s="43">
        <v>120</v>
      </c>
      <c r="L1396" s="46">
        <v>534090</v>
      </c>
      <c r="M1396" s="15">
        <f t="shared" si="121"/>
        <v>0</v>
      </c>
      <c r="N1396" s="15">
        <f t="shared" si="122"/>
        <v>0</v>
      </c>
      <c r="O1396" s="47">
        <f t="shared" si="123"/>
        <v>23000</v>
      </c>
    </row>
    <row r="1397" spans="2:15" x14ac:dyDescent="0.15">
      <c r="B1397" s="28"/>
      <c r="C1397" s="26" t="s">
        <v>106</v>
      </c>
      <c r="D1397" s="26">
        <v>115</v>
      </c>
      <c r="E1397" s="43">
        <v>49.026086956521738</v>
      </c>
      <c r="F1397" s="43">
        <v>3.8126956521739124</v>
      </c>
      <c r="G1397" s="43">
        <v>13.295652173913043</v>
      </c>
      <c r="H1397" s="43">
        <v>72.113043478260863</v>
      </c>
      <c r="I1397" s="46">
        <v>107910</v>
      </c>
      <c r="J1397" s="43">
        <v>13.304347826086957</v>
      </c>
      <c r="K1397" s="43">
        <v>71.539130434782606</v>
      </c>
      <c r="L1397" s="46">
        <v>99210</v>
      </c>
      <c r="M1397" s="15">
        <f t="shared" si="121"/>
        <v>-8.6956521739143255E-3</v>
      </c>
      <c r="N1397" s="15">
        <f t="shared" si="122"/>
        <v>0.57391304347825667</v>
      </c>
      <c r="O1397" s="47">
        <f t="shared" si="123"/>
        <v>8700</v>
      </c>
    </row>
    <row r="1398" spans="2:15" x14ac:dyDescent="0.15">
      <c r="B1398" s="27" t="s">
        <v>22</v>
      </c>
      <c r="C1398" s="25"/>
      <c r="D1398" s="26">
        <v>8</v>
      </c>
      <c r="E1398" s="43">
        <v>51.25</v>
      </c>
      <c r="F1398" s="43">
        <v>7.0762499999999999</v>
      </c>
      <c r="G1398" s="43">
        <v>13.375</v>
      </c>
      <c r="H1398" s="43">
        <v>73.75</v>
      </c>
      <c r="I1398" s="46">
        <v>170860</v>
      </c>
      <c r="J1398" s="43">
        <v>13.25</v>
      </c>
      <c r="K1398" s="43">
        <v>72.5</v>
      </c>
      <c r="L1398" s="46">
        <v>165660</v>
      </c>
      <c r="M1398" s="15">
        <f t="shared" si="121"/>
        <v>0.125</v>
      </c>
      <c r="N1398" s="15">
        <f t="shared" si="122"/>
        <v>1.25</v>
      </c>
      <c r="O1398" s="47">
        <f t="shared" si="123"/>
        <v>5200</v>
      </c>
    </row>
    <row r="1399" spans="2:15" x14ac:dyDescent="0.15">
      <c r="B1399" s="36"/>
      <c r="C1399" s="26" t="s">
        <v>77</v>
      </c>
      <c r="D1399" s="3">
        <v>0</v>
      </c>
      <c r="E1399" s="35" t="s">
        <v>176</v>
      </c>
      <c r="F1399" s="35" t="s">
        <v>176</v>
      </c>
      <c r="G1399" s="35" t="s">
        <v>176</v>
      </c>
      <c r="H1399" s="35" t="s">
        <v>176</v>
      </c>
      <c r="I1399" s="52" t="s">
        <v>176</v>
      </c>
      <c r="J1399" s="35" t="s">
        <v>176</v>
      </c>
      <c r="K1399" s="35" t="s">
        <v>176</v>
      </c>
      <c r="L1399" s="52" t="s">
        <v>176</v>
      </c>
      <c r="M1399" s="16" t="s">
        <v>176</v>
      </c>
      <c r="N1399" s="16" t="s">
        <v>176</v>
      </c>
      <c r="O1399" s="58" t="s">
        <v>176</v>
      </c>
    </row>
    <row r="1400" spans="2:15" x14ac:dyDescent="0.15">
      <c r="B1400" s="28"/>
      <c r="C1400" s="26" t="s">
        <v>106</v>
      </c>
      <c r="D1400" s="26">
        <v>8</v>
      </c>
      <c r="E1400" s="43">
        <v>51.25</v>
      </c>
      <c r="F1400" s="43">
        <v>7.0762499999999999</v>
      </c>
      <c r="G1400" s="43">
        <v>13.375</v>
      </c>
      <c r="H1400" s="43">
        <v>73.75</v>
      </c>
      <c r="I1400" s="46">
        <v>170860</v>
      </c>
      <c r="J1400" s="43">
        <v>13.25</v>
      </c>
      <c r="K1400" s="43">
        <v>72.5</v>
      </c>
      <c r="L1400" s="46">
        <v>165660</v>
      </c>
      <c r="M1400" s="15">
        <f t="shared" si="121"/>
        <v>0.125</v>
      </c>
      <c r="N1400" s="15">
        <f t="shared" si="122"/>
        <v>1.25</v>
      </c>
      <c r="O1400" s="47">
        <f t="shared" si="123"/>
        <v>5200</v>
      </c>
    </row>
    <row r="1401" spans="2:15" x14ac:dyDescent="0.15">
      <c r="B1401" s="27" t="s">
        <v>14</v>
      </c>
      <c r="C1401" s="25"/>
      <c r="D1401" s="26">
        <v>191</v>
      </c>
      <c r="E1401" s="43">
        <v>51.7434554973822</v>
      </c>
      <c r="F1401" s="43">
        <v>4.6839790575916247</v>
      </c>
      <c r="G1401" s="43">
        <v>13.439790575916231</v>
      </c>
      <c r="H1401" s="43">
        <v>67.633507853403145</v>
      </c>
      <c r="I1401" s="46">
        <v>89960</v>
      </c>
      <c r="J1401" s="43">
        <v>13.193717277486911</v>
      </c>
      <c r="K1401" s="43">
        <v>66.47643979057591</v>
      </c>
      <c r="L1401" s="46">
        <v>83180</v>
      </c>
      <c r="M1401" s="15">
        <f t="shared" si="121"/>
        <v>0.24607329842931946</v>
      </c>
      <c r="N1401" s="15">
        <f t="shared" si="122"/>
        <v>1.1570680628272356</v>
      </c>
      <c r="O1401" s="47">
        <f t="shared" si="123"/>
        <v>6780</v>
      </c>
    </row>
    <row r="1402" spans="2:15" x14ac:dyDescent="0.15">
      <c r="B1402" s="36"/>
      <c r="C1402" s="26" t="s">
        <v>77</v>
      </c>
      <c r="D1402" s="26">
        <v>2</v>
      </c>
      <c r="E1402" s="43">
        <v>49</v>
      </c>
      <c r="F1402" s="43">
        <v>6.05</v>
      </c>
      <c r="G1402" s="43">
        <v>15.5</v>
      </c>
      <c r="H1402" s="43">
        <v>88.5</v>
      </c>
      <c r="I1402" s="46">
        <v>135060</v>
      </c>
      <c r="J1402" s="43">
        <v>16.5</v>
      </c>
      <c r="K1402" s="43">
        <v>90</v>
      </c>
      <c r="L1402" s="46">
        <v>111910</v>
      </c>
      <c r="M1402" s="15">
        <f t="shared" si="121"/>
        <v>-1</v>
      </c>
      <c r="N1402" s="15">
        <f t="shared" si="122"/>
        <v>-1.5</v>
      </c>
      <c r="O1402" s="47">
        <f t="shared" si="123"/>
        <v>23150</v>
      </c>
    </row>
    <row r="1403" spans="2:15" x14ac:dyDescent="0.15">
      <c r="B1403" s="28"/>
      <c r="C1403" s="26" t="s">
        <v>106</v>
      </c>
      <c r="D1403" s="26">
        <v>189</v>
      </c>
      <c r="E1403" s="43">
        <v>51.772486772486772</v>
      </c>
      <c r="F1403" s="43">
        <v>4.6695238095238114</v>
      </c>
      <c r="G1403" s="43">
        <v>13.417989417989418</v>
      </c>
      <c r="H1403" s="43">
        <v>67.412698412698418</v>
      </c>
      <c r="I1403" s="46">
        <v>89480</v>
      </c>
      <c r="J1403" s="43">
        <v>13.158730158730158</v>
      </c>
      <c r="K1403" s="43">
        <v>66.227513227513228</v>
      </c>
      <c r="L1403" s="46">
        <v>82880</v>
      </c>
      <c r="M1403" s="15">
        <f t="shared" si="121"/>
        <v>0.25925925925925952</v>
      </c>
      <c r="N1403" s="15">
        <f t="shared" si="122"/>
        <v>1.1851851851851904</v>
      </c>
      <c r="O1403" s="47">
        <f t="shared" si="123"/>
        <v>6600</v>
      </c>
    </row>
    <row r="1404" spans="2:15" x14ac:dyDescent="0.15">
      <c r="B1404" s="27" t="s">
        <v>23</v>
      </c>
      <c r="C1404" s="25"/>
      <c r="D1404" s="26">
        <v>2</v>
      </c>
      <c r="E1404" s="43">
        <v>59</v>
      </c>
      <c r="F1404" s="43">
        <v>2.02</v>
      </c>
      <c r="G1404" s="43">
        <v>6</v>
      </c>
      <c r="H1404" s="43">
        <v>24.5</v>
      </c>
      <c r="I1404" s="46">
        <v>30320</v>
      </c>
      <c r="J1404" s="43">
        <v>3.5</v>
      </c>
      <c r="K1404" s="43">
        <v>12</v>
      </c>
      <c r="L1404" s="46">
        <v>33590</v>
      </c>
      <c r="M1404" s="15">
        <f t="shared" si="121"/>
        <v>2.5</v>
      </c>
      <c r="N1404" s="15">
        <f t="shared" si="122"/>
        <v>12.5</v>
      </c>
      <c r="O1404" s="47">
        <f t="shared" si="123"/>
        <v>-3270</v>
      </c>
    </row>
    <row r="1405" spans="2:15" x14ac:dyDescent="0.15">
      <c r="B1405" s="36"/>
      <c r="C1405" s="26" t="s">
        <v>77</v>
      </c>
      <c r="D1405" s="3">
        <v>0</v>
      </c>
      <c r="E1405" s="17" t="s">
        <v>176</v>
      </c>
      <c r="F1405" s="17" t="s">
        <v>176</v>
      </c>
      <c r="G1405" s="17" t="s">
        <v>176</v>
      </c>
      <c r="H1405" s="17" t="s">
        <v>176</v>
      </c>
      <c r="I1405" s="52" t="s">
        <v>176</v>
      </c>
      <c r="J1405" s="17" t="s">
        <v>176</v>
      </c>
      <c r="K1405" s="17" t="s">
        <v>176</v>
      </c>
      <c r="L1405" s="52" t="s">
        <v>176</v>
      </c>
      <c r="M1405" s="16" t="s">
        <v>176</v>
      </c>
      <c r="N1405" s="16" t="s">
        <v>176</v>
      </c>
      <c r="O1405" s="58" t="s">
        <v>176</v>
      </c>
    </row>
    <row r="1406" spans="2:15" x14ac:dyDescent="0.15">
      <c r="B1406" s="28"/>
      <c r="C1406" s="26" t="s">
        <v>106</v>
      </c>
      <c r="D1406" s="26">
        <v>2</v>
      </c>
      <c r="E1406" s="43">
        <v>59</v>
      </c>
      <c r="F1406" s="43">
        <v>2.02</v>
      </c>
      <c r="G1406" s="43">
        <v>6</v>
      </c>
      <c r="H1406" s="43">
        <v>24.5</v>
      </c>
      <c r="I1406" s="46">
        <v>30320</v>
      </c>
      <c r="J1406" s="43">
        <v>3.5</v>
      </c>
      <c r="K1406" s="43">
        <v>12</v>
      </c>
      <c r="L1406" s="46">
        <v>33590</v>
      </c>
      <c r="M1406" s="15">
        <f t="shared" ref="M1406:M1413" si="124">G1406-J1406</f>
        <v>2.5</v>
      </c>
      <c r="N1406" s="15">
        <f t="shared" ref="N1406:N1413" si="125">H1406-K1406</f>
        <v>12.5</v>
      </c>
      <c r="O1406" s="47">
        <f t="shared" ref="O1406:O1413" si="126">I1406-L1406</f>
        <v>-3270</v>
      </c>
    </row>
    <row r="1407" spans="2:15" x14ac:dyDescent="0.15">
      <c r="B1407" s="27" t="s">
        <v>15</v>
      </c>
      <c r="C1407" s="25"/>
      <c r="D1407" s="26">
        <v>28</v>
      </c>
      <c r="E1407" s="43">
        <v>45.357142857142854</v>
      </c>
      <c r="F1407" s="43">
        <v>3.9171428571428573</v>
      </c>
      <c r="G1407" s="43">
        <v>13.071428571428571</v>
      </c>
      <c r="H1407" s="43">
        <v>68.75</v>
      </c>
      <c r="I1407" s="46">
        <v>147000</v>
      </c>
      <c r="J1407" s="43">
        <v>13.857142857142858</v>
      </c>
      <c r="K1407" s="43">
        <v>72.285714285714292</v>
      </c>
      <c r="L1407" s="46">
        <v>147410</v>
      </c>
      <c r="M1407" s="15">
        <f t="shared" si="124"/>
        <v>-0.78571428571428648</v>
      </c>
      <c r="N1407" s="15">
        <f t="shared" si="125"/>
        <v>-3.5357142857142918</v>
      </c>
      <c r="O1407" s="47">
        <f t="shared" si="126"/>
        <v>-410</v>
      </c>
    </row>
    <row r="1408" spans="2:15" x14ac:dyDescent="0.15">
      <c r="B1408" s="36"/>
      <c r="C1408" s="26" t="s">
        <v>77</v>
      </c>
      <c r="D1408" s="26">
        <v>3</v>
      </c>
      <c r="E1408" s="43">
        <v>43.666666666666664</v>
      </c>
      <c r="F1408" s="43">
        <v>3.4066666666666667</v>
      </c>
      <c r="G1408" s="43">
        <v>17.333333333333332</v>
      </c>
      <c r="H1408" s="43">
        <v>60</v>
      </c>
      <c r="I1408" s="46">
        <v>296390</v>
      </c>
      <c r="J1408" s="43">
        <v>14.666666666666666</v>
      </c>
      <c r="K1408" s="43">
        <v>37.666666666666664</v>
      </c>
      <c r="L1408" s="46">
        <v>239720</v>
      </c>
      <c r="M1408" s="15">
        <f t="shared" si="124"/>
        <v>2.6666666666666661</v>
      </c>
      <c r="N1408" s="15">
        <f t="shared" si="125"/>
        <v>22.333333333333336</v>
      </c>
      <c r="O1408" s="47">
        <f t="shared" si="126"/>
        <v>56670</v>
      </c>
    </row>
    <row r="1409" spans="1:15" x14ac:dyDescent="0.15">
      <c r="B1409" s="28"/>
      <c r="C1409" s="26" t="s">
        <v>106</v>
      </c>
      <c r="D1409" s="26">
        <v>25</v>
      </c>
      <c r="E1409" s="43">
        <v>45.56</v>
      </c>
      <c r="F1409" s="43">
        <v>3.9784000000000002</v>
      </c>
      <c r="G1409" s="43">
        <v>12.56</v>
      </c>
      <c r="H1409" s="43">
        <v>69.8</v>
      </c>
      <c r="I1409" s="46">
        <v>129080</v>
      </c>
      <c r="J1409" s="43">
        <v>13.76</v>
      </c>
      <c r="K1409" s="43">
        <v>76.44</v>
      </c>
      <c r="L1409" s="46">
        <v>136330</v>
      </c>
      <c r="M1409" s="15">
        <f t="shared" si="124"/>
        <v>-1.1999999999999993</v>
      </c>
      <c r="N1409" s="15">
        <f t="shared" si="125"/>
        <v>-6.6400000000000006</v>
      </c>
      <c r="O1409" s="47">
        <f t="shared" si="126"/>
        <v>-7250</v>
      </c>
    </row>
    <row r="1410" spans="1:15" x14ac:dyDescent="0.15">
      <c r="B1410" s="27" t="s">
        <v>16</v>
      </c>
      <c r="C1410" s="25"/>
      <c r="D1410" s="26">
        <v>31</v>
      </c>
      <c r="E1410" s="43">
        <v>51.677419354838712</v>
      </c>
      <c r="F1410" s="43">
        <v>6.3893548387096768</v>
      </c>
      <c r="G1410" s="43">
        <v>15</v>
      </c>
      <c r="H1410" s="43">
        <v>82.516129032258064</v>
      </c>
      <c r="I1410" s="46">
        <v>176160</v>
      </c>
      <c r="J1410" s="43">
        <v>15.129032258064516</v>
      </c>
      <c r="K1410" s="43">
        <v>81.064516129032256</v>
      </c>
      <c r="L1410" s="46">
        <v>161700</v>
      </c>
      <c r="M1410" s="15">
        <f t="shared" si="124"/>
        <v>-0.12903225806451601</v>
      </c>
      <c r="N1410" s="15">
        <f t="shared" si="125"/>
        <v>1.4516129032258078</v>
      </c>
      <c r="O1410" s="47">
        <f t="shared" si="126"/>
        <v>14460</v>
      </c>
    </row>
    <row r="1411" spans="1:15" x14ac:dyDescent="0.15">
      <c r="B1411" s="36"/>
      <c r="C1411" s="26" t="s">
        <v>77</v>
      </c>
      <c r="D1411" s="3">
        <v>0</v>
      </c>
      <c r="E1411" s="35" t="s">
        <v>176</v>
      </c>
      <c r="F1411" s="35" t="s">
        <v>176</v>
      </c>
      <c r="G1411" s="35" t="s">
        <v>176</v>
      </c>
      <c r="H1411" s="35" t="s">
        <v>176</v>
      </c>
      <c r="I1411" s="52" t="s">
        <v>176</v>
      </c>
      <c r="J1411" s="35" t="s">
        <v>176</v>
      </c>
      <c r="K1411" s="35" t="s">
        <v>176</v>
      </c>
      <c r="L1411" s="52" t="s">
        <v>176</v>
      </c>
      <c r="M1411" s="16" t="s">
        <v>176</v>
      </c>
      <c r="N1411" s="16" t="s">
        <v>176</v>
      </c>
      <c r="O1411" s="58" t="s">
        <v>176</v>
      </c>
    </row>
    <row r="1412" spans="1:15" x14ac:dyDescent="0.15">
      <c r="B1412" s="28"/>
      <c r="C1412" s="26" t="s">
        <v>106</v>
      </c>
      <c r="D1412" s="26">
        <v>31</v>
      </c>
      <c r="E1412" s="43">
        <v>51.677419354838712</v>
      </c>
      <c r="F1412" s="43">
        <v>6.3893548387096768</v>
      </c>
      <c r="G1412" s="43">
        <v>15</v>
      </c>
      <c r="H1412" s="43">
        <v>82.516129032258064</v>
      </c>
      <c r="I1412" s="46">
        <v>176160</v>
      </c>
      <c r="J1412" s="43">
        <v>15.129032258064516</v>
      </c>
      <c r="K1412" s="43">
        <v>81.064516129032256</v>
      </c>
      <c r="L1412" s="46">
        <v>161700</v>
      </c>
      <c r="M1412" s="15">
        <f t="shared" si="124"/>
        <v>-0.12903225806451601</v>
      </c>
      <c r="N1412" s="15">
        <f t="shared" si="125"/>
        <v>1.4516129032258078</v>
      </c>
      <c r="O1412" s="47">
        <f t="shared" si="126"/>
        <v>14460</v>
      </c>
    </row>
    <row r="1413" spans="1:15" x14ac:dyDescent="0.15">
      <c r="B1413" s="27" t="s">
        <v>17</v>
      </c>
      <c r="C1413" s="25"/>
      <c r="D1413" s="26">
        <v>19</v>
      </c>
      <c r="E1413" s="43">
        <v>52.210526315789473</v>
      </c>
      <c r="F1413" s="43">
        <v>5.7094736842105256</v>
      </c>
      <c r="G1413" s="43">
        <v>14.842105263157896</v>
      </c>
      <c r="H1413" s="43">
        <v>99.736842105263165</v>
      </c>
      <c r="I1413" s="46">
        <v>292240</v>
      </c>
      <c r="J1413" s="43">
        <v>14.947368421052632</v>
      </c>
      <c r="K1413" s="43">
        <v>96.78947368421052</v>
      </c>
      <c r="L1413" s="46">
        <v>289440</v>
      </c>
      <c r="M1413" s="15">
        <f t="shared" si="124"/>
        <v>-0.10526315789473628</v>
      </c>
      <c r="N1413" s="15">
        <f t="shared" si="125"/>
        <v>2.9473684210526443</v>
      </c>
      <c r="O1413" s="47">
        <f t="shared" si="126"/>
        <v>2800</v>
      </c>
    </row>
    <row r="1414" spans="1:15" x14ac:dyDescent="0.15">
      <c r="B1414" s="36"/>
      <c r="C1414" s="26" t="s">
        <v>77</v>
      </c>
      <c r="D1414" s="3">
        <v>0</v>
      </c>
      <c r="E1414" s="35" t="s">
        <v>176</v>
      </c>
      <c r="F1414" s="35" t="s">
        <v>176</v>
      </c>
      <c r="G1414" s="35" t="s">
        <v>176</v>
      </c>
      <c r="H1414" s="35" t="s">
        <v>176</v>
      </c>
      <c r="I1414" s="52" t="s">
        <v>176</v>
      </c>
      <c r="J1414" s="35" t="s">
        <v>176</v>
      </c>
      <c r="K1414" s="35" t="s">
        <v>176</v>
      </c>
      <c r="L1414" s="52" t="s">
        <v>176</v>
      </c>
      <c r="M1414" s="16" t="s">
        <v>176</v>
      </c>
      <c r="N1414" s="16" t="s">
        <v>176</v>
      </c>
      <c r="O1414" s="58" t="s">
        <v>176</v>
      </c>
    </row>
    <row r="1415" spans="1:15" x14ac:dyDescent="0.15">
      <c r="B1415" s="28"/>
      <c r="C1415" s="26" t="s">
        <v>106</v>
      </c>
      <c r="D1415" s="26">
        <v>19</v>
      </c>
      <c r="E1415" s="43">
        <v>52.210526315789473</v>
      </c>
      <c r="F1415" s="43">
        <v>5.7094736842105256</v>
      </c>
      <c r="G1415" s="43">
        <v>14.842105263157896</v>
      </c>
      <c r="H1415" s="43">
        <v>99.736842105263165</v>
      </c>
      <c r="I1415" s="46">
        <v>292240</v>
      </c>
      <c r="J1415" s="43">
        <v>14.947368421052632</v>
      </c>
      <c r="K1415" s="43">
        <v>96.78947368421052</v>
      </c>
      <c r="L1415" s="46">
        <v>289440</v>
      </c>
      <c r="M1415" s="15">
        <f t="shared" ref="M1415:O1415" si="127">G1415-J1415</f>
        <v>-0.10526315789473628</v>
      </c>
      <c r="N1415" s="15">
        <f t="shared" si="127"/>
        <v>2.9473684210526443</v>
      </c>
      <c r="O1415" s="47">
        <f t="shared" si="127"/>
        <v>2800</v>
      </c>
    </row>
    <row r="1416" spans="1:15" x14ac:dyDescent="0.15">
      <c r="B1416" s="57" t="s">
        <v>175</v>
      </c>
      <c r="C1416" s="29"/>
      <c r="D1416" s="30"/>
      <c r="E1416" s="12" t="s">
        <v>164</v>
      </c>
      <c r="F1416" s="13"/>
      <c r="G1416" s="13"/>
      <c r="H1416" s="13"/>
      <c r="I1416" s="50"/>
      <c r="J1416" s="12" t="s">
        <v>165</v>
      </c>
      <c r="K1416" s="13"/>
      <c r="L1416" s="50"/>
      <c r="M1416" s="12" t="s">
        <v>79</v>
      </c>
      <c r="N1416" s="13"/>
      <c r="O1416" s="14"/>
    </row>
    <row r="1417" spans="1:15" ht="24" x14ac:dyDescent="0.15">
      <c r="A1417" s="22"/>
      <c r="B1417" s="31"/>
      <c r="C1417" s="32"/>
      <c r="D1417" s="33" t="s">
        <v>80</v>
      </c>
      <c r="E1417" s="23" t="s">
        <v>81</v>
      </c>
      <c r="F1417" s="23" t="s">
        <v>82</v>
      </c>
      <c r="G1417" s="23" t="s">
        <v>83</v>
      </c>
      <c r="H1417" s="23" t="s">
        <v>84</v>
      </c>
      <c r="I1417" s="51" t="s">
        <v>85</v>
      </c>
      <c r="J1417" s="23" t="s">
        <v>83</v>
      </c>
      <c r="K1417" s="23" t="s">
        <v>84</v>
      </c>
      <c r="L1417" s="51" t="s">
        <v>85</v>
      </c>
      <c r="M1417" s="23" t="s">
        <v>83</v>
      </c>
      <c r="N1417" s="23" t="s">
        <v>84</v>
      </c>
      <c r="O1417" s="23" t="s">
        <v>85</v>
      </c>
    </row>
    <row r="1418" spans="1:15" x14ac:dyDescent="0.15">
      <c r="B1418" s="27" t="s">
        <v>18</v>
      </c>
      <c r="C1418" s="25"/>
      <c r="D1418" s="26">
        <v>3469</v>
      </c>
      <c r="E1418" s="43">
        <v>56.33957912943211</v>
      </c>
      <c r="F1418" s="43">
        <v>6.9519371576823872</v>
      </c>
      <c r="G1418" s="43">
        <v>14.438743153646584</v>
      </c>
      <c r="H1418" s="43">
        <v>67.004035745171521</v>
      </c>
      <c r="I1418" s="46">
        <v>108560</v>
      </c>
      <c r="J1418" s="43">
        <v>14.710002882675122</v>
      </c>
      <c r="K1418" s="43">
        <v>67.25799942346498</v>
      </c>
      <c r="L1418" s="46">
        <v>104050</v>
      </c>
      <c r="M1418" s="15">
        <f t="shared" ref="M1418:M1481" si="128">G1418-J1418</f>
        <v>-0.27125972902853768</v>
      </c>
      <c r="N1418" s="15">
        <f t="shared" ref="N1418:N1481" si="129">H1418-K1418</f>
        <v>-0.25396367829345934</v>
      </c>
      <c r="O1418" s="47">
        <f t="shared" ref="O1418:O1481" si="130">I1418-L1418</f>
        <v>4510</v>
      </c>
    </row>
    <row r="1419" spans="1:15" x14ac:dyDescent="0.15">
      <c r="B1419" s="36"/>
      <c r="C1419" s="26" t="s">
        <v>77</v>
      </c>
      <c r="D1419" s="26">
        <v>97</v>
      </c>
      <c r="E1419" s="43">
        <v>53</v>
      </c>
      <c r="F1419" s="43">
        <v>8.7667010309278375</v>
      </c>
      <c r="G1419" s="43">
        <v>16.824742268041238</v>
      </c>
      <c r="H1419" s="43">
        <v>77.391752577319593</v>
      </c>
      <c r="I1419" s="46">
        <v>213760</v>
      </c>
      <c r="J1419" s="43">
        <v>17.659793814432991</v>
      </c>
      <c r="K1419" s="43">
        <v>76.659793814432987</v>
      </c>
      <c r="L1419" s="46">
        <v>202020</v>
      </c>
      <c r="M1419" s="15">
        <f t="shared" si="128"/>
        <v>-0.83505154639175316</v>
      </c>
      <c r="N1419" s="15">
        <f t="shared" si="129"/>
        <v>0.731958762886606</v>
      </c>
      <c r="O1419" s="47">
        <f t="shared" si="130"/>
        <v>11740</v>
      </c>
    </row>
    <row r="1420" spans="1:15" x14ac:dyDescent="0.15">
      <c r="B1420" s="28"/>
      <c r="C1420" s="26" t="s">
        <v>106</v>
      </c>
      <c r="D1420" s="26">
        <v>3372</v>
      </c>
      <c r="E1420" s="43">
        <v>56.435646500593123</v>
      </c>
      <c r="F1420" s="43">
        <v>6.8997330960854608</v>
      </c>
      <c r="G1420" s="43">
        <v>14.370106761565836</v>
      </c>
      <c r="H1420" s="43">
        <v>66.705219454329779</v>
      </c>
      <c r="I1420" s="46">
        <v>105540</v>
      </c>
      <c r="J1420" s="43">
        <v>14.625148279952551</v>
      </c>
      <c r="K1420" s="43">
        <v>66.987544483985772</v>
      </c>
      <c r="L1420" s="46">
        <v>101240</v>
      </c>
      <c r="M1420" s="15">
        <f t="shared" si="128"/>
        <v>-0.25504151838671518</v>
      </c>
      <c r="N1420" s="15">
        <f t="shared" si="129"/>
        <v>-0.28232502965599338</v>
      </c>
      <c r="O1420" s="47">
        <f t="shared" si="130"/>
        <v>4300</v>
      </c>
    </row>
    <row r="1421" spans="1:15" x14ac:dyDescent="0.15">
      <c r="B1421" s="27" t="s">
        <v>19</v>
      </c>
      <c r="C1421" s="25"/>
      <c r="D1421" s="26">
        <v>464</v>
      </c>
      <c r="E1421" s="43">
        <v>57.984913793103445</v>
      </c>
      <c r="F1421" s="43">
        <v>9.1024784482758623</v>
      </c>
      <c r="G1421" s="43">
        <v>16.799568965517242</v>
      </c>
      <c r="H1421" s="43">
        <v>57.077586206896555</v>
      </c>
      <c r="I1421" s="46">
        <v>105360</v>
      </c>
      <c r="J1421" s="43">
        <v>17.301724137931036</v>
      </c>
      <c r="K1421" s="43">
        <v>58.711206896551722</v>
      </c>
      <c r="L1421" s="46">
        <v>103250</v>
      </c>
      <c r="M1421" s="15">
        <f t="shared" si="128"/>
        <v>-0.50215517241379359</v>
      </c>
      <c r="N1421" s="15">
        <f t="shared" si="129"/>
        <v>-1.6336206896551673</v>
      </c>
      <c r="O1421" s="47">
        <f t="shared" si="130"/>
        <v>2110</v>
      </c>
    </row>
    <row r="1422" spans="1:15" x14ac:dyDescent="0.15">
      <c r="B1422" s="36"/>
      <c r="C1422" s="26" t="s">
        <v>77</v>
      </c>
      <c r="D1422" s="26">
        <v>24</v>
      </c>
      <c r="E1422" s="43">
        <v>53.583333333333336</v>
      </c>
      <c r="F1422" s="43">
        <v>9.357916666666668</v>
      </c>
      <c r="G1422" s="43">
        <v>18.708333333333332</v>
      </c>
      <c r="H1422" s="43">
        <v>72.666666666666671</v>
      </c>
      <c r="I1422" s="46">
        <v>161120</v>
      </c>
      <c r="J1422" s="43">
        <v>19.041666666666668</v>
      </c>
      <c r="K1422" s="43">
        <v>73.208333333333329</v>
      </c>
      <c r="L1422" s="46">
        <v>149960</v>
      </c>
      <c r="M1422" s="15">
        <f t="shared" si="128"/>
        <v>-0.3333333333333357</v>
      </c>
      <c r="N1422" s="15">
        <f t="shared" si="129"/>
        <v>-0.54166666666665719</v>
      </c>
      <c r="O1422" s="47">
        <f t="shared" si="130"/>
        <v>11160</v>
      </c>
    </row>
    <row r="1423" spans="1:15" x14ac:dyDescent="0.15">
      <c r="B1423" s="28"/>
      <c r="C1423" s="26" t="s">
        <v>106</v>
      </c>
      <c r="D1423" s="26">
        <v>440</v>
      </c>
      <c r="E1423" s="43">
        <v>58.225000000000001</v>
      </c>
      <c r="F1423" s="43">
        <v>9.0885454545454518</v>
      </c>
      <c r="G1423" s="43">
        <v>16.695454545454545</v>
      </c>
      <c r="H1423" s="43">
        <v>56.227272727272727</v>
      </c>
      <c r="I1423" s="46">
        <v>102320</v>
      </c>
      <c r="J1423" s="43">
        <v>17.206818181818182</v>
      </c>
      <c r="K1423" s="43">
        <v>57.920454545454547</v>
      </c>
      <c r="L1423" s="46">
        <v>100710</v>
      </c>
      <c r="M1423" s="15">
        <f t="shared" si="128"/>
        <v>-0.51136363636363669</v>
      </c>
      <c r="N1423" s="15">
        <f t="shared" si="129"/>
        <v>-1.6931818181818201</v>
      </c>
      <c r="O1423" s="47">
        <f t="shared" si="130"/>
        <v>1610</v>
      </c>
    </row>
    <row r="1424" spans="1:15" x14ac:dyDescent="0.15">
      <c r="B1424" s="27" t="s">
        <v>0</v>
      </c>
      <c r="C1424" s="25"/>
      <c r="D1424" s="26">
        <v>427</v>
      </c>
      <c r="E1424" s="43">
        <v>58.686182669789225</v>
      </c>
      <c r="F1424" s="43">
        <v>8.6361358313817345</v>
      </c>
      <c r="G1424" s="43">
        <v>15.426229508196721</v>
      </c>
      <c r="H1424" s="43">
        <v>57.159250585480095</v>
      </c>
      <c r="I1424" s="46">
        <v>106870</v>
      </c>
      <c r="J1424" s="43">
        <v>15.82903981264637</v>
      </c>
      <c r="K1424" s="43">
        <v>57.512880562060893</v>
      </c>
      <c r="L1424" s="46">
        <v>102320</v>
      </c>
      <c r="M1424" s="15">
        <f t="shared" si="128"/>
        <v>-0.40281030444964827</v>
      </c>
      <c r="N1424" s="15">
        <f t="shared" si="129"/>
        <v>-0.3536299765807982</v>
      </c>
      <c r="O1424" s="47">
        <f t="shared" si="130"/>
        <v>4550</v>
      </c>
    </row>
    <row r="1425" spans="2:15" x14ac:dyDescent="0.15">
      <c r="B1425" s="36"/>
      <c r="C1425" s="26" t="s">
        <v>77</v>
      </c>
      <c r="D1425" s="26">
        <v>11</v>
      </c>
      <c r="E1425" s="43">
        <v>49.727272727272727</v>
      </c>
      <c r="F1425" s="43">
        <v>7.8881818181818177</v>
      </c>
      <c r="G1425" s="43">
        <v>18.545454545454547</v>
      </c>
      <c r="H1425" s="43">
        <v>73.909090909090907</v>
      </c>
      <c r="I1425" s="46">
        <v>218310</v>
      </c>
      <c r="J1425" s="43">
        <v>20.727272727272727</v>
      </c>
      <c r="K1425" s="43">
        <v>65.909090909090907</v>
      </c>
      <c r="L1425" s="46">
        <v>211050</v>
      </c>
      <c r="M1425" s="15">
        <f t="shared" si="128"/>
        <v>-2.1818181818181799</v>
      </c>
      <c r="N1425" s="15">
        <f t="shared" si="129"/>
        <v>8</v>
      </c>
      <c r="O1425" s="47">
        <f t="shared" si="130"/>
        <v>7260</v>
      </c>
    </row>
    <row r="1426" spans="2:15" x14ac:dyDescent="0.15">
      <c r="B1426" s="28"/>
      <c r="C1426" s="26" t="s">
        <v>106</v>
      </c>
      <c r="D1426" s="26">
        <v>416</v>
      </c>
      <c r="E1426" s="43">
        <v>58.92307692307692</v>
      </c>
      <c r="F1426" s="43">
        <v>8.6559134615384625</v>
      </c>
      <c r="G1426" s="43">
        <v>15.34375</v>
      </c>
      <c r="H1426" s="43">
        <v>56.716346153846153</v>
      </c>
      <c r="I1426" s="46">
        <v>103930</v>
      </c>
      <c r="J1426" s="43">
        <v>15.69951923076923</v>
      </c>
      <c r="K1426" s="43">
        <v>57.290865384615387</v>
      </c>
      <c r="L1426" s="46">
        <v>99440</v>
      </c>
      <c r="M1426" s="15">
        <f t="shared" si="128"/>
        <v>-0.35576923076922995</v>
      </c>
      <c r="N1426" s="15">
        <f t="shared" si="129"/>
        <v>-0.5745192307692335</v>
      </c>
      <c r="O1426" s="47">
        <f t="shared" si="130"/>
        <v>4490</v>
      </c>
    </row>
    <row r="1427" spans="2:15" x14ac:dyDescent="0.15">
      <c r="B1427" s="27" t="s">
        <v>1</v>
      </c>
      <c r="C1427" s="25"/>
      <c r="D1427" s="26">
        <v>327</v>
      </c>
      <c r="E1427" s="43">
        <v>58.948012232415905</v>
      </c>
      <c r="F1427" s="43">
        <v>9.7925076452599384</v>
      </c>
      <c r="G1427" s="43">
        <v>16.688073394495412</v>
      </c>
      <c r="H1427" s="43">
        <v>57.755351681957187</v>
      </c>
      <c r="I1427" s="46">
        <v>100290</v>
      </c>
      <c r="J1427" s="43">
        <v>16.862385321100916</v>
      </c>
      <c r="K1427" s="43">
        <v>57.892966360856271</v>
      </c>
      <c r="L1427" s="46">
        <v>94610</v>
      </c>
      <c r="M1427" s="15">
        <f t="shared" si="128"/>
        <v>-0.17431192660550465</v>
      </c>
      <c r="N1427" s="15">
        <f t="shared" si="129"/>
        <v>-0.13761467889908374</v>
      </c>
      <c r="O1427" s="47">
        <f t="shared" si="130"/>
        <v>5680</v>
      </c>
    </row>
    <row r="1428" spans="2:15" x14ac:dyDescent="0.15">
      <c r="B1428" s="36"/>
      <c r="C1428" s="26" t="s">
        <v>77</v>
      </c>
      <c r="D1428" s="26">
        <v>15</v>
      </c>
      <c r="E1428" s="43">
        <v>61.333333333333336</v>
      </c>
      <c r="F1428" s="43">
        <v>10.588666666666665</v>
      </c>
      <c r="G1428" s="43">
        <v>20.533333333333335</v>
      </c>
      <c r="H1428" s="43">
        <v>89.733333333333334</v>
      </c>
      <c r="I1428" s="46">
        <v>217320</v>
      </c>
      <c r="J1428" s="43">
        <v>19.600000000000001</v>
      </c>
      <c r="K1428" s="43">
        <v>87.266666666666666</v>
      </c>
      <c r="L1428" s="46">
        <v>181100</v>
      </c>
      <c r="M1428" s="15">
        <f t="shared" si="128"/>
        <v>0.93333333333333357</v>
      </c>
      <c r="N1428" s="15">
        <f t="shared" si="129"/>
        <v>2.4666666666666686</v>
      </c>
      <c r="O1428" s="47">
        <f t="shared" si="130"/>
        <v>36220</v>
      </c>
    </row>
    <row r="1429" spans="2:15" x14ac:dyDescent="0.15">
      <c r="B1429" s="28"/>
      <c r="C1429" s="26" t="s">
        <v>106</v>
      </c>
      <c r="D1429" s="26">
        <v>312</v>
      </c>
      <c r="E1429" s="43">
        <v>58.833333333333336</v>
      </c>
      <c r="F1429" s="43">
        <v>9.7542307692307677</v>
      </c>
      <c r="G1429" s="43">
        <v>16.503205128205128</v>
      </c>
      <c r="H1429" s="43">
        <v>56.217948717948715</v>
      </c>
      <c r="I1429" s="46">
        <v>94660</v>
      </c>
      <c r="J1429" s="43">
        <v>16.73076923076923</v>
      </c>
      <c r="K1429" s="43">
        <v>56.480769230769234</v>
      </c>
      <c r="L1429" s="46">
        <v>90450</v>
      </c>
      <c r="M1429" s="15">
        <f t="shared" si="128"/>
        <v>-0.2275641025641022</v>
      </c>
      <c r="N1429" s="15">
        <f t="shared" si="129"/>
        <v>-0.2628205128205181</v>
      </c>
      <c r="O1429" s="47">
        <f t="shared" si="130"/>
        <v>4210</v>
      </c>
    </row>
    <row r="1430" spans="2:15" x14ac:dyDescent="0.15">
      <c r="B1430" s="27" t="s">
        <v>2</v>
      </c>
      <c r="C1430" s="25"/>
      <c r="D1430" s="26">
        <v>184</v>
      </c>
      <c r="E1430" s="43">
        <v>54.597826086956523</v>
      </c>
      <c r="F1430" s="43">
        <v>8.2041847826086887</v>
      </c>
      <c r="G1430" s="43">
        <v>13.108695652173912</v>
      </c>
      <c r="H1430" s="43">
        <v>59.076086956521742</v>
      </c>
      <c r="I1430" s="46">
        <v>109450</v>
      </c>
      <c r="J1430" s="43">
        <v>13.413043478260869</v>
      </c>
      <c r="K1430" s="43">
        <v>58.684782608695649</v>
      </c>
      <c r="L1430" s="46">
        <v>106780</v>
      </c>
      <c r="M1430" s="15">
        <f t="shared" si="128"/>
        <v>-0.30434782608695699</v>
      </c>
      <c r="N1430" s="15">
        <f t="shared" si="129"/>
        <v>0.39130434782609314</v>
      </c>
      <c r="O1430" s="47">
        <f t="shared" si="130"/>
        <v>2670</v>
      </c>
    </row>
    <row r="1431" spans="2:15" x14ac:dyDescent="0.15">
      <c r="B1431" s="36"/>
      <c r="C1431" s="26" t="s">
        <v>77</v>
      </c>
      <c r="D1431" s="26">
        <v>8</v>
      </c>
      <c r="E1431" s="43">
        <v>51.875</v>
      </c>
      <c r="F1431" s="43">
        <v>10.18</v>
      </c>
      <c r="G1431" s="43">
        <v>16.625</v>
      </c>
      <c r="H1431" s="43">
        <v>89.5</v>
      </c>
      <c r="I1431" s="46">
        <v>219120</v>
      </c>
      <c r="J1431" s="43">
        <v>16.375</v>
      </c>
      <c r="K1431" s="43">
        <v>85.5</v>
      </c>
      <c r="L1431" s="46">
        <v>212890</v>
      </c>
      <c r="M1431" s="15">
        <f t="shared" si="128"/>
        <v>0.25</v>
      </c>
      <c r="N1431" s="15">
        <f t="shared" si="129"/>
        <v>4</v>
      </c>
      <c r="O1431" s="47">
        <f t="shared" si="130"/>
        <v>6230</v>
      </c>
    </row>
    <row r="1432" spans="2:15" x14ac:dyDescent="0.15">
      <c r="B1432" s="28"/>
      <c r="C1432" s="26" t="s">
        <v>106</v>
      </c>
      <c r="D1432" s="26">
        <v>176</v>
      </c>
      <c r="E1432" s="43">
        <v>54.721590909090907</v>
      </c>
      <c r="F1432" s="43">
        <v>8.1143749999999901</v>
      </c>
      <c r="G1432" s="43">
        <v>12.948863636363637</v>
      </c>
      <c r="H1432" s="43">
        <v>57.69318181818182</v>
      </c>
      <c r="I1432" s="46">
        <v>104470</v>
      </c>
      <c r="J1432" s="43">
        <v>13.278409090909092</v>
      </c>
      <c r="K1432" s="43">
        <v>57.465909090909093</v>
      </c>
      <c r="L1432" s="46">
        <v>101960</v>
      </c>
      <c r="M1432" s="15">
        <f t="shared" si="128"/>
        <v>-0.32954545454545503</v>
      </c>
      <c r="N1432" s="15">
        <f t="shared" si="129"/>
        <v>0.22727272727272663</v>
      </c>
      <c r="O1432" s="47">
        <f t="shared" si="130"/>
        <v>2510</v>
      </c>
    </row>
    <row r="1433" spans="2:15" x14ac:dyDescent="0.15">
      <c r="B1433" s="27" t="s">
        <v>3</v>
      </c>
      <c r="C1433" s="25"/>
      <c r="D1433" s="26">
        <v>30</v>
      </c>
      <c r="E1433" s="43">
        <v>51.333333333333336</v>
      </c>
      <c r="F1433" s="43">
        <v>8.202</v>
      </c>
      <c r="G1433" s="43">
        <v>14.066666666666666</v>
      </c>
      <c r="H1433" s="43">
        <v>84.2</v>
      </c>
      <c r="I1433" s="46">
        <v>199060</v>
      </c>
      <c r="J1433" s="43">
        <v>14.666666666666666</v>
      </c>
      <c r="K1433" s="43">
        <v>87.13333333333334</v>
      </c>
      <c r="L1433" s="46">
        <v>199680</v>
      </c>
      <c r="M1433" s="15">
        <f t="shared" si="128"/>
        <v>-0.59999999999999964</v>
      </c>
      <c r="N1433" s="15">
        <f t="shared" si="129"/>
        <v>-2.9333333333333371</v>
      </c>
      <c r="O1433" s="47">
        <f t="shared" si="130"/>
        <v>-620</v>
      </c>
    </row>
    <row r="1434" spans="2:15" x14ac:dyDescent="0.15">
      <c r="B1434" s="36"/>
      <c r="C1434" s="26" t="s">
        <v>77</v>
      </c>
      <c r="D1434" s="26">
        <v>0</v>
      </c>
      <c r="E1434" s="35" t="s">
        <v>176</v>
      </c>
      <c r="F1434" s="35" t="s">
        <v>176</v>
      </c>
      <c r="G1434" s="35" t="s">
        <v>176</v>
      </c>
      <c r="H1434" s="35" t="s">
        <v>176</v>
      </c>
      <c r="I1434" s="52" t="s">
        <v>176</v>
      </c>
      <c r="J1434" s="35" t="s">
        <v>176</v>
      </c>
      <c r="K1434" s="35" t="s">
        <v>176</v>
      </c>
      <c r="L1434" s="52" t="s">
        <v>176</v>
      </c>
      <c r="M1434" s="16" t="s">
        <v>176</v>
      </c>
      <c r="N1434" s="16" t="s">
        <v>176</v>
      </c>
      <c r="O1434" s="58" t="s">
        <v>176</v>
      </c>
    </row>
    <row r="1435" spans="2:15" x14ac:dyDescent="0.15">
      <c r="B1435" s="28"/>
      <c r="C1435" s="26" t="s">
        <v>106</v>
      </c>
      <c r="D1435" s="26">
        <v>30</v>
      </c>
      <c r="E1435" s="43">
        <v>51.333333333333336</v>
      </c>
      <c r="F1435" s="43">
        <v>8.202</v>
      </c>
      <c r="G1435" s="43">
        <v>14.066666666666666</v>
      </c>
      <c r="H1435" s="43">
        <v>84.2</v>
      </c>
      <c r="I1435" s="46">
        <v>199060</v>
      </c>
      <c r="J1435" s="43">
        <v>14.666666666666666</v>
      </c>
      <c r="K1435" s="43">
        <v>87.13333333333334</v>
      </c>
      <c r="L1435" s="46">
        <v>199680</v>
      </c>
      <c r="M1435" s="15">
        <f t="shared" si="128"/>
        <v>-0.59999999999999964</v>
      </c>
      <c r="N1435" s="15">
        <f t="shared" si="129"/>
        <v>-2.9333333333333371</v>
      </c>
      <c r="O1435" s="47">
        <f t="shared" si="130"/>
        <v>-620</v>
      </c>
    </row>
    <row r="1436" spans="2:15" x14ac:dyDescent="0.15">
      <c r="B1436" s="27" t="s">
        <v>4</v>
      </c>
      <c r="C1436" s="25"/>
      <c r="D1436" s="26">
        <v>247</v>
      </c>
      <c r="E1436" s="43">
        <v>55.133603238866399</v>
      </c>
      <c r="F1436" s="43">
        <v>6.0744939271255003</v>
      </c>
      <c r="G1436" s="43">
        <v>13.748987854251013</v>
      </c>
      <c r="H1436" s="43">
        <v>74.546558704453446</v>
      </c>
      <c r="I1436" s="46">
        <v>105860</v>
      </c>
      <c r="J1436" s="43">
        <v>13.866396761133604</v>
      </c>
      <c r="K1436" s="43">
        <v>74.113360323886639</v>
      </c>
      <c r="L1436" s="46">
        <v>100690</v>
      </c>
      <c r="M1436" s="15">
        <f t="shared" si="128"/>
        <v>-0.11740890688259142</v>
      </c>
      <c r="N1436" s="15">
        <f t="shared" si="129"/>
        <v>0.43319838056680737</v>
      </c>
      <c r="O1436" s="47">
        <f t="shared" si="130"/>
        <v>5170</v>
      </c>
    </row>
    <row r="1437" spans="2:15" x14ac:dyDescent="0.15">
      <c r="B1437" s="36"/>
      <c r="C1437" s="26" t="s">
        <v>77</v>
      </c>
      <c r="D1437" s="3">
        <v>1</v>
      </c>
      <c r="E1437" s="17">
        <v>59</v>
      </c>
      <c r="F1437" s="17">
        <v>4.04</v>
      </c>
      <c r="G1437" s="17">
        <v>13</v>
      </c>
      <c r="H1437" s="17">
        <v>81</v>
      </c>
      <c r="I1437" s="52">
        <v>134200</v>
      </c>
      <c r="J1437" s="17">
        <v>16</v>
      </c>
      <c r="K1437" s="17">
        <v>112</v>
      </c>
      <c r="L1437" s="52">
        <v>204170</v>
      </c>
      <c r="M1437" s="15">
        <f t="shared" si="128"/>
        <v>-3</v>
      </c>
      <c r="N1437" s="15">
        <f t="shared" si="129"/>
        <v>-31</v>
      </c>
      <c r="O1437" s="47">
        <f t="shared" si="130"/>
        <v>-69970</v>
      </c>
    </row>
    <row r="1438" spans="2:15" x14ac:dyDescent="0.15">
      <c r="B1438" s="28"/>
      <c r="C1438" s="26" t="s">
        <v>106</v>
      </c>
      <c r="D1438" s="26">
        <v>246</v>
      </c>
      <c r="E1438" s="43">
        <v>55.117886178861788</v>
      </c>
      <c r="F1438" s="43">
        <v>6.0827642276422704</v>
      </c>
      <c r="G1438" s="43">
        <v>13.752032520325203</v>
      </c>
      <c r="H1438" s="43">
        <v>74.520325203252028</v>
      </c>
      <c r="I1438" s="46">
        <v>105740</v>
      </c>
      <c r="J1438" s="43">
        <v>13.857723577235772</v>
      </c>
      <c r="K1438" s="43">
        <v>73.959349593495929</v>
      </c>
      <c r="L1438" s="46">
        <v>100270</v>
      </c>
      <c r="M1438" s="15">
        <f t="shared" si="128"/>
        <v>-0.1056910569105689</v>
      </c>
      <c r="N1438" s="15">
        <f t="shared" si="129"/>
        <v>0.56097560975609895</v>
      </c>
      <c r="O1438" s="47">
        <f t="shared" si="130"/>
        <v>5470</v>
      </c>
    </row>
    <row r="1439" spans="2:15" x14ac:dyDescent="0.15">
      <c r="B1439" s="27" t="s">
        <v>5</v>
      </c>
      <c r="C1439" s="25"/>
      <c r="D1439" s="26">
        <v>139</v>
      </c>
      <c r="E1439" s="43">
        <v>54.388489208633096</v>
      </c>
      <c r="F1439" s="43">
        <v>5.5825899280575531</v>
      </c>
      <c r="G1439" s="43">
        <v>11.23021582733813</v>
      </c>
      <c r="H1439" s="43">
        <v>62.129496402877699</v>
      </c>
      <c r="I1439" s="46">
        <v>93910</v>
      </c>
      <c r="J1439" s="43">
        <v>11.517985611510792</v>
      </c>
      <c r="K1439" s="43">
        <v>62.194244604316545</v>
      </c>
      <c r="L1439" s="46">
        <v>88730</v>
      </c>
      <c r="M1439" s="15">
        <f t="shared" si="128"/>
        <v>-0.28776978417266186</v>
      </c>
      <c r="N1439" s="15">
        <f t="shared" si="129"/>
        <v>-6.4748201438845854E-2</v>
      </c>
      <c r="O1439" s="47">
        <f t="shared" si="130"/>
        <v>5180</v>
      </c>
    </row>
    <row r="1440" spans="2:15" x14ac:dyDescent="0.15">
      <c r="B1440" s="36"/>
      <c r="C1440" s="26" t="s">
        <v>77</v>
      </c>
      <c r="D1440" s="26">
        <v>5</v>
      </c>
      <c r="E1440" s="43">
        <v>44.6</v>
      </c>
      <c r="F1440" s="43">
        <v>7.8719999999999999</v>
      </c>
      <c r="G1440" s="43">
        <v>10.4</v>
      </c>
      <c r="H1440" s="43">
        <v>64.599999999999994</v>
      </c>
      <c r="I1440" s="46">
        <v>129760</v>
      </c>
      <c r="J1440" s="43">
        <v>9.4</v>
      </c>
      <c r="K1440" s="43">
        <v>64.400000000000006</v>
      </c>
      <c r="L1440" s="46">
        <v>134950</v>
      </c>
      <c r="M1440" s="15">
        <f t="shared" si="128"/>
        <v>1</v>
      </c>
      <c r="N1440" s="15">
        <f t="shared" si="129"/>
        <v>0.19999999999998863</v>
      </c>
      <c r="O1440" s="47">
        <f t="shared" si="130"/>
        <v>-5190</v>
      </c>
    </row>
    <row r="1441" spans="2:15" x14ac:dyDescent="0.15">
      <c r="B1441" s="28"/>
      <c r="C1441" s="26" t="s">
        <v>106</v>
      </c>
      <c r="D1441" s="26">
        <v>134</v>
      </c>
      <c r="E1441" s="43">
        <v>54.753731343283583</v>
      </c>
      <c r="F1441" s="43">
        <v>5.4971641791044767</v>
      </c>
      <c r="G1441" s="43">
        <v>11.261194029850746</v>
      </c>
      <c r="H1441" s="43">
        <v>62.037313432835823</v>
      </c>
      <c r="I1441" s="46">
        <v>92570</v>
      </c>
      <c r="J1441" s="43">
        <v>11.597014925373134</v>
      </c>
      <c r="K1441" s="43">
        <v>62.111940298507463</v>
      </c>
      <c r="L1441" s="46">
        <v>87000</v>
      </c>
      <c r="M1441" s="15">
        <f t="shared" si="128"/>
        <v>-0.3358208955223887</v>
      </c>
      <c r="N1441" s="15">
        <f t="shared" si="129"/>
        <v>-7.4626865671639564E-2</v>
      </c>
      <c r="O1441" s="47">
        <f t="shared" si="130"/>
        <v>5570</v>
      </c>
    </row>
    <row r="1442" spans="2:15" x14ac:dyDescent="0.15">
      <c r="B1442" s="27" t="s">
        <v>29</v>
      </c>
      <c r="C1442" s="25"/>
      <c r="D1442" s="26">
        <v>2</v>
      </c>
      <c r="E1442" s="43">
        <v>49</v>
      </c>
      <c r="F1442" s="43">
        <v>3.5550000000000002</v>
      </c>
      <c r="G1442" s="43">
        <v>13.5</v>
      </c>
      <c r="H1442" s="43">
        <v>67.5</v>
      </c>
      <c r="I1442" s="46">
        <v>90050</v>
      </c>
      <c r="J1442" s="43">
        <v>15</v>
      </c>
      <c r="K1442" s="43">
        <v>83</v>
      </c>
      <c r="L1442" s="46">
        <v>101360</v>
      </c>
      <c r="M1442" s="15">
        <f t="shared" si="128"/>
        <v>-1.5</v>
      </c>
      <c r="N1442" s="15">
        <f t="shared" si="129"/>
        <v>-15.5</v>
      </c>
      <c r="O1442" s="47">
        <f t="shared" si="130"/>
        <v>-11310</v>
      </c>
    </row>
    <row r="1443" spans="2:15" x14ac:dyDescent="0.15">
      <c r="B1443" s="36"/>
      <c r="C1443" s="26" t="s">
        <v>77</v>
      </c>
      <c r="D1443" s="3">
        <v>0</v>
      </c>
      <c r="E1443" s="35" t="s">
        <v>176</v>
      </c>
      <c r="F1443" s="35" t="s">
        <v>176</v>
      </c>
      <c r="G1443" s="35" t="s">
        <v>176</v>
      </c>
      <c r="H1443" s="35" t="s">
        <v>176</v>
      </c>
      <c r="I1443" s="52" t="s">
        <v>176</v>
      </c>
      <c r="J1443" s="35" t="s">
        <v>176</v>
      </c>
      <c r="K1443" s="35" t="s">
        <v>176</v>
      </c>
      <c r="L1443" s="52" t="s">
        <v>176</v>
      </c>
      <c r="M1443" s="16" t="s">
        <v>176</v>
      </c>
      <c r="N1443" s="16" t="s">
        <v>176</v>
      </c>
      <c r="O1443" s="58" t="s">
        <v>176</v>
      </c>
    </row>
    <row r="1444" spans="2:15" x14ac:dyDescent="0.15">
      <c r="B1444" s="28"/>
      <c r="C1444" s="26" t="s">
        <v>106</v>
      </c>
      <c r="D1444" s="26">
        <v>2</v>
      </c>
      <c r="E1444" s="43">
        <v>49</v>
      </c>
      <c r="F1444" s="43">
        <v>3.5550000000000002</v>
      </c>
      <c r="G1444" s="43">
        <v>13.5</v>
      </c>
      <c r="H1444" s="43">
        <v>67.5</v>
      </c>
      <c r="I1444" s="46">
        <v>90050</v>
      </c>
      <c r="J1444" s="43">
        <v>15</v>
      </c>
      <c r="K1444" s="43">
        <v>83</v>
      </c>
      <c r="L1444" s="46">
        <v>101360</v>
      </c>
      <c r="M1444" s="15">
        <f t="shared" si="128"/>
        <v>-1.5</v>
      </c>
      <c r="N1444" s="15">
        <f t="shared" si="129"/>
        <v>-15.5</v>
      </c>
      <c r="O1444" s="47">
        <f t="shared" si="130"/>
        <v>-11310</v>
      </c>
    </row>
    <row r="1445" spans="2:15" x14ac:dyDescent="0.15">
      <c r="B1445" s="27" t="s">
        <v>6</v>
      </c>
      <c r="C1445" s="25"/>
      <c r="D1445" s="26">
        <v>97</v>
      </c>
      <c r="E1445" s="43">
        <v>56.453608247422679</v>
      </c>
      <c r="F1445" s="43">
        <v>9.2356701030927848</v>
      </c>
      <c r="G1445" s="43">
        <v>14.268041237113403</v>
      </c>
      <c r="H1445" s="43">
        <v>76.958762886597938</v>
      </c>
      <c r="I1445" s="46">
        <v>144610</v>
      </c>
      <c r="J1445" s="43">
        <v>14.721649484536082</v>
      </c>
      <c r="K1445" s="43">
        <v>78.319587628865975</v>
      </c>
      <c r="L1445" s="46">
        <v>134120</v>
      </c>
      <c r="M1445" s="15">
        <f t="shared" si="128"/>
        <v>-0.4536082474226788</v>
      </c>
      <c r="N1445" s="15">
        <f t="shared" si="129"/>
        <v>-1.3608247422680364</v>
      </c>
      <c r="O1445" s="47">
        <f t="shared" si="130"/>
        <v>10490</v>
      </c>
    </row>
    <row r="1446" spans="2:15" x14ac:dyDescent="0.15">
      <c r="B1446" s="36"/>
      <c r="C1446" s="26" t="s">
        <v>77</v>
      </c>
      <c r="D1446" s="26">
        <v>2</v>
      </c>
      <c r="E1446" s="43">
        <v>45</v>
      </c>
      <c r="F1446" s="43">
        <v>9.0549999999999997</v>
      </c>
      <c r="G1446" s="43">
        <v>17</v>
      </c>
      <c r="H1446" s="43">
        <v>60</v>
      </c>
      <c r="I1446" s="46">
        <v>473390</v>
      </c>
      <c r="J1446" s="43">
        <v>19</v>
      </c>
      <c r="K1446" s="43">
        <v>56</v>
      </c>
      <c r="L1446" s="46">
        <v>442620</v>
      </c>
      <c r="M1446" s="15">
        <f t="shared" si="128"/>
        <v>-2</v>
      </c>
      <c r="N1446" s="15">
        <f t="shared" si="129"/>
        <v>4</v>
      </c>
      <c r="O1446" s="47">
        <f t="shared" si="130"/>
        <v>30770</v>
      </c>
    </row>
    <row r="1447" spans="2:15" x14ac:dyDescent="0.15">
      <c r="B1447" s="28"/>
      <c r="C1447" s="26" t="s">
        <v>106</v>
      </c>
      <c r="D1447" s="26">
        <v>95</v>
      </c>
      <c r="E1447" s="43">
        <v>56.694736842105264</v>
      </c>
      <c r="F1447" s="43">
        <v>9.2394736842105267</v>
      </c>
      <c r="G1447" s="43">
        <v>14.210526315789474</v>
      </c>
      <c r="H1447" s="43">
        <v>77.315789473684205</v>
      </c>
      <c r="I1447" s="46">
        <v>137690</v>
      </c>
      <c r="J1447" s="43">
        <v>14.631578947368421</v>
      </c>
      <c r="K1447" s="43">
        <v>78.78947368421052</v>
      </c>
      <c r="L1447" s="46">
        <v>127630</v>
      </c>
      <c r="M1447" s="15">
        <f t="shared" si="128"/>
        <v>-0.4210526315789469</v>
      </c>
      <c r="N1447" s="15">
        <f t="shared" si="129"/>
        <v>-1.473684210526315</v>
      </c>
      <c r="O1447" s="47">
        <f t="shared" si="130"/>
        <v>10060</v>
      </c>
    </row>
    <row r="1448" spans="2:15" x14ac:dyDescent="0.15">
      <c r="B1448" s="27" t="s">
        <v>20</v>
      </c>
      <c r="C1448" s="25"/>
      <c r="D1448" s="26">
        <v>23</v>
      </c>
      <c r="E1448" s="43">
        <v>47.391304347826086</v>
      </c>
      <c r="F1448" s="43">
        <v>6.8469565217391288</v>
      </c>
      <c r="G1448" s="43">
        <v>11</v>
      </c>
      <c r="H1448" s="43">
        <v>67.260869565217391</v>
      </c>
      <c r="I1448" s="46">
        <v>128000</v>
      </c>
      <c r="J1448" s="43">
        <v>11.260869565217391</v>
      </c>
      <c r="K1448" s="43">
        <v>66.086956521739125</v>
      </c>
      <c r="L1448" s="46">
        <v>131550</v>
      </c>
      <c r="M1448" s="15">
        <f t="shared" si="128"/>
        <v>-0.26086956521739069</v>
      </c>
      <c r="N1448" s="15">
        <f t="shared" si="129"/>
        <v>1.1739130434782652</v>
      </c>
      <c r="O1448" s="47">
        <f t="shared" si="130"/>
        <v>-3550</v>
      </c>
    </row>
    <row r="1449" spans="2:15" x14ac:dyDescent="0.15">
      <c r="B1449" s="36"/>
      <c r="C1449" s="26" t="s">
        <v>77</v>
      </c>
      <c r="D1449" s="3">
        <v>0</v>
      </c>
      <c r="E1449" s="17" t="s">
        <v>176</v>
      </c>
      <c r="F1449" s="17" t="s">
        <v>176</v>
      </c>
      <c r="G1449" s="17" t="s">
        <v>176</v>
      </c>
      <c r="H1449" s="17" t="s">
        <v>176</v>
      </c>
      <c r="I1449" s="52" t="s">
        <v>176</v>
      </c>
      <c r="J1449" s="17" t="s">
        <v>176</v>
      </c>
      <c r="K1449" s="17" t="s">
        <v>176</v>
      </c>
      <c r="L1449" s="52" t="s">
        <v>176</v>
      </c>
      <c r="M1449" s="16" t="s">
        <v>176</v>
      </c>
      <c r="N1449" s="16" t="s">
        <v>176</v>
      </c>
      <c r="O1449" s="58" t="s">
        <v>176</v>
      </c>
    </row>
    <row r="1450" spans="2:15" x14ac:dyDescent="0.15">
      <c r="B1450" s="28"/>
      <c r="C1450" s="26" t="s">
        <v>106</v>
      </c>
      <c r="D1450" s="26">
        <v>23</v>
      </c>
      <c r="E1450" s="43">
        <v>47.391304347826086</v>
      </c>
      <c r="F1450" s="43">
        <v>6.8469565217391288</v>
      </c>
      <c r="G1450" s="43">
        <v>11</v>
      </c>
      <c r="H1450" s="43">
        <v>67.260869565217391</v>
      </c>
      <c r="I1450" s="46">
        <v>128000</v>
      </c>
      <c r="J1450" s="43">
        <v>11.260869565217391</v>
      </c>
      <c r="K1450" s="43">
        <v>66.086956521739125</v>
      </c>
      <c r="L1450" s="46">
        <v>131550</v>
      </c>
      <c r="M1450" s="15">
        <f t="shared" si="128"/>
        <v>-0.26086956521739069</v>
      </c>
      <c r="N1450" s="15">
        <f t="shared" si="129"/>
        <v>1.1739130434782652</v>
      </c>
      <c r="O1450" s="47">
        <f t="shared" si="130"/>
        <v>-3550</v>
      </c>
    </row>
    <row r="1451" spans="2:15" x14ac:dyDescent="0.15">
      <c r="B1451" s="27" t="s">
        <v>7</v>
      </c>
      <c r="C1451" s="25"/>
      <c r="D1451" s="26">
        <v>102</v>
      </c>
      <c r="E1451" s="43">
        <v>52.186274509803923</v>
      </c>
      <c r="F1451" s="43">
        <v>5.627352941176472</v>
      </c>
      <c r="G1451" s="43">
        <v>13.696078431372548</v>
      </c>
      <c r="H1451" s="43">
        <v>79.029411764705884</v>
      </c>
      <c r="I1451" s="46">
        <v>117340</v>
      </c>
      <c r="J1451" s="43">
        <v>13.617647058823529</v>
      </c>
      <c r="K1451" s="43">
        <v>77.333333333333329</v>
      </c>
      <c r="L1451" s="46">
        <v>108840</v>
      </c>
      <c r="M1451" s="15">
        <f t="shared" si="128"/>
        <v>7.8431372549019329E-2</v>
      </c>
      <c r="N1451" s="15">
        <f t="shared" si="129"/>
        <v>1.6960784313725554</v>
      </c>
      <c r="O1451" s="47">
        <f t="shared" si="130"/>
        <v>8500</v>
      </c>
    </row>
    <row r="1452" spans="2:15" x14ac:dyDescent="0.15">
      <c r="B1452" s="36"/>
      <c r="C1452" s="26" t="s">
        <v>77</v>
      </c>
      <c r="D1452" s="26">
        <v>4</v>
      </c>
      <c r="E1452" s="43">
        <v>49.25</v>
      </c>
      <c r="F1452" s="43">
        <v>7.3099999999999987</v>
      </c>
      <c r="G1452" s="43">
        <v>14.5</v>
      </c>
      <c r="H1452" s="43">
        <v>89</v>
      </c>
      <c r="I1452" s="46">
        <v>305350</v>
      </c>
      <c r="J1452" s="43">
        <v>15.25</v>
      </c>
      <c r="K1452" s="43">
        <v>92.5</v>
      </c>
      <c r="L1452" s="46">
        <v>294530</v>
      </c>
      <c r="M1452" s="15">
        <f t="shared" si="128"/>
        <v>-0.75</v>
      </c>
      <c r="N1452" s="15">
        <f t="shared" si="129"/>
        <v>-3.5</v>
      </c>
      <c r="O1452" s="47">
        <f t="shared" si="130"/>
        <v>10820</v>
      </c>
    </row>
    <row r="1453" spans="2:15" x14ac:dyDescent="0.15">
      <c r="B1453" s="28"/>
      <c r="C1453" s="26" t="s">
        <v>106</v>
      </c>
      <c r="D1453" s="26">
        <v>98</v>
      </c>
      <c r="E1453" s="43">
        <v>52.306122448979593</v>
      </c>
      <c r="F1453" s="43">
        <v>5.5586734693877577</v>
      </c>
      <c r="G1453" s="43">
        <v>13.663265306122449</v>
      </c>
      <c r="H1453" s="43">
        <v>78.622448979591837</v>
      </c>
      <c r="I1453" s="46">
        <v>109670</v>
      </c>
      <c r="J1453" s="43">
        <v>13.551020408163266</v>
      </c>
      <c r="K1453" s="43">
        <v>76.714285714285708</v>
      </c>
      <c r="L1453" s="46">
        <v>101260</v>
      </c>
      <c r="M1453" s="15">
        <f t="shared" si="128"/>
        <v>0.11224489795918302</v>
      </c>
      <c r="N1453" s="15">
        <f t="shared" si="129"/>
        <v>1.9081632653061291</v>
      </c>
      <c r="O1453" s="47">
        <f t="shared" si="130"/>
        <v>8410</v>
      </c>
    </row>
    <row r="1454" spans="2:15" x14ac:dyDescent="0.15">
      <c r="B1454" s="27" t="s">
        <v>8</v>
      </c>
      <c r="C1454" s="25"/>
      <c r="D1454" s="26">
        <v>66</v>
      </c>
      <c r="E1454" s="43">
        <v>47</v>
      </c>
      <c r="F1454" s="43">
        <v>3.890303030303031</v>
      </c>
      <c r="G1454" s="43">
        <v>14.909090909090908</v>
      </c>
      <c r="H1454" s="43">
        <v>79.075757575757578</v>
      </c>
      <c r="I1454" s="46">
        <v>139140</v>
      </c>
      <c r="J1454" s="43">
        <v>15.712121212121213</v>
      </c>
      <c r="K1454" s="43">
        <v>81.954545454545453</v>
      </c>
      <c r="L1454" s="46">
        <v>135110</v>
      </c>
      <c r="M1454" s="15">
        <f t="shared" si="128"/>
        <v>-0.80303030303030454</v>
      </c>
      <c r="N1454" s="15">
        <f t="shared" si="129"/>
        <v>-2.8787878787878753</v>
      </c>
      <c r="O1454" s="47">
        <f t="shared" si="130"/>
        <v>4030</v>
      </c>
    </row>
    <row r="1455" spans="2:15" x14ac:dyDescent="0.15">
      <c r="B1455" s="36"/>
      <c r="C1455" s="26" t="s">
        <v>77</v>
      </c>
      <c r="D1455" s="26">
        <v>3</v>
      </c>
      <c r="E1455" s="43">
        <v>42.666666666666664</v>
      </c>
      <c r="F1455" s="43">
        <v>5.0566666666666675</v>
      </c>
      <c r="G1455" s="43">
        <v>14.333333333333334</v>
      </c>
      <c r="H1455" s="43">
        <v>68</v>
      </c>
      <c r="I1455" s="46">
        <v>347020</v>
      </c>
      <c r="J1455" s="43">
        <v>19</v>
      </c>
      <c r="K1455" s="43">
        <v>67.666666666666671</v>
      </c>
      <c r="L1455" s="46">
        <v>339300</v>
      </c>
      <c r="M1455" s="15">
        <f t="shared" si="128"/>
        <v>-4.6666666666666661</v>
      </c>
      <c r="N1455" s="15">
        <f t="shared" si="129"/>
        <v>0.3333333333333286</v>
      </c>
      <c r="O1455" s="47">
        <f t="shared" si="130"/>
        <v>7720</v>
      </c>
    </row>
    <row r="1456" spans="2:15" x14ac:dyDescent="0.15">
      <c r="B1456" s="28"/>
      <c r="C1456" s="26" t="s">
        <v>106</v>
      </c>
      <c r="D1456" s="26">
        <v>63</v>
      </c>
      <c r="E1456" s="43">
        <v>47.206349206349209</v>
      </c>
      <c r="F1456" s="43">
        <v>3.8347619047619044</v>
      </c>
      <c r="G1456" s="43">
        <v>14.936507936507937</v>
      </c>
      <c r="H1456" s="43">
        <v>79.603174603174608</v>
      </c>
      <c r="I1456" s="46">
        <v>129240</v>
      </c>
      <c r="J1456" s="43">
        <v>15.555555555555555</v>
      </c>
      <c r="K1456" s="43">
        <v>82.634920634920633</v>
      </c>
      <c r="L1456" s="46">
        <v>125390</v>
      </c>
      <c r="M1456" s="15">
        <f t="shared" si="128"/>
        <v>-0.61904761904761862</v>
      </c>
      <c r="N1456" s="15">
        <f t="shared" si="129"/>
        <v>-3.0317460317460245</v>
      </c>
      <c r="O1456" s="47">
        <f t="shared" si="130"/>
        <v>3850</v>
      </c>
    </row>
    <row r="1457" spans="2:15" x14ac:dyDescent="0.15">
      <c r="B1457" s="27" t="s">
        <v>9</v>
      </c>
      <c r="C1457" s="25"/>
      <c r="D1457" s="26">
        <v>139</v>
      </c>
      <c r="E1457" s="43">
        <v>52.482014388489212</v>
      </c>
      <c r="F1457" s="43">
        <v>4.307482014388488</v>
      </c>
      <c r="G1457" s="43">
        <v>15.913669064748202</v>
      </c>
      <c r="H1457" s="43">
        <v>83.079136690647488</v>
      </c>
      <c r="I1457" s="46">
        <v>108050</v>
      </c>
      <c r="J1457" s="43">
        <v>16.726618705035971</v>
      </c>
      <c r="K1457" s="43">
        <v>83.978417266187051</v>
      </c>
      <c r="L1457" s="46">
        <v>101780</v>
      </c>
      <c r="M1457" s="15">
        <f t="shared" si="128"/>
        <v>-0.81294964028776917</v>
      </c>
      <c r="N1457" s="15">
        <f t="shared" si="129"/>
        <v>-0.89928057553956364</v>
      </c>
      <c r="O1457" s="47">
        <f t="shared" si="130"/>
        <v>6270</v>
      </c>
    </row>
    <row r="1458" spans="2:15" x14ac:dyDescent="0.15">
      <c r="B1458" s="36"/>
      <c r="C1458" s="26" t="s">
        <v>77</v>
      </c>
      <c r="D1458" s="26">
        <v>4</v>
      </c>
      <c r="E1458" s="43">
        <v>56.5</v>
      </c>
      <c r="F1458" s="43">
        <v>5.0875000000000004</v>
      </c>
      <c r="G1458" s="43">
        <v>11</v>
      </c>
      <c r="H1458" s="43">
        <v>71</v>
      </c>
      <c r="I1458" s="46">
        <v>228370</v>
      </c>
      <c r="J1458" s="43">
        <v>19</v>
      </c>
      <c r="K1458" s="43">
        <v>71</v>
      </c>
      <c r="L1458" s="46">
        <v>217310</v>
      </c>
      <c r="M1458" s="15">
        <f t="shared" si="128"/>
        <v>-8</v>
      </c>
      <c r="N1458" s="15">
        <f t="shared" si="129"/>
        <v>0</v>
      </c>
      <c r="O1458" s="47">
        <f t="shared" si="130"/>
        <v>11060</v>
      </c>
    </row>
    <row r="1459" spans="2:15" x14ac:dyDescent="0.15">
      <c r="B1459" s="28"/>
      <c r="C1459" s="26" t="s">
        <v>106</v>
      </c>
      <c r="D1459" s="26">
        <v>135</v>
      </c>
      <c r="E1459" s="43">
        <v>52.36296296296296</v>
      </c>
      <c r="F1459" s="43">
        <v>4.2843703703703682</v>
      </c>
      <c r="G1459" s="43">
        <v>16.05925925925926</v>
      </c>
      <c r="H1459" s="43">
        <v>83.437037037037044</v>
      </c>
      <c r="I1459" s="46">
        <v>104490</v>
      </c>
      <c r="J1459" s="43">
        <v>16.659259259259258</v>
      </c>
      <c r="K1459" s="43">
        <v>84.362962962962968</v>
      </c>
      <c r="L1459" s="46">
        <v>98360</v>
      </c>
      <c r="M1459" s="15">
        <f t="shared" si="128"/>
        <v>-0.59999999999999787</v>
      </c>
      <c r="N1459" s="15">
        <f t="shared" si="129"/>
        <v>-0.92592592592592382</v>
      </c>
      <c r="O1459" s="47">
        <f t="shared" si="130"/>
        <v>6130</v>
      </c>
    </row>
    <row r="1460" spans="2:15" x14ac:dyDescent="0.15">
      <c r="B1460" s="27" t="s">
        <v>10</v>
      </c>
      <c r="C1460" s="25"/>
      <c r="D1460" s="26">
        <v>180</v>
      </c>
      <c r="E1460" s="43">
        <v>56.888888888888886</v>
      </c>
      <c r="F1460" s="43">
        <v>7.0557777777777764</v>
      </c>
      <c r="G1460" s="43">
        <v>14.744444444444444</v>
      </c>
      <c r="H1460" s="43">
        <v>78.99444444444444</v>
      </c>
      <c r="I1460" s="46">
        <v>106290</v>
      </c>
      <c r="J1460" s="43">
        <v>15.03888888888889</v>
      </c>
      <c r="K1460" s="43">
        <v>79.322222222222223</v>
      </c>
      <c r="L1460" s="46">
        <v>100020</v>
      </c>
      <c r="M1460" s="15">
        <f t="shared" si="128"/>
        <v>-0.29444444444444606</v>
      </c>
      <c r="N1460" s="15">
        <f t="shared" si="129"/>
        <v>-0.32777777777778283</v>
      </c>
      <c r="O1460" s="47">
        <f t="shared" si="130"/>
        <v>6270</v>
      </c>
    </row>
    <row r="1461" spans="2:15" x14ac:dyDescent="0.15">
      <c r="B1461" s="36"/>
      <c r="C1461" s="26" t="s">
        <v>77</v>
      </c>
      <c r="D1461" s="26">
        <v>4</v>
      </c>
      <c r="E1461" s="43">
        <v>43.5</v>
      </c>
      <c r="F1461" s="43">
        <v>13.32</v>
      </c>
      <c r="G1461" s="43">
        <v>17.5</v>
      </c>
      <c r="H1461" s="43">
        <v>98</v>
      </c>
      <c r="I1461" s="46">
        <v>316800</v>
      </c>
      <c r="J1461" s="43">
        <v>18</v>
      </c>
      <c r="K1461" s="43">
        <v>100.75</v>
      </c>
      <c r="L1461" s="46">
        <v>268380</v>
      </c>
      <c r="M1461" s="15">
        <f t="shared" si="128"/>
        <v>-0.5</v>
      </c>
      <c r="N1461" s="15">
        <f t="shared" si="129"/>
        <v>-2.75</v>
      </c>
      <c r="O1461" s="47">
        <f t="shared" si="130"/>
        <v>48420</v>
      </c>
    </row>
    <row r="1462" spans="2:15" x14ac:dyDescent="0.15">
      <c r="B1462" s="28"/>
      <c r="C1462" s="26" t="s">
        <v>106</v>
      </c>
      <c r="D1462" s="26">
        <v>176</v>
      </c>
      <c r="E1462" s="43">
        <v>57.19318181818182</v>
      </c>
      <c r="F1462" s="43">
        <v>6.9134090909090897</v>
      </c>
      <c r="G1462" s="43">
        <v>14.681818181818182</v>
      </c>
      <c r="H1462" s="43">
        <v>78.5625</v>
      </c>
      <c r="I1462" s="46">
        <v>101500</v>
      </c>
      <c r="J1462" s="43">
        <v>14.971590909090908</v>
      </c>
      <c r="K1462" s="43">
        <v>78.835227272727266</v>
      </c>
      <c r="L1462" s="46">
        <v>96190</v>
      </c>
      <c r="M1462" s="15">
        <f t="shared" si="128"/>
        <v>-0.28977272727272663</v>
      </c>
      <c r="N1462" s="15">
        <f t="shared" si="129"/>
        <v>-0.27272727272726627</v>
      </c>
      <c r="O1462" s="47">
        <f t="shared" si="130"/>
        <v>5310</v>
      </c>
    </row>
    <row r="1463" spans="2:15" x14ac:dyDescent="0.15">
      <c r="B1463" s="27" t="s">
        <v>11</v>
      </c>
      <c r="C1463" s="25"/>
      <c r="D1463" s="26">
        <v>249</v>
      </c>
      <c r="E1463" s="43">
        <v>62.967871485943775</v>
      </c>
      <c r="F1463" s="43">
        <v>6.049196787148591</v>
      </c>
      <c r="G1463" s="43">
        <v>12.385542168674698</v>
      </c>
      <c r="H1463" s="43">
        <v>68.361445783132524</v>
      </c>
      <c r="I1463" s="46">
        <v>97510</v>
      </c>
      <c r="J1463" s="43">
        <v>12.558232931726907</v>
      </c>
      <c r="K1463" s="43">
        <v>67.449799196787154</v>
      </c>
      <c r="L1463" s="46">
        <v>94650</v>
      </c>
      <c r="M1463" s="15">
        <f t="shared" si="128"/>
        <v>-0.17269076305220921</v>
      </c>
      <c r="N1463" s="15">
        <f t="shared" si="129"/>
        <v>0.91164658634536977</v>
      </c>
      <c r="O1463" s="47">
        <f t="shared" si="130"/>
        <v>2860</v>
      </c>
    </row>
    <row r="1464" spans="2:15" x14ac:dyDescent="0.15">
      <c r="B1464" s="36"/>
      <c r="C1464" s="26" t="s">
        <v>77</v>
      </c>
      <c r="D1464" s="26">
        <v>5</v>
      </c>
      <c r="E1464" s="43">
        <v>60.2</v>
      </c>
      <c r="F1464" s="43">
        <v>5.4879999999999995</v>
      </c>
      <c r="G1464" s="43">
        <v>11.6</v>
      </c>
      <c r="H1464" s="43">
        <v>63.2</v>
      </c>
      <c r="I1464" s="46">
        <v>131300</v>
      </c>
      <c r="J1464" s="43">
        <v>12.2</v>
      </c>
      <c r="K1464" s="43">
        <v>62.6</v>
      </c>
      <c r="L1464" s="46">
        <v>135260</v>
      </c>
      <c r="M1464" s="15">
        <f t="shared" si="128"/>
        <v>-0.59999999999999964</v>
      </c>
      <c r="N1464" s="15">
        <f t="shared" si="129"/>
        <v>0.60000000000000142</v>
      </c>
      <c r="O1464" s="47">
        <f t="shared" si="130"/>
        <v>-3960</v>
      </c>
    </row>
    <row r="1465" spans="2:15" x14ac:dyDescent="0.15">
      <c r="B1465" s="28"/>
      <c r="C1465" s="26" t="s">
        <v>106</v>
      </c>
      <c r="D1465" s="26">
        <v>244</v>
      </c>
      <c r="E1465" s="43">
        <v>63.024590163934427</v>
      </c>
      <c r="F1465" s="43">
        <v>6.060696721311472</v>
      </c>
      <c r="G1465" s="43">
        <v>12.401639344262295</v>
      </c>
      <c r="H1465" s="43">
        <v>68.467213114754102</v>
      </c>
      <c r="I1465" s="46">
        <v>96820</v>
      </c>
      <c r="J1465" s="43">
        <v>12.565573770491802</v>
      </c>
      <c r="K1465" s="43">
        <v>67.549180327868854</v>
      </c>
      <c r="L1465" s="46">
        <v>93820</v>
      </c>
      <c r="M1465" s="15">
        <f t="shared" si="128"/>
        <v>-0.16393442622950793</v>
      </c>
      <c r="N1465" s="15">
        <f t="shared" si="129"/>
        <v>0.9180327868852487</v>
      </c>
      <c r="O1465" s="47">
        <f t="shared" si="130"/>
        <v>3000</v>
      </c>
    </row>
    <row r="1466" spans="2:15" x14ac:dyDescent="0.15">
      <c r="B1466" s="27" t="s">
        <v>21</v>
      </c>
      <c r="C1466" s="25"/>
      <c r="D1466" s="26">
        <v>173</v>
      </c>
      <c r="E1466" s="43">
        <v>57.346820809248555</v>
      </c>
      <c r="F1466" s="43">
        <v>3.5502890173410413</v>
      </c>
      <c r="G1466" s="43">
        <v>11.456647398843931</v>
      </c>
      <c r="H1466" s="43">
        <v>72.109826589595372</v>
      </c>
      <c r="I1466" s="46">
        <v>94670</v>
      </c>
      <c r="J1466" s="43">
        <v>11.306358381502891</v>
      </c>
      <c r="K1466" s="43">
        <v>72.323699421965316</v>
      </c>
      <c r="L1466" s="46">
        <v>90710</v>
      </c>
      <c r="M1466" s="15">
        <f t="shared" si="128"/>
        <v>0.15028901734103961</v>
      </c>
      <c r="N1466" s="15">
        <f t="shared" si="129"/>
        <v>-0.21387283236994392</v>
      </c>
      <c r="O1466" s="47">
        <f t="shared" si="130"/>
        <v>3960</v>
      </c>
    </row>
    <row r="1467" spans="2:15" x14ac:dyDescent="0.15">
      <c r="B1467" s="36"/>
      <c r="C1467" s="26" t="s">
        <v>77</v>
      </c>
      <c r="D1467" s="3">
        <v>0</v>
      </c>
      <c r="E1467" s="35" t="s">
        <v>176</v>
      </c>
      <c r="F1467" s="35" t="s">
        <v>176</v>
      </c>
      <c r="G1467" s="35" t="s">
        <v>176</v>
      </c>
      <c r="H1467" s="35" t="s">
        <v>176</v>
      </c>
      <c r="I1467" s="52" t="s">
        <v>176</v>
      </c>
      <c r="J1467" s="35" t="s">
        <v>176</v>
      </c>
      <c r="K1467" s="35" t="s">
        <v>176</v>
      </c>
      <c r="L1467" s="52" t="s">
        <v>176</v>
      </c>
      <c r="M1467" s="16" t="s">
        <v>176</v>
      </c>
      <c r="N1467" s="16" t="s">
        <v>176</v>
      </c>
      <c r="O1467" s="58" t="s">
        <v>176</v>
      </c>
    </row>
    <row r="1468" spans="2:15" x14ac:dyDescent="0.15">
      <c r="B1468" s="28"/>
      <c r="C1468" s="26" t="s">
        <v>106</v>
      </c>
      <c r="D1468" s="26">
        <v>173</v>
      </c>
      <c r="E1468" s="43">
        <v>57.346820809248555</v>
      </c>
      <c r="F1468" s="43">
        <v>3.5502890173410413</v>
      </c>
      <c r="G1468" s="43">
        <v>11.456647398843931</v>
      </c>
      <c r="H1468" s="43">
        <v>72.109826589595372</v>
      </c>
      <c r="I1468" s="46">
        <v>94670</v>
      </c>
      <c r="J1468" s="43">
        <v>11.306358381502891</v>
      </c>
      <c r="K1468" s="43">
        <v>72.323699421965316</v>
      </c>
      <c r="L1468" s="46">
        <v>90710</v>
      </c>
      <c r="M1468" s="15">
        <f t="shared" si="128"/>
        <v>0.15028901734103961</v>
      </c>
      <c r="N1468" s="15">
        <f t="shared" si="129"/>
        <v>-0.21387283236994392</v>
      </c>
      <c r="O1468" s="47">
        <f t="shared" si="130"/>
        <v>3960</v>
      </c>
    </row>
    <row r="1469" spans="2:15" x14ac:dyDescent="0.15">
      <c r="B1469" s="27" t="s">
        <v>12</v>
      </c>
      <c r="C1469" s="25"/>
      <c r="D1469" s="26">
        <v>154</v>
      </c>
      <c r="E1469" s="43">
        <v>64.025974025974023</v>
      </c>
      <c r="F1469" s="43">
        <v>6.4159740259740268</v>
      </c>
      <c r="G1469" s="43">
        <v>14.25974025974026</v>
      </c>
      <c r="H1469" s="43">
        <v>70.961038961038966</v>
      </c>
      <c r="I1469" s="46">
        <v>95440</v>
      </c>
      <c r="J1469" s="43">
        <v>14.545454545454545</v>
      </c>
      <c r="K1469" s="43">
        <v>72.65584415584415</v>
      </c>
      <c r="L1469" s="46">
        <v>96580</v>
      </c>
      <c r="M1469" s="15">
        <f t="shared" si="128"/>
        <v>-0.2857142857142847</v>
      </c>
      <c r="N1469" s="15">
        <f t="shared" si="129"/>
        <v>-1.6948051948051841</v>
      </c>
      <c r="O1469" s="47">
        <f t="shared" si="130"/>
        <v>-1140</v>
      </c>
    </row>
    <row r="1470" spans="2:15" x14ac:dyDescent="0.15">
      <c r="B1470" s="36"/>
      <c r="C1470" s="26" t="s">
        <v>77</v>
      </c>
      <c r="D1470" s="26">
        <v>6</v>
      </c>
      <c r="E1470" s="43">
        <v>60.333333333333336</v>
      </c>
      <c r="F1470" s="43">
        <v>11.413333333333334</v>
      </c>
      <c r="G1470" s="43">
        <v>14</v>
      </c>
      <c r="H1470" s="43">
        <v>74.666666666666671</v>
      </c>
      <c r="I1470" s="46">
        <v>167410</v>
      </c>
      <c r="J1470" s="43">
        <v>15.166666666666666</v>
      </c>
      <c r="K1470" s="43">
        <v>78.666666666666671</v>
      </c>
      <c r="L1470" s="46">
        <v>187260</v>
      </c>
      <c r="M1470" s="15">
        <f t="shared" si="128"/>
        <v>-1.1666666666666661</v>
      </c>
      <c r="N1470" s="15">
        <f t="shared" si="129"/>
        <v>-4</v>
      </c>
      <c r="O1470" s="47">
        <f t="shared" si="130"/>
        <v>-19850</v>
      </c>
    </row>
    <row r="1471" spans="2:15" x14ac:dyDescent="0.15">
      <c r="B1471" s="28"/>
      <c r="C1471" s="26" t="s">
        <v>106</v>
      </c>
      <c r="D1471" s="26">
        <v>148</v>
      </c>
      <c r="E1471" s="43">
        <v>64.175675675675677</v>
      </c>
      <c r="F1471" s="43">
        <v>6.213378378378378</v>
      </c>
      <c r="G1471" s="43">
        <v>14.27027027027027</v>
      </c>
      <c r="H1471" s="43">
        <v>70.810810810810807</v>
      </c>
      <c r="I1471" s="46">
        <v>92520</v>
      </c>
      <c r="J1471" s="43">
        <v>14.52027027027027</v>
      </c>
      <c r="K1471" s="43">
        <v>72.412162162162161</v>
      </c>
      <c r="L1471" s="46">
        <v>92900</v>
      </c>
      <c r="M1471" s="15">
        <f t="shared" si="128"/>
        <v>-0.25</v>
      </c>
      <c r="N1471" s="15">
        <f t="shared" si="129"/>
        <v>-1.6013513513513544</v>
      </c>
      <c r="O1471" s="47">
        <f t="shared" si="130"/>
        <v>-380</v>
      </c>
    </row>
    <row r="1472" spans="2:15" x14ac:dyDescent="0.15">
      <c r="B1472" s="27" t="s">
        <v>13</v>
      </c>
      <c r="C1472" s="25"/>
      <c r="D1472" s="26">
        <v>134</v>
      </c>
      <c r="E1472" s="43">
        <v>48.28358208955224</v>
      </c>
      <c r="F1472" s="43">
        <v>3.8956716417910449</v>
      </c>
      <c r="G1472" s="43">
        <v>13.947761194029852</v>
      </c>
      <c r="H1472" s="43">
        <v>77.149253731343279</v>
      </c>
      <c r="I1472" s="46">
        <v>122570</v>
      </c>
      <c r="J1472" s="43">
        <v>14.037313432835822</v>
      </c>
      <c r="K1472" s="43">
        <v>76.074626865671647</v>
      </c>
      <c r="L1472" s="46">
        <v>111610</v>
      </c>
      <c r="M1472" s="15">
        <f t="shared" si="128"/>
        <v>-8.9552238805969964E-2</v>
      </c>
      <c r="N1472" s="15">
        <f t="shared" si="129"/>
        <v>1.0746268656716325</v>
      </c>
      <c r="O1472" s="47">
        <f t="shared" si="130"/>
        <v>10960</v>
      </c>
    </row>
    <row r="1473" spans="2:15" x14ac:dyDescent="0.15">
      <c r="B1473" s="36"/>
      <c r="C1473" s="26" t="s">
        <v>77</v>
      </c>
      <c r="D1473" s="26">
        <v>1</v>
      </c>
      <c r="E1473" s="43">
        <v>47</v>
      </c>
      <c r="F1473" s="43">
        <v>2.08</v>
      </c>
      <c r="G1473" s="43">
        <v>20</v>
      </c>
      <c r="H1473" s="43">
        <v>120</v>
      </c>
      <c r="I1473" s="46">
        <v>557090</v>
      </c>
      <c r="J1473" s="43">
        <v>20</v>
      </c>
      <c r="K1473" s="43">
        <v>120</v>
      </c>
      <c r="L1473" s="46">
        <v>534090</v>
      </c>
      <c r="M1473" s="15">
        <f t="shared" si="128"/>
        <v>0</v>
      </c>
      <c r="N1473" s="15">
        <f t="shared" si="129"/>
        <v>0</v>
      </c>
      <c r="O1473" s="47">
        <f t="shared" si="130"/>
        <v>23000</v>
      </c>
    </row>
    <row r="1474" spans="2:15" x14ac:dyDescent="0.15">
      <c r="B1474" s="28"/>
      <c r="C1474" s="26" t="s">
        <v>106</v>
      </c>
      <c r="D1474" s="26">
        <v>133</v>
      </c>
      <c r="E1474" s="43">
        <v>48.29323308270677</v>
      </c>
      <c r="F1474" s="43">
        <v>3.9093233082706771</v>
      </c>
      <c r="G1474" s="43">
        <v>13.902255639097744</v>
      </c>
      <c r="H1474" s="43">
        <v>76.827067669172934</v>
      </c>
      <c r="I1474" s="46">
        <v>119310</v>
      </c>
      <c r="J1474" s="43">
        <v>13.992481203007518</v>
      </c>
      <c r="K1474" s="43">
        <v>75.744360902255636</v>
      </c>
      <c r="L1474" s="46">
        <v>108430</v>
      </c>
      <c r="M1474" s="15">
        <f t="shared" si="128"/>
        <v>-9.0225563909774209E-2</v>
      </c>
      <c r="N1474" s="15">
        <f t="shared" si="129"/>
        <v>1.0827067669172976</v>
      </c>
      <c r="O1474" s="47">
        <f t="shared" si="130"/>
        <v>10880</v>
      </c>
    </row>
    <row r="1475" spans="2:15" x14ac:dyDescent="0.15">
      <c r="B1475" s="27" t="s">
        <v>22</v>
      </c>
      <c r="C1475" s="25"/>
      <c r="D1475" s="26">
        <v>11</v>
      </c>
      <c r="E1475" s="43">
        <v>48.18181818181818</v>
      </c>
      <c r="F1475" s="43">
        <v>7.1663636363636378</v>
      </c>
      <c r="G1475" s="43">
        <v>13.272727272727273</v>
      </c>
      <c r="H1475" s="43">
        <v>78.727272727272734</v>
      </c>
      <c r="I1475" s="46">
        <v>207540</v>
      </c>
      <c r="J1475" s="43">
        <v>14.454545454545455</v>
      </c>
      <c r="K1475" s="43">
        <v>83.727272727272734</v>
      </c>
      <c r="L1475" s="46">
        <v>205290</v>
      </c>
      <c r="M1475" s="15">
        <f t="shared" si="128"/>
        <v>-1.1818181818181817</v>
      </c>
      <c r="N1475" s="15">
        <f t="shared" si="129"/>
        <v>-5</v>
      </c>
      <c r="O1475" s="47">
        <f t="shared" si="130"/>
        <v>2250</v>
      </c>
    </row>
    <row r="1476" spans="2:15" x14ac:dyDescent="0.15">
      <c r="B1476" s="36"/>
      <c r="C1476" s="26" t="s">
        <v>77</v>
      </c>
      <c r="D1476" s="3">
        <v>0</v>
      </c>
      <c r="E1476" s="35" t="s">
        <v>176</v>
      </c>
      <c r="F1476" s="35" t="s">
        <v>176</v>
      </c>
      <c r="G1476" s="35" t="s">
        <v>176</v>
      </c>
      <c r="H1476" s="35" t="s">
        <v>176</v>
      </c>
      <c r="I1476" s="52" t="s">
        <v>176</v>
      </c>
      <c r="J1476" s="35" t="s">
        <v>176</v>
      </c>
      <c r="K1476" s="35" t="s">
        <v>176</v>
      </c>
      <c r="L1476" s="52" t="s">
        <v>176</v>
      </c>
      <c r="M1476" s="16" t="s">
        <v>176</v>
      </c>
      <c r="N1476" s="16" t="s">
        <v>176</v>
      </c>
      <c r="O1476" s="58" t="s">
        <v>176</v>
      </c>
    </row>
    <row r="1477" spans="2:15" x14ac:dyDescent="0.15">
      <c r="B1477" s="28"/>
      <c r="C1477" s="26" t="s">
        <v>106</v>
      </c>
      <c r="D1477" s="26">
        <v>11</v>
      </c>
      <c r="E1477" s="43">
        <v>48.18181818181818</v>
      </c>
      <c r="F1477" s="43">
        <v>7.1663636363636378</v>
      </c>
      <c r="G1477" s="43">
        <v>13.272727272727273</v>
      </c>
      <c r="H1477" s="43">
        <v>78.727272727272734</v>
      </c>
      <c r="I1477" s="46">
        <v>207540</v>
      </c>
      <c r="J1477" s="43">
        <v>14.454545454545455</v>
      </c>
      <c r="K1477" s="43">
        <v>83.727272727272734</v>
      </c>
      <c r="L1477" s="46">
        <v>205290</v>
      </c>
      <c r="M1477" s="15">
        <f t="shared" si="128"/>
        <v>-1.1818181818181817</v>
      </c>
      <c r="N1477" s="15">
        <f t="shared" si="129"/>
        <v>-5</v>
      </c>
      <c r="O1477" s="47">
        <f t="shared" si="130"/>
        <v>2250</v>
      </c>
    </row>
    <row r="1478" spans="2:15" x14ac:dyDescent="0.15">
      <c r="B1478" s="27" t="s">
        <v>14</v>
      </c>
      <c r="C1478" s="25"/>
      <c r="D1478" s="26">
        <v>232</v>
      </c>
      <c r="E1478" s="43">
        <v>51.443965517241381</v>
      </c>
      <c r="F1478" s="43">
        <v>4.443448275862071</v>
      </c>
      <c r="G1478" s="43">
        <v>12.96551724137931</v>
      </c>
      <c r="H1478" s="43">
        <v>65.728448275862064</v>
      </c>
      <c r="I1478" s="46">
        <v>85080</v>
      </c>
      <c r="J1478" s="43">
        <v>13.017241379310345</v>
      </c>
      <c r="K1478" s="43">
        <v>65.03879310344827</v>
      </c>
      <c r="L1478" s="46">
        <v>81640</v>
      </c>
      <c r="M1478" s="15">
        <f t="shared" si="128"/>
        <v>-5.1724137931035585E-2</v>
      </c>
      <c r="N1478" s="15">
        <f t="shared" si="129"/>
        <v>0.68965517241379359</v>
      </c>
      <c r="O1478" s="47">
        <f t="shared" si="130"/>
        <v>3440</v>
      </c>
    </row>
    <row r="1479" spans="2:15" x14ac:dyDescent="0.15">
      <c r="B1479" s="36"/>
      <c r="C1479" s="26" t="s">
        <v>77</v>
      </c>
      <c r="D1479" s="26">
        <v>1</v>
      </c>
      <c r="E1479" s="43">
        <v>49</v>
      </c>
      <c r="F1479" s="43">
        <v>8.02</v>
      </c>
      <c r="G1479" s="43">
        <v>11</v>
      </c>
      <c r="H1479" s="43">
        <v>54</v>
      </c>
      <c r="I1479" s="46">
        <v>77990</v>
      </c>
      <c r="J1479" s="43">
        <v>13</v>
      </c>
      <c r="K1479" s="43">
        <v>61</v>
      </c>
      <c r="L1479" s="46">
        <v>86660</v>
      </c>
      <c r="M1479" s="15">
        <f t="shared" si="128"/>
        <v>-2</v>
      </c>
      <c r="N1479" s="15">
        <f t="shared" si="129"/>
        <v>-7</v>
      </c>
      <c r="O1479" s="47">
        <f t="shared" si="130"/>
        <v>-8670</v>
      </c>
    </row>
    <row r="1480" spans="2:15" x14ac:dyDescent="0.15">
      <c r="B1480" s="28"/>
      <c r="C1480" s="26" t="s">
        <v>106</v>
      </c>
      <c r="D1480" s="26">
        <v>231</v>
      </c>
      <c r="E1480" s="43">
        <v>51.454545454545453</v>
      </c>
      <c r="F1480" s="43">
        <v>4.4279653679653705</v>
      </c>
      <c r="G1480" s="43">
        <v>12.974025974025974</v>
      </c>
      <c r="H1480" s="43">
        <v>65.779220779220779</v>
      </c>
      <c r="I1480" s="46">
        <v>85120</v>
      </c>
      <c r="J1480" s="43">
        <v>13.017316017316018</v>
      </c>
      <c r="K1480" s="43">
        <v>65.056277056277054</v>
      </c>
      <c r="L1480" s="46">
        <v>81620</v>
      </c>
      <c r="M1480" s="15">
        <f t="shared" si="128"/>
        <v>-4.3290043290044267E-2</v>
      </c>
      <c r="N1480" s="15">
        <f t="shared" si="129"/>
        <v>0.72294372294372522</v>
      </c>
      <c r="O1480" s="47">
        <f t="shared" si="130"/>
        <v>3500</v>
      </c>
    </row>
    <row r="1481" spans="2:15" x14ac:dyDescent="0.15">
      <c r="B1481" s="27" t="s">
        <v>23</v>
      </c>
      <c r="C1481" s="25"/>
      <c r="D1481" s="26">
        <v>5</v>
      </c>
      <c r="E1481" s="43">
        <v>55.4</v>
      </c>
      <c r="F1481" s="43">
        <v>4.0460000000000003</v>
      </c>
      <c r="G1481" s="43">
        <v>10</v>
      </c>
      <c r="H1481" s="43">
        <v>61.8</v>
      </c>
      <c r="I1481" s="46">
        <v>139980</v>
      </c>
      <c r="J1481" s="43">
        <v>9.8000000000000007</v>
      </c>
      <c r="K1481" s="43">
        <v>57.4</v>
      </c>
      <c r="L1481" s="46">
        <v>129970</v>
      </c>
      <c r="M1481" s="15">
        <f t="shared" si="128"/>
        <v>0.19999999999999929</v>
      </c>
      <c r="N1481" s="15">
        <f t="shared" si="129"/>
        <v>4.3999999999999986</v>
      </c>
      <c r="O1481" s="47">
        <f t="shared" si="130"/>
        <v>10010</v>
      </c>
    </row>
    <row r="1482" spans="2:15" x14ac:dyDescent="0.15">
      <c r="B1482" s="36"/>
      <c r="C1482" s="26" t="s">
        <v>77</v>
      </c>
      <c r="D1482" s="3">
        <v>1</v>
      </c>
      <c r="E1482" s="17">
        <v>51</v>
      </c>
      <c r="F1482" s="17">
        <v>4.03</v>
      </c>
      <c r="G1482" s="17">
        <v>19</v>
      </c>
      <c r="H1482" s="17">
        <v>126</v>
      </c>
      <c r="I1482" s="52">
        <v>280860</v>
      </c>
      <c r="J1482" s="17">
        <v>19</v>
      </c>
      <c r="K1482" s="17">
        <v>125</v>
      </c>
      <c r="L1482" s="52">
        <v>260030</v>
      </c>
      <c r="M1482" s="15">
        <f t="shared" ref="M1482:M1490" si="131">G1482-J1482</f>
        <v>0</v>
      </c>
      <c r="N1482" s="15">
        <f t="shared" ref="N1482:N1490" si="132">H1482-K1482</f>
        <v>1</v>
      </c>
      <c r="O1482" s="47">
        <f t="shared" ref="O1482:O1490" si="133">I1482-L1482</f>
        <v>20830</v>
      </c>
    </row>
    <row r="1483" spans="2:15" x14ac:dyDescent="0.15">
      <c r="B1483" s="28"/>
      <c r="C1483" s="26" t="s">
        <v>106</v>
      </c>
      <c r="D1483" s="26">
        <v>4</v>
      </c>
      <c r="E1483" s="43">
        <v>56.5</v>
      </c>
      <c r="F1483" s="43">
        <v>4.05</v>
      </c>
      <c r="G1483" s="43">
        <v>7.75</v>
      </c>
      <c r="H1483" s="43">
        <v>45.75</v>
      </c>
      <c r="I1483" s="46">
        <v>104760</v>
      </c>
      <c r="J1483" s="43">
        <v>7.5</v>
      </c>
      <c r="K1483" s="43">
        <v>40.5</v>
      </c>
      <c r="L1483" s="46">
        <v>97460</v>
      </c>
      <c r="M1483" s="15">
        <f t="shared" si="131"/>
        <v>0.25</v>
      </c>
      <c r="N1483" s="15">
        <f t="shared" si="132"/>
        <v>5.25</v>
      </c>
      <c r="O1483" s="47">
        <f t="shared" si="133"/>
        <v>7300</v>
      </c>
    </row>
    <row r="1484" spans="2:15" x14ac:dyDescent="0.15">
      <c r="B1484" s="27" t="s">
        <v>15</v>
      </c>
      <c r="C1484" s="25"/>
      <c r="D1484" s="26">
        <v>31</v>
      </c>
      <c r="E1484" s="43">
        <v>45.612903225806448</v>
      </c>
      <c r="F1484" s="43">
        <v>3.7325806451612902</v>
      </c>
      <c r="G1484" s="43">
        <v>13.193548387096774</v>
      </c>
      <c r="H1484" s="43">
        <v>67.838709677419359</v>
      </c>
      <c r="I1484" s="46">
        <v>139720</v>
      </c>
      <c r="J1484" s="43">
        <v>12.806451612903226</v>
      </c>
      <c r="K1484" s="43">
        <v>68.161290322580641</v>
      </c>
      <c r="L1484" s="46">
        <v>144340</v>
      </c>
      <c r="M1484" s="15">
        <f t="shared" si="131"/>
        <v>0.38709677419354804</v>
      </c>
      <c r="N1484" s="15">
        <f t="shared" si="132"/>
        <v>-0.32258064516128115</v>
      </c>
      <c r="O1484" s="47">
        <f t="shared" si="133"/>
        <v>-4620</v>
      </c>
    </row>
    <row r="1485" spans="2:15" x14ac:dyDescent="0.15">
      <c r="B1485" s="36"/>
      <c r="C1485" s="26" t="s">
        <v>77</v>
      </c>
      <c r="D1485" s="26">
        <v>2</v>
      </c>
      <c r="E1485" s="43">
        <v>33</v>
      </c>
      <c r="F1485" s="43">
        <v>4.57</v>
      </c>
      <c r="G1485" s="43">
        <v>16</v>
      </c>
      <c r="H1485" s="43">
        <v>32</v>
      </c>
      <c r="I1485" s="46">
        <v>351680</v>
      </c>
      <c r="J1485" s="43">
        <v>16</v>
      </c>
      <c r="K1485" s="43">
        <v>32</v>
      </c>
      <c r="L1485" s="46">
        <v>336120</v>
      </c>
      <c r="M1485" s="15">
        <f t="shared" si="131"/>
        <v>0</v>
      </c>
      <c r="N1485" s="15">
        <f t="shared" si="132"/>
        <v>0</v>
      </c>
      <c r="O1485" s="47">
        <f t="shared" si="133"/>
        <v>15560</v>
      </c>
    </row>
    <row r="1486" spans="2:15" x14ac:dyDescent="0.15">
      <c r="B1486" s="28"/>
      <c r="C1486" s="26" t="s">
        <v>106</v>
      </c>
      <c r="D1486" s="26">
        <v>29</v>
      </c>
      <c r="E1486" s="43">
        <v>46.482758620689658</v>
      </c>
      <c r="F1486" s="43">
        <v>3.6748275862068964</v>
      </c>
      <c r="G1486" s="43">
        <v>13</v>
      </c>
      <c r="H1486" s="43">
        <v>70.310344827586206</v>
      </c>
      <c r="I1486" s="46">
        <v>125110</v>
      </c>
      <c r="J1486" s="43">
        <v>12.586206896551724</v>
      </c>
      <c r="K1486" s="43">
        <v>70.65517241379311</v>
      </c>
      <c r="L1486" s="46">
        <v>131110</v>
      </c>
      <c r="M1486" s="15">
        <f t="shared" si="131"/>
        <v>0.4137931034482758</v>
      </c>
      <c r="N1486" s="15">
        <f t="shared" si="132"/>
        <v>-0.3448275862069039</v>
      </c>
      <c r="O1486" s="47">
        <f t="shared" si="133"/>
        <v>-6000</v>
      </c>
    </row>
    <row r="1487" spans="2:15" x14ac:dyDescent="0.15">
      <c r="B1487" s="27" t="s">
        <v>16</v>
      </c>
      <c r="C1487" s="25"/>
      <c r="D1487" s="26">
        <v>32</v>
      </c>
      <c r="E1487" s="43">
        <v>51.9375</v>
      </c>
      <c r="F1487" s="43">
        <v>6.5346875000000004</v>
      </c>
      <c r="G1487" s="43">
        <v>15.28125</v>
      </c>
      <c r="H1487" s="43">
        <v>82.3125</v>
      </c>
      <c r="I1487" s="46">
        <v>172480</v>
      </c>
      <c r="J1487" s="43">
        <v>14.96875</v>
      </c>
      <c r="K1487" s="43">
        <v>78.5625</v>
      </c>
      <c r="L1487" s="46">
        <v>157770</v>
      </c>
      <c r="M1487" s="15">
        <f t="shared" si="131"/>
        <v>0.3125</v>
      </c>
      <c r="N1487" s="15">
        <f t="shared" si="132"/>
        <v>3.75</v>
      </c>
      <c r="O1487" s="47">
        <f t="shared" si="133"/>
        <v>14710</v>
      </c>
    </row>
    <row r="1488" spans="2:15" x14ac:dyDescent="0.15">
      <c r="B1488" s="36"/>
      <c r="C1488" s="26" t="s">
        <v>77</v>
      </c>
      <c r="D1488" s="3">
        <v>0</v>
      </c>
      <c r="E1488" s="35" t="s">
        <v>176</v>
      </c>
      <c r="F1488" s="35" t="s">
        <v>176</v>
      </c>
      <c r="G1488" s="35" t="s">
        <v>176</v>
      </c>
      <c r="H1488" s="35" t="s">
        <v>176</v>
      </c>
      <c r="I1488" s="52" t="s">
        <v>176</v>
      </c>
      <c r="J1488" s="35" t="s">
        <v>176</v>
      </c>
      <c r="K1488" s="35" t="s">
        <v>176</v>
      </c>
      <c r="L1488" s="52" t="s">
        <v>176</v>
      </c>
      <c r="M1488" s="16" t="s">
        <v>176</v>
      </c>
      <c r="N1488" s="16" t="s">
        <v>176</v>
      </c>
      <c r="O1488" s="58" t="s">
        <v>176</v>
      </c>
    </row>
    <row r="1489" spans="1:15" x14ac:dyDescent="0.15">
      <c r="B1489" s="28"/>
      <c r="C1489" s="26" t="s">
        <v>106</v>
      </c>
      <c r="D1489" s="26">
        <v>32</v>
      </c>
      <c r="E1489" s="43">
        <v>51.9375</v>
      </c>
      <c r="F1489" s="43">
        <v>6.5346875000000004</v>
      </c>
      <c r="G1489" s="43">
        <v>15.28125</v>
      </c>
      <c r="H1489" s="43">
        <v>82.3125</v>
      </c>
      <c r="I1489" s="46">
        <v>172480</v>
      </c>
      <c r="J1489" s="43">
        <v>14.96875</v>
      </c>
      <c r="K1489" s="43">
        <v>78.5625</v>
      </c>
      <c r="L1489" s="46">
        <v>157770</v>
      </c>
      <c r="M1489" s="15">
        <f t="shared" si="131"/>
        <v>0.3125</v>
      </c>
      <c r="N1489" s="15">
        <f t="shared" si="132"/>
        <v>3.75</v>
      </c>
      <c r="O1489" s="47">
        <f t="shared" si="133"/>
        <v>14710</v>
      </c>
    </row>
    <row r="1490" spans="1:15" x14ac:dyDescent="0.15">
      <c r="B1490" s="27" t="s">
        <v>17</v>
      </c>
      <c r="C1490" s="25"/>
      <c r="D1490" s="26">
        <v>21</v>
      </c>
      <c r="E1490" s="43">
        <v>50.761904761904759</v>
      </c>
      <c r="F1490" s="43">
        <v>5.9838095238095237</v>
      </c>
      <c r="G1490" s="43">
        <v>14.952380952380953</v>
      </c>
      <c r="H1490" s="43">
        <v>99.857142857142861</v>
      </c>
      <c r="I1490" s="46">
        <v>341510</v>
      </c>
      <c r="J1490" s="43">
        <v>14.80952380952381</v>
      </c>
      <c r="K1490" s="43">
        <v>99</v>
      </c>
      <c r="L1490" s="46">
        <v>319830</v>
      </c>
      <c r="M1490" s="15">
        <f t="shared" si="131"/>
        <v>0.14285714285714235</v>
      </c>
      <c r="N1490" s="15">
        <f t="shared" si="132"/>
        <v>0.8571428571428612</v>
      </c>
      <c r="O1490" s="47">
        <f t="shared" si="133"/>
        <v>21680</v>
      </c>
    </row>
    <row r="1491" spans="1:15" x14ac:dyDescent="0.15">
      <c r="B1491" s="36"/>
      <c r="C1491" s="26" t="s">
        <v>77</v>
      </c>
      <c r="D1491" s="3">
        <v>0</v>
      </c>
      <c r="E1491" s="35" t="s">
        <v>176</v>
      </c>
      <c r="F1491" s="35" t="s">
        <v>176</v>
      </c>
      <c r="G1491" s="35" t="s">
        <v>176</v>
      </c>
      <c r="H1491" s="35" t="s">
        <v>176</v>
      </c>
      <c r="I1491" s="52" t="s">
        <v>176</v>
      </c>
      <c r="J1491" s="35" t="s">
        <v>176</v>
      </c>
      <c r="K1491" s="35" t="s">
        <v>176</v>
      </c>
      <c r="L1491" s="52" t="s">
        <v>176</v>
      </c>
      <c r="M1491" s="16" t="s">
        <v>176</v>
      </c>
      <c r="N1491" s="16" t="s">
        <v>176</v>
      </c>
      <c r="O1491" s="58" t="s">
        <v>176</v>
      </c>
    </row>
    <row r="1492" spans="1:15" x14ac:dyDescent="0.15">
      <c r="B1492" s="28"/>
      <c r="C1492" s="26" t="s">
        <v>106</v>
      </c>
      <c r="D1492" s="26">
        <v>21</v>
      </c>
      <c r="E1492" s="43">
        <v>50.761904761904759</v>
      </c>
      <c r="F1492" s="43">
        <v>5.9838095238095237</v>
      </c>
      <c r="G1492" s="43">
        <v>14.952380952380953</v>
      </c>
      <c r="H1492" s="43">
        <v>99.857142857142861</v>
      </c>
      <c r="I1492" s="46">
        <v>341510</v>
      </c>
      <c r="J1492" s="43">
        <v>14.80952380952381</v>
      </c>
      <c r="K1492" s="43">
        <v>99</v>
      </c>
      <c r="L1492" s="46">
        <v>319830</v>
      </c>
      <c r="M1492" s="15">
        <f t="shared" ref="M1492" si="134">G1492-J1492</f>
        <v>0.14285714285714235</v>
      </c>
      <c r="N1492" s="15">
        <f t="shared" ref="N1492" si="135">H1492-K1492</f>
        <v>0.8571428571428612</v>
      </c>
      <c r="O1492" s="47">
        <f t="shared" ref="O1492" si="136">I1492-L1492</f>
        <v>21680</v>
      </c>
    </row>
    <row r="1493" spans="1:15" x14ac:dyDescent="0.15">
      <c r="B1493" s="19" t="s">
        <v>167</v>
      </c>
      <c r="I1493" s="49"/>
      <c r="L1493" s="49"/>
    </row>
    <row r="1494" spans="1:15" x14ac:dyDescent="0.15">
      <c r="D1494" s="41"/>
      <c r="E1494" s="40"/>
      <c r="F1494" s="40"/>
      <c r="G1494" s="40"/>
      <c r="H1494" s="40"/>
      <c r="I1494" s="49"/>
      <c r="J1494" s="40"/>
      <c r="K1494" s="40"/>
      <c r="L1494" s="49"/>
      <c r="M1494" s="40"/>
      <c r="N1494" s="40"/>
      <c r="O1494" s="41"/>
    </row>
    <row r="1495" spans="1:15" ht="10.5" customHeight="1" x14ac:dyDescent="0.15">
      <c r="I1495" s="49"/>
      <c r="L1495" s="49"/>
    </row>
    <row r="1496" spans="1:15" s="4" customFormat="1" ht="15.75" x14ac:dyDescent="0.15">
      <c r="A1496" s="1" t="s">
        <v>107</v>
      </c>
      <c r="B1496" s="2"/>
      <c r="C1496" s="2"/>
      <c r="D1496" s="2"/>
      <c r="E1496" s="2"/>
      <c r="F1496" s="2"/>
      <c r="G1496" s="2"/>
      <c r="H1496" s="2"/>
      <c r="I1496" s="48"/>
      <c r="J1496" s="2"/>
      <c r="K1496" s="2"/>
      <c r="L1496" s="48"/>
    </row>
    <row r="1497" spans="1:15" s="4" customFormat="1" ht="24.75" customHeight="1" x14ac:dyDescent="0.15">
      <c r="A1497" s="73" t="s">
        <v>182</v>
      </c>
      <c r="B1497" s="73"/>
      <c r="C1497" s="73"/>
      <c r="D1497" s="73"/>
      <c r="E1497" s="73"/>
      <c r="F1497" s="73"/>
      <c r="G1497" s="73"/>
      <c r="H1497" s="73"/>
      <c r="I1497" s="73"/>
      <c r="J1497" s="73"/>
      <c r="K1497" s="73"/>
      <c r="L1497" s="73"/>
      <c r="M1497" s="73"/>
      <c r="N1497" s="73"/>
      <c r="O1497" s="73"/>
    </row>
    <row r="1498" spans="1:15" s="4" customFormat="1" ht="7.5" customHeight="1" x14ac:dyDescent="0.15">
      <c r="A1498" s="2"/>
      <c r="B1498" s="11"/>
      <c r="C1498" s="11"/>
      <c r="D1498" s="11"/>
      <c r="E1498" s="11"/>
      <c r="F1498" s="11"/>
      <c r="G1498" s="11"/>
      <c r="H1498" s="11"/>
      <c r="I1498" s="54"/>
      <c r="J1498" s="11"/>
      <c r="K1498" s="11"/>
      <c r="L1498" s="54"/>
    </row>
    <row r="1499" spans="1:15" x14ac:dyDescent="0.15">
      <c r="A1499" s="18" t="s">
        <v>158</v>
      </c>
      <c r="I1499" s="49"/>
      <c r="L1499" s="49"/>
    </row>
    <row r="1500" spans="1:15" x14ac:dyDescent="0.15">
      <c r="B1500" s="57" t="s">
        <v>174</v>
      </c>
      <c r="C1500" s="29"/>
      <c r="D1500" s="30"/>
      <c r="E1500" s="12" t="s">
        <v>173</v>
      </c>
      <c r="F1500" s="13"/>
      <c r="G1500" s="13"/>
      <c r="H1500" s="13"/>
      <c r="I1500" s="14"/>
      <c r="J1500" s="12" t="s">
        <v>165</v>
      </c>
      <c r="K1500" s="13"/>
      <c r="L1500" s="14"/>
      <c r="M1500" s="12" t="s">
        <v>79</v>
      </c>
      <c r="N1500" s="13"/>
      <c r="O1500" s="14"/>
    </row>
    <row r="1501" spans="1:15" ht="24" x14ac:dyDescent="0.15">
      <c r="A1501" s="22"/>
      <c r="B1501" s="31"/>
      <c r="C1501" s="32"/>
      <c r="D1501" s="33" t="s">
        <v>80</v>
      </c>
      <c r="E1501" s="23" t="s">
        <v>81</v>
      </c>
      <c r="F1501" s="23" t="s">
        <v>82</v>
      </c>
      <c r="G1501" s="23" t="s">
        <v>83</v>
      </c>
      <c r="H1501" s="23" t="s">
        <v>84</v>
      </c>
      <c r="I1501" s="23" t="s">
        <v>85</v>
      </c>
      <c r="J1501" s="23" t="s">
        <v>83</v>
      </c>
      <c r="K1501" s="23" t="s">
        <v>84</v>
      </c>
      <c r="L1501" s="23" t="s">
        <v>85</v>
      </c>
      <c r="M1501" s="23" t="s">
        <v>83</v>
      </c>
      <c r="N1501" s="23" t="s">
        <v>84</v>
      </c>
      <c r="O1501" s="23" t="s">
        <v>85</v>
      </c>
    </row>
    <row r="1502" spans="1:15" x14ac:dyDescent="0.15">
      <c r="B1502" s="24" t="s">
        <v>18</v>
      </c>
      <c r="C1502" s="25"/>
      <c r="D1502" s="38">
        <v>10232</v>
      </c>
      <c r="E1502" s="39">
        <v>45.67240031274433</v>
      </c>
      <c r="F1502" s="39">
        <v>9.1010525801410793</v>
      </c>
      <c r="G1502" s="39">
        <v>20.701622361219702</v>
      </c>
      <c r="H1502" s="39">
        <v>163.08326817826426</v>
      </c>
      <c r="I1502" s="46">
        <v>341960</v>
      </c>
      <c r="J1502" s="39">
        <v>21.016907740422205</v>
      </c>
      <c r="K1502" s="39">
        <v>164.97439405785769</v>
      </c>
      <c r="L1502" s="46">
        <v>324530</v>
      </c>
      <c r="M1502" s="15">
        <f t="shared" ref="M1502:O1509" si="137">G1502-J1502</f>
        <v>-0.31528537920250344</v>
      </c>
      <c r="N1502" s="15">
        <f t="shared" si="137"/>
        <v>-1.8911258795934316</v>
      </c>
      <c r="O1502" s="47">
        <f t="shared" si="137"/>
        <v>17430</v>
      </c>
    </row>
    <row r="1503" spans="1:15" x14ac:dyDescent="0.15">
      <c r="B1503" s="24" t="s">
        <v>108</v>
      </c>
      <c r="C1503" s="25"/>
      <c r="D1503" s="38">
        <v>3</v>
      </c>
      <c r="E1503" s="39">
        <v>18.666666666666668</v>
      </c>
      <c r="F1503" s="39">
        <v>1.0466666666666666</v>
      </c>
      <c r="G1503" s="39">
        <v>22.333333333333332</v>
      </c>
      <c r="H1503" s="39">
        <v>171.33333333333334</v>
      </c>
      <c r="I1503" s="46">
        <v>220920</v>
      </c>
      <c r="J1503" s="39">
        <v>22.333333333333332</v>
      </c>
      <c r="K1503" s="39">
        <v>173.33333333333334</v>
      </c>
      <c r="L1503" s="46">
        <v>192210</v>
      </c>
      <c r="M1503" s="15">
        <f t="shared" si="137"/>
        <v>0</v>
      </c>
      <c r="N1503" s="15">
        <f t="shared" si="137"/>
        <v>-2</v>
      </c>
      <c r="O1503" s="47">
        <f t="shared" si="137"/>
        <v>28710</v>
      </c>
    </row>
    <row r="1504" spans="1:15" x14ac:dyDescent="0.15">
      <c r="B1504" s="24" t="s">
        <v>109</v>
      </c>
      <c r="C1504" s="25"/>
      <c r="D1504" s="38">
        <v>1149</v>
      </c>
      <c r="E1504" s="39">
        <v>26.091383812010445</v>
      </c>
      <c r="F1504" s="39">
        <v>3.3015404699738702</v>
      </c>
      <c r="G1504" s="39">
        <v>20.554395126196692</v>
      </c>
      <c r="H1504" s="39">
        <v>163.44821583986075</v>
      </c>
      <c r="I1504" s="46">
        <v>300480</v>
      </c>
      <c r="J1504" s="39">
        <v>20.885117493472585</v>
      </c>
      <c r="K1504" s="39">
        <v>165.34638816362053</v>
      </c>
      <c r="L1504" s="46">
        <v>275280</v>
      </c>
      <c r="M1504" s="15">
        <f t="shared" si="137"/>
        <v>-0.33072236727589299</v>
      </c>
      <c r="N1504" s="15">
        <f t="shared" si="137"/>
        <v>-1.8981723237597805</v>
      </c>
      <c r="O1504" s="47">
        <f t="shared" si="137"/>
        <v>25200</v>
      </c>
    </row>
    <row r="1505" spans="1:15" x14ac:dyDescent="0.15">
      <c r="B1505" s="24" t="s">
        <v>110</v>
      </c>
      <c r="C1505" s="25"/>
      <c r="D1505" s="38">
        <v>2111</v>
      </c>
      <c r="E1505" s="39">
        <v>34.89436286120322</v>
      </c>
      <c r="F1505" s="39">
        <v>6.9402510658455707</v>
      </c>
      <c r="G1505" s="39">
        <v>20.589767882520132</v>
      </c>
      <c r="H1505" s="39">
        <v>163.36428233064899</v>
      </c>
      <c r="I1505" s="46">
        <v>337060</v>
      </c>
      <c r="J1505" s="39">
        <v>20.88773093320701</v>
      </c>
      <c r="K1505" s="39">
        <v>165.2766461392705</v>
      </c>
      <c r="L1505" s="46">
        <v>317920</v>
      </c>
      <c r="M1505" s="15">
        <f t="shared" si="137"/>
        <v>-0.29796305068687801</v>
      </c>
      <c r="N1505" s="15">
        <f t="shared" si="137"/>
        <v>-1.9123638086215067</v>
      </c>
      <c r="O1505" s="47">
        <f t="shared" si="137"/>
        <v>19140</v>
      </c>
    </row>
    <row r="1506" spans="1:15" x14ac:dyDescent="0.15">
      <c r="B1506" s="24" t="s">
        <v>111</v>
      </c>
      <c r="C1506" s="25"/>
      <c r="D1506" s="38">
        <v>2980</v>
      </c>
      <c r="E1506" s="39">
        <v>44.753020134228187</v>
      </c>
      <c r="F1506" s="39">
        <v>9.6887684563760672</v>
      </c>
      <c r="G1506" s="39">
        <v>20.721476510067113</v>
      </c>
      <c r="H1506" s="39">
        <v>163.59362416107382</v>
      </c>
      <c r="I1506" s="46">
        <v>365510</v>
      </c>
      <c r="J1506" s="39">
        <v>21.039597315436243</v>
      </c>
      <c r="K1506" s="39">
        <v>165.2258389261745</v>
      </c>
      <c r="L1506" s="46">
        <v>346800</v>
      </c>
      <c r="M1506" s="15">
        <f t="shared" si="137"/>
        <v>-0.31812080536913001</v>
      </c>
      <c r="N1506" s="15">
        <f t="shared" si="137"/>
        <v>-1.6322147651006844</v>
      </c>
      <c r="O1506" s="47">
        <f t="shared" si="137"/>
        <v>18710</v>
      </c>
    </row>
    <row r="1507" spans="1:15" x14ac:dyDescent="0.15">
      <c r="B1507" s="24" t="s">
        <v>112</v>
      </c>
      <c r="C1507" s="25"/>
      <c r="D1507" s="38">
        <v>2655</v>
      </c>
      <c r="E1507" s="39">
        <v>54.217702448210922</v>
      </c>
      <c r="F1507" s="39">
        <v>11.279619585687579</v>
      </c>
      <c r="G1507" s="39">
        <v>20.701694915254237</v>
      </c>
      <c r="H1507" s="39">
        <v>162.70583804143126</v>
      </c>
      <c r="I1507" s="46">
        <v>357710</v>
      </c>
      <c r="J1507" s="39">
        <v>21.027495291902071</v>
      </c>
      <c r="K1507" s="39">
        <v>164.80941619585687</v>
      </c>
      <c r="L1507" s="46">
        <v>342330</v>
      </c>
      <c r="M1507" s="15">
        <f t="shared" si="137"/>
        <v>-0.3258003766478339</v>
      </c>
      <c r="N1507" s="15">
        <f t="shared" si="137"/>
        <v>-2.1035781544256054</v>
      </c>
      <c r="O1507" s="47">
        <f t="shared" si="137"/>
        <v>15380</v>
      </c>
    </row>
    <row r="1508" spans="1:15" x14ac:dyDescent="0.15">
      <c r="B1508" s="24" t="s">
        <v>113</v>
      </c>
      <c r="C1508" s="25"/>
      <c r="D1508" s="38">
        <v>793</v>
      </c>
      <c r="E1508" s="39">
        <v>61.851197982345525</v>
      </c>
      <c r="F1508" s="39">
        <v>12.248398486759145</v>
      </c>
      <c r="G1508" s="39">
        <v>20.886506935687265</v>
      </c>
      <c r="H1508" s="39">
        <v>162.25851197982345</v>
      </c>
      <c r="I1508" s="46">
        <v>317890</v>
      </c>
      <c r="J1508" s="39">
        <v>21.129886506935687</v>
      </c>
      <c r="K1508" s="39">
        <v>163.68852459016392</v>
      </c>
      <c r="L1508" s="46">
        <v>307270</v>
      </c>
      <c r="M1508" s="15">
        <f t="shared" si="137"/>
        <v>-0.24337957124842191</v>
      </c>
      <c r="N1508" s="15">
        <f t="shared" si="137"/>
        <v>-1.4300126103404693</v>
      </c>
      <c r="O1508" s="47">
        <f t="shared" si="137"/>
        <v>10620</v>
      </c>
    </row>
    <row r="1509" spans="1:15" x14ac:dyDescent="0.15">
      <c r="B1509" s="24" t="s">
        <v>114</v>
      </c>
      <c r="C1509" s="25"/>
      <c r="D1509" s="38">
        <v>541</v>
      </c>
      <c r="E1509" s="39">
        <v>68.878003696857675</v>
      </c>
      <c r="F1509" s="39">
        <v>11.352292051756001</v>
      </c>
      <c r="G1509" s="39">
        <v>21.060998151571166</v>
      </c>
      <c r="H1509" s="39">
        <v>161.41589648798521</v>
      </c>
      <c r="I1509" s="46">
        <v>278130</v>
      </c>
      <c r="J1509" s="39">
        <v>21.451016635859521</v>
      </c>
      <c r="K1509" s="39">
        <v>164.26802218114602</v>
      </c>
      <c r="L1509" s="46">
        <v>270960</v>
      </c>
      <c r="M1509" s="15">
        <f t="shared" si="137"/>
        <v>-0.39001848428835473</v>
      </c>
      <c r="N1509" s="15">
        <f t="shared" si="137"/>
        <v>-2.852125693160815</v>
      </c>
      <c r="O1509" s="47">
        <f t="shared" si="137"/>
        <v>7170</v>
      </c>
    </row>
    <row r="1510" spans="1:15" x14ac:dyDescent="0.15">
      <c r="B1510" s="57" t="s">
        <v>175</v>
      </c>
      <c r="C1510" s="29"/>
      <c r="D1510" s="30"/>
      <c r="E1510" s="12" t="s">
        <v>164</v>
      </c>
      <c r="F1510" s="13"/>
      <c r="G1510" s="13"/>
      <c r="H1510" s="13"/>
      <c r="I1510" s="50"/>
      <c r="J1510" s="12" t="s">
        <v>165</v>
      </c>
      <c r="K1510" s="13"/>
      <c r="L1510" s="50"/>
      <c r="M1510" s="12" t="s">
        <v>79</v>
      </c>
      <c r="N1510" s="13"/>
      <c r="O1510" s="14"/>
    </row>
    <row r="1511" spans="1:15" ht="24" x14ac:dyDescent="0.15">
      <c r="A1511" s="22"/>
      <c r="B1511" s="31"/>
      <c r="C1511" s="32"/>
      <c r="D1511" s="33" t="s">
        <v>80</v>
      </c>
      <c r="E1511" s="23" t="s">
        <v>81</v>
      </c>
      <c r="F1511" s="23" t="s">
        <v>82</v>
      </c>
      <c r="G1511" s="23" t="s">
        <v>83</v>
      </c>
      <c r="H1511" s="23" t="s">
        <v>84</v>
      </c>
      <c r="I1511" s="51" t="s">
        <v>85</v>
      </c>
      <c r="J1511" s="23" t="s">
        <v>83</v>
      </c>
      <c r="K1511" s="23" t="s">
        <v>84</v>
      </c>
      <c r="L1511" s="51" t="s">
        <v>85</v>
      </c>
      <c r="M1511" s="23" t="s">
        <v>83</v>
      </c>
      <c r="N1511" s="23" t="s">
        <v>84</v>
      </c>
      <c r="O1511" s="23" t="s">
        <v>85</v>
      </c>
    </row>
    <row r="1512" spans="1:15" x14ac:dyDescent="0.15">
      <c r="B1512" s="24" t="s">
        <v>18</v>
      </c>
      <c r="C1512" s="25"/>
      <c r="D1512" s="38">
        <v>10907</v>
      </c>
      <c r="E1512" s="39">
        <v>45.808196571009447</v>
      </c>
      <c r="F1512" s="39">
        <v>8.9877766571929598</v>
      </c>
      <c r="G1512" s="39">
        <v>20.82763362977904</v>
      </c>
      <c r="H1512" s="39">
        <v>164.22710186119005</v>
      </c>
      <c r="I1512" s="46">
        <v>341530</v>
      </c>
      <c r="J1512" s="39">
        <v>20.989639680938847</v>
      </c>
      <c r="K1512" s="39">
        <v>164.94682314110204</v>
      </c>
      <c r="L1512" s="46">
        <v>321990</v>
      </c>
      <c r="M1512" s="15">
        <f t="shared" ref="M1512:M1519" si="138">G1512-J1512</f>
        <v>-0.16200605115980693</v>
      </c>
      <c r="N1512" s="15">
        <f t="shared" ref="N1512:N1519" si="139">H1512-K1512</f>
        <v>-0.71972127991199386</v>
      </c>
      <c r="O1512" s="47">
        <f t="shared" ref="O1512:O1519" si="140">I1512-L1512</f>
        <v>19540</v>
      </c>
    </row>
    <row r="1513" spans="1:15" x14ac:dyDescent="0.15">
      <c r="B1513" s="24" t="s">
        <v>108</v>
      </c>
      <c r="C1513" s="25"/>
      <c r="D1513" s="38">
        <v>3</v>
      </c>
      <c r="E1513" s="39">
        <v>18.666666666666668</v>
      </c>
      <c r="F1513" s="39">
        <v>1.0466666666666666</v>
      </c>
      <c r="G1513" s="39">
        <v>22.333333333333332</v>
      </c>
      <c r="H1513" s="39">
        <v>171</v>
      </c>
      <c r="I1513" s="46">
        <v>229660</v>
      </c>
      <c r="J1513" s="39">
        <v>22.333333333333332</v>
      </c>
      <c r="K1513" s="39">
        <v>173.33333333333334</v>
      </c>
      <c r="L1513" s="46">
        <v>192210</v>
      </c>
      <c r="M1513" s="15">
        <f t="shared" si="138"/>
        <v>0</v>
      </c>
      <c r="N1513" s="15">
        <f t="shared" si="139"/>
        <v>-2.3333333333333428</v>
      </c>
      <c r="O1513" s="47">
        <f t="shared" si="140"/>
        <v>37450</v>
      </c>
    </row>
    <row r="1514" spans="1:15" x14ac:dyDescent="0.15">
      <c r="B1514" s="24" t="s">
        <v>109</v>
      </c>
      <c r="C1514" s="25"/>
      <c r="D1514" s="38">
        <v>1189</v>
      </c>
      <c r="E1514" s="39">
        <v>26.089150546677882</v>
      </c>
      <c r="F1514" s="39">
        <v>3.2749369217829911</v>
      </c>
      <c r="G1514" s="39">
        <v>20.670311185870478</v>
      </c>
      <c r="H1514" s="39">
        <v>164.16652649285115</v>
      </c>
      <c r="I1514" s="46">
        <v>299780</v>
      </c>
      <c r="J1514" s="39">
        <v>20.883936080740117</v>
      </c>
      <c r="K1514" s="39">
        <v>165.25567703952902</v>
      </c>
      <c r="L1514" s="46">
        <v>273320</v>
      </c>
      <c r="M1514" s="15">
        <f t="shared" si="138"/>
        <v>-0.21362489486963909</v>
      </c>
      <c r="N1514" s="15">
        <f t="shared" si="139"/>
        <v>-1.089150546677871</v>
      </c>
      <c r="O1514" s="47">
        <f t="shared" si="140"/>
        <v>26460</v>
      </c>
    </row>
    <row r="1515" spans="1:15" x14ac:dyDescent="0.15">
      <c r="B1515" s="24" t="s">
        <v>110</v>
      </c>
      <c r="C1515" s="25"/>
      <c r="D1515" s="38">
        <v>2244</v>
      </c>
      <c r="E1515" s="39">
        <v>34.877005347593581</v>
      </c>
      <c r="F1515" s="39">
        <v>6.7868805704099859</v>
      </c>
      <c r="G1515" s="39">
        <v>20.737522281639929</v>
      </c>
      <c r="H1515" s="39">
        <v>164.54545454545453</v>
      </c>
      <c r="I1515" s="46">
        <v>337120</v>
      </c>
      <c r="J1515" s="39">
        <v>20.861408199643495</v>
      </c>
      <c r="K1515" s="39">
        <v>165.29545454545453</v>
      </c>
      <c r="L1515" s="46">
        <v>315450</v>
      </c>
      <c r="M1515" s="15">
        <f t="shared" si="138"/>
        <v>-0.12388591800356608</v>
      </c>
      <c r="N1515" s="15">
        <f t="shared" si="139"/>
        <v>-0.75</v>
      </c>
      <c r="O1515" s="47">
        <f t="shared" si="140"/>
        <v>21670</v>
      </c>
    </row>
    <row r="1516" spans="1:15" x14ac:dyDescent="0.15">
      <c r="B1516" s="24" t="s">
        <v>111</v>
      </c>
      <c r="C1516" s="25"/>
      <c r="D1516" s="38">
        <v>3186</v>
      </c>
      <c r="E1516" s="39">
        <v>44.763025737602007</v>
      </c>
      <c r="F1516" s="39">
        <v>9.56634337727583</v>
      </c>
      <c r="G1516" s="39">
        <v>20.833961079723792</v>
      </c>
      <c r="H1516" s="39">
        <v>164.39202762084119</v>
      </c>
      <c r="I1516" s="46">
        <v>364470</v>
      </c>
      <c r="J1516" s="39">
        <v>21.031387319522914</v>
      </c>
      <c r="K1516" s="39">
        <v>165.19868173258004</v>
      </c>
      <c r="L1516" s="46">
        <v>343780</v>
      </c>
      <c r="M1516" s="15">
        <f t="shared" si="138"/>
        <v>-0.19742623979912111</v>
      </c>
      <c r="N1516" s="15">
        <f t="shared" si="139"/>
        <v>-0.80665411173885104</v>
      </c>
      <c r="O1516" s="47">
        <f t="shared" si="140"/>
        <v>20690</v>
      </c>
    </row>
    <row r="1517" spans="1:15" x14ac:dyDescent="0.15">
      <c r="B1517" s="24" t="s">
        <v>112</v>
      </c>
      <c r="C1517" s="25"/>
      <c r="D1517" s="38">
        <v>2828</v>
      </c>
      <c r="E1517" s="39">
        <v>54.230198019801982</v>
      </c>
      <c r="F1517" s="39">
        <v>11.100954738331172</v>
      </c>
      <c r="G1517" s="39">
        <v>20.858203677510609</v>
      </c>
      <c r="H1517" s="39">
        <v>164.40912305516267</v>
      </c>
      <c r="I1517" s="46">
        <v>358680</v>
      </c>
      <c r="J1517" s="39">
        <v>21.012376237623762</v>
      </c>
      <c r="K1517" s="39">
        <v>164.94625176803396</v>
      </c>
      <c r="L1517" s="46">
        <v>340200</v>
      </c>
      <c r="M1517" s="15">
        <f t="shared" si="138"/>
        <v>-0.15417256011315317</v>
      </c>
      <c r="N1517" s="15">
        <f t="shared" si="139"/>
        <v>-0.5371287128712936</v>
      </c>
      <c r="O1517" s="47">
        <f t="shared" si="140"/>
        <v>18480</v>
      </c>
    </row>
    <row r="1518" spans="1:15" x14ac:dyDescent="0.15">
      <c r="B1518" s="24" t="s">
        <v>113</v>
      </c>
      <c r="C1518" s="25"/>
      <c r="D1518" s="38">
        <v>850</v>
      </c>
      <c r="E1518" s="39">
        <v>61.857647058823531</v>
      </c>
      <c r="F1518" s="39">
        <v>12.077352941176473</v>
      </c>
      <c r="G1518" s="39">
        <v>21.022352941176472</v>
      </c>
      <c r="H1518" s="39">
        <v>163.31411764705882</v>
      </c>
      <c r="I1518" s="46">
        <v>313900</v>
      </c>
      <c r="J1518" s="39">
        <v>21.121176470588235</v>
      </c>
      <c r="K1518" s="39">
        <v>163.81176470588235</v>
      </c>
      <c r="L1518" s="46">
        <v>302830</v>
      </c>
      <c r="M1518" s="15">
        <f t="shared" si="138"/>
        <v>-9.8823529411763644E-2</v>
      </c>
      <c r="N1518" s="15">
        <f t="shared" si="139"/>
        <v>-0.49764705882353155</v>
      </c>
      <c r="O1518" s="47">
        <f t="shared" si="140"/>
        <v>11070</v>
      </c>
    </row>
    <row r="1519" spans="1:15" x14ac:dyDescent="0.15">
      <c r="B1519" s="24" t="s">
        <v>114</v>
      </c>
      <c r="C1519" s="25"/>
      <c r="D1519" s="38">
        <v>607</v>
      </c>
      <c r="E1519" s="39">
        <v>68.752883031301479</v>
      </c>
      <c r="F1519" s="39">
        <v>11.145403624382203</v>
      </c>
      <c r="G1519" s="39">
        <v>21.013179571663922</v>
      </c>
      <c r="H1519" s="39">
        <v>162.7001647446458</v>
      </c>
      <c r="I1519" s="46">
        <v>278500</v>
      </c>
      <c r="J1519" s="39">
        <v>21.15485996705107</v>
      </c>
      <c r="K1519" s="39">
        <v>163.2817133443163</v>
      </c>
      <c r="L1519" s="46">
        <v>269800</v>
      </c>
      <c r="M1519" s="15">
        <f t="shared" si="138"/>
        <v>-0.14168039538714794</v>
      </c>
      <c r="N1519" s="15">
        <f t="shared" si="139"/>
        <v>-0.58154859967049788</v>
      </c>
      <c r="O1519" s="47">
        <f t="shared" si="140"/>
        <v>8700</v>
      </c>
    </row>
    <row r="1520" spans="1:15" x14ac:dyDescent="0.15">
      <c r="B1520" s="19" t="s">
        <v>167</v>
      </c>
      <c r="I1520" s="49"/>
      <c r="L1520" s="49"/>
    </row>
    <row r="1521" spans="1:15" ht="7.5" customHeight="1" x14ac:dyDescent="0.15">
      <c r="I1521" s="49"/>
      <c r="L1521" s="49"/>
    </row>
    <row r="1522" spans="1:15" x14ac:dyDescent="0.15">
      <c r="A1522" s="18" t="s">
        <v>159</v>
      </c>
      <c r="I1522" s="49"/>
      <c r="L1522" s="49"/>
    </row>
    <row r="1523" spans="1:15" x14ac:dyDescent="0.15">
      <c r="B1523" s="57" t="s">
        <v>174</v>
      </c>
      <c r="C1523" s="29"/>
      <c r="D1523" s="30"/>
      <c r="E1523" s="12" t="s">
        <v>173</v>
      </c>
      <c r="F1523" s="13"/>
      <c r="G1523" s="13"/>
      <c r="H1523" s="13"/>
      <c r="I1523" s="14"/>
      <c r="J1523" s="12" t="s">
        <v>165</v>
      </c>
      <c r="K1523" s="13"/>
      <c r="L1523" s="14"/>
      <c r="M1523" s="12" t="s">
        <v>79</v>
      </c>
      <c r="N1523" s="13"/>
      <c r="O1523" s="14"/>
    </row>
    <row r="1524" spans="1:15" ht="24" x14ac:dyDescent="0.15">
      <c r="A1524" s="22"/>
      <c r="B1524" s="31"/>
      <c r="C1524" s="32"/>
      <c r="D1524" s="33" t="s">
        <v>80</v>
      </c>
      <c r="E1524" s="23" t="s">
        <v>81</v>
      </c>
      <c r="F1524" s="23" t="s">
        <v>82</v>
      </c>
      <c r="G1524" s="23" t="s">
        <v>83</v>
      </c>
      <c r="H1524" s="23" t="s">
        <v>84</v>
      </c>
      <c r="I1524" s="23" t="s">
        <v>85</v>
      </c>
      <c r="J1524" s="23" t="s">
        <v>83</v>
      </c>
      <c r="K1524" s="23" t="s">
        <v>84</v>
      </c>
      <c r="L1524" s="23" t="s">
        <v>85</v>
      </c>
      <c r="M1524" s="23" t="s">
        <v>83</v>
      </c>
      <c r="N1524" s="23" t="s">
        <v>84</v>
      </c>
      <c r="O1524" s="23" t="s">
        <v>85</v>
      </c>
    </row>
    <row r="1525" spans="1:15" x14ac:dyDescent="0.15">
      <c r="B1525" s="24" t="s">
        <v>18</v>
      </c>
      <c r="C1525" s="25"/>
      <c r="D1525" s="38">
        <v>2969</v>
      </c>
      <c r="E1525" s="39">
        <v>56.575951498821155</v>
      </c>
      <c r="F1525" s="39">
        <v>7.1649578982823021</v>
      </c>
      <c r="G1525" s="39">
        <v>14.777366116537555</v>
      </c>
      <c r="H1525" s="39">
        <v>67.570899292691138</v>
      </c>
      <c r="I1525" s="46">
        <v>110610</v>
      </c>
      <c r="J1525" s="39">
        <v>14.938699898955877</v>
      </c>
      <c r="K1525" s="39">
        <v>67.394072078140795</v>
      </c>
      <c r="L1525" s="46">
        <v>105200</v>
      </c>
      <c r="M1525" s="15">
        <f t="shared" ref="M1525:O1532" si="141">G1525-J1525</f>
        <v>-0.16133378241832119</v>
      </c>
      <c r="N1525" s="15">
        <f t="shared" si="141"/>
        <v>0.17682721455034311</v>
      </c>
      <c r="O1525" s="47">
        <f t="shared" si="141"/>
        <v>5410</v>
      </c>
    </row>
    <row r="1526" spans="1:15" x14ac:dyDescent="0.15">
      <c r="B1526" s="24" t="s">
        <v>108</v>
      </c>
      <c r="C1526" s="25"/>
      <c r="D1526" s="38">
        <v>0</v>
      </c>
      <c r="E1526" s="35" t="s">
        <v>176</v>
      </c>
      <c r="F1526" s="35" t="s">
        <v>176</v>
      </c>
      <c r="G1526" s="35" t="s">
        <v>176</v>
      </c>
      <c r="H1526" s="35" t="s">
        <v>176</v>
      </c>
      <c r="I1526" s="52" t="s">
        <v>176</v>
      </c>
      <c r="J1526" s="35" t="s">
        <v>176</v>
      </c>
      <c r="K1526" s="35" t="s">
        <v>176</v>
      </c>
      <c r="L1526" s="52" t="s">
        <v>176</v>
      </c>
      <c r="M1526" s="16" t="s">
        <v>176</v>
      </c>
      <c r="N1526" s="16" t="s">
        <v>176</v>
      </c>
      <c r="O1526" s="58" t="s">
        <v>176</v>
      </c>
    </row>
    <row r="1527" spans="1:15" x14ac:dyDescent="0.15">
      <c r="B1527" s="24" t="s">
        <v>109</v>
      </c>
      <c r="C1527" s="25"/>
      <c r="D1527" s="38">
        <v>83</v>
      </c>
      <c r="E1527" s="39">
        <v>25.578313253012048</v>
      </c>
      <c r="F1527" s="39">
        <v>2.6722891566265066</v>
      </c>
      <c r="G1527" s="39">
        <v>11.891566265060241</v>
      </c>
      <c r="H1527" s="39">
        <v>68.120481927710841</v>
      </c>
      <c r="I1527" s="46">
        <v>114360</v>
      </c>
      <c r="J1527" s="39">
        <v>11.421686746987952</v>
      </c>
      <c r="K1527" s="39">
        <v>61.30120481927711</v>
      </c>
      <c r="L1527" s="46">
        <v>100890</v>
      </c>
      <c r="M1527" s="15">
        <f t="shared" si="141"/>
        <v>0.46987951807228967</v>
      </c>
      <c r="N1527" s="15">
        <f t="shared" si="141"/>
        <v>6.8192771084337309</v>
      </c>
      <c r="O1527" s="47">
        <f t="shared" si="141"/>
        <v>13470</v>
      </c>
    </row>
    <row r="1528" spans="1:15" x14ac:dyDescent="0.15">
      <c r="B1528" s="24" t="s">
        <v>110</v>
      </c>
      <c r="C1528" s="25"/>
      <c r="D1528" s="38">
        <v>264</v>
      </c>
      <c r="E1528" s="39">
        <v>35.155303030303031</v>
      </c>
      <c r="F1528" s="39">
        <v>4.3956060606060614</v>
      </c>
      <c r="G1528" s="39">
        <v>15.094696969696969</v>
      </c>
      <c r="H1528" s="39">
        <v>76.825757575757578</v>
      </c>
      <c r="I1528" s="46">
        <v>139900</v>
      </c>
      <c r="J1528" s="39">
        <v>15.299242424242424</v>
      </c>
      <c r="K1528" s="39">
        <v>76.276515151515156</v>
      </c>
      <c r="L1528" s="46">
        <v>132550</v>
      </c>
      <c r="M1528" s="15">
        <f t="shared" si="141"/>
        <v>-0.20454545454545503</v>
      </c>
      <c r="N1528" s="15">
        <f t="shared" si="141"/>
        <v>0.54924242424242209</v>
      </c>
      <c r="O1528" s="47">
        <f t="shared" si="141"/>
        <v>7350</v>
      </c>
    </row>
    <row r="1529" spans="1:15" x14ac:dyDescent="0.15">
      <c r="B1529" s="24" t="s">
        <v>111</v>
      </c>
      <c r="C1529" s="25"/>
      <c r="D1529" s="38">
        <v>539</v>
      </c>
      <c r="E1529" s="39">
        <v>45.029684601113175</v>
      </c>
      <c r="F1529" s="39">
        <v>5.1181632653061131</v>
      </c>
      <c r="G1529" s="39">
        <v>14.564007421150277</v>
      </c>
      <c r="H1529" s="39">
        <v>69.660482374768094</v>
      </c>
      <c r="I1529" s="46">
        <v>117330</v>
      </c>
      <c r="J1529" s="39">
        <v>14.656771799628942</v>
      </c>
      <c r="K1529" s="39">
        <v>69.742115027829314</v>
      </c>
      <c r="L1529" s="46">
        <v>110390</v>
      </c>
      <c r="M1529" s="15">
        <f t="shared" si="141"/>
        <v>-9.2764378478664256E-2</v>
      </c>
      <c r="N1529" s="15">
        <f t="shared" si="141"/>
        <v>-8.163265306122014E-2</v>
      </c>
      <c r="O1529" s="47">
        <f t="shared" si="141"/>
        <v>6940</v>
      </c>
    </row>
    <row r="1530" spans="1:15" x14ac:dyDescent="0.15">
      <c r="B1530" s="24" t="s">
        <v>112</v>
      </c>
      <c r="C1530" s="25"/>
      <c r="D1530" s="38">
        <v>707</v>
      </c>
      <c r="E1530" s="39">
        <v>54.427157001414429</v>
      </c>
      <c r="F1530" s="39">
        <v>7.4061951909476704</v>
      </c>
      <c r="G1530" s="39">
        <v>15.079207920792079</v>
      </c>
      <c r="H1530" s="39">
        <v>66.678925035360677</v>
      </c>
      <c r="I1530" s="46">
        <v>111640</v>
      </c>
      <c r="J1530" s="39">
        <v>15.43988684582744</v>
      </c>
      <c r="K1530" s="39">
        <v>66.752475247524757</v>
      </c>
      <c r="L1530" s="46">
        <v>106360</v>
      </c>
      <c r="M1530" s="15">
        <f t="shared" si="141"/>
        <v>-0.36067892503536036</v>
      </c>
      <c r="N1530" s="15">
        <f t="shared" si="141"/>
        <v>-7.3550212164079198E-2</v>
      </c>
      <c r="O1530" s="47">
        <f t="shared" si="141"/>
        <v>5280</v>
      </c>
    </row>
    <row r="1531" spans="1:15" x14ac:dyDescent="0.15">
      <c r="B1531" s="24" t="s">
        <v>113</v>
      </c>
      <c r="C1531" s="25"/>
      <c r="D1531" s="38">
        <v>402</v>
      </c>
      <c r="E1531" s="39">
        <v>61.96766169154229</v>
      </c>
      <c r="F1531" s="39">
        <v>8.6832835820895529</v>
      </c>
      <c r="G1531" s="39">
        <v>15.514925373134329</v>
      </c>
      <c r="H1531" s="39">
        <v>69.803482587064678</v>
      </c>
      <c r="I1531" s="46">
        <v>112360</v>
      </c>
      <c r="J1531" s="39">
        <v>15.467661691542288</v>
      </c>
      <c r="K1531" s="39">
        <v>68.808457711442784</v>
      </c>
      <c r="L1531" s="46">
        <v>105280</v>
      </c>
      <c r="M1531" s="15">
        <f t="shared" si="141"/>
        <v>4.7263681592040641E-2</v>
      </c>
      <c r="N1531" s="15">
        <f t="shared" si="141"/>
        <v>0.99502487562189401</v>
      </c>
      <c r="O1531" s="47">
        <f t="shared" si="141"/>
        <v>7080</v>
      </c>
    </row>
    <row r="1532" spans="1:15" x14ac:dyDescent="0.15">
      <c r="B1532" s="24" t="s">
        <v>114</v>
      </c>
      <c r="C1532" s="25"/>
      <c r="D1532" s="38">
        <v>974</v>
      </c>
      <c r="E1532" s="39">
        <v>70.747433264887064</v>
      </c>
      <c r="F1532" s="39">
        <v>8.6293326488706388</v>
      </c>
      <c r="G1532" s="39">
        <v>14.53182751540041</v>
      </c>
      <c r="H1532" s="39">
        <v>63.585215605749489</v>
      </c>
      <c r="I1532" s="46">
        <v>97170</v>
      </c>
      <c r="J1532" s="39">
        <v>14.714579055441478</v>
      </c>
      <c r="K1532" s="39">
        <v>64.088295687885008</v>
      </c>
      <c r="L1532" s="46">
        <v>94400</v>
      </c>
      <c r="M1532" s="15">
        <f t="shared" si="141"/>
        <v>-0.18275154004106753</v>
      </c>
      <c r="N1532" s="15">
        <f t="shared" si="141"/>
        <v>-0.50308008213551858</v>
      </c>
      <c r="O1532" s="47">
        <f t="shared" si="141"/>
        <v>2770</v>
      </c>
    </row>
    <row r="1533" spans="1:15" x14ac:dyDescent="0.15">
      <c r="B1533" s="57" t="s">
        <v>175</v>
      </c>
      <c r="C1533" s="29"/>
      <c r="D1533" s="30"/>
      <c r="E1533" s="12" t="s">
        <v>164</v>
      </c>
      <c r="F1533" s="13"/>
      <c r="G1533" s="13"/>
      <c r="H1533" s="13"/>
      <c r="I1533" s="50"/>
      <c r="J1533" s="12" t="s">
        <v>165</v>
      </c>
      <c r="K1533" s="13"/>
      <c r="L1533" s="50"/>
      <c r="M1533" s="12" t="s">
        <v>79</v>
      </c>
      <c r="N1533" s="13"/>
      <c r="O1533" s="14"/>
    </row>
    <row r="1534" spans="1:15" ht="24" x14ac:dyDescent="0.15">
      <c r="A1534" s="22"/>
      <c r="B1534" s="31"/>
      <c r="C1534" s="32"/>
      <c r="D1534" s="33" t="s">
        <v>80</v>
      </c>
      <c r="E1534" s="23" t="s">
        <v>81</v>
      </c>
      <c r="F1534" s="23" t="s">
        <v>82</v>
      </c>
      <c r="G1534" s="23" t="s">
        <v>83</v>
      </c>
      <c r="H1534" s="23" t="s">
        <v>84</v>
      </c>
      <c r="I1534" s="51" t="s">
        <v>85</v>
      </c>
      <c r="J1534" s="23" t="s">
        <v>83</v>
      </c>
      <c r="K1534" s="23" t="s">
        <v>84</v>
      </c>
      <c r="L1534" s="51" t="s">
        <v>85</v>
      </c>
      <c r="M1534" s="23" t="s">
        <v>83</v>
      </c>
      <c r="N1534" s="23" t="s">
        <v>84</v>
      </c>
      <c r="O1534" s="23" t="s">
        <v>85</v>
      </c>
    </row>
    <row r="1535" spans="1:15" x14ac:dyDescent="0.15">
      <c r="B1535" s="24" t="s">
        <v>18</v>
      </c>
      <c r="C1535" s="25"/>
      <c r="D1535" s="38">
        <v>3469</v>
      </c>
      <c r="E1535" s="39">
        <v>56.33957912943211</v>
      </c>
      <c r="F1535" s="39">
        <v>6.9519371576823872</v>
      </c>
      <c r="G1535" s="39">
        <v>14.438743153646584</v>
      </c>
      <c r="H1535" s="39">
        <v>67.004035745171521</v>
      </c>
      <c r="I1535" s="46">
        <v>108560</v>
      </c>
      <c r="J1535" s="39">
        <v>14.710002882675122</v>
      </c>
      <c r="K1535" s="39">
        <v>67.25799942346498</v>
      </c>
      <c r="L1535" s="46">
        <v>104050</v>
      </c>
      <c r="M1535" s="15">
        <f t="shared" ref="M1535:M1542" si="142">G1535-J1535</f>
        <v>-0.27125972902853768</v>
      </c>
      <c r="N1535" s="15">
        <f t="shared" ref="N1535:N1542" si="143">H1535-K1535</f>
        <v>-0.25396367829345934</v>
      </c>
      <c r="O1535" s="47">
        <f t="shared" ref="O1535:O1542" si="144">I1535-L1535</f>
        <v>4510</v>
      </c>
    </row>
    <row r="1536" spans="1:15" x14ac:dyDescent="0.15">
      <c r="B1536" s="24" t="s">
        <v>108</v>
      </c>
      <c r="C1536" s="25"/>
      <c r="D1536" s="38">
        <v>1</v>
      </c>
      <c r="E1536" s="39">
        <v>19</v>
      </c>
      <c r="F1536" s="39">
        <v>1.08</v>
      </c>
      <c r="G1536" s="39">
        <v>15</v>
      </c>
      <c r="H1536" s="39">
        <v>75</v>
      </c>
      <c r="I1536" s="46">
        <v>76640</v>
      </c>
      <c r="J1536" s="39">
        <v>16</v>
      </c>
      <c r="K1536" s="39">
        <v>80</v>
      </c>
      <c r="L1536" s="46">
        <v>92700</v>
      </c>
      <c r="M1536" s="15">
        <f t="shared" si="142"/>
        <v>-1</v>
      </c>
      <c r="N1536" s="15">
        <f t="shared" si="143"/>
        <v>-5</v>
      </c>
      <c r="O1536" s="47">
        <f t="shared" si="144"/>
        <v>-16060</v>
      </c>
    </row>
    <row r="1537" spans="1:15" x14ac:dyDescent="0.15">
      <c r="B1537" s="24" t="s">
        <v>109</v>
      </c>
      <c r="C1537" s="25"/>
      <c r="D1537" s="38">
        <v>111</v>
      </c>
      <c r="E1537" s="39">
        <v>25.117117117117118</v>
      </c>
      <c r="F1537" s="39">
        <v>2.5510810810810818</v>
      </c>
      <c r="G1537" s="39">
        <v>11.036036036036036</v>
      </c>
      <c r="H1537" s="39">
        <v>63.477477477477478</v>
      </c>
      <c r="I1537" s="46">
        <v>110280</v>
      </c>
      <c r="J1537" s="39">
        <v>11.027027027027026</v>
      </c>
      <c r="K1537" s="39">
        <v>60.774774774774777</v>
      </c>
      <c r="L1537" s="46">
        <v>102810</v>
      </c>
      <c r="M1537" s="15">
        <f t="shared" si="142"/>
        <v>9.0090090090093611E-3</v>
      </c>
      <c r="N1537" s="15">
        <f t="shared" si="143"/>
        <v>2.7027027027027017</v>
      </c>
      <c r="O1537" s="47">
        <f t="shared" si="144"/>
        <v>7470</v>
      </c>
    </row>
    <row r="1538" spans="1:15" x14ac:dyDescent="0.15">
      <c r="B1538" s="24" t="s">
        <v>110</v>
      </c>
      <c r="C1538" s="25"/>
      <c r="D1538" s="38">
        <v>304</v>
      </c>
      <c r="E1538" s="39">
        <v>35.059210526315788</v>
      </c>
      <c r="F1538" s="39">
        <v>4.2078947368421042</v>
      </c>
      <c r="G1538" s="39">
        <v>14.753289473684211</v>
      </c>
      <c r="H1538" s="39">
        <v>76.64473684210526</v>
      </c>
      <c r="I1538" s="46">
        <v>135740</v>
      </c>
      <c r="J1538" s="39">
        <v>15.078947368421053</v>
      </c>
      <c r="K1538" s="39">
        <v>75.503289473684205</v>
      </c>
      <c r="L1538" s="46">
        <v>128900</v>
      </c>
      <c r="M1538" s="15">
        <f t="shared" si="142"/>
        <v>-0.32565789473684248</v>
      </c>
      <c r="N1538" s="15">
        <f t="shared" si="143"/>
        <v>1.1414473684210549</v>
      </c>
      <c r="O1538" s="47">
        <f t="shared" si="144"/>
        <v>6840</v>
      </c>
    </row>
    <row r="1539" spans="1:15" x14ac:dyDescent="0.15">
      <c r="B1539" s="24" t="s">
        <v>111</v>
      </c>
      <c r="C1539" s="25"/>
      <c r="D1539" s="38">
        <v>640</v>
      </c>
      <c r="E1539" s="39">
        <v>44.981250000000003</v>
      </c>
      <c r="F1539" s="39">
        <v>4.9836093749999959</v>
      </c>
      <c r="G1539" s="39">
        <v>14.3203125</v>
      </c>
      <c r="H1539" s="39">
        <v>70.256249999999994</v>
      </c>
      <c r="I1539" s="46">
        <v>117330</v>
      </c>
      <c r="J1539" s="39">
        <v>14.5234375</v>
      </c>
      <c r="K1539" s="39">
        <v>70.190624999999997</v>
      </c>
      <c r="L1539" s="46">
        <v>110520</v>
      </c>
      <c r="M1539" s="15">
        <f t="shared" si="142"/>
        <v>-0.203125</v>
      </c>
      <c r="N1539" s="15">
        <f t="shared" si="143"/>
        <v>6.5624999999997158E-2</v>
      </c>
      <c r="O1539" s="47">
        <f t="shared" si="144"/>
        <v>6810</v>
      </c>
    </row>
    <row r="1540" spans="1:15" x14ac:dyDescent="0.15">
      <c r="B1540" s="24" t="s">
        <v>112</v>
      </c>
      <c r="C1540" s="25"/>
      <c r="D1540" s="38">
        <v>811</v>
      </c>
      <c r="E1540" s="39">
        <v>54.379778051787916</v>
      </c>
      <c r="F1540" s="39">
        <v>7.0777805178791704</v>
      </c>
      <c r="G1540" s="39">
        <v>14.765721331689273</v>
      </c>
      <c r="H1540" s="39">
        <v>66.076448828606658</v>
      </c>
      <c r="I1540" s="46">
        <v>106850</v>
      </c>
      <c r="J1540" s="39">
        <v>15.233045622688039</v>
      </c>
      <c r="K1540" s="39">
        <v>66.303329223181251</v>
      </c>
      <c r="L1540" s="46">
        <v>102880</v>
      </c>
      <c r="M1540" s="15">
        <f t="shared" si="142"/>
        <v>-0.46732429099876605</v>
      </c>
      <c r="N1540" s="15">
        <f t="shared" si="143"/>
        <v>-0.22688039457459297</v>
      </c>
      <c r="O1540" s="47">
        <f t="shared" si="144"/>
        <v>3970</v>
      </c>
    </row>
    <row r="1541" spans="1:15" x14ac:dyDescent="0.15">
      <c r="B1541" s="24" t="s">
        <v>113</v>
      </c>
      <c r="C1541" s="25"/>
      <c r="D1541" s="38">
        <v>473</v>
      </c>
      <c r="E1541" s="39">
        <v>61.928118393234669</v>
      </c>
      <c r="F1541" s="39">
        <v>8.3168710359408067</v>
      </c>
      <c r="G1541" s="39">
        <v>15.118393234672304</v>
      </c>
      <c r="H1541" s="39">
        <v>68.678646934460886</v>
      </c>
      <c r="I1541" s="46">
        <v>111200</v>
      </c>
      <c r="J1541" s="39">
        <v>15.167019027484145</v>
      </c>
      <c r="K1541" s="39">
        <v>69.20930232558139</v>
      </c>
      <c r="L1541" s="46">
        <v>103600</v>
      </c>
      <c r="M1541" s="15">
        <f t="shared" si="142"/>
        <v>-4.862579281184054E-2</v>
      </c>
      <c r="N1541" s="15">
        <f t="shared" si="143"/>
        <v>-0.53065539112050431</v>
      </c>
      <c r="O1541" s="47">
        <f t="shared" si="144"/>
        <v>7600</v>
      </c>
    </row>
    <row r="1542" spans="1:15" x14ac:dyDescent="0.15">
      <c r="B1542" s="24" t="s">
        <v>114</v>
      </c>
      <c r="C1542" s="25"/>
      <c r="D1542" s="38">
        <v>1129</v>
      </c>
      <c r="E1542" s="39">
        <v>70.677590788308237</v>
      </c>
      <c r="F1542" s="39">
        <v>8.5822409211691912</v>
      </c>
      <c r="G1542" s="39">
        <v>14.235606731620903</v>
      </c>
      <c r="H1542" s="39">
        <v>62.868910540301151</v>
      </c>
      <c r="I1542" s="46">
        <v>96260</v>
      </c>
      <c r="J1542" s="39">
        <v>14.510186005314438</v>
      </c>
      <c r="K1542" s="39">
        <v>63.869796279893713</v>
      </c>
      <c r="L1542" s="46">
        <v>94860</v>
      </c>
      <c r="M1542" s="15">
        <f t="shared" si="142"/>
        <v>-0.27457927369353463</v>
      </c>
      <c r="N1542" s="15">
        <f t="shared" si="143"/>
        <v>-1.0008857395925617</v>
      </c>
      <c r="O1542" s="47">
        <f t="shared" si="144"/>
        <v>1400</v>
      </c>
    </row>
    <row r="1543" spans="1:15" x14ac:dyDescent="0.15">
      <c r="B1543" s="19" t="s">
        <v>167</v>
      </c>
      <c r="I1543" s="49"/>
      <c r="L1543" s="49"/>
    </row>
    <row r="1544" spans="1:15" x14ac:dyDescent="0.15">
      <c r="D1544" s="41"/>
      <c r="E1544" s="40"/>
      <c r="F1544" s="40"/>
      <c r="G1544" s="40"/>
      <c r="H1544" s="40"/>
      <c r="I1544" s="49"/>
      <c r="J1544" s="40"/>
      <c r="K1544" s="40"/>
      <c r="L1544" s="49"/>
      <c r="M1544" s="40"/>
      <c r="N1544" s="40"/>
      <c r="O1544" s="41"/>
    </row>
    <row r="1545" spans="1:15" ht="10.5" customHeight="1" x14ac:dyDescent="0.15">
      <c r="I1545" s="49"/>
      <c r="L1545" s="49"/>
    </row>
    <row r="1546" spans="1:15" s="4" customFormat="1" ht="15.75" x14ac:dyDescent="0.15">
      <c r="A1546" s="1" t="s">
        <v>115</v>
      </c>
      <c r="B1546" s="2"/>
      <c r="C1546" s="2"/>
      <c r="D1546" s="2"/>
      <c r="E1546" s="2"/>
      <c r="F1546" s="2"/>
      <c r="G1546" s="2"/>
      <c r="H1546" s="2"/>
      <c r="I1546" s="48"/>
      <c r="J1546" s="2"/>
      <c r="K1546" s="2"/>
      <c r="L1546" s="48"/>
    </row>
    <row r="1547" spans="1:15" s="4" customFormat="1" ht="24.75" customHeight="1" x14ac:dyDescent="0.15">
      <c r="A1547" s="73" t="s">
        <v>183</v>
      </c>
      <c r="B1547" s="73"/>
      <c r="C1547" s="73"/>
      <c r="D1547" s="73"/>
      <c r="E1547" s="73"/>
      <c r="F1547" s="73"/>
      <c r="G1547" s="73"/>
      <c r="H1547" s="73"/>
      <c r="I1547" s="73"/>
      <c r="J1547" s="73"/>
      <c r="K1547" s="73"/>
      <c r="L1547" s="73"/>
      <c r="M1547" s="73"/>
      <c r="N1547" s="73"/>
      <c r="O1547" s="73"/>
    </row>
    <row r="1548" spans="1:15" s="4" customFormat="1" ht="7.5" customHeight="1" x14ac:dyDescent="0.15">
      <c r="A1548" s="2"/>
      <c r="B1548" s="11"/>
      <c r="C1548" s="11"/>
      <c r="D1548" s="11"/>
      <c r="E1548" s="11"/>
      <c r="F1548" s="11"/>
      <c r="G1548" s="11"/>
      <c r="H1548" s="11"/>
      <c r="I1548" s="54"/>
      <c r="J1548" s="11"/>
      <c r="K1548" s="11"/>
      <c r="L1548" s="54"/>
    </row>
    <row r="1549" spans="1:15" x14ac:dyDescent="0.15">
      <c r="A1549" s="18" t="s">
        <v>160</v>
      </c>
      <c r="I1549" s="49"/>
      <c r="L1549" s="49"/>
    </row>
    <row r="1550" spans="1:15" x14ac:dyDescent="0.15">
      <c r="B1550" s="57" t="s">
        <v>174</v>
      </c>
      <c r="C1550" s="29"/>
      <c r="D1550" s="30"/>
      <c r="E1550" s="12" t="s">
        <v>173</v>
      </c>
      <c r="F1550" s="13"/>
      <c r="G1550" s="13"/>
      <c r="H1550" s="13"/>
      <c r="I1550" s="14"/>
      <c r="J1550" s="12" t="s">
        <v>165</v>
      </c>
      <c r="K1550" s="13"/>
      <c r="L1550" s="14"/>
      <c r="M1550" s="12" t="s">
        <v>79</v>
      </c>
      <c r="N1550" s="13"/>
      <c r="O1550" s="14"/>
    </row>
    <row r="1551" spans="1:15" ht="24" x14ac:dyDescent="0.15">
      <c r="A1551" s="22"/>
      <c r="B1551" s="31"/>
      <c r="C1551" s="32"/>
      <c r="D1551" s="33" t="s">
        <v>80</v>
      </c>
      <c r="E1551" s="23" t="s">
        <v>81</v>
      </c>
      <c r="F1551" s="23" t="s">
        <v>82</v>
      </c>
      <c r="G1551" s="23" t="s">
        <v>83</v>
      </c>
      <c r="H1551" s="23" t="s">
        <v>84</v>
      </c>
      <c r="I1551" s="23" t="s">
        <v>85</v>
      </c>
      <c r="J1551" s="23" t="s">
        <v>83</v>
      </c>
      <c r="K1551" s="23" t="s">
        <v>84</v>
      </c>
      <c r="L1551" s="23" t="s">
        <v>85</v>
      </c>
      <c r="M1551" s="23" t="s">
        <v>83</v>
      </c>
      <c r="N1551" s="23" t="s">
        <v>84</v>
      </c>
      <c r="O1551" s="23" t="s">
        <v>85</v>
      </c>
    </row>
    <row r="1552" spans="1:15" x14ac:dyDescent="0.15">
      <c r="B1552" s="27" t="s">
        <v>18</v>
      </c>
      <c r="C1552" s="25"/>
      <c r="D1552" s="38">
        <v>10232</v>
      </c>
      <c r="E1552" s="39">
        <v>45.67240031274433</v>
      </c>
      <c r="F1552" s="39">
        <v>9.1010525801410793</v>
      </c>
      <c r="G1552" s="39">
        <v>20.701622361219702</v>
      </c>
      <c r="H1552" s="39">
        <v>163.08326817826426</v>
      </c>
      <c r="I1552" s="46">
        <v>341960</v>
      </c>
      <c r="J1552" s="39">
        <v>21.016907740422205</v>
      </c>
      <c r="K1552" s="39">
        <v>164.97439405785769</v>
      </c>
      <c r="L1552" s="46">
        <v>324530</v>
      </c>
      <c r="M1552" s="15">
        <f t="shared" ref="M1552:O1558" si="145">G1552-J1552</f>
        <v>-0.31528537920250344</v>
      </c>
      <c r="N1552" s="15">
        <f t="shared" si="145"/>
        <v>-1.8911258795934316</v>
      </c>
      <c r="O1552" s="47">
        <f t="shared" si="145"/>
        <v>17430</v>
      </c>
    </row>
    <row r="1553" spans="1:15" x14ac:dyDescent="0.15">
      <c r="B1553" s="27" t="s">
        <v>116</v>
      </c>
      <c r="C1553" s="25"/>
      <c r="D1553" s="38">
        <v>3647</v>
      </c>
      <c r="E1553" s="39">
        <v>45.87661091307924</v>
      </c>
      <c r="F1553" s="39">
        <v>10.375124760077009</v>
      </c>
      <c r="G1553" s="39">
        <v>20.832190841787771</v>
      </c>
      <c r="H1553" s="39">
        <v>164.65972031806965</v>
      </c>
      <c r="I1553" s="46">
        <v>363070</v>
      </c>
      <c r="J1553" s="39">
        <v>21.145873320537429</v>
      </c>
      <c r="K1553" s="39">
        <v>166.5294762818755</v>
      </c>
      <c r="L1553" s="46">
        <v>345770</v>
      </c>
      <c r="M1553" s="15">
        <f t="shared" si="145"/>
        <v>-0.3136824787496586</v>
      </c>
      <c r="N1553" s="15">
        <f t="shared" si="145"/>
        <v>-1.8697559638058578</v>
      </c>
      <c r="O1553" s="47">
        <f t="shared" si="145"/>
        <v>17300</v>
      </c>
    </row>
    <row r="1554" spans="1:15" x14ac:dyDescent="0.15">
      <c r="B1554" s="44"/>
      <c r="C1554" s="24" t="s">
        <v>117</v>
      </c>
      <c r="D1554" s="38">
        <v>2956</v>
      </c>
      <c r="E1554" s="39">
        <v>46.529769959404604</v>
      </c>
      <c r="F1554" s="39">
        <v>10.50007780784866</v>
      </c>
      <c r="G1554" s="39">
        <v>20.888024357239512</v>
      </c>
      <c r="H1554" s="39">
        <v>164.9157645466847</v>
      </c>
      <c r="I1554" s="46">
        <v>358730</v>
      </c>
      <c r="J1554" s="39">
        <v>21.218538565629228</v>
      </c>
      <c r="K1554" s="39">
        <v>167.02503382949934</v>
      </c>
      <c r="L1554" s="46">
        <v>341550</v>
      </c>
      <c r="M1554" s="15">
        <f t="shared" si="145"/>
        <v>-0.33051420838971524</v>
      </c>
      <c r="N1554" s="15">
        <f t="shared" si="145"/>
        <v>-2.1092692828146369</v>
      </c>
      <c r="O1554" s="47">
        <f t="shared" si="145"/>
        <v>17180</v>
      </c>
    </row>
    <row r="1555" spans="1:15" x14ac:dyDescent="0.15">
      <c r="B1555" s="44"/>
      <c r="C1555" s="24" t="s">
        <v>118</v>
      </c>
      <c r="D1555" s="38">
        <v>649</v>
      </c>
      <c r="E1555" s="39">
        <v>42.627118644067799</v>
      </c>
      <c r="F1555" s="39">
        <v>10.889121725731878</v>
      </c>
      <c r="G1555" s="39">
        <v>20.482280431432972</v>
      </c>
      <c r="H1555" s="39">
        <v>163.24807395993835</v>
      </c>
      <c r="I1555" s="46">
        <v>391410</v>
      </c>
      <c r="J1555" s="39">
        <v>20.790446841294298</v>
      </c>
      <c r="K1555" s="39">
        <v>164.70724191063175</v>
      </c>
      <c r="L1555" s="46">
        <v>374250</v>
      </c>
      <c r="M1555" s="15">
        <f t="shared" si="145"/>
        <v>-0.30816640986132526</v>
      </c>
      <c r="N1555" s="15">
        <f t="shared" si="145"/>
        <v>-1.4591679506933986</v>
      </c>
      <c r="O1555" s="47">
        <f t="shared" si="145"/>
        <v>17160</v>
      </c>
    </row>
    <row r="1556" spans="1:15" x14ac:dyDescent="0.15">
      <c r="B1556" s="44"/>
      <c r="C1556" s="24" t="s">
        <v>119</v>
      </c>
      <c r="D1556" s="38">
        <v>307</v>
      </c>
      <c r="E1556" s="39">
        <v>43.837133550488602</v>
      </c>
      <c r="F1556" s="39">
        <v>9.8333876221498233</v>
      </c>
      <c r="G1556" s="39">
        <v>20.351791530944624</v>
      </c>
      <c r="H1556" s="39">
        <v>160.42019543973942</v>
      </c>
      <c r="I1556" s="46">
        <v>373990</v>
      </c>
      <c r="J1556" s="39">
        <v>20.684039087947884</v>
      </c>
      <c r="K1556" s="39">
        <v>161.90879478827361</v>
      </c>
      <c r="L1556" s="46">
        <v>359290</v>
      </c>
      <c r="M1556" s="15">
        <f t="shared" si="145"/>
        <v>-0.33224755700326014</v>
      </c>
      <c r="N1556" s="15">
        <f t="shared" si="145"/>
        <v>-1.4885993485341942</v>
      </c>
      <c r="O1556" s="47">
        <f t="shared" si="145"/>
        <v>14700</v>
      </c>
    </row>
    <row r="1557" spans="1:15" x14ac:dyDescent="0.15">
      <c r="B1557" s="45"/>
      <c r="C1557" s="24" t="s">
        <v>120</v>
      </c>
      <c r="D1557" s="38">
        <v>371</v>
      </c>
      <c r="E1557" s="39">
        <v>46.304582210242586</v>
      </c>
      <c r="F1557" s="39">
        <v>10.403854447439345</v>
      </c>
      <c r="G1557" s="39">
        <v>21.355795148247978</v>
      </c>
      <c r="H1557" s="39">
        <v>172.09433962264151</v>
      </c>
      <c r="I1557" s="46">
        <v>377300</v>
      </c>
      <c r="J1557" s="39">
        <v>21.622641509433961</v>
      </c>
      <c r="K1557" s="39">
        <v>172.68733153638814</v>
      </c>
      <c r="L1557" s="46">
        <v>358800</v>
      </c>
      <c r="M1557" s="15">
        <f t="shared" si="145"/>
        <v>-0.26684636118598348</v>
      </c>
      <c r="N1557" s="15">
        <f t="shared" si="145"/>
        <v>-0.59299191374662996</v>
      </c>
      <c r="O1557" s="47">
        <f t="shared" si="145"/>
        <v>18500</v>
      </c>
    </row>
    <row r="1558" spans="1:15" x14ac:dyDescent="0.15">
      <c r="B1558" s="24" t="s">
        <v>121</v>
      </c>
      <c r="C1558" s="25"/>
      <c r="D1558" s="38">
        <v>6585</v>
      </c>
      <c r="E1558" s="39">
        <v>45.559301442672741</v>
      </c>
      <c r="F1558" s="39">
        <v>8.3954274867124639</v>
      </c>
      <c r="G1558" s="39">
        <v>20.629309035687168</v>
      </c>
      <c r="H1558" s="39">
        <v>162.21017463933183</v>
      </c>
      <c r="I1558" s="46">
        <v>330270</v>
      </c>
      <c r="J1558" s="39">
        <v>20.945482156416098</v>
      </c>
      <c r="K1558" s="39">
        <v>164.11313591495824</v>
      </c>
      <c r="L1558" s="46">
        <v>312770</v>
      </c>
      <c r="M1558" s="15">
        <f t="shared" si="145"/>
        <v>-0.31617312072893</v>
      </c>
      <c r="N1558" s="15">
        <f t="shared" si="145"/>
        <v>-1.90296127562641</v>
      </c>
      <c r="O1558" s="47">
        <f t="shared" si="145"/>
        <v>17500</v>
      </c>
    </row>
    <row r="1559" spans="1:15" x14ac:dyDescent="0.15">
      <c r="B1559" s="57" t="s">
        <v>175</v>
      </c>
      <c r="C1559" s="29"/>
      <c r="D1559" s="30"/>
      <c r="E1559" s="12" t="s">
        <v>164</v>
      </c>
      <c r="F1559" s="13"/>
      <c r="G1559" s="13"/>
      <c r="H1559" s="13"/>
      <c r="I1559" s="50"/>
      <c r="J1559" s="12" t="s">
        <v>165</v>
      </c>
      <c r="K1559" s="13"/>
      <c r="L1559" s="50"/>
      <c r="M1559" s="12" t="s">
        <v>79</v>
      </c>
      <c r="N1559" s="13"/>
      <c r="O1559" s="14"/>
    </row>
    <row r="1560" spans="1:15" ht="24" x14ac:dyDescent="0.15">
      <c r="A1560" s="22"/>
      <c r="B1560" s="31"/>
      <c r="C1560" s="32"/>
      <c r="D1560" s="33" t="s">
        <v>80</v>
      </c>
      <c r="E1560" s="23" t="s">
        <v>81</v>
      </c>
      <c r="F1560" s="23" t="s">
        <v>82</v>
      </c>
      <c r="G1560" s="23" t="s">
        <v>83</v>
      </c>
      <c r="H1560" s="23" t="s">
        <v>84</v>
      </c>
      <c r="I1560" s="51" t="s">
        <v>85</v>
      </c>
      <c r="J1560" s="23" t="s">
        <v>83</v>
      </c>
      <c r="K1560" s="23" t="s">
        <v>84</v>
      </c>
      <c r="L1560" s="51" t="s">
        <v>85</v>
      </c>
      <c r="M1560" s="23" t="s">
        <v>83</v>
      </c>
      <c r="N1560" s="23" t="s">
        <v>84</v>
      </c>
      <c r="O1560" s="23" t="s">
        <v>85</v>
      </c>
    </row>
    <row r="1561" spans="1:15" x14ac:dyDescent="0.15">
      <c r="B1561" s="27" t="s">
        <v>18</v>
      </c>
      <c r="C1561" s="25"/>
      <c r="D1561" s="38">
        <v>10907</v>
      </c>
      <c r="E1561" s="39">
        <v>45.808196571009447</v>
      </c>
      <c r="F1561" s="39">
        <v>8.9877766571929598</v>
      </c>
      <c r="G1561" s="39">
        <v>20.82763362977904</v>
      </c>
      <c r="H1561" s="39">
        <v>164.22710186119005</v>
      </c>
      <c r="I1561" s="46">
        <v>341530</v>
      </c>
      <c r="J1561" s="39">
        <v>20.989639680938847</v>
      </c>
      <c r="K1561" s="39">
        <v>164.94682314110204</v>
      </c>
      <c r="L1561" s="46">
        <v>321990</v>
      </c>
      <c r="M1561" s="15">
        <f t="shared" ref="M1561:M1567" si="146">G1561-J1561</f>
        <v>-0.16200605115980693</v>
      </c>
      <c r="N1561" s="15">
        <f t="shared" ref="N1561:N1567" si="147">H1561-K1561</f>
        <v>-0.71972127991199386</v>
      </c>
      <c r="O1561" s="47">
        <f t="shared" ref="O1561:O1567" si="148">I1561-L1561</f>
        <v>19540</v>
      </c>
    </row>
    <row r="1562" spans="1:15" x14ac:dyDescent="0.15">
      <c r="B1562" s="27" t="s">
        <v>116</v>
      </c>
      <c r="C1562" s="25"/>
      <c r="D1562" s="38">
        <v>3898</v>
      </c>
      <c r="E1562" s="39">
        <v>45.981015905592614</v>
      </c>
      <c r="F1562" s="39">
        <v>10.267314007183414</v>
      </c>
      <c r="G1562" s="39">
        <v>20.987685992816829</v>
      </c>
      <c r="H1562" s="39">
        <v>165.85710620831196</v>
      </c>
      <c r="I1562" s="46">
        <v>362750</v>
      </c>
      <c r="J1562" s="39">
        <v>21.139815289892251</v>
      </c>
      <c r="K1562" s="39">
        <v>166.51462288353002</v>
      </c>
      <c r="L1562" s="46">
        <v>343670</v>
      </c>
      <c r="M1562" s="15">
        <f t="shared" si="146"/>
        <v>-0.15212929707542244</v>
      </c>
      <c r="N1562" s="15">
        <f t="shared" si="147"/>
        <v>-0.65751667521806212</v>
      </c>
      <c r="O1562" s="47">
        <f t="shared" si="148"/>
        <v>19080</v>
      </c>
    </row>
    <row r="1563" spans="1:15" x14ac:dyDescent="0.15">
      <c r="B1563" s="44"/>
      <c r="C1563" s="24" t="s">
        <v>117</v>
      </c>
      <c r="D1563" s="38">
        <v>3144</v>
      </c>
      <c r="E1563" s="39">
        <v>46.56711195928753</v>
      </c>
      <c r="F1563" s="39">
        <v>10.390203562341176</v>
      </c>
      <c r="G1563" s="39">
        <v>21.067748091603054</v>
      </c>
      <c r="H1563" s="39">
        <v>166.38517811704835</v>
      </c>
      <c r="I1563" s="46">
        <v>358710</v>
      </c>
      <c r="J1563" s="39">
        <v>21.216921119592875</v>
      </c>
      <c r="K1563" s="39">
        <v>167.04357506361322</v>
      </c>
      <c r="L1563" s="46">
        <v>339630</v>
      </c>
      <c r="M1563" s="15">
        <f t="shared" si="146"/>
        <v>-0.14917302798982135</v>
      </c>
      <c r="N1563" s="15">
        <f t="shared" si="147"/>
        <v>-0.65839694656486358</v>
      </c>
      <c r="O1563" s="47">
        <f t="shared" si="148"/>
        <v>19080</v>
      </c>
    </row>
    <row r="1564" spans="1:15" x14ac:dyDescent="0.15">
      <c r="B1564" s="44"/>
      <c r="C1564" s="24" t="s">
        <v>118</v>
      </c>
      <c r="D1564" s="38">
        <v>683</v>
      </c>
      <c r="E1564" s="39">
        <v>42.824304538799417</v>
      </c>
      <c r="F1564" s="39">
        <v>10.768111273792073</v>
      </c>
      <c r="G1564" s="39">
        <v>20.584187408491946</v>
      </c>
      <c r="H1564" s="39">
        <v>163.38360175695462</v>
      </c>
      <c r="I1564" s="46">
        <v>390440</v>
      </c>
      <c r="J1564" s="39">
        <v>20.739385065885799</v>
      </c>
      <c r="K1564" s="39">
        <v>164.21083455344069</v>
      </c>
      <c r="L1564" s="46">
        <v>370280</v>
      </c>
      <c r="M1564" s="15">
        <f t="shared" si="146"/>
        <v>-0.1551976573938525</v>
      </c>
      <c r="N1564" s="15">
        <f t="shared" si="147"/>
        <v>-0.82723279648607217</v>
      </c>
      <c r="O1564" s="47">
        <f t="shared" si="148"/>
        <v>20160</v>
      </c>
    </row>
    <row r="1565" spans="1:15" x14ac:dyDescent="0.15">
      <c r="B1565" s="44"/>
      <c r="C1565" s="24" t="s">
        <v>119</v>
      </c>
      <c r="D1565" s="38">
        <v>341</v>
      </c>
      <c r="E1565" s="39">
        <v>43.674486803519059</v>
      </c>
      <c r="F1565" s="39">
        <v>9.4996774193548266</v>
      </c>
      <c r="G1565" s="39">
        <v>20.557184750733139</v>
      </c>
      <c r="H1565" s="39">
        <v>161.27565982404693</v>
      </c>
      <c r="I1565" s="46">
        <v>372180</v>
      </c>
      <c r="J1565" s="39">
        <v>20.609970674486803</v>
      </c>
      <c r="K1565" s="39">
        <v>161.28152492668622</v>
      </c>
      <c r="L1565" s="46">
        <v>355270</v>
      </c>
      <c r="M1565" s="15">
        <f t="shared" si="146"/>
        <v>-5.2785923753663866E-2</v>
      </c>
      <c r="N1565" s="15">
        <f t="shared" si="147"/>
        <v>-5.8651026392908534E-3</v>
      </c>
      <c r="O1565" s="47">
        <f t="shared" si="148"/>
        <v>16910</v>
      </c>
    </row>
    <row r="1566" spans="1:15" x14ac:dyDescent="0.15">
      <c r="B1566" s="45"/>
      <c r="C1566" s="24" t="s">
        <v>120</v>
      </c>
      <c r="D1566" s="38">
        <v>393</v>
      </c>
      <c r="E1566" s="39">
        <v>46.977099236641223</v>
      </c>
      <c r="F1566" s="39">
        <v>10.340661577608135</v>
      </c>
      <c r="G1566" s="39">
        <v>21.386768447837149</v>
      </c>
      <c r="H1566" s="39">
        <v>173.08651399491094</v>
      </c>
      <c r="I1566" s="46">
        <v>378310</v>
      </c>
      <c r="J1566" s="39">
        <v>21.707379134860052</v>
      </c>
      <c r="K1566" s="39">
        <v>173.45292620865141</v>
      </c>
      <c r="L1566" s="46">
        <v>357790</v>
      </c>
      <c r="M1566" s="15">
        <f t="shared" si="146"/>
        <v>-0.32061068702290285</v>
      </c>
      <c r="N1566" s="15">
        <f t="shared" si="147"/>
        <v>-0.3664122137404604</v>
      </c>
      <c r="O1566" s="47">
        <f t="shared" si="148"/>
        <v>20520</v>
      </c>
    </row>
    <row r="1567" spans="1:15" x14ac:dyDescent="0.15">
      <c r="B1567" s="24" t="s">
        <v>121</v>
      </c>
      <c r="C1567" s="25"/>
      <c r="D1567" s="38">
        <v>7009</v>
      </c>
      <c r="E1567" s="39">
        <v>45.712084462833502</v>
      </c>
      <c r="F1567" s="39">
        <v>8.2761720644887564</v>
      </c>
      <c r="G1567" s="39">
        <v>20.73862177200742</v>
      </c>
      <c r="H1567" s="39">
        <v>163.32058781566556</v>
      </c>
      <c r="I1567" s="46">
        <v>329720</v>
      </c>
      <c r="J1567" s="39">
        <v>20.906120701954631</v>
      </c>
      <c r="K1567" s="39">
        <v>164.07490369524896</v>
      </c>
      <c r="L1567" s="46">
        <v>309930</v>
      </c>
      <c r="M1567" s="15">
        <f t="shared" si="146"/>
        <v>-0.16749892994721094</v>
      </c>
      <c r="N1567" s="15">
        <f t="shared" si="147"/>
        <v>-0.75431587958340174</v>
      </c>
      <c r="O1567" s="47">
        <f t="shared" si="148"/>
        <v>19790</v>
      </c>
    </row>
    <row r="1568" spans="1:15" x14ac:dyDescent="0.15">
      <c r="B1568" s="19" t="s">
        <v>167</v>
      </c>
      <c r="I1568" s="49"/>
      <c r="L1568" s="49"/>
    </row>
    <row r="1569" spans="1:15" ht="7.5" customHeight="1" x14ac:dyDescent="0.15">
      <c r="I1569" s="49"/>
      <c r="L1569" s="49"/>
    </row>
    <row r="1570" spans="1:15" x14ac:dyDescent="0.15">
      <c r="A1570" s="18" t="s">
        <v>161</v>
      </c>
      <c r="I1570" s="49"/>
      <c r="L1570" s="49"/>
    </row>
    <row r="1571" spans="1:15" x14ac:dyDescent="0.15">
      <c r="B1571" s="57" t="s">
        <v>174</v>
      </c>
      <c r="C1571" s="29"/>
      <c r="D1571" s="30"/>
      <c r="E1571" s="12" t="s">
        <v>173</v>
      </c>
      <c r="F1571" s="13"/>
      <c r="G1571" s="13"/>
      <c r="H1571" s="13"/>
      <c r="I1571" s="14"/>
      <c r="J1571" s="12" t="s">
        <v>165</v>
      </c>
      <c r="K1571" s="13"/>
      <c r="L1571" s="14"/>
      <c r="M1571" s="12" t="s">
        <v>79</v>
      </c>
      <c r="N1571" s="13"/>
      <c r="O1571" s="14"/>
    </row>
    <row r="1572" spans="1:15" ht="24" x14ac:dyDescent="0.15">
      <c r="A1572" s="22"/>
      <c r="B1572" s="31"/>
      <c r="C1572" s="32"/>
      <c r="D1572" s="33" t="s">
        <v>80</v>
      </c>
      <c r="E1572" s="23" t="s">
        <v>81</v>
      </c>
      <c r="F1572" s="23" t="s">
        <v>82</v>
      </c>
      <c r="G1572" s="23" t="s">
        <v>83</v>
      </c>
      <c r="H1572" s="23" t="s">
        <v>84</v>
      </c>
      <c r="I1572" s="23" t="s">
        <v>85</v>
      </c>
      <c r="J1572" s="23" t="s">
        <v>83</v>
      </c>
      <c r="K1572" s="23" t="s">
        <v>84</v>
      </c>
      <c r="L1572" s="23" t="s">
        <v>85</v>
      </c>
      <c r="M1572" s="23" t="s">
        <v>83</v>
      </c>
      <c r="N1572" s="23" t="s">
        <v>84</v>
      </c>
      <c r="O1572" s="23" t="s">
        <v>85</v>
      </c>
    </row>
    <row r="1573" spans="1:15" x14ac:dyDescent="0.15">
      <c r="B1573" s="27" t="s">
        <v>18</v>
      </c>
      <c r="C1573" s="25"/>
      <c r="D1573" s="38">
        <v>2969</v>
      </c>
      <c r="E1573" s="39">
        <v>56.575951498821155</v>
      </c>
      <c r="F1573" s="39">
        <v>7.1649578982823021</v>
      </c>
      <c r="G1573" s="39">
        <v>14.777366116537555</v>
      </c>
      <c r="H1573" s="39">
        <v>67.570899292691138</v>
      </c>
      <c r="I1573" s="46">
        <v>110610</v>
      </c>
      <c r="J1573" s="39">
        <v>14.938699898955877</v>
      </c>
      <c r="K1573" s="39">
        <v>67.394072078140795</v>
      </c>
      <c r="L1573" s="46">
        <v>105200</v>
      </c>
      <c r="M1573" s="15">
        <f t="shared" ref="M1573:O1579" si="149">G1573-J1573</f>
        <v>-0.16133378241832119</v>
      </c>
      <c r="N1573" s="15">
        <f t="shared" si="149"/>
        <v>0.17682721455034311</v>
      </c>
      <c r="O1573" s="47">
        <f t="shared" si="149"/>
        <v>5410</v>
      </c>
    </row>
    <row r="1574" spans="1:15" x14ac:dyDescent="0.15">
      <c r="B1574" s="27" t="s">
        <v>116</v>
      </c>
      <c r="C1574" s="25"/>
      <c r="D1574" s="38">
        <v>629</v>
      </c>
      <c r="E1574" s="39">
        <v>55.208267090620033</v>
      </c>
      <c r="F1574" s="39">
        <v>8.981732909379966</v>
      </c>
      <c r="G1574" s="39">
        <v>15.279809220985692</v>
      </c>
      <c r="H1574" s="39">
        <v>65.796502384737678</v>
      </c>
      <c r="I1574" s="46">
        <v>128670</v>
      </c>
      <c r="J1574" s="39">
        <v>15.689984101748808</v>
      </c>
      <c r="K1574" s="39">
        <v>66.69952305246423</v>
      </c>
      <c r="L1574" s="46">
        <v>123590</v>
      </c>
      <c r="M1574" s="15">
        <f t="shared" si="149"/>
        <v>-0.41017488076311537</v>
      </c>
      <c r="N1574" s="15">
        <f t="shared" si="149"/>
        <v>-0.9030206677265511</v>
      </c>
      <c r="O1574" s="47">
        <f t="shared" si="149"/>
        <v>5080</v>
      </c>
    </row>
    <row r="1575" spans="1:15" x14ac:dyDescent="0.15">
      <c r="B1575" s="44"/>
      <c r="C1575" s="24" t="s">
        <v>117</v>
      </c>
      <c r="D1575" s="38">
        <v>552</v>
      </c>
      <c r="E1575" s="39">
        <v>55.735507246376812</v>
      </c>
      <c r="F1575" s="39">
        <v>9.2910507246376817</v>
      </c>
      <c r="G1575" s="39">
        <v>15.567028985507246</v>
      </c>
      <c r="H1575" s="39">
        <v>65.074275362318843</v>
      </c>
      <c r="I1575" s="46">
        <v>126490</v>
      </c>
      <c r="J1575" s="39">
        <v>15.913043478260869</v>
      </c>
      <c r="K1575" s="39">
        <v>65.492753623188406</v>
      </c>
      <c r="L1575" s="46">
        <v>120140</v>
      </c>
      <c r="M1575" s="15">
        <f t="shared" si="149"/>
        <v>-0.34601449275362306</v>
      </c>
      <c r="N1575" s="15">
        <f t="shared" si="149"/>
        <v>-0.41847826086956275</v>
      </c>
      <c r="O1575" s="47">
        <f t="shared" si="149"/>
        <v>6350</v>
      </c>
    </row>
    <row r="1576" spans="1:15" x14ac:dyDescent="0.15">
      <c r="B1576" s="44"/>
      <c r="C1576" s="24" t="s">
        <v>118</v>
      </c>
      <c r="D1576" s="38">
        <v>43</v>
      </c>
      <c r="E1576" s="39">
        <v>47.348837209302324</v>
      </c>
      <c r="F1576" s="39">
        <v>7.9267441860465091</v>
      </c>
      <c r="G1576" s="39">
        <v>14.581395348837209</v>
      </c>
      <c r="H1576" s="39">
        <v>82.558139534883722</v>
      </c>
      <c r="I1576" s="46">
        <v>154240</v>
      </c>
      <c r="J1576" s="39">
        <v>14.348837209302326</v>
      </c>
      <c r="K1576" s="39">
        <v>82.186046511627907</v>
      </c>
      <c r="L1576" s="46">
        <v>147040</v>
      </c>
      <c r="M1576" s="15">
        <f t="shared" si="149"/>
        <v>0.23255813953488236</v>
      </c>
      <c r="N1576" s="15">
        <f t="shared" si="149"/>
        <v>0.37209302325581461</v>
      </c>
      <c r="O1576" s="47">
        <f t="shared" si="149"/>
        <v>7200</v>
      </c>
    </row>
    <row r="1577" spans="1:15" x14ac:dyDescent="0.15">
      <c r="B1577" s="44"/>
      <c r="C1577" s="24" t="s">
        <v>119</v>
      </c>
      <c r="D1577" s="38">
        <v>29</v>
      </c>
      <c r="E1577" s="39">
        <v>46.103448275862071</v>
      </c>
      <c r="F1577" s="39">
        <v>8.5168965517241375</v>
      </c>
      <c r="G1577" s="39">
        <v>12.448275862068966</v>
      </c>
      <c r="H1577" s="39">
        <v>75.172413793103445</v>
      </c>
      <c r="I1577" s="46">
        <v>156440</v>
      </c>
      <c r="J1577" s="39">
        <v>12.96551724137931</v>
      </c>
      <c r="K1577" s="39">
        <v>79</v>
      </c>
      <c r="L1577" s="46">
        <v>164090</v>
      </c>
      <c r="M1577" s="15">
        <f t="shared" si="149"/>
        <v>-0.51724137931034342</v>
      </c>
      <c r="N1577" s="15">
        <f t="shared" si="149"/>
        <v>-3.8275862068965552</v>
      </c>
      <c r="O1577" s="47">
        <f t="shared" si="149"/>
        <v>-7650</v>
      </c>
    </row>
    <row r="1578" spans="1:15" x14ac:dyDescent="0.15">
      <c r="B1578" s="45"/>
      <c r="C1578" s="24" t="s">
        <v>145</v>
      </c>
      <c r="D1578" s="38">
        <v>56</v>
      </c>
      <c r="E1578" s="39">
        <v>58.107142857142854</v>
      </c>
      <c r="F1578" s="39">
        <v>9.1917857142857144</v>
      </c>
      <c r="G1578" s="39">
        <v>14.696428571428571</v>
      </c>
      <c r="H1578" s="39">
        <v>67.660714285714292</v>
      </c>
      <c r="I1578" s="46">
        <v>145580</v>
      </c>
      <c r="J1578" s="39">
        <v>15.928571428571429</v>
      </c>
      <c r="K1578" s="39">
        <v>72.857142857142861</v>
      </c>
      <c r="L1578" s="46">
        <v>144020</v>
      </c>
      <c r="M1578" s="15">
        <f t="shared" si="149"/>
        <v>-1.2321428571428577</v>
      </c>
      <c r="N1578" s="15">
        <f t="shared" si="149"/>
        <v>-5.1964285714285694</v>
      </c>
      <c r="O1578" s="47">
        <f t="shared" si="149"/>
        <v>1560</v>
      </c>
    </row>
    <row r="1579" spans="1:15" x14ac:dyDescent="0.15">
      <c r="B1579" s="24" t="s">
        <v>121</v>
      </c>
      <c r="C1579" s="25"/>
      <c r="D1579" s="38">
        <v>2340</v>
      </c>
      <c r="E1579" s="39">
        <v>56.94358974358974</v>
      </c>
      <c r="F1579" s="39">
        <v>6.6766025641025966</v>
      </c>
      <c r="G1579" s="39">
        <v>14.642307692307693</v>
      </c>
      <c r="H1579" s="39">
        <v>68.047863247863248</v>
      </c>
      <c r="I1579" s="46">
        <v>105760</v>
      </c>
      <c r="J1579" s="39">
        <v>14.736752136752136</v>
      </c>
      <c r="K1579" s="39">
        <v>67.580769230769235</v>
      </c>
      <c r="L1579" s="46">
        <v>100250</v>
      </c>
      <c r="M1579" s="15">
        <f t="shared" si="149"/>
        <v>-9.4444444444443221E-2</v>
      </c>
      <c r="N1579" s="15">
        <f t="shared" si="149"/>
        <v>0.46709401709401277</v>
      </c>
      <c r="O1579" s="47">
        <f t="shared" si="149"/>
        <v>5510</v>
      </c>
    </row>
    <row r="1580" spans="1:15" x14ac:dyDescent="0.15">
      <c r="B1580" s="57" t="s">
        <v>175</v>
      </c>
      <c r="C1580" s="29"/>
      <c r="D1580" s="30"/>
      <c r="E1580" s="12" t="s">
        <v>164</v>
      </c>
      <c r="F1580" s="13"/>
      <c r="G1580" s="13"/>
      <c r="H1580" s="13"/>
      <c r="I1580" s="50"/>
      <c r="J1580" s="12" t="s">
        <v>165</v>
      </c>
      <c r="K1580" s="13"/>
      <c r="L1580" s="50"/>
      <c r="M1580" s="12" t="s">
        <v>79</v>
      </c>
      <c r="N1580" s="13"/>
      <c r="O1580" s="14"/>
    </row>
    <row r="1581" spans="1:15" ht="24" x14ac:dyDescent="0.15">
      <c r="A1581" s="22"/>
      <c r="B1581" s="31"/>
      <c r="C1581" s="32"/>
      <c r="D1581" s="33" t="s">
        <v>80</v>
      </c>
      <c r="E1581" s="23" t="s">
        <v>81</v>
      </c>
      <c r="F1581" s="23" t="s">
        <v>82</v>
      </c>
      <c r="G1581" s="23" t="s">
        <v>83</v>
      </c>
      <c r="H1581" s="23" t="s">
        <v>84</v>
      </c>
      <c r="I1581" s="51" t="s">
        <v>85</v>
      </c>
      <c r="J1581" s="23" t="s">
        <v>83</v>
      </c>
      <c r="K1581" s="23" t="s">
        <v>84</v>
      </c>
      <c r="L1581" s="51" t="s">
        <v>85</v>
      </c>
      <c r="M1581" s="23" t="s">
        <v>83</v>
      </c>
      <c r="N1581" s="23" t="s">
        <v>84</v>
      </c>
      <c r="O1581" s="23" t="s">
        <v>85</v>
      </c>
    </row>
    <row r="1582" spans="1:15" x14ac:dyDescent="0.15">
      <c r="B1582" s="27" t="s">
        <v>18</v>
      </c>
      <c r="C1582" s="25"/>
      <c r="D1582" s="38">
        <v>3469</v>
      </c>
      <c r="E1582" s="39">
        <v>56.33957912943211</v>
      </c>
      <c r="F1582" s="39">
        <v>6.9519371576823872</v>
      </c>
      <c r="G1582" s="39">
        <v>14.438743153646584</v>
      </c>
      <c r="H1582" s="39">
        <v>67.004035745171521</v>
      </c>
      <c r="I1582" s="46">
        <v>108560</v>
      </c>
      <c r="J1582" s="39">
        <v>14.710002882675122</v>
      </c>
      <c r="K1582" s="39">
        <v>67.25799942346498</v>
      </c>
      <c r="L1582" s="46">
        <v>104050</v>
      </c>
      <c r="M1582" s="15">
        <f t="shared" ref="M1582:M1588" si="150">G1582-J1582</f>
        <v>-0.27125972902853768</v>
      </c>
      <c r="N1582" s="15">
        <f t="shared" ref="N1582:N1588" si="151">H1582-K1582</f>
        <v>-0.25396367829345934</v>
      </c>
      <c r="O1582" s="47">
        <f t="shared" ref="O1582:O1588" si="152">I1582-L1582</f>
        <v>4510</v>
      </c>
    </row>
    <row r="1583" spans="1:15" x14ac:dyDescent="0.15">
      <c r="B1583" s="27" t="s">
        <v>116</v>
      </c>
      <c r="C1583" s="25"/>
      <c r="D1583" s="38">
        <v>723</v>
      </c>
      <c r="E1583" s="39">
        <v>55.141078838174273</v>
      </c>
      <c r="F1583" s="39">
        <v>8.6973305670816075</v>
      </c>
      <c r="G1583" s="39">
        <v>15.08298755186722</v>
      </c>
      <c r="H1583" s="39">
        <v>65.103734439834028</v>
      </c>
      <c r="I1583" s="46">
        <v>126780</v>
      </c>
      <c r="J1583" s="39">
        <v>15.424619640387276</v>
      </c>
      <c r="K1583" s="39">
        <v>66.495159059474418</v>
      </c>
      <c r="L1583" s="46">
        <v>122590</v>
      </c>
      <c r="M1583" s="15">
        <f t="shared" si="150"/>
        <v>-0.34163208852005589</v>
      </c>
      <c r="N1583" s="15">
        <f t="shared" si="151"/>
        <v>-1.3914246196403894</v>
      </c>
      <c r="O1583" s="47">
        <f t="shared" si="152"/>
        <v>4190</v>
      </c>
    </row>
    <row r="1584" spans="1:15" x14ac:dyDescent="0.15">
      <c r="B1584" s="44"/>
      <c r="C1584" s="24" t="s">
        <v>117</v>
      </c>
      <c r="D1584" s="38">
        <v>624</v>
      </c>
      <c r="E1584" s="39">
        <v>55.857371794871796</v>
      </c>
      <c r="F1584" s="39">
        <v>9.0483653846153871</v>
      </c>
      <c r="G1584" s="39">
        <v>15.336538461538462</v>
      </c>
      <c r="H1584" s="39">
        <v>63.589743589743591</v>
      </c>
      <c r="I1584" s="46">
        <v>122240</v>
      </c>
      <c r="J1584" s="39">
        <v>15.641025641025641</v>
      </c>
      <c r="K1584" s="39">
        <v>64.730769230769226</v>
      </c>
      <c r="L1584" s="46">
        <v>117330</v>
      </c>
      <c r="M1584" s="15">
        <f t="shared" si="150"/>
        <v>-0.30448717948717885</v>
      </c>
      <c r="N1584" s="15">
        <f t="shared" si="151"/>
        <v>-1.1410256410256352</v>
      </c>
      <c r="O1584" s="47">
        <f t="shared" si="152"/>
        <v>4910</v>
      </c>
    </row>
    <row r="1585" spans="1:15" x14ac:dyDescent="0.15">
      <c r="B1585" s="44"/>
      <c r="C1585" s="24" t="s">
        <v>118</v>
      </c>
      <c r="D1585" s="38">
        <v>56</v>
      </c>
      <c r="E1585" s="39">
        <v>45.410714285714285</v>
      </c>
      <c r="F1585" s="39">
        <v>7.1862499999999994</v>
      </c>
      <c r="G1585" s="39">
        <v>14.392857142857142</v>
      </c>
      <c r="H1585" s="39">
        <v>86.482142857142861</v>
      </c>
      <c r="I1585" s="46">
        <v>180760</v>
      </c>
      <c r="J1585" s="39">
        <v>14.071428571428571</v>
      </c>
      <c r="K1585" s="39">
        <v>85.035714285714292</v>
      </c>
      <c r="L1585" s="46">
        <v>171100</v>
      </c>
      <c r="M1585" s="15">
        <f t="shared" si="150"/>
        <v>0.32142857142857117</v>
      </c>
      <c r="N1585" s="15">
        <f t="shared" si="151"/>
        <v>1.4464285714285694</v>
      </c>
      <c r="O1585" s="47">
        <f t="shared" si="152"/>
        <v>9660</v>
      </c>
    </row>
    <row r="1586" spans="1:15" x14ac:dyDescent="0.15">
      <c r="B1586" s="44"/>
      <c r="C1586" s="24" t="s">
        <v>119</v>
      </c>
      <c r="D1586" s="38">
        <v>34</v>
      </c>
      <c r="E1586" s="39">
        <v>45.352941176470587</v>
      </c>
      <c r="F1586" s="39">
        <v>7.0049999999999999</v>
      </c>
      <c r="G1586" s="39">
        <v>11.970588235294118</v>
      </c>
      <c r="H1586" s="39">
        <v>75.588235294117652</v>
      </c>
      <c r="I1586" s="46">
        <v>148540</v>
      </c>
      <c r="J1586" s="39">
        <v>12.323529411764707</v>
      </c>
      <c r="K1586" s="39">
        <v>77</v>
      </c>
      <c r="L1586" s="46">
        <v>156570</v>
      </c>
      <c r="M1586" s="15">
        <f t="shared" si="150"/>
        <v>-0.35294117647058876</v>
      </c>
      <c r="N1586" s="15">
        <f t="shared" si="151"/>
        <v>-1.4117647058823479</v>
      </c>
      <c r="O1586" s="47">
        <f t="shared" si="152"/>
        <v>-8030</v>
      </c>
    </row>
    <row r="1587" spans="1:15" x14ac:dyDescent="0.15">
      <c r="B1587" s="45"/>
      <c r="C1587" s="24" t="s">
        <v>145</v>
      </c>
      <c r="D1587" s="38">
        <v>75</v>
      </c>
      <c r="E1587" s="39">
        <v>57.64</v>
      </c>
      <c r="F1587" s="39">
        <v>9.494533333333333</v>
      </c>
      <c r="G1587" s="39">
        <v>14.786666666666667</v>
      </c>
      <c r="H1587" s="39">
        <v>69.959999999999994</v>
      </c>
      <c r="I1587" s="46">
        <v>149280</v>
      </c>
      <c r="J1587" s="39">
        <v>15.666666666666666</v>
      </c>
      <c r="K1587" s="39">
        <v>73.066666666666663</v>
      </c>
      <c r="L1587" s="46">
        <v>147290</v>
      </c>
      <c r="M1587" s="15">
        <f t="shared" si="150"/>
        <v>-0.87999999999999901</v>
      </c>
      <c r="N1587" s="15">
        <f t="shared" si="151"/>
        <v>-3.1066666666666691</v>
      </c>
      <c r="O1587" s="47">
        <f t="shared" si="152"/>
        <v>1990</v>
      </c>
    </row>
    <row r="1588" spans="1:15" x14ac:dyDescent="0.15">
      <c r="B1588" s="24" t="s">
        <v>121</v>
      </c>
      <c r="C1588" s="25"/>
      <c r="D1588" s="38">
        <v>2746</v>
      </c>
      <c r="E1588" s="39">
        <v>56.655134741442097</v>
      </c>
      <c r="F1588" s="39">
        <v>6.4923889293518249</v>
      </c>
      <c r="G1588" s="39">
        <v>14.26911871813547</v>
      </c>
      <c r="H1588" s="39">
        <v>67.504369992716676</v>
      </c>
      <c r="I1588" s="46">
        <v>103770</v>
      </c>
      <c r="J1588" s="39">
        <v>14.521849963583394</v>
      </c>
      <c r="K1588" s="39">
        <v>67.458849235251279</v>
      </c>
      <c r="L1588" s="46">
        <v>99170</v>
      </c>
      <c r="M1588" s="15">
        <f t="shared" si="150"/>
        <v>-0.25273124544792402</v>
      </c>
      <c r="N1588" s="15">
        <f t="shared" si="151"/>
        <v>4.5520757465396855E-2</v>
      </c>
      <c r="O1588" s="47">
        <f t="shared" si="152"/>
        <v>4600</v>
      </c>
    </row>
    <row r="1589" spans="1:15" x14ac:dyDescent="0.15">
      <c r="B1589" s="19" t="s">
        <v>167</v>
      </c>
      <c r="I1589" s="49"/>
      <c r="L1589" s="49"/>
    </row>
    <row r="1590" spans="1:15" x14ac:dyDescent="0.15">
      <c r="D1590" s="41"/>
      <c r="E1590" s="40"/>
      <c r="F1590" s="40"/>
      <c r="G1590" s="40"/>
      <c r="H1590" s="40"/>
      <c r="I1590" s="49"/>
      <c r="J1590" s="40"/>
      <c r="K1590" s="40"/>
      <c r="L1590" s="49"/>
      <c r="M1590" s="40"/>
      <c r="N1590" s="40"/>
      <c r="O1590" s="41"/>
    </row>
    <row r="1591" spans="1:15" ht="9" customHeight="1" x14ac:dyDescent="0.15">
      <c r="I1591" s="49"/>
      <c r="L1591" s="49"/>
    </row>
    <row r="1592" spans="1:15" s="4" customFormat="1" ht="15.75" x14ac:dyDescent="0.15">
      <c r="A1592" s="8" t="s">
        <v>122</v>
      </c>
      <c r="B1592" s="2"/>
      <c r="C1592" s="2"/>
      <c r="D1592" s="2"/>
      <c r="E1592" s="2"/>
      <c r="F1592" s="2"/>
      <c r="G1592" s="2"/>
      <c r="H1592" s="2"/>
      <c r="I1592" s="48"/>
      <c r="J1592" s="2"/>
      <c r="K1592" s="2"/>
      <c r="L1592" s="48"/>
    </row>
    <row r="1593" spans="1:15" s="4" customFormat="1" ht="30" customHeight="1" x14ac:dyDescent="0.15">
      <c r="A1593" s="73" t="s">
        <v>184</v>
      </c>
      <c r="B1593" s="73"/>
      <c r="C1593" s="73"/>
      <c r="D1593" s="73"/>
      <c r="E1593" s="73"/>
      <c r="F1593" s="73"/>
      <c r="G1593" s="73"/>
      <c r="H1593" s="73"/>
      <c r="I1593" s="73"/>
      <c r="J1593" s="73"/>
      <c r="K1593" s="73"/>
      <c r="L1593" s="73"/>
      <c r="M1593" s="73"/>
      <c r="N1593" s="73"/>
      <c r="O1593" s="73"/>
    </row>
    <row r="1594" spans="1:15" s="4" customFormat="1" ht="7.5" customHeight="1" x14ac:dyDescent="0.15">
      <c r="A1594" s="2"/>
      <c r="B1594" s="11"/>
      <c r="C1594" s="11"/>
      <c r="D1594" s="11"/>
      <c r="E1594" s="11"/>
      <c r="F1594" s="11"/>
      <c r="G1594" s="11"/>
      <c r="H1594" s="11"/>
      <c r="I1594" s="54"/>
      <c r="J1594" s="11"/>
      <c r="K1594" s="11"/>
      <c r="L1594" s="54"/>
    </row>
    <row r="1595" spans="1:15" x14ac:dyDescent="0.15">
      <c r="A1595" s="18" t="s">
        <v>162</v>
      </c>
      <c r="I1595" s="49"/>
      <c r="L1595" s="49"/>
    </row>
    <row r="1596" spans="1:15" x14ac:dyDescent="0.15">
      <c r="B1596" s="57" t="s">
        <v>174</v>
      </c>
      <c r="C1596" s="29"/>
      <c r="D1596" s="30"/>
      <c r="E1596" s="12" t="s">
        <v>173</v>
      </c>
      <c r="F1596" s="13"/>
      <c r="G1596" s="13"/>
      <c r="H1596" s="13"/>
      <c r="I1596" s="14"/>
      <c r="J1596" s="12" t="s">
        <v>165</v>
      </c>
      <c r="K1596" s="13"/>
      <c r="L1596" s="14"/>
      <c r="M1596" s="12" t="s">
        <v>79</v>
      </c>
      <c r="N1596" s="13"/>
      <c r="O1596" s="14"/>
    </row>
    <row r="1597" spans="1:15" ht="24" x14ac:dyDescent="0.15">
      <c r="A1597" s="22"/>
      <c r="B1597" s="31"/>
      <c r="C1597" s="32"/>
      <c r="D1597" s="33" t="s">
        <v>80</v>
      </c>
      <c r="E1597" s="23" t="s">
        <v>81</v>
      </c>
      <c r="F1597" s="23" t="s">
        <v>82</v>
      </c>
      <c r="G1597" s="23" t="s">
        <v>83</v>
      </c>
      <c r="H1597" s="23" t="s">
        <v>84</v>
      </c>
      <c r="I1597" s="23" t="s">
        <v>85</v>
      </c>
      <c r="J1597" s="23" t="s">
        <v>83</v>
      </c>
      <c r="K1597" s="23" t="s">
        <v>84</v>
      </c>
      <c r="L1597" s="23" t="s">
        <v>85</v>
      </c>
      <c r="M1597" s="23" t="s">
        <v>83</v>
      </c>
      <c r="N1597" s="23" t="s">
        <v>84</v>
      </c>
      <c r="O1597" s="23" t="s">
        <v>85</v>
      </c>
    </row>
    <row r="1598" spans="1:15" x14ac:dyDescent="0.15">
      <c r="B1598" s="24" t="s">
        <v>18</v>
      </c>
      <c r="C1598" s="25"/>
      <c r="D1598" s="38">
        <v>10232</v>
      </c>
      <c r="E1598" s="39">
        <v>45.67240031274433</v>
      </c>
      <c r="F1598" s="39">
        <v>9.1010525801410793</v>
      </c>
      <c r="G1598" s="39">
        <v>20.701622361219702</v>
      </c>
      <c r="H1598" s="39">
        <v>163.08326817826426</v>
      </c>
      <c r="I1598" s="46">
        <v>341960</v>
      </c>
      <c r="J1598" s="39">
        <v>21.016907740422205</v>
      </c>
      <c r="K1598" s="39">
        <v>164.97439405785769</v>
      </c>
      <c r="L1598" s="46">
        <v>324530</v>
      </c>
      <c r="M1598" s="15">
        <f t="shared" ref="M1598:O1620" si="153">G1598-J1598</f>
        <v>-0.31528537920250344</v>
      </c>
      <c r="N1598" s="15">
        <f t="shared" si="153"/>
        <v>-1.8911258795934316</v>
      </c>
      <c r="O1598" s="47">
        <f t="shared" si="153"/>
        <v>17430</v>
      </c>
    </row>
    <row r="1599" spans="1:15" x14ac:dyDescent="0.15">
      <c r="B1599" s="24" t="s">
        <v>123</v>
      </c>
      <c r="C1599" s="25"/>
      <c r="D1599" s="38">
        <v>1150</v>
      </c>
      <c r="E1599" s="39">
        <v>40.416521739130438</v>
      </c>
      <c r="F1599" s="39">
        <v>1.0625043478260912</v>
      </c>
      <c r="G1599" s="39">
        <v>20.686086956521738</v>
      </c>
      <c r="H1599" s="39">
        <v>163.81130434782608</v>
      </c>
      <c r="I1599" s="46">
        <v>286370</v>
      </c>
      <c r="J1599" s="39">
        <v>21.01217391304348</v>
      </c>
      <c r="K1599" s="39">
        <v>165.54956521739129</v>
      </c>
      <c r="L1599" s="46">
        <v>251070</v>
      </c>
      <c r="M1599" s="15">
        <f t="shared" si="153"/>
        <v>-0.32608695652174191</v>
      </c>
      <c r="N1599" s="15">
        <f t="shared" si="153"/>
        <v>-1.7382608695652095</v>
      </c>
      <c r="O1599" s="47">
        <f t="shared" si="153"/>
        <v>35300</v>
      </c>
    </row>
    <row r="1600" spans="1:15" x14ac:dyDescent="0.15">
      <c r="B1600" s="24" t="s">
        <v>124</v>
      </c>
      <c r="C1600" s="25"/>
      <c r="D1600" s="38">
        <v>943</v>
      </c>
      <c r="E1600" s="39">
        <v>41.484623541887593</v>
      </c>
      <c r="F1600" s="39">
        <v>2.0631813361611497</v>
      </c>
      <c r="G1600" s="39">
        <v>20.625662778366912</v>
      </c>
      <c r="H1600" s="39">
        <v>162.72428419936372</v>
      </c>
      <c r="I1600" s="46">
        <v>298930</v>
      </c>
      <c r="J1600" s="39">
        <v>20.988335100742312</v>
      </c>
      <c r="K1600" s="39">
        <v>164.93849416755037</v>
      </c>
      <c r="L1600" s="46">
        <v>279470</v>
      </c>
      <c r="M1600" s="15">
        <f t="shared" si="153"/>
        <v>-0.36267232237539915</v>
      </c>
      <c r="N1600" s="15">
        <f t="shared" si="153"/>
        <v>-2.2142099681866512</v>
      </c>
      <c r="O1600" s="47">
        <f t="shared" si="153"/>
        <v>19460</v>
      </c>
    </row>
    <row r="1601" spans="2:15" x14ac:dyDescent="0.15">
      <c r="B1601" s="24" t="s">
        <v>125</v>
      </c>
      <c r="C1601" s="25"/>
      <c r="D1601" s="38">
        <v>864</v>
      </c>
      <c r="E1601" s="39">
        <v>42.988425925925924</v>
      </c>
      <c r="F1601" s="39">
        <v>3.0622916666666362</v>
      </c>
      <c r="G1601" s="39">
        <v>20.684027777777779</v>
      </c>
      <c r="H1601" s="39">
        <v>163.48611111111111</v>
      </c>
      <c r="I1601" s="46">
        <v>308390</v>
      </c>
      <c r="J1601" s="39">
        <v>20.993055555555557</v>
      </c>
      <c r="K1601" s="39">
        <v>165.33796296296296</v>
      </c>
      <c r="L1601" s="46">
        <v>291310</v>
      </c>
      <c r="M1601" s="15">
        <f t="shared" si="153"/>
        <v>-0.30902777777777857</v>
      </c>
      <c r="N1601" s="15">
        <f t="shared" si="153"/>
        <v>-1.8518518518518476</v>
      </c>
      <c r="O1601" s="47">
        <f t="shared" si="153"/>
        <v>17080</v>
      </c>
    </row>
    <row r="1602" spans="2:15" x14ac:dyDescent="0.15">
      <c r="B1602" s="24" t="s">
        <v>126</v>
      </c>
      <c r="C1602" s="25"/>
      <c r="D1602" s="38">
        <v>787</v>
      </c>
      <c r="E1602" s="39">
        <v>43.53494282083863</v>
      </c>
      <c r="F1602" s="39">
        <v>4.060914866581923</v>
      </c>
      <c r="G1602" s="39">
        <v>20.739517153748412</v>
      </c>
      <c r="H1602" s="39">
        <v>162.3710292249047</v>
      </c>
      <c r="I1602" s="46">
        <v>305510</v>
      </c>
      <c r="J1602" s="39">
        <v>21.083862770012708</v>
      </c>
      <c r="K1602" s="39">
        <v>164.66073697585767</v>
      </c>
      <c r="L1602" s="46">
        <v>289790</v>
      </c>
      <c r="M1602" s="15">
        <f t="shared" si="153"/>
        <v>-0.34434561626429527</v>
      </c>
      <c r="N1602" s="15">
        <f t="shared" si="153"/>
        <v>-2.2897077509529709</v>
      </c>
      <c r="O1602" s="47">
        <f t="shared" si="153"/>
        <v>15720</v>
      </c>
    </row>
    <row r="1603" spans="2:15" x14ac:dyDescent="0.15">
      <c r="B1603" s="24" t="s">
        <v>127</v>
      </c>
      <c r="C1603" s="25"/>
      <c r="D1603" s="38">
        <v>658</v>
      </c>
      <c r="E1603" s="39">
        <v>44.68844984802432</v>
      </c>
      <c r="F1603" s="39">
        <v>5.0629939209726125</v>
      </c>
      <c r="G1603" s="39">
        <v>20.740121580547111</v>
      </c>
      <c r="H1603" s="39">
        <v>163.51367781155014</v>
      </c>
      <c r="I1603" s="46">
        <v>312940</v>
      </c>
      <c r="J1603" s="39">
        <v>21.060790273556233</v>
      </c>
      <c r="K1603" s="39">
        <v>165.15197568389058</v>
      </c>
      <c r="L1603" s="46">
        <v>297800</v>
      </c>
      <c r="M1603" s="15">
        <f t="shared" si="153"/>
        <v>-0.3206686930091216</v>
      </c>
      <c r="N1603" s="15">
        <f t="shared" si="153"/>
        <v>-1.6382978723404449</v>
      </c>
      <c r="O1603" s="47">
        <f t="shared" si="153"/>
        <v>15140</v>
      </c>
    </row>
    <row r="1604" spans="2:15" x14ac:dyDescent="0.15">
      <c r="B1604" s="24" t="s">
        <v>128</v>
      </c>
      <c r="C1604" s="25"/>
      <c r="D1604" s="38">
        <v>618</v>
      </c>
      <c r="E1604" s="39">
        <v>45.043689320388353</v>
      </c>
      <c r="F1604" s="39">
        <v>6.0653236245954432</v>
      </c>
      <c r="G1604" s="39">
        <v>20.762135922330096</v>
      </c>
      <c r="H1604" s="39">
        <v>163.68284789644014</v>
      </c>
      <c r="I1604" s="46">
        <v>328530</v>
      </c>
      <c r="J1604" s="39">
        <v>21.064724919093852</v>
      </c>
      <c r="K1604" s="39">
        <v>165.65533980582524</v>
      </c>
      <c r="L1604" s="46">
        <v>313320</v>
      </c>
      <c r="M1604" s="15">
        <f t="shared" si="153"/>
        <v>-0.30258899676375606</v>
      </c>
      <c r="N1604" s="15">
        <f t="shared" si="153"/>
        <v>-1.9724919093850986</v>
      </c>
      <c r="O1604" s="47">
        <f t="shared" si="153"/>
        <v>15210</v>
      </c>
    </row>
    <row r="1605" spans="2:15" x14ac:dyDescent="0.15">
      <c r="B1605" s="24" t="s">
        <v>129</v>
      </c>
      <c r="C1605" s="25"/>
      <c r="D1605" s="38">
        <v>549</v>
      </c>
      <c r="E1605" s="39">
        <v>44.748633879781423</v>
      </c>
      <c r="F1605" s="39">
        <v>7.0636247723132666</v>
      </c>
      <c r="G1605" s="39">
        <v>20.854280510018214</v>
      </c>
      <c r="H1605" s="39">
        <v>164.35336976320582</v>
      </c>
      <c r="I1605" s="46">
        <v>328350</v>
      </c>
      <c r="J1605" s="39">
        <v>20.998178506375229</v>
      </c>
      <c r="K1605" s="39">
        <v>165.38433515482697</v>
      </c>
      <c r="L1605" s="46">
        <v>313100</v>
      </c>
      <c r="M1605" s="15">
        <f t="shared" si="153"/>
        <v>-0.1438979963570155</v>
      </c>
      <c r="N1605" s="15">
        <f t="shared" si="153"/>
        <v>-1.0309653916211516</v>
      </c>
      <c r="O1605" s="47">
        <f t="shared" si="153"/>
        <v>15250</v>
      </c>
    </row>
    <row r="1606" spans="2:15" x14ac:dyDescent="0.15">
      <c r="B1606" s="24" t="s">
        <v>130</v>
      </c>
      <c r="C1606" s="25"/>
      <c r="D1606" s="38">
        <v>487</v>
      </c>
      <c r="E1606" s="39">
        <v>44.464065708418893</v>
      </c>
      <c r="F1606" s="39">
        <v>8.0645995893223468</v>
      </c>
      <c r="G1606" s="39">
        <v>20.714579055441479</v>
      </c>
      <c r="H1606" s="39">
        <v>163.45585215605749</v>
      </c>
      <c r="I1606" s="46">
        <v>342140</v>
      </c>
      <c r="J1606" s="39">
        <v>20.946611909650922</v>
      </c>
      <c r="K1606" s="39">
        <v>165.29158110882958</v>
      </c>
      <c r="L1606" s="46">
        <v>325900</v>
      </c>
      <c r="M1606" s="15">
        <f t="shared" si="153"/>
        <v>-0.23203285420944297</v>
      </c>
      <c r="N1606" s="15">
        <f t="shared" si="153"/>
        <v>-1.8357289527720866</v>
      </c>
      <c r="O1606" s="47">
        <f t="shared" si="153"/>
        <v>16240</v>
      </c>
    </row>
    <row r="1607" spans="2:15" x14ac:dyDescent="0.15">
      <c r="B1607" s="24" t="s">
        <v>131</v>
      </c>
      <c r="C1607" s="25"/>
      <c r="D1607" s="38">
        <v>481</v>
      </c>
      <c r="E1607" s="39">
        <v>46.530145530145532</v>
      </c>
      <c r="F1607" s="39">
        <v>9.0655301455300918</v>
      </c>
      <c r="G1607" s="39">
        <v>20.746361746361746</v>
      </c>
      <c r="H1607" s="39">
        <v>162.77754677754677</v>
      </c>
      <c r="I1607" s="46">
        <v>341470</v>
      </c>
      <c r="J1607" s="39">
        <v>20.96049896049896</v>
      </c>
      <c r="K1607" s="39">
        <v>164.75675675675674</v>
      </c>
      <c r="L1607" s="46">
        <v>326310</v>
      </c>
      <c r="M1607" s="15">
        <f t="shared" si="153"/>
        <v>-0.21413721413721376</v>
      </c>
      <c r="N1607" s="15">
        <f t="shared" si="153"/>
        <v>-1.9792099792099691</v>
      </c>
      <c r="O1607" s="47">
        <f t="shared" si="153"/>
        <v>15160</v>
      </c>
    </row>
    <row r="1608" spans="2:15" x14ac:dyDescent="0.15">
      <c r="B1608" s="24" t="s">
        <v>132</v>
      </c>
      <c r="C1608" s="25"/>
      <c r="D1608" s="38">
        <v>451</v>
      </c>
      <c r="E1608" s="39">
        <v>47.161862527716188</v>
      </c>
      <c r="F1608" s="39">
        <v>10.066740576496633</v>
      </c>
      <c r="G1608" s="39">
        <v>20.671840354767184</v>
      </c>
      <c r="H1608" s="39">
        <v>162.08869179600887</v>
      </c>
      <c r="I1608" s="46">
        <v>357550</v>
      </c>
      <c r="J1608" s="39">
        <v>21.031042128603104</v>
      </c>
      <c r="K1608" s="39">
        <v>164.3968957871397</v>
      </c>
      <c r="L1608" s="46">
        <v>340410</v>
      </c>
      <c r="M1608" s="15">
        <f t="shared" si="153"/>
        <v>-0.35920177383592033</v>
      </c>
      <c r="N1608" s="15">
        <f t="shared" si="153"/>
        <v>-2.3082039911308243</v>
      </c>
      <c r="O1608" s="47">
        <f t="shared" si="153"/>
        <v>17140</v>
      </c>
    </row>
    <row r="1609" spans="2:15" x14ac:dyDescent="0.15">
      <c r="B1609" s="24" t="s">
        <v>133</v>
      </c>
      <c r="C1609" s="25"/>
      <c r="D1609" s="38">
        <v>325</v>
      </c>
      <c r="E1609" s="39">
        <v>47.113846153846154</v>
      </c>
      <c r="F1609" s="39">
        <v>11.062307692307655</v>
      </c>
      <c r="G1609" s="39">
        <v>20.741538461538461</v>
      </c>
      <c r="H1609" s="39">
        <v>163.60307692307691</v>
      </c>
      <c r="I1609" s="46">
        <v>354950</v>
      </c>
      <c r="J1609" s="39">
        <v>20.963076923076922</v>
      </c>
      <c r="K1609" s="39">
        <v>165.03076923076924</v>
      </c>
      <c r="L1609" s="46">
        <v>339070</v>
      </c>
      <c r="M1609" s="15">
        <f t="shared" si="153"/>
        <v>-0.22153846153846146</v>
      </c>
      <c r="N1609" s="15">
        <f t="shared" si="153"/>
        <v>-1.4276923076923254</v>
      </c>
      <c r="O1609" s="47">
        <f t="shared" si="153"/>
        <v>15880</v>
      </c>
    </row>
    <row r="1610" spans="2:15" x14ac:dyDescent="0.15">
      <c r="B1610" s="24" t="s">
        <v>134</v>
      </c>
      <c r="C1610" s="25"/>
      <c r="D1610" s="38">
        <v>298</v>
      </c>
      <c r="E1610" s="39">
        <v>46.996644295302012</v>
      </c>
      <c r="F1610" s="39">
        <v>12.06006711409392</v>
      </c>
      <c r="G1610" s="39">
        <v>20.593959731543624</v>
      </c>
      <c r="H1610" s="39">
        <v>162.19463087248323</v>
      </c>
      <c r="I1610" s="46">
        <v>360880</v>
      </c>
      <c r="J1610" s="39">
        <v>20.976510067114095</v>
      </c>
      <c r="K1610" s="39">
        <v>164.54026845637583</v>
      </c>
      <c r="L1610" s="46">
        <v>349770</v>
      </c>
      <c r="M1610" s="15">
        <f t="shared" si="153"/>
        <v>-0.38255033557047113</v>
      </c>
      <c r="N1610" s="15">
        <f t="shared" si="153"/>
        <v>-2.3456375838925965</v>
      </c>
      <c r="O1610" s="47">
        <f t="shared" si="153"/>
        <v>11110</v>
      </c>
    </row>
    <row r="1611" spans="2:15" x14ac:dyDescent="0.15">
      <c r="B1611" s="24" t="s">
        <v>135</v>
      </c>
      <c r="C1611" s="25"/>
      <c r="D1611" s="38">
        <v>297</v>
      </c>
      <c r="E1611" s="39">
        <v>48.185185185185183</v>
      </c>
      <c r="F1611" s="39">
        <v>13.064141414141371</v>
      </c>
      <c r="G1611" s="39">
        <v>20.932659932659934</v>
      </c>
      <c r="H1611" s="39">
        <v>165.43434343434345</v>
      </c>
      <c r="I1611" s="46">
        <v>372800</v>
      </c>
      <c r="J1611" s="39">
        <v>21.309764309764311</v>
      </c>
      <c r="K1611" s="39">
        <v>167.76094276094275</v>
      </c>
      <c r="L1611" s="46">
        <v>357510</v>
      </c>
      <c r="M1611" s="15">
        <f t="shared" si="153"/>
        <v>-0.37710437710437716</v>
      </c>
      <c r="N1611" s="15">
        <f t="shared" si="153"/>
        <v>-2.3265993265993075</v>
      </c>
      <c r="O1611" s="47">
        <f t="shared" si="153"/>
        <v>15290</v>
      </c>
    </row>
    <row r="1612" spans="2:15" x14ac:dyDescent="0.15">
      <c r="B1612" s="24" t="s">
        <v>136</v>
      </c>
      <c r="C1612" s="25"/>
      <c r="D1612" s="38">
        <v>244</v>
      </c>
      <c r="E1612" s="39">
        <v>48.225409836065573</v>
      </c>
      <c r="F1612" s="39">
        <v>14.06668032786882</v>
      </c>
      <c r="G1612" s="39">
        <v>20.766393442622952</v>
      </c>
      <c r="H1612" s="39">
        <v>162</v>
      </c>
      <c r="I1612" s="46">
        <v>374250</v>
      </c>
      <c r="J1612" s="39">
        <v>21.131147540983605</v>
      </c>
      <c r="K1612" s="39">
        <v>163.39754098360655</v>
      </c>
      <c r="L1612" s="46">
        <v>359660</v>
      </c>
      <c r="M1612" s="15">
        <f t="shared" si="153"/>
        <v>-0.36475409836065253</v>
      </c>
      <c r="N1612" s="15">
        <f t="shared" si="153"/>
        <v>-1.3975409836065467</v>
      </c>
      <c r="O1612" s="47">
        <f t="shared" si="153"/>
        <v>14590</v>
      </c>
    </row>
    <row r="1613" spans="2:15" x14ac:dyDescent="0.15">
      <c r="B1613" s="24" t="s">
        <v>137</v>
      </c>
      <c r="C1613" s="25"/>
      <c r="D1613" s="38">
        <v>217</v>
      </c>
      <c r="E1613" s="39">
        <v>48.769585253456221</v>
      </c>
      <c r="F1613" s="39">
        <v>15.062672811059878</v>
      </c>
      <c r="G1613" s="39">
        <v>20.64516129032258</v>
      </c>
      <c r="H1613" s="39">
        <v>162.76958525345623</v>
      </c>
      <c r="I1613" s="46">
        <v>388330</v>
      </c>
      <c r="J1613" s="39">
        <v>21.078341013824886</v>
      </c>
      <c r="K1613" s="39">
        <v>164.72811059907835</v>
      </c>
      <c r="L1613" s="46">
        <v>371380</v>
      </c>
      <c r="M1613" s="15">
        <f t="shared" si="153"/>
        <v>-0.43317972350230605</v>
      </c>
      <c r="N1613" s="15">
        <f t="shared" si="153"/>
        <v>-1.958525345622121</v>
      </c>
      <c r="O1613" s="47">
        <f t="shared" si="153"/>
        <v>16950</v>
      </c>
    </row>
    <row r="1614" spans="2:15" x14ac:dyDescent="0.15">
      <c r="B1614" s="24" t="s">
        <v>138</v>
      </c>
      <c r="C1614" s="25"/>
      <c r="D1614" s="38">
        <v>212</v>
      </c>
      <c r="E1614" s="39">
        <v>49.245283018867923</v>
      </c>
      <c r="F1614" s="39">
        <v>16.064339622641484</v>
      </c>
      <c r="G1614" s="39">
        <v>20.825471698113208</v>
      </c>
      <c r="H1614" s="39">
        <v>163.57075471698113</v>
      </c>
      <c r="I1614" s="46">
        <v>376320</v>
      </c>
      <c r="J1614" s="39">
        <v>21.169811320754718</v>
      </c>
      <c r="K1614" s="39">
        <v>166.03773584905662</v>
      </c>
      <c r="L1614" s="46">
        <v>368970</v>
      </c>
      <c r="M1614" s="15">
        <f t="shared" si="153"/>
        <v>-0.34433962264150964</v>
      </c>
      <c r="N1614" s="15">
        <f t="shared" si="153"/>
        <v>-2.4669811320754889</v>
      </c>
      <c r="O1614" s="47">
        <f t="shared" si="153"/>
        <v>7350</v>
      </c>
    </row>
    <row r="1615" spans="2:15" x14ac:dyDescent="0.15">
      <c r="B1615" s="24" t="s">
        <v>139</v>
      </c>
      <c r="C1615" s="25"/>
      <c r="D1615" s="38">
        <v>187</v>
      </c>
      <c r="E1615" s="39">
        <v>50.449197860962563</v>
      </c>
      <c r="F1615" s="39">
        <v>17.068877005347566</v>
      </c>
      <c r="G1615" s="39">
        <v>20.930481283422459</v>
      </c>
      <c r="H1615" s="39">
        <v>163.12299465240642</v>
      </c>
      <c r="I1615" s="46">
        <v>381120</v>
      </c>
      <c r="J1615" s="39">
        <v>21.256684491978611</v>
      </c>
      <c r="K1615" s="39">
        <v>164.83957219251337</v>
      </c>
      <c r="L1615" s="46">
        <v>367980</v>
      </c>
      <c r="M1615" s="15">
        <f t="shared" si="153"/>
        <v>-0.32620320855615148</v>
      </c>
      <c r="N1615" s="15">
        <f t="shared" si="153"/>
        <v>-1.7165775401069538</v>
      </c>
      <c r="O1615" s="47">
        <f t="shared" si="153"/>
        <v>13140</v>
      </c>
    </row>
    <row r="1616" spans="2:15" x14ac:dyDescent="0.15">
      <c r="B1616" s="24" t="s">
        <v>140</v>
      </c>
      <c r="C1616" s="25"/>
      <c r="D1616" s="38">
        <v>169</v>
      </c>
      <c r="E1616" s="39">
        <v>51.289940828402365</v>
      </c>
      <c r="F1616" s="39">
        <v>18.067278106508851</v>
      </c>
      <c r="G1616" s="39">
        <v>20.792899408284022</v>
      </c>
      <c r="H1616" s="39">
        <v>163.40236686390531</v>
      </c>
      <c r="I1616" s="46">
        <v>400460</v>
      </c>
      <c r="J1616" s="39">
        <v>21.142011834319526</v>
      </c>
      <c r="K1616" s="39">
        <v>166.30769230769232</v>
      </c>
      <c r="L1616" s="46">
        <v>388080</v>
      </c>
      <c r="M1616" s="15">
        <f t="shared" si="153"/>
        <v>-0.34911242603550363</v>
      </c>
      <c r="N1616" s="15">
        <f t="shared" si="153"/>
        <v>-2.9053254437870066</v>
      </c>
      <c r="O1616" s="47">
        <f t="shared" si="153"/>
        <v>12380</v>
      </c>
    </row>
    <row r="1617" spans="1:15" x14ac:dyDescent="0.15">
      <c r="B1617" s="24" t="s">
        <v>141</v>
      </c>
      <c r="C1617" s="25"/>
      <c r="D1617" s="38">
        <v>171</v>
      </c>
      <c r="E1617" s="39">
        <v>51.666666666666664</v>
      </c>
      <c r="F1617" s="39">
        <v>19.066900584795295</v>
      </c>
      <c r="G1617" s="39">
        <v>20.92982456140351</v>
      </c>
      <c r="H1617" s="39">
        <v>166.00584795321637</v>
      </c>
      <c r="I1617" s="46">
        <v>387240</v>
      </c>
      <c r="J1617" s="39">
        <v>21.07017543859649</v>
      </c>
      <c r="K1617" s="39">
        <v>166.50292397660817</v>
      </c>
      <c r="L1617" s="46">
        <v>375240</v>
      </c>
      <c r="M1617" s="15">
        <f t="shared" si="153"/>
        <v>-0.14035087719297934</v>
      </c>
      <c r="N1617" s="15">
        <f t="shared" si="153"/>
        <v>-0.49707602339179857</v>
      </c>
      <c r="O1617" s="47">
        <f t="shared" si="153"/>
        <v>12000</v>
      </c>
    </row>
    <row r="1618" spans="1:15" x14ac:dyDescent="0.15">
      <c r="B1618" s="24" t="s">
        <v>142</v>
      </c>
      <c r="C1618" s="25"/>
      <c r="D1618" s="38">
        <v>1124</v>
      </c>
      <c r="E1618" s="39">
        <v>53.245551601423486</v>
      </c>
      <c r="F1618" s="39">
        <v>26.375017793594722</v>
      </c>
      <c r="G1618" s="39">
        <v>20.467971530249109</v>
      </c>
      <c r="H1618" s="39">
        <v>161.16370106761565</v>
      </c>
      <c r="I1618" s="46">
        <v>449600</v>
      </c>
      <c r="J1618" s="39">
        <v>20.839857651245552</v>
      </c>
      <c r="K1618" s="39">
        <v>163.00622775800713</v>
      </c>
      <c r="L1618" s="46">
        <v>437870</v>
      </c>
      <c r="M1618" s="15">
        <f t="shared" si="153"/>
        <v>-0.37188612099644303</v>
      </c>
      <c r="N1618" s="15">
        <f t="shared" si="153"/>
        <v>-1.8425266903914803</v>
      </c>
      <c r="O1618" s="47">
        <f t="shared" si="153"/>
        <v>11730</v>
      </c>
    </row>
    <row r="1619" spans="1:15" x14ac:dyDescent="0.15">
      <c r="B1619" s="24" t="s">
        <v>143</v>
      </c>
      <c r="C1619" s="25"/>
      <c r="D1619" s="38">
        <v>2793</v>
      </c>
      <c r="E1619" s="39">
        <v>45.056928034371644</v>
      </c>
      <c r="F1619" s="39">
        <v>6.8907017543860896</v>
      </c>
      <c r="G1619" s="39">
        <v>20.7640529896169</v>
      </c>
      <c r="H1619" s="39">
        <v>163.57930540637307</v>
      </c>
      <c r="I1619" s="46">
        <v>329420</v>
      </c>
      <c r="J1619" s="39">
        <v>21.012173290368779</v>
      </c>
      <c r="K1619" s="39">
        <v>165.26530612244898</v>
      </c>
      <c r="L1619" s="46">
        <v>314050</v>
      </c>
      <c r="M1619" s="15">
        <f t="shared" si="153"/>
        <v>-0.24812030075187863</v>
      </c>
      <c r="N1619" s="15">
        <f t="shared" si="153"/>
        <v>-1.6860007160759096</v>
      </c>
      <c r="O1619" s="47">
        <f t="shared" si="153"/>
        <v>15370</v>
      </c>
    </row>
    <row r="1620" spans="1:15" x14ac:dyDescent="0.15">
      <c r="B1620" s="24" t="s">
        <v>144</v>
      </c>
      <c r="C1620" s="25"/>
      <c r="D1620" s="38">
        <v>3695</v>
      </c>
      <c r="E1620" s="39">
        <v>49.92503382949932</v>
      </c>
      <c r="F1620" s="39">
        <v>17.555350473613423</v>
      </c>
      <c r="G1620" s="39">
        <v>20.674695534506089</v>
      </c>
      <c r="H1620" s="39">
        <v>162.63085250338295</v>
      </c>
      <c r="I1620" s="46">
        <v>395330</v>
      </c>
      <c r="J1620" s="39">
        <v>21.020568335588635</v>
      </c>
      <c r="K1620" s="39">
        <v>164.56644113667119</v>
      </c>
      <c r="L1620" s="46">
        <v>381990</v>
      </c>
      <c r="M1620" s="15">
        <f t="shared" si="153"/>
        <v>-0.34587280108254603</v>
      </c>
      <c r="N1620" s="15">
        <f t="shared" si="153"/>
        <v>-1.9355886332882335</v>
      </c>
      <c r="O1620" s="47">
        <f t="shared" si="153"/>
        <v>13340</v>
      </c>
    </row>
    <row r="1621" spans="1:15" x14ac:dyDescent="0.15">
      <c r="B1621" s="57" t="s">
        <v>175</v>
      </c>
      <c r="C1621" s="29"/>
      <c r="D1621" s="30"/>
      <c r="E1621" s="12" t="s">
        <v>164</v>
      </c>
      <c r="F1621" s="13"/>
      <c r="G1621" s="13"/>
      <c r="H1621" s="13"/>
      <c r="I1621" s="50"/>
      <c r="J1621" s="12" t="s">
        <v>165</v>
      </c>
      <c r="K1621" s="13"/>
      <c r="L1621" s="50"/>
      <c r="M1621" s="12" t="s">
        <v>79</v>
      </c>
      <c r="N1621" s="13"/>
      <c r="O1621" s="14"/>
    </row>
    <row r="1622" spans="1:15" ht="24" x14ac:dyDescent="0.15">
      <c r="A1622" s="22"/>
      <c r="B1622" s="31"/>
      <c r="C1622" s="32"/>
      <c r="D1622" s="33" t="s">
        <v>80</v>
      </c>
      <c r="E1622" s="23" t="s">
        <v>81</v>
      </c>
      <c r="F1622" s="23" t="s">
        <v>82</v>
      </c>
      <c r="G1622" s="23" t="s">
        <v>83</v>
      </c>
      <c r="H1622" s="23" t="s">
        <v>84</v>
      </c>
      <c r="I1622" s="51" t="s">
        <v>85</v>
      </c>
      <c r="J1622" s="23" t="s">
        <v>83</v>
      </c>
      <c r="K1622" s="23" t="s">
        <v>84</v>
      </c>
      <c r="L1622" s="51" t="s">
        <v>85</v>
      </c>
      <c r="M1622" s="23" t="s">
        <v>83</v>
      </c>
      <c r="N1622" s="23" t="s">
        <v>84</v>
      </c>
      <c r="O1622" s="23" t="s">
        <v>85</v>
      </c>
    </row>
    <row r="1623" spans="1:15" x14ac:dyDescent="0.15">
      <c r="B1623" s="24" t="s">
        <v>18</v>
      </c>
      <c r="C1623" s="25"/>
      <c r="D1623" s="38">
        <v>10907</v>
      </c>
      <c r="E1623" s="39">
        <v>45.808196571009447</v>
      </c>
      <c r="F1623" s="39">
        <v>8.9877766571929598</v>
      </c>
      <c r="G1623" s="39">
        <v>20.82763362977904</v>
      </c>
      <c r="H1623" s="39">
        <v>164.22710186119005</v>
      </c>
      <c r="I1623" s="46">
        <v>341530</v>
      </c>
      <c r="J1623" s="39">
        <v>20.989639680938847</v>
      </c>
      <c r="K1623" s="39">
        <v>164.94682314110204</v>
      </c>
      <c r="L1623" s="46">
        <v>321990</v>
      </c>
      <c r="M1623" s="15">
        <f t="shared" ref="M1623:M1645" si="154">G1623-J1623</f>
        <v>-0.16200605115980693</v>
      </c>
      <c r="N1623" s="15">
        <f t="shared" ref="N1623:N1645" si="155">H1623-K1623</f>
        <v>-0.71972127991199386</v>
      </c>
      <c r="O1623" s="47">
        <f t="shared" ref="O1623:O1645" si="156">I1623-L1623</f>
        <v>19540</v>
      </c>
    </row>
    <row r="1624" spans="1:15" x14ac:dyDescent="0.15">
      <c r="B1624" s="24" t="s">
        <v>123</v>
      </c>
      <c r="C1624" s="25"/>
      <c r="D1624" s="38">
        <v>1309</v>
      </c>
      <c r="E1624" s="39">
        <v>40.896103896103895</v>
      </c>
      <c r="F1624" s="39">
        <v>1.0614744079449843</v>
      </c>
      <c r="G1624" s="39">
        <v>20.721161191749427</v>
      </c>
      <c r="H1624" s="39">
        <v>164.67226890756302</v>
      </c>
      <c r="I1624" s="46">
        <v>286730</v>
      </c>
      <c r="J1624" s="39">
        <v>20.951871657754012</v>
      </c>
      <c r="K1624" s="39">
        <v>165.51718869365928</v>
      </c>
      <c r="L1624" s="46">
        <v>249110</v>
      </c>
      <c r="M1624" s="15">
        <f t="shared" si="154"/>
        <v>-0.23071046600458445</v>
      </c>
      <c r="N1624" s="15">
        <f t="shared" si="155"/>
        <v>-0.84491978609625562</v>
      </c>
      <c r="O1624" s="47">
        <f t="shared" si="156"/>
        <v>37620</v>
      </c>
    </row>
    <row r="1625" spans="1:15" x14ac:dyDescent="0.15">
      <c r="B1625" s="24" t="s">
        <v>124</v>
      </c>
      <c r="C1625" s="25"/>
      <c r="D1625" s="38">
        <v>1041</v>
      </c>
      <c r="E1625" s="39">
        <v>42.029779058597505</v>
      </c>
      <c r="F1625" s="39">
        <v>2.0628049951968896</v>
      </c>
      <c r="G1625" s="39">
        <v>20.794428434197886</v>
      </c>
      <c r="H1625" s="39">
        <v>164.52641690682037</v>
      </c>
      <c r="I1625" s="46">
        <v>299640</v>
      </c>
      <c r="J1625" s="39">
        <v>20.912584053794429</v>
      </c>
      <c r="K1625" s="39">
        <v>164.81364073006725</v>
      </c>
      <c r="L1625" s="46">
        <v>278270</v>
      </c>
      <c r="M1625" s="15">
        <f t="shared" si="154"/>
        <v>-0.11815561959654275</v>
      </c>
      <c r="N1625" s="15">
        <f t="shared" si="155"/>
        <v>-0.28722382324687601</v>
      </c>
      <c r="O1625" s="47">
        <f t="shared" si="156"/>
        <v>21370</v>
      </c>
    </row>
    <row r="1626" spans="1:15" x14ac:dyDescent="0.15">
      <c r="B1626" s="24" t="s">
        <v>125</v>
      </c>
      <c r="C1626" s="25"/>
      <c r="D1626" s="38">
        <v>942</v>
      </c>
      <c r="E1626" s="39">
        <v>43.259023354564754</v>
      </c>
      <c r="F1626" s="39">
        <v>3.0620488322717305</v>
      </c>
      <c r="G1626" s="39">
        <v>20.788747346072189</v>
      </c>
      <c r="H1626" s="39">
        <v>164.34925690021231</v>
      </c>
      <c r="I1626" s="46">
        <v>309410</v>
      </c>
      <c r="J1626" s="39">
        <v>20.958598726114651</v>
      </c>
      <c r="K1626" s="39">
        <v>165.22292993630575</v>
      </c>
      <c r="L1626" s="46">
        <v>289980</v>
      </c>
      <c r="M1626" s="15">
        <f t="shared" si="154"/>
        <v>-0.16985138004246281</v>
      </c>
      <c r="N1626" s="15">
        <f t="shared" si="155"/>
        <v>-0.87367303609343594</v>
      </c>
      <c r="O1626" s="47">
        <f t="shared" si="156"/>
        <v>19430</v>
      </c>
    </row>
    <row r="1627" spans="1:15" x14ac:dyDescent="0.15">
      <c r="B1627" s="24" t="s">
        <v>126</v>
      </c>
      <c r="C1627" s="25"/>
      <c r="D1627" s="38">
        <v>811</v>
      </c>
      <c r="E1627" s="39">
        <v>43.67940813810111</v>
      </c>
      <c r="F1627" s="39">
        <v>4.0608138101109423</v>
      </c>
      <c r="G1627" s="39">
        <v>20.870530209617755</v>
      </c>
      <c r="H1627" s="39">
        <v>163.64488286066583</v>
      </c>
      <c r="I1627" s="46">
        <v>307610</v>
      </c>
      <c r="J1627" s="39">
        <v>21.065351418002464</v>
      </c>
      <c r="K1627" s="39">
        <v>164.8557336621455</v>
      </c>
      <c r="L1627" s="46">
        <v>288870</v>
      </c>
      <c r="M1627" s="15">
        <f t="shared" si="154"/>
        <v>-0.19482120838470962</v>
      </c>
      <c r="N1627" s="15">
        <f t="shared" si="155"/>
        <v>-1.2108508014796655</v>
      </c>
      <c r="O1627" s="47">
        <f t="shared" si="156"/>
        <v>18740</v>
      </c>
    </row>
    <row r="1628" spans="1:15" x14ac:dyDescent="0.15">
      <c r="B1628" s="24" t="s">
        <v>127</v>
      </c>
      <c r="C1628" s="25"/>
      <c r="D1628" s="38">
        <v>701</v>
      </c>
      <c r="E1628" s="39">
        <v>44.728958630527821</v>
      </c>
      <c r="F1628" s="39">
        <v>5.0628245363765734</v>
      </c>
      <c r="G1628" s="39">
        <v>20.800285306704708</v>
      </c>
      <c r="H1628" s="39">
        <v>164.37945791726105</v>
      </c>
      <c r="I1628" s="46">
        <v>313540</v>
      </c>
      <c r="J1628" s="39">
        <v>21.044222539229672</v>
      </c>
      <c r="K1628" s="39">
        <v>165.28530670470755</v>
      </c>
      <c r="L1628" s="46">
        <v>297750</v>
      </c>
      <c r="M1628" s="15">
        <f t="shared" si="154"/>
        <v>-0.24393723252496358</v>
      </c>
      <c r="N1628" s="15">
        <f t="shared" si="155"/>
        <v>-0.90584878744650155</v>
      </c>
      <c r="O1628" s="47">
        <f t="shared" si="156"/>
        <v>15790</v>
      </c>
    </row>
    <row r="1629" spans="1:15" x14ac:dyDescent="0.15">
      <c r="B1629" s="24" t="s">
        <v>128</v>
      </c>
      <c r="C1629" s="25"/>
      <c r="D1629" s="38">
        <v>647</v>
      </c>
      <c r="E1629" s="39">
        <v>45.423493044822258</v>
      </c>
      <c r="F1629" s="39">
        <v>6.0661360123647343</v>
      </c>
      <c r="G1629" s="39">
        <v>20.955177743431221</v>
      </c>
      <c r="H1629" s="39">
        <v>165.30448222565687</v>
      </c>
      <c r="I1629" s="46">
        <v>328880</v>
      </c>
      <c r="J1629" s="39">
        <v>21.132921174652243</v>
      </c>
      <c r="K1629" s="39">
        <v>165.90108191653786</v>
      </c>
      <c r="L1629" s="46">
        <v>311120</v>
      </c>
      <c r="M1629" s="15">
        <f t="shared" si="154"/>
        <v>-0.1777434312210211</v>
      </c>
      <c r="N1629" s="15">
        <f t="shared" si="155"/>
        <v>-0.59659969088099274</v>
      </c>
      <c r="O1629" s="47">
        <f t="shared" si="156"/>
        <v>17760</v>
      </c>
    </row>
    <row r="1630" spans="1:15" x14ac:dyDescent="0.15">
      <c r="B1630" s="24" t="s">
        <v>129</v>
      </c>
      <c r="C1630" s="25"/>
      <c r="D1630" s="38">
        <v>580</v>
      </c>
      <c r="E1630" s="39">
        <v>44.818965517241381</v>
      </c>
      <c r="F1630" s="39">
        <v>7.0641034482758327</v>
      </c>
      <c r="G1630" s="39">
        <v>20.853448275862068</v>
      </c>
      <c r="H1630" s="39">
        <v>164.76896551724138</v>
      </c>
      <c r="I1630" s="46">
        <v>329170</v>
      </c>
      <c r="J1630" s="39">
        <v>20.975862068965519</v>
      </c>
      <c r="K1630" s="39">
        <v>165.68103448275863</v>
      </c>
      <c r="L1630" s="46">
        <v>312300</v>
      </c>
      <c r="M1630" s="15">
        <f t="shared" si="154"/>
        <v>-0.12241379310345124</v>
      </c>
      <c r="N1630" s="15">
        <f t="shared" si="155"/>
        <v>-0.91206896551724981</v>
      </c>
      <c r="O1630" s="47">
        <f t="shared" si="156"/>
        <v>16870</v>
      </c>
    </row>
    <row r="1631" spans="1:15" x14ac:dyDescent="0.15">
      <c r="B1631" s="24" t="s">
        <v>130</v>
      </c>
      <c r="C1631" s="25"/>
      <c r="D1631" s="38">
        <v>505</v>
      </c>
      <c r="E1631" s="39">
        <v>44.641584158415839</v>
      </c>
      <c r="F1631" s="39">
        <v>8.0632079207920437</v>
      </c>
      <c r="G1631" s="39">
        <v>20.827722772277227</v>
      </c>
      <c r="H1631" s="39">
        <v>165.02178217821782</v>
      </c>
      <c r="I1631" s="46">
        <v>342530</v>
      </c>
      <c r="J1631" s="39">
        <v>20.910891089108912</v>
      </c>
      <c r="K1631" s="39">
        <v>165.2</v>
      </c>
      <c r="L1631" s="46">
        <v>323040</v>
      </c>
      <c r="M1631" s="15">
        <f t="shared" si="154"/>
        <v>-8.3168316831685019E-2</v>
      </c>
      <c r="N1631" s="15">
        <f t="shared" si="155"/>
        <v>-0.17821782178216949</v>
      </c>
      <c r="O1631" s="47">
        <f t="shared" si="156"/>
        <v>19490</v>
      </c>
    </row>
    <row r="1632" spans="1:15" x14ac:dyDescent="0.15">
      <c r="B1632" s="24" t="s">
        <v>131</v>
      </c>
      <c r="C1632" s="25"/>
      <c r="D1632" s="38">
        <v>507</v>
      </c>
      <c r="E1632" s="39">
        <v>46.532544378698226</v>
      </c>
      <c r="F1632" s="39">
        <v>9.0651873767257936</v>
      </c>
      <c r="G1632" s="39">
        <v>20.832347140039449</v>
      </c>
      <c r="H1632" s="39">
        <v>163.73372781065089</v>
      </c>
      <c r="I1632" s="46">
        <v>344480</v>
      </c>
      <c r="J1632" s="39">
        <v>20.923076923076923</v>
      </c>
      <c r="K1632" s="39">
        <v>164.8007889546351</v>
      </c>
      <c r="L1632" s="46">
        <v>328500</v>
      </c>
      <c r="M1632" s="15">
        <f t="shared" si="154"/>
        <v>-9.0729783037474476E-2</v>
      </c>
      <c r="N1632" s="15">
        <f t="shared" si="155"/>
        <v>-1.0670611439842048</v>
      </c>
      <c r="O1632" s="47">
        <f t="shared" si="156"/>
        <v>15980</v>
      </c>
    </row>
    <row r="1633" spans="1:15" x14ac:dyDescent="0.15">
      <c r="B1633" s="24" t="s">
        <v>132</v>
      </c>
      <c r="C1633" s="25"/>
      <c r="D1633" s="38">
        <v>454</v>
      </c>
      <c r="E1633" s="39">
        <v>47.178414096916299</v>
      </c>
      <c r="F1633" s="39">
        <v>10.066057268722428</v>
      </c>
      <c r="G1633" s="39">
        <v>20.801762114537446</v>
      </c>
      <c r="H1633" s="39">
        <v>163.06828193832598</v>
      </c>
      <c r="I1633" s="46">
        <v>352690</v>
      </c>
      <c r="J1633" s="39">
        <v>21.048458149779737</v>
      </c>
      <c r="K1633" s="39">
        <v>164.36123348017622</v>
      </c>
      <c r="L1633" s="46">
        <v>335530</v>
      </c>
      <c r="M1633" s="15">
        <f t="shared" si="154"/>
        <v>-0.24669603524229089</v>
      </c>
      <c r="N1633" s="15">
        <f t="shared" si="155"/>
        <v>-1.2929515418502433</v>
      </c>
      <c r="O1633" s="47">
        <f t="shared" si="156"/>
        <v>17160</v>
      </c>
    </row>
    <row r="1634" spans="1:15" x14ac:dyDescent="0.15">
      <c r="B1634" s="24" t="s">
        <v>133</v>
      </c>
      <c r="C1634" s="25"/>
      <c r="D1634" s="38">
        <v>344</v>
      </c>
      <c r="E1634" s="39">
        <v>47.241279069767444</v>
      </c>
      <c r="F1634" s="39">
        <v>11.061889534883688</v>
      </c>
      <c r="G1634" s="39">
        <v>20.848837209302324</v>
      </c>
      <c r="H1634" s="39">
        <v>164.1046511627907</v>
      </c>
      <c r="I1634" s="46">
        <v>349310</v>
      </c>
      <c r="J1634" s="39">
        <v>20.936046511627907</v>
      </c>
      <c r="K1634" s="39">
        <v>164.97383720930233</v>
      </c>
      <c r="L1634" s="46">
        <v>332610</v>
      </c>
      <c r="M1634" s="15">
        <f t="shared" si="154"/>
        <v>-8.7209302325582883E-2</v>
      </c>
      <c r="N1634" s="15">
        <f t="shared" si="155"/>
        <v>-0.86918604651162923</v>
      </c>
      <c r="O1634" s="47">
        <f t="shared" si="156"/>
        <v>16700</v>
      </c>
    </row>
    <row r="1635" spans="1:15" x14ac:dyDescent="0.15">
      <c r="B1635" s="24" t="s">
        <v>134</v>
      </c>
      <c r="C1635" s="25"/>
      <c r="D1635" s="38">
        <v>307</v>
      </c>
      <c r="E1635" s="39">
        <v>47.205211726384363</v>
      </c>
      <c r="F1635" s="39">
        <v>12.060325732898987</v>
      </c>
      <c r="G1635" s="39">
        <v>20.947882736156352</v>
      </c>
      <c r="H1635" s="39">
        <v>164.36807817589576</v>
      </c>
      <c r="I1635" s="46">
        <v>366750</v>
      </c>
      <c r="J1635" s="39">
        <v>20.983713355048859</v>
      </c>
      <c r="K1635" s="39">
        <v>164.19218241042344</v>
      </c>
      <c r="L1635" s="46">
        <v>348450</v>
      </c>
      <c r="M1635" s="15">
        <f t="shared" si="154"/>
        <v>-3.5830618892507715E-2</v>
      </c>
      <c r="N1635" s="15">
        <f t="shared" si="155"/>
        <v>0.175895765472319</v>
      </c>
      <c r="O1635" s="47">
        <f t="shared" si="156"/>
        <v>18300</v>
      </c>
    </row>
    <row r="1636" spans="1:15" x14ac:dyDescent="0.15">
      <c r="B1636" s="24" t="s">
        <v>135</v>
      </c>
      <c r="C1636" s="25"/>
      <c r="D1636" s="38">
        <v>310</v>
      </c>
      <c r="E1636" s="39">
        <v>48.222580645161287</v>
      </c>
      <c r="F1636" s="39">
        <v>13.063774193548344</v>
      </c>
      <c r="G1636" s="39">
        <v>21.041935483870969</v>
      </c>
      <c r="H1636" s="39">
        <v>166.59354838709677</v>
      </c>
      <c r="I1636" s="46">
        <v>370780</v>
      </c>
      <c r="J1636" s="39">
        <v>21.296774193548387</v>
      </c>
      <c r="K1636" s="39">
        <v>167.71935483870968</v>
      </c>
      <c r="L1636" s="46">
        <v>354500</v>
      </c>
      <c r="M1636" s="15">
        <f t="shared" si="154"/>
        <v>-0.25483870967741851</v>
      </c>
      <c r="N1636" s="15">
        <f t="shared" si="155"/>
        <v>-1.1258064516129025</v>
      </c>
      <c r="O1636" s="47">
        <f t="shared" si="156"/>
        <v>16280</v>
      </c>
    </row>
    <row r="1637" spans="1:15" x14ac:dyDescent="0.15">
      <c r="B1637" s="24" t="s">
        <v>136</v>
      </c>
      <c r="C1637" s="25"/>
      <c r="D1637" s="38">
        <v>267</v>
      </c>
      <c r="E1637" s="39">
        <v>48.19101123595506</v>
      </c>
      <c r="F1637" s="39">
        <v>14.067228464419443</v>
      </c>
      <c r="G1637" s="39">
        <v>20.90262172284644</v>
      </c>
      <c r="H1637" s="39">
        <v>162.43820224719101</v>
      </c>
      <c r="I1637" s="46">
        <v>373200</v>
      </c>
      <c r="J1637" s="39">
        <v>21.029962546816478</v>
      </c>
      <c r="K1637" s="39">
        <v>163.44569288389513</v>
      </c>
      <c r="L1637" s="46">
        <v>357920</v>
      </c>
      <c r="M1637" s="15">
        <f t="shared" si="154"/>
        <v>-0.12734082397003732</v>
      </c>
      <c r="N1637" s="15">
        <f t="shared" si="155"/>
        <v>-1.0074906367041194</v>
      </c>
      <c r="O1637" s="47">
        <f t="shared" si="156"/>
        <v>15280</v>
      </c>
    </row>
    <row r="1638" spans="1:15" x14ac:dyDescent="0.15">
      <c r="B1638" s="24" t="s">
        <v>137</v>
      </c>
      <c r="C1638" s="25"/>
      <c r="D1638" s="38">
        <v>224</v>
      </c>
      <c r="E1638" s="39">
        <v>49.071428571428569</v>
      </c>
      <c r="F1638" s="39">
        <v>15.063392857142825</v>
      </c>
      <c r="G1638" s="39">
        <v>20.794642857142858</v>
      </c>
      <c r="H1638" s="39">
        <v>163.08928571428572</v>
      </c>
      <c r="I1638" s="46">
        <v>387330</v>
      </c>
      <c r="J1638" s="39">
        <v>21.035714285714285</v>
      </c>
      <c r="K1638" s="39">
        <v>164.50892857142858</v>
      </c>
      <c r="L1638" s="46">
        <v>371310</v>
      </c>
      <c r="M1638" s="15">
        <f t="shared" si="154"/>
        <v>-0.24107142857142705</v>
      </c>
      <c r="N1638" s="15">
        <f t="shared" si="155"/>
        <v>-1.4196428571428612</v>
      </c>
      <c r="O1638" s="47">
        <f t="shared" si="156"/>
        <v>16020</v>
      </c>
    </row>
    <row r="1639" spans="1:15" x14ac:dyDescent="0.15">
      <c r="B1639" s="24" t="s">
        <v>138</v>
      </c>
      <c r="C1639" s="25"/>
      <c r="D1639" s="38">
        <v>222</v>
      </c>
      <c r="E1639" s="39">
        <v>49.450450450450454</v>
      </c>
      <c r="F1639" s="39">
        <v>16.064729729729702</v>
      </c>
      <c r="G1639" s="39">
        <v>21</v>
      </c>
      <c r="H1639" s="39">
        <v>165.55855855855856</v>
      </c>
      <c r="I1639" s="46">
        <v>380540</v>
      </c>
      <c r="J1639" s="39">
        <v>21.148648648648649</v>
      </c>
      <c r="K1639" s="39">
        <v>166.01351351351352</v>
      </c>
      <c r="L1639" s="46">
        <v>366280</v>
      </c>
      <c r="M1639" s="15">
        <f t="shared" si="154"/>
        <v>-0.14864864864864913</v>
      </c>
      <c r="N1639" s="15">
        <f t="shared" si="155"/>
        <v>-0.45495495495495675</v>
      </c>
      <c r="O1639" s="47">
        <f t="shared" si="156"/>
        <v>14260</v>
      </c>
    </row>
    <row r="1640" spans="1:15" x14ac:dyDescent="0.15">
      <c r="B1640" s="24" t="s">
        <v>139</v>
      </c>
      <c r="C1640" s="25"/>
      <c r="D1640" s="38">
        <v>195</v>
      </c>
      <c r="E1640" s="39">
        <v>50.497435897435899</v>
      </c>
      <c r="F1640" s="39">
        <v>17.06769230769228</v>
      </c>
      <c r="G1640" s="39">
        <v>21.189743589743589</v>
      </c>
      <c r="H1640" s="39">
        <v>165.67692307692309</v>
      </c>
      <c r="I1640" s="46">
        <v>386700</v>
      </c>
      <c r="J1640" s="39">
        <v>21.323076923076922</v>
      </c>
      <c r="K1640" s="39">
        <v>165.68205128205128</v>
      </c>
      <c r="L1640" s="46">
        <v>370260</v>
      </c>
      <c r="M1640" s="15">
        <f t="shared" si="154"/>
        <v>-0.13333333333333286</v>
      </c>
      <c r="N1640" s="15">
        <f t="shared" si="155"/>
        <v>-5.1282051281873464E-3</v>
      </c>
      <c r="O1640" s="47">
        <f t="shared" si="156"/>
        <v>16440</v>
      </c>
    </row>
    <row r="1641" spans="1:15" x14ac:dyDescent="0.15">
      <c r="B1641" s="24" t="s">
        <v>140</v>
      </c>
      <c r="C1641" s="25"/>
      <c r="D1641" s="38">
        <v>171</v>
      </c>
      <c r="E1641" s="39">
        <v>50.853801169590646</v>
      </c>
      <c r="F1641" s="39">
        <v>18.067426900584767</v>
      </c>
      <c r="G1641" s="39">
        <v>20.836257309941519</v>
      </c>
      <c r="H1641" s="39">
        <v>164.67836257309941</v>
      </c>
      <c r="I1641" s="46">
        <v>404680</v>
      </c>
      <c r="J1641" s="39">
        <v>21.023391812865498</v>
      </c>
      <c r="K1641" s="39">
        <v>165.65497076023391</v>
      </c>
      <c r="L1641" s="46">
        <v>386810</v>
      </c>
      <c r="M1641" s="15">
        <f t="shared" si="154"/>
        <v>-0.18713450292397837</v>
      </c>
      <c r="N1641" s="15">
        <f t="shared" si="155"/>
        <v>-0.97660818713450226</v>
      </c>
      <c r="O1641" s="47">
        <f t="shared" si="156"/>
        <v>17870</v>
      </c>
    </row>
    <row r="1642" spans="1:15" x14ac:dyDescent="0.15">
      <c r="B1642" s="24" t="s">
        <v>141</v>
      </c>
      <c r="C1642" s="25"/>
      <c r="D1642" s="38">
        <v>185</v>
      </c>
      <c r="E1642" s="39">
        <v>51.702702702702702</v>
      </c>
      <c r="F1642" s="39">
        <v>19.067081081081056</v>
      </c>
      <c r="G1642" s="39">
        <v>21.027027027027028</v>
      </c>
      <c r="H1642" s="39">
        <v>166.07027027027027</v>
      </c>
      <c r="I1642" s="46">
        <v>383480</v>
      </c>
      <c r="J1642" s="39">
        <v>21.243243243243242</v>
      </c>
      <c r="K1642" s="39">
        <v>167.02162162162162</v>
      </c>
      <c r="L1642" s="46">
        <v>374170</v>
      </c>
      <c r="M1642" s="15">
        <f t="shared" si="154"/>
        <v>-0.21621621621621401</v>
      </c>
      <c r="N1642" s="15">
        <f t="shared" si="155"/>
        <v>-0.95135135135134874</v>
      </c>
      <c r="O1642" s="47">
        <f t="shared" si="156"/>
        <v>9310</v>
      </c>
    </row>
    <row r="1643" spans="1:15" x14ac:dyDescent="0.15">
      <c r="B1643" s="24" t="s">
        <v>142</v>
      </c>
      <c r="C1643" s="25"/>
      <c r="D1643" s="38">
        <v>1185</v>
      </c>
      <c r="E1643" s="39">
        <v>53.366244725738397</v>
      </c>
      <c r="F1643" s="39">
        <v>26.419282700422372</v>
      </c>
      <c r="G1643" s="39">
        <v>20.689451476793248</v>
      </c>
      <c r="H1643" s="39">
        <v>162.30379746835442</v>
      </c>
      <c r="I1643" s="46">
        <v>448500</v>
      </c>
      <c r="J1643" s="39">
        <v>20.797468354430379</v>
      </c>
      <c r="K1643" s="39">
        <v>162.5113924050633</v>
      </c>
      <c r="L1643" s="46">
        <v>436010</v>
      </c>
      <c r="M1643" s="15">
        <f t="shared" si="154"/>
        <v>-0.10801687763713019</v>
      </c>
      <c r="N1643" s="15">
        <f t="shared" si="155"/>
        <v>-0.20759493670888673</v>
      </c>
      <c r="O1643" s="47">
        <f t="shared" si="156"/>
        <v>12490</v>
      </c>
    </row>
    <row r="1644" spans="1:15" x14ac:dyDescent="0.15">
      <c r="B1644" s="24" t="s">
        <v>143</v>
      </c>
      <c r="C1644" s="25"/>
      <c r="D1644" s="38">
        <v>2940</v>
      </c>
      <c r="E1644" s="39">
        <v>45.195578231292515</v>
      </c>
      <c r="F1644" s="39">
        <v>6.8840068027212302</v>
      </c>
      <c r="G1644" s="39">
        <v>20.855102040816327</v>
      </c>
      <c r="H1644" s="39">
        <v>164.65884353741495</v>
      </c>
      <c r="I1644" s="46">
        <v>330310</v>
      </c>
      <c r="J1644" s="39">
        <v>21.006462585034015</v>
      </c>
      <c r="K1644" s="39">
        <v>165.40068027210884</v>
      </c>
      <c r="L1644" s="46">
        <v>313210</v>
      </c>
      <c r="M1644" s="15">
        <f t="shared" si="154"/>
        <v>-0.15136054421768819</v>
      </c>
      <c r="N1644" s="15">
        <f t="shared" si="155"/>
        <v>-0.74183673469389078</v>
      </c>
      <c r="O1644" s="47">
        <f t="shared" si="156"/>
        <v>17100</v>
      </c>
    </row>
    <row r="1645" spans="1:15" x14ac:dyDescent="0.15">
      <c r="B1645" s="24" t="s">
        <v>144</v>
      </c>
      <c r="C1645" s="25"/>
      <c r="D1645" s="38">
        <v>3864</v>
      </c>
      <c r="E1645" s="39">
        <v>50.024585921325048</v>
      </c>
      <c r="F1645" s="39">
        <v>17.618033126294439</v>
      </c>
      <c r="G1645" s="39">
        <v>20.852225672877847</v>
      </c>
      <c r="H1645" s="39">
        <v>163.75957556935819</v>
      </c>
      <c r="I1645" s="46">
        <v>394860</v>
      </c>
      <c r="J1645" s="39">
        <v>21.002070393374741</v>
      </c>
      <c r="K1645" s="39">
        <v>164.39596273291926</v>
      </c>
      <c r="L1645" s="46">
        <v>379890</v>
      </c>
      <c r="M1645" s="15">
        <f t="shared" si="154"/>
        <v>-0.14984472049689401</v>
      </c>
      <c r="N1645" s="15">
        <f t="shared" si="155"/>
        <v>-0.63638716356106784</v>
      </c>
      <c r="O1645" s="47">
        <f t="shared" si="156"/>
        <v>14970</v>
      </c>
    </row>
    <row r="1646" spans="1:15" x14ac:dyDescent="0.15">
      <c r="B1646" s="19" t="s">
        <v>167</v>
      </c>
      <c r="I1646" s="49"/>
      <c r="L1646" s="49"/>
    </row>
    <row r="1647" spans="1:15" x14ac:dyDescent="0.15">
      <c r="I1647" s="49"/>
      <c r="L1647" s="49"/>
    </row>
    <row r="1648" spans="1:15" x14ac:dyDescent="0.15">
      <c r="A1648" s="18" t="s">
        <v>163</v>
      </c>
      <c r="I1648" s="49"/>
      <c r="L1648" s="49"/>
    </row>
    <row r="1649" spans="1:15" x14ac:dyDescent="0.15">
      <c r="B1649" s="57" t="s">
        <v>174</v>
      </c>
      <c r="C1649" s="29"/>
      <c r="D1649" s="30"/>
      <c r="E1649" s="12" t="s">
        <v>173</v>
      </c>
      <c r="F1649" s="13"/>
      <c r="G1649" s="13"/>
      <c r="H1649" s="13"/>
      <c r="I1649" s="14"/>
      <c r="J1649" s="12" t="s">
        <v>165</v>
      </c>
      <c r="K1649" s="13"/>
      <c r="L1649" s="14"/>
      <c r="M1649" s="12" t="s">
        <v>79</v>
      </c>
      <c r="N1649" s="13"/>
      <c r="O1649" s="14"/>
    </row>
    <row r="1650" spans="1:15" ht="24" x14ac:dyDescent="0.15">
      <c r="A1650" s="22"/>
      <c r="B1650" s="31"/>
      <c r="C1650" s="32"/>
      <c r="D1650" s="33" t="s">
        <v>80</v>
      </c>
      <c r="E1650" s="23" t="s">
        <v>81</v>
      </c>
      <c r="F1650" s="23" t="s">
        <v>82</v>
      </c>
      <c r="G1650" s="23" t="s">
        <v>83</v>
      </c>
      <c r="H1650" s="23" t="s">
        <v>84</v>
      </c>
      <c r="I1650" s="23" t="s">
        <v>85</v>
      </c>
      <c r="J1650" s="23" t="s">
        <v>83</v>
      </c>
      <c r="K1650" s="23" t="s">
        <v>84</v>
      </c>
      <c r="L1650" s="23" t="s">
        <v>85</v>
      </c>
      <c r="M1650" s="23" t="s">
        <v>83</v>
      </c>
      <c r="N1650" s="23" t="s">
        <v>84</v>
      </c>
      <c r="O1650" s="23" t="s">
        <v>85</v>
      </c>
    </row>
    <row r="1651" spans="1:15" x14ac:dyDescent="0.15">
      <c r="B1651" s="24" t="s">
        <v>18</v>
      </c>
      <c r="C1651" s="25"/>
      <c r="D1651" s="38">
        <v>2969</v>
      </c>
      <c r="E1651" s="39">
        <v>56.575951498821155</v>
      </c>
      <c r="F1651" s="39">
        <v>7.1649578982823021</v>
      </c>
      <c r="G1651" s="39">
        <v>14.777366116537555</v>
      </c>
      <c r="H1651" s="39">
        <v>67.570899292691138</v>
      </c>
      <c r="I1651" s="46">
        <v>110610</v>
      </c>
      <c r="J1651" s="39">
        <v>14.938699898955877</v>
      </c>
      <c r="K1651" s="39">
        <v>67.394072078140795</v>
      </c>
      <c r="L1651" s="46">
        <v>105200</v>
      </c>
      <c r="M1651" s="15">
        <f t="shared" ref="M1651:O1673" si="157">G1651-J1651</f>
        <v>-0.16133378241832119</v>
      </c>
      <c r="N1651" s="15">
        <f t="shared" si="157"/>
        <v>0.17682721455034311</v>
      </c>
      <c r="O1651" s="47">
        <f t="shared" si="157"/>
        <v>5410</v>
      </c>
    </row>
    <row r="1652" spans="1:15" x14ac:dyDescent="0.15">
      <c r="B1652" s="24" t="s">
        <v>123</v>
      </c>
      <c r="C1652" s="25"/>
      <c r="D1652" s="38">
        <v>432</v>
      </c>
      <c r="E1652" s="39">
        <v>51.236111111111114</v>
      </c>
      <c r="F1652" s="39">
        <v>1.0572685185185147</v>
      </c>
      <c r="G1652" s="39">
        <v>13.55324074074074</v>
      </c>
      <c r="H1652" s="39">
        <v>65.75</v>
      </c>
      <c r="I1652" s="46">
        <v>97450</v>
      </c>
      <c r="J1652" s="39">
        <v>13.268518518518519</v>
      </c>
      <c r="K1652" s="39">
        <v>61.828703703703702</v>
      </c>
      <c r="L1652" s="46">
        <v>84190</v>
      </c>
      <c r="M1652" s="15">
        <f t="shared" si="157"/>
        <v>0.28472222222222143</v>
      </c>
      <c r="N1652" s="15">
        <f t="shared" si="157"/>
        <v>3.9212962962962976</v>
      </c>
      <c r="O1652" s="47">
        <f t="shared" si="157"/>
        <v>13260</v>
      </c>
    </row>
    <row r="1653" spans="1:15" x14ac:dyDescent="0.15">
      <c r="B1653" s="24" t="s">
        <v>124</v>
      </c>
      <c r="C1653" s="25"/>
      <c r="D1653" s="38">
        <v>348</v>
      </c>
      <c r="E1653" s="39">
        <v>52.494252873563219</v>
      </c>
      <c r="F1653" s="39">
        <v>2.0602011494252923</v>
      </c>
      <c r="G1653" s="39">
        <v>13.666666666666666</v>
      </c>
      <c r="H1653" s="39">
        <v>67.816091954022994</v>
      </c>
      <c r="I1653" s="46">
        <v>106780</v>
      </c>
      <c r="J1653" s="39">
        <v>13.652298850574713</v>
      </c>
      <c r="K1653" s="39">
        <v>66.8764367816092</v>
      </c>
      <c r="L1653" s="46">
        <v>101400</v>
      </c>
      <c r="M1653" s="15">
        <f t="shared" si="157"/>
        <v>1.4367816091953145E-2</v>
      </c>
      <c r="N1653" s="15">
        <f t="shared" si="157"/>
        <v>0.93965517241379359</v>
      </c>
      <c r="O1653" s="47">
        <f t="shared" si="157"/>
        <v>5380</v>
      </c>
    </row>
    <row r="1654" spans="1:15" x14ac:dyDescent="0.15">
      <c r="B1654" s="24" t="s">
        <v>125</v>
      </c>
      <c r="C1654" s="25"/>
      <c r="D1654" s="38">
        <v>298</v>
      </c>
      <c r="E1654" s="39">
        <v>55.419463087248324</v>
      </c>
      <c r="F1654" s="39">
        <v>3.0594630872483388</v>
      </c>
      <c r="G1654" s="39">
        <v>14.385906040268456</v>
      </c>
      <c r="H1654" s="39">
        <v>67.822147651006716</v>
      </c>
      <c r="I1654" s="46">
        <v>102470</v>
      </c>
      <c r="J1654" s="39">
        <v>14.734899328859061</v>
      </c>
      <c r="K1654" s="39">
        <v>69.872483221476514</v>
      </c>
      <c r="L1654" s="46">
        <v>100920</v>
      </c>
      <c r="M1654" s="15">
        <f t="shared" si="157"/>
        <v>-0.34899328859060574</v>
      </c>
      <c r="N1654" s="15">
        <f t="shared" si="157"/>
        <v>-2.0503355704697981</v>
      </c>
      <c r="O1654" s="47">
        <f t="shared" si="157"/>
        <v>1550</v>
      </c>
    </row>
    <row r="1655" spans="1:15" x14ac:dyDescent="0.15">
      <c r="B1655" s="24" t="s">
        <v>126</v>
      </c>
      <c r="C1655" s="25"/>
      <c r="D1655" s="38">
        <v>257</v>
      </c>
      <c r="E1655" s="39">
        <v>55.700389105058363</v>
      </c>
      <c r="F1655" s="39">
        <v>4.0570817120622742</v>
      </c>
      <c r="G1655" s="39">
        <v>14.272373540856032</v>
      </c>
      <c r="H1655" s="39">
        <v>69.260700389105054</v>
      </c>
      <c r="I1655" s="46">
        <v>109140</v>
      </c>
      <c r="J1655" s="39">
        <v>14.501945525291829</v>
      </c>
      <c r="K1655" s="39">
        <v>70.311284046692606</v>
      </c>
      <c r="L1655" s="46">
        <v>103920</v>
      </c>
      <c r="M1655" s="15">
        <f t="shared" si="157"/>
        <v>-0.22957198443579685</v>
      </c>
      <c r="N1655" s="15">
        <f t="shared" si="157"/>
        <v>-1.050583657587552</v>
      </c>
      <c r="O1655" s="47">
        <f t="shared" si="157"/>
        <v>5220</v>
      </c>
    </row>
    <row r="1656" spans="1:15" x14ac:dyDescent="0.15">
      <c r="B1656" s="24" t="s">
        <v>127</v>
      </c>
      <c r="C1656" s="25"/>
      <c r="D1656" s="38">
        <v>203</v>
      </c>
      <c r="E1656" s="39">
        <v>55.403940886699509</v>
      </c>
      <c r="F1656" s="39">
        <v>5.0605418719212008</v>
      </c>
      <c r="G1656" s="39">
        <v>14.315270935960591</v>
      </c>
      <c r="H1656" s="39">
        <v>70.571428571428569</v>
      </c>
      <c r="I1656" s="46">
        <v>115710</v>
      </c>
      <c r="J1656" s="39">
        <v>14.571428571428571</v>
      </c>
      <c r="K1656" s="39">
        <v>70.487684729064043</v>
      </c>
      <c r="L1656" s="46">
        <v>110180</v>
      </c>
      <c r="M1656" s="15">
        <f t="shared" si="157"/>
        <v>-0.25615763546798043</v>
      </c>
      <c r="N1656" s="15">
        <f t="shared" si="157"/>
        <v>8.3743842364526699E-2</v>
      </c>
      <c r="O1656" s="47">
        <f t="shared" si="157"/>
        <v>5530</v>
      </c>
    </row>
    <row r="1657" spans="1:15" x14ac:dyDescent="0.15">
      <c r="B1657" s="24" t="s">
        <v>128</v>
      </c>
      <c r="C1657" s="25"/>
      <c r="D1657" s="38">
        <v>174</v>
      </c>
      <c r="E1657" s="39">
        <v>56.637931034482762</v>
      </c>
      <c r="F1657" s="39">
        <v>6.0633908045977165</v>
      </c>
      <c r="G1657" s="39">
        <v>14.626436781609195</v>
      </c>
      <c r="H1657" s="39">
        <v>69.65517241379311</v>
      </c>
      <c r="I1657" s="46">
        <v>120370</v>
      </c>
      <c r="J1657" s="39">
        <v>14.879310344827585</v>
      </c>
      <c r="K1657" s="39">
        <v>70.390804597701148</v>
      </c>
      <c r="L1657" s="46">
        <v>119260</v>
      </c>
      <c r="M1657" s="15">
        <f t="shared" si="157"/>
        <v>-0.25287356321839027</v>
      </c>
      <c r="N1657" s="15">
        <f t="shared" si="157"/>
        <v>-0.73563218390803797</v>
      </c>
      <c r="O1657" s="47">
        <f t="shared" si="157"/>
        <v>1110</v>
      </c>
    </row>
    <row r="1658" spans="1:15" x14ac:dyDescent="0.15">
      <c r="B1658" s="24" t="s">
        <v>129</v>
      </c>
      <c r="C1658" s="25"/>
      <c r="D1658" s="38">
        <v>168</v>
      </c>
      <c r="E1658" s="39">
        <v>57.613095238095241</v>
      </c>
      <c r="F1658" s="39">
        <v>7.0622023809523853</v>
      </c>
      <c r="G1658" s="39">
        <v>14.535714285714286</v>
      </c>
      <c r="H1658" s="39">
        <v>70.214285714285708</v>
      </c>
      <c r="I1658" s="46">
        <v>114800</v>
      </c>
      <c r="J1658" s="39">
        <v>14.738095238095237</v>
      </c>
      <c r="K1658" s="39">
        <v>70.517857142857139</v>
      </c>
      <c r="L1658" s="46">
        <v>112970</v>
      </c>
      <c r="M1658" s="15">
        <f t="shared" si="157"/>
        <v>-0.20238095238095077</v>
      </c>
      <c r="N1658" s="15">
        <f t="shared" si="157"/>
        <v>-0.3035714285714306</v>
      </c>
      <c r="O1658" s="47">
        <f t="shared" si="157"/>
        <v>1830</v>
      </c>
    </row>
    <row r="1659" spans="1:15" x14ac:dyDescent="0.15">
      <c r="B1659" s="24" t="s">
        <v>130</v>
      </c>
      <c r="C1659" s="25"/>
      <c r="D1659" s="38">
        <v>152</v>
      </c>
      <c r="E1659" s="39">
        <v>58.335526315789473</v>
      </c>
      <c r="F1659" s="39">
        <v>8.0621052631578962</v>
      </c>
      <c r="G1659" s="39">
        <v>15.328947368421053</v>
      </c>
      <c r="H1659" s="39">
        <v>74.638157894736835</v>
      </c>
      <c r="I1659" s="46">
        <v>117770</v>
      </c>
      <c r="J1659" s="39">
        <v>15.460526315789474</v>
      </c>
      <c r="K1659" s="39">
        <v>73.66447368421052</v>
      </c>
      <c r="L1659" s="46">
        <v>112990</v>
      </c>
      <c r="M1659" s="15">
        <f t="shared" si="157"/>
        <v>-0.13157894736842124</v>
      </c>
      <c r="N1659" s="15">
        <f t="shared" si="157"/>
        <v>0.97368421052631504</v>
      </c>
      <c r="O1659" s="47">
        <f t="shared" si="157"/>
        <v>4780</v>
      </c>
    </row>
    <row r="1660" spans="1:15" x14ac:dyDescent="0.15">
      <c r="B1660" s="24" t="s">
        <v>131</v>
      </c>
      <c r="C1660" s="25"/>
      <c r="D1660" s="38">
        <v>133</v>
      </c>
      <c r="E1660" s="39">
        <v>58.13533834586466</v>
      </c>
      <c r="F1660" s="39">
        <v>9.0570676691729286</v>
      </c>
      <c r="G1660" s="39">
        <v>16.406015037593985</v>
      </c>
      <c r="H1660" s="39">
        <v>71.135338345864668</v>
      </c>
      <c r="I1660" s="46">
        <v>118900</v>
      </c>
      <c r="J1660" s="39">
        <v>16.375939849624061</v>
      </c>
      <c r="K1660" s="39">
        <v>70.030075187969928</v>
      </c>
      <c r="L1660" s="46">
        <v>111130</v>
      </c>
      <c r="M1660" s="15">
        <f t="shared" si="157"/>
        <v>3.0075187969924144E-2</v>
      </c>
      <c r="N1660" s="15">
        <f t="shared" si="157"/>
        <v>1.1052631578947398</v>
      </c>
      <c r="O1660" s="47">
        <f t="shared" si="157"/>
        <v>7770</v>
      </c>
    </row>
    <row r="1661" spans="1:15" x14ac:dyDescent="0.15">
      <c r="B1661" s="24" t="s">
        <v>132</v>
      </c>
      <c r="C1661" s="25"/>
      <c r="D1661" s="38">
        <v>110</v>
      </c>
      <c r="E1661" s="39">
        <v>60.409090909090907</v>
      </c>
      <c r="F1661" s="39">
        <v>10.058545454545461</v>
      </c>
      <c r="G1661" s="39">
        <v>15.209090909090909</v>
      </c>
      <c r="H1661" s="39">
        <v>63.809090909090912</v>
      </c>
      <c r="I1661" s="46">
        <v>112730</v>
      </c>
      <c r="J1661" s="39">
        <v>15.581818181818182</v>
      </c>
      <c r="K1661" s="39">
        <v>64.772727272727266</v>
      </c>
      <c r="L1661" s="46">
        <v>107430</v>
      </c>
      <c r="M1661" s="15">
        <f t="shared" si="157"/>
        <v>-0.37272727272727302</v>
      </c>
      <c r="N1661" s="15">
        <f t="shared" si="157"/>
        <v>-0.96363636363635408</v>
      </c>
      <c r="O1661" s="47">
        <f t="shared" si="157"/>
        <v>5300</v>
      </c>
    </row>
    <row r="1662" spans="1:15" x14ac:dyDescent="0.15">
      <c r="B1662" s="24" t="s">
        <v>133</v>
      </c>
      <c r="C1662" s="25"/>
      <c r="D1662" s="38">
        <v>83</v>
      </c>
      <c r="E1662" s="39">
        <v>59.168674698795179</v>
      </c>
      <c r="F1662" s="39">
        <v>11.058313253012063</v>
      </c>
      <c r="G1662" s="39">
        <v>16.277108433734941</v>
      </c>
      <c r="H1662" s="39">
        <v>66.361445783132524</v>
      </c>
      <c r="I1662" s="46">
        <v>114950</v>
      </c>
      <c r="J1662" s="39">
        <v>16.3855421686747</v>
      </c>
      <c r="K1662" s="39">
        <v>64.481927710843379</v>
      </c>
      <c r="L1662" s="46">
        <v>110510</v>
      </c>
      <c r="M1662" s="15">
        <f t="shared" si="157"/>
        <v>-0.10843373493975861</v>
      </c>
      <c r="N1662" s="15">
        <f t="shared" si="157"/>
        <v>1.8795180722891445</v>
      </c>
      <c r="O1662" s="47">
        <f t="shared" si="157"/>
        <v>4440</v>
      </c>
    </row>
    <row r="1663" spans="1:15" x14ac:dyDescent="0.15">
      <c r="B1663" s="24" t="s">
        <v>134</v>
      </c>
      <c r="C1663" s="25"/>
      <c r="D1663" s="38">
        <v>101</v>
      </c>
      <c r="E1663" s="39">
        <v>59.257425742574256</v>
      </c>
      <c r="F1663" s="39">
        <v>12.063663366336634</v>
      </c>
      <c r="G1663" s="39">
        <v>16.534653465346533</v>
      </c>
      <c r="H1663" s="39">
        <v>65.514851485148512</v>
      </c>
      <c r="I1663" s="46">
        <v>111290</v>
      </c>
      <c r="J1663" s="39">
        <v>16.801980198019802</v>
      </c>
      <c r="K1663" s="39">
        <v>67.485148514851488</v>
      </c>
      <c r="L1663" s="46">
        <v>110640</v>
      </c>
      <c r="M1663" s="15">
        <f t="shared" si="157"/>
        <v>-0.26732673267326845</v>
      </c>
      <c r="N1663" s="15">
        <f t="shared" si="157"/>
        <v>-1.9702970297029765</v>
      </c>
      <c r="O1663" s="47">
        <f t="shared" si="157"/>
        <v>650</v>
      </c>
    </row>
    <row r="1664" spans="1:15" x14ac:dyDescent="0.15">
      <c r="B1664" s="24" t="s">
        <v>135</v>
      </c>
      <c r="C1664" s="25"/>
      <c r="D1664" s="38">
        <v>63</v>
      </c>
      <c r="E1664" s="39">
        <v>56.904761904761905</v>
      </c>
      <c r="F1664" s="39">
        <v>13.053650793650807</v>
      </c>
      <c r="G1664" s="39">
        <v>15.238095238095237</v>
      </c>
      <c r="H1664" s="39">
        <v>61.428571428571431</v>
      </c>
      <c r="I1664" s="46">
        <v>117950</v>
      </c>
      <c r="J1664" s="39">
        <v>16.015873015873016</v>
      </c>
      <c r="K1664" s="39">
        <v>63.444444444444443</v>
      </c>
      <c r="L1664" s="46">
        <v>110070</v>
      </c>
      <c r="M1664" s="15">
        <f t="shared" si="157"/>
        <v>-0.77777777777777857</v>
      </c>
      <c r="N1664" s="15">
        <f t="shared" si="157"/>
        <v>-2.0158730158730123</v>
      </c>
      <c r="O1664" s="47">
        <f t="shared" si="157"/>
        <v>7880</v>
      </c>
    </row>
    <row r="1665" spans="1:15" x14ac:dyDescent="0.15">
      <c r="B1665" s="24" t="s">
        <v>136</v>
      </c>
      <c r="C1665" s="25"/>
      <c r="D1665" s="38">
        <v>62</v>
      </c>
      <c r="E1665" s="39">
        <v>61.451612903225808</v>
      </c>
      <c r="F1665" s="39">
        <v>14.052903225806469</v>
      </c>
      <c r="G1665" s="39">
        <v>15.53225806451613</v>
      </c>
      <c r="H1665" s="39">
        <v>64.838709677419359</v>
      </c>
      <c r="I1665" s="46">
        <v>102950</v>
      </c>
      <c r="J1665" s="39">
        <v>16.483870967741936</v>
      </c>
      <c r="K1665" s="39">
        <v>67.306451612903231</v>
      </c>
      <c r="L1665" s="46">
        <v>100460</v>
      </c>
      <c r="M1665" s="15">
        <f t="shared" si="157"/>
        <v>-0.95161290322580605</v>
      </c>
      <c r="N1665" s="15">
        <f t="shared" si="157"/>
        <v>-2.4677419354838719</v>
      </c>
      <c r="O1665" s="47">
        <f t="shared" si="157"/>
        <v>2490</v>
      </c>
    </row>
    <row r="1666" spans="1:15" x14ac:dyDescent="0.15">
      <c r="B1666" s="24" t="s">
        <v>137</v>
      </c>
      <c r="C1666" s="25"/>
      <c r="D1666" s="38">
        <v>53</v>
      </c>
      <c r="E1666" s="39">
        <v>59.905660377358494</v>
      </c>
      <c r="F1666" s="39">
        <v>15.05113207547171</v>
      </c>
      <c r="G1666" s="39">
        <v>15.528301886792454</v>
      </c>
      <c r="H1666" s="39">
        <v>58.226415094339622</v>
      </c>
      <c r="I1666" s="46">
        <v>107230</v>
      </c>
      <c r="J1666" s="39">
        <v>15.735849056603774</v>
      </c>
      <c r="K1666" s="39">
        <v>59.943396226415096</v>
      </c>
      <c r="L1666" s="46">
        <v>104590</v>
      </c>
      <c r="M1666" s="15">
        <f t="shared" si="157"/>
        <v>-0.20754716981132049</v>
      </c>
      <c r="N1666" s="15">
        <f t="shared" si="157"/>
        <v>-1.7169811320754746</v>
      </c>
      <c r="O1666" s="47">
        <f t="shared" si="157"/>
        <v>2640</v>
      </c>
    </row>
    <row r="1667" spans="1:15" x14ac:dyDescent="0.15">
      <c r="B1667" s="24" t="s">
        <v>138</v>
      </c>
      <c r="C1667" s="25"/>
      <c r="D1667" s="38">
        <v>61</v>
      </c>
      <c r="E1667" s="39">
        <v>62.73770491803279</v>
      </c>
      <c r="F1667" s="39">
        <v>16.058688524590181</v>
      </c>
      <c r="G1667" s="39">
        <v>16.754098360655739</v>
      </c>
      <c r="H1667" s="39">
        <v>63.491803278688522</v>
      </c>
      <c r="I1667" s="46">
        <v>123600</v>
      </c>
      <c r="J1667" s="39">
        <v>17.78688524590164</v>
      </c>
      <c r="K1667" s="39">
        <v>65.196721311475414</v>
      </c>
      <c r="L1667" s="46">
        <v>124400</v>
      </c>
      <c r="M1667" s="15">
        <f t="shared" si="157"/>
        <v>-1.0327868852459012</v>
      </c>
      <c r="N1667" s="15">
        <f t="shared" si="157"/>
        <v>-1.7049180327868925</v>
      </c>
      <c r="O1667" s="47">
        <f t="shared" si="157"/>
        <v>-800</v>
      </c>
    </row>
    <row r="1668" spans="1:15" x14ac:dyDescent="0.15">
      <c r="B1668" s="24" t="s">
        <v>139</v>
      </c>
      <c r="C1668" s="25"/>
      <c r="D1668" s="38">
        <v>47</v>
      </c>
      <c r="E1668" s="39">
        <v>61</v>
      </c>
      <c r="F1668" s="39">
        <v>17.062340425531922</v>
      </c>
      <c r="G1668" s="39">
        <v>15.553191489361701</v>
      </c>
      <c r="H1668" s="39">
        <v>55.212765957446805</v>
      </c>
      <c r="I1668" s="46">
        <v>107090</v>
      </c>
      <c r="J1668" s="39">
        <v>16.787234042553191</v>
      </c>
      <c r="K1668" s="39">
        <v>59.914893617021278</v>
      </c>
      <c r="L1668" s="46">
        <v>100250</v>
      </c>
      <c r="M1668" s="15">
        <f t="shared" si="157"/>
        <v>-1.2340425531914896</v>
      </c>
      <c r="N1668" s="15">
        <f t="shared" si="157"/>
        <v>-4.7021276595744723</v>
      </c>
      <c r="O1668" s="47">
        <f t="shared" si="157"/>
        <v>6840</v>
      </c>
    </row>
    <row r="1669" spans="1:15" x14ac:dyDescent="0.15">
      <c r="B1669" s="24" t="s">
        <v>140</v>
      </c>
      <c r="C1669" s="25"/>
      <c r="D1669" s="38">
        <v>62</v>
      </c>
      <c r="E1669" s="39">
        <v>63.887096774193552</v>
      </c>
      <c r="F1669" s="39">
        <v>18.058387096774204</v>
      </c>
      <c r="G1669" s="39">
        <v>16.370967741935484</v>
      </c>
      <c r="H1669" s="39">
        <v>62.548387096774192</v>
      </c>
      <c r="I1669" s="46">
        <v>122240</v>
      </c>
      <c r="J1669" s="39">
        <v>16.274193548387096</v>
      </c>
      <c r="K1669" s="39">
        <v>62.91935483870968</v>
      </c>
      <c r="L1669" s="46">
        <v>118280</v>
      </c>
      <c r="M1669" s="15">
        <f t="shared" si="157"/>
        <v>9.6774193548387899E-2</v>
      </c>
      <c r="N1669" s="15">
        <f t="shared" si="157"/>
        <v>-0.37096774193548754</v>
      </c>
      <c r="O1669" s="47">
        <f t="shared" si="157"/>
        <v>3960</v>
      </c>
    </row>
    <row r="1670" spans="1:15" x14ac:dyDescent="0.15">
      <c r="B1670" s="24" t="s">
        <v>141</v>
      </c>
      <c r="C1670" s="25"/>
      <c r="D1670" s="38">
        <v>42</v>
      </c>
      <c r="E1670" s="39">
        <v>64.595238095238102</v>
      </c>
      <c r="F1670" s="39">
        <v>19.052857142857157</v>
      </c>
      <c r="G1670" s="39">
        <v>15.833333333333334</v>
      </c>
      <c r="H1670" s="39">
        <v>61.166666666666664</v>
      </c>
      <c r="I1670" s="46">
        <v>118410</v>
      </c>
      <c r="J1670" s="39">
        <v>16.214285714285715</v>
      </c>
      <c r="K1670" s="39">
        <v>64.80952380952381</v>
      </c>
      <c r="L1670" s="46">
        <v>118760</v>
      </c>
      <c r="M1670" s="15">
        <f t="shared" si="157"/>
        <v>-0.38095238095238138</v>
      </c>
      <c r="N1670" s="15">
        <f t="shared" si="157"/>
        <v>-3.6428571428571459</v>
      </c>
      <c r="O1670" s="47">
        <f t="shared" si="157"/>
        <v>-350</v>
      </c>
    </row>
    <row r="1671" spans="1:15" x14ac:dyDescent="0.15">
      <c r="B1671" s="24" t="s">
        <v>142</v>
      </c>
      <c r="C1671" s="25"/>
      <c r="D1671" s="38">
        <v>120</v>
      </c>
      <c r="E1671" s="39">
        <v>65.691666666666663</v>
      </c>
      <c r="F1671" s="39">
        <v>25.087083333333325</v>
      </c>
      <c r="G1671" s="39">
        <v>16.916666666666668</v>
      </c>
      <c r="H1671" s="39">
        <v>71</v>
      </c>
      <c r="I1671" s="46">
        <v>127750</v>
      </c>
      <c r="J1671" s="39">
        <v>16.675000000000001</v>
      </c>
      <c r="K1671" s="39">
        <v>68.724999999999994</v>
      </c>
      <c r="L1671" s="46">
        <v>119610</v>
      </c>
      <c r="M1671" s="15">
        <f t="shared" si="157"/>
        <v>0.24166666666666714</v>
      </c>
      <c r="N1671" s="15">
        <f t="shared" si="157"/>
        <v>2.2750000000000057</v>
      </c>
      <c r="O1671" s="47">
        <f t="shared" si="157"/>
        <v>8140</v>
      </c>
    </row>
    <row r="1672" spans="1:15" x14ac:dyDescent="0.15">
      <c r="B1672" s="24" t="s">
        <v>143</v>
      </c>
      <c r="C1672" s="25"/>
      <c r="D1672" s="38">
        <v>830</v>
      </c>
      <c r="E1672" s="39">
        <v>57.084337349397593</v>
      </c>
      <c r="F1672" s="39">
        <v>6.8660240963855639</v>
      </c>
      <c r="G1672" s="39">
        <v>14.945783132530121</v>
      </c>
      <c r="H1672" s="39">
        <v>71.142168674698794</v>
      </c>
      <c r="I1672" s="46">
        <v>117390</v>
      </c>
      <c r="J1672" s="39">
        <v>15.121686746987951</v>
      </c>
      <c r="K1672" s="39">
        <v>70.981927710843379</v>
      </c>
      <c r="L1672" s="46">
        <v>113310</v>
      </c>
      <c r="M1672" s="15">
        <f t="shared" si="157"/>
        <v>-0.17590361445783032</v>
      </c>
      <c r="N1672" s="15">
        <f t="shared" si="157"/>
        <v>0.16024096385541498</v>
      </c>
      <c r="O1672" s="47">
        <f t="shared" si="157"/>
        <v>4080</v>
      </c>
    </row>
    <row r="1673" spans="1:15" x14ac:dyDescent="0.15">
      <c r="B1673" s="24" t="s">
        <v>144</v>
      </c>
      <c r="C1673" s="25"/>
      <c r="D1673" s="38">
        <v>804</v>
      </c>
      <c r="E1673" s="39">
        <v>61.395522388059703</v>
      </c>
      <c r="F1673" s="39">
        <v>15.479950248756266</v>
      </c>
      <c r="G1673" s="39">
        <v>16.048507462686569</v>
      </c>
      <c r="H1673" s="39">
        <v>64.123134328358205</v>
      </c>
      <c r="I1673" s="46">
        <v>115840</v>
      </c>
      <c r="J1673" s="39">
        <v>16.419154228855721</v>
      </c>
      <c r="K1673" s="39">
        <v>65.053482587064678</v>
      </c>
      <c r="L1673" s="46">
        <v>111750</v>
      </c>
      <c r="M1673" s="15">
        <f t="shared" si="157"/>
        <v>-0.37064676616915193</v>
      </c>
      <c r="N1673" s="15">
        <f t="shared" si="157"/>
        <v>-0.93034825870647353</v>
      </c>
      <c r="O1673" s="47">
        <f t="shared" si="157"/>
        <v>4090</v>
      </c>
    </row>
    <row r="1674" spans="1:15" x14ac:dyDescent="0.15">
      <c r="B1674" s="57" t="s">
        <v>175</v>
      </c>
      <c r="C1674" s="29"/>
      <c r="D1674" s="30"/>
      <c r="E1674" s="12" t="s">
        <v>164</v>
      </c>
      <c r="F1674" s="13"/>
      <c r="G1674" s="13"/>
      <c r="H1674" s="13"/>
      <c r="I1674" s="50"/>
      <c r="J1674" s="12" t="s">
        <v>165</v>
      </c>
      <c r="K1674" s="13"/>
      <c r="L1674" s="50"/>
      <c r="M1674" s="12" t="s">
        <v>79</v>
      </c>
      <c r="N1674" s="13"/>
      <c r="O1674" s="14"/>
    </row>
    <row r="1675" spans="1:15" ht="24" x14ac:dyDescent="0.15">
      <c r="A1675" s="22"/>
      <c r="B1675" s="31"/>
      <c r="C1675" s="32"/>
      <c r="D1675" s="33" t="s">
        <v>80</v>
      </c>
      <c r="E1675" s="23" t="s">
        <v>81</v>
      </c>
      <c r="F1675" s="23" t="s">
        <v>82</v>
      </c>
      <c r="G1675" s="23" t="s">
        <v>83</v>
      </c>
      <c r="H1675" s="23" t="s">
        <v>84</v>
      </c>
      <c r="I1675" s="51" t="s">
        <v>85</v>
      </c>
      <c r="J1675" s="23" t="s">
        <v>83</v>
      </c>
      <c r="K1675" s="23" t="s">
        <v>84</v>
      </c>
      <c r="L1675" s="51" t="s">
        <v>85</v>
      </c>
      <c r="M1675" s="23" t="s">
        <v>83</v>
      </c>
      <c r="N1675" s="23" t="s">
        <v>84</v>
      </c>
      <c r="O1675" s="23" t="s">
        <v>85</v>
      </c>
    </row>
    <row r="1676" spans="1:15" x14ac:dyDescent="0.15">
      <c r="B1676" s="24" t="s">
        <v>18</v>
      </c>
      <c r="C1676" s="25"/>
      <c r="D1676" s="38">
        <v>3469</v>
      </c>
      <c r="E1676" s="39">
        <v>56.33957912943211</v>
      </c>
      <c r="F1676" s="39">
        <v>6.9519371576823872</v>
      </c>
      <c r="G1676" s="39">
        <v>14.438743153646584</v>
      </c>
      <c r="H1676" s="39">
        <v>67.004035745171521</v>
      </c>
      <c r="I1676" s="46">
        <v>108560</v>
      </c>
      <c r="J1676" s="39">
        <v>14.710002882675122</v>
      </c>
      <c r="K1676" s="39">
        <v>67.25799942346498</v>
      </c>
      <c r="L1676" s="46">
        <v>104050</v>
      </c>
      <c r="M1676" s="15">
        <f t="shared" ref="M1676:M1698" si="158">G1676-J1676</f>
        <v>-0.27125972902853768</v>
      </c>
      <c r="N1676" s="15">
        <f t="shared" ref="N1676:N1698" si="159">H1676-K1676</f>
        <v>-0.25396367829345934</v>
      </c>
      <c r="O1676" s="47">
        <f t="shared" ref="O1676:O1698" si="160">I1676-L1676</f>
        <v>4510</v>
      </c>
    </row>
    <row r="1677" spans="1:15" x14ac:dyDescent="0.15">
      <c r="B1677" s="24" t="s">
        <v>123</v>
      </c>
      <c r="C1677" s="25"/>
      <c r="D1677" s="38">
        <v>556</v>
      </c>
      <c r="E1677" s="39">
        <v>50.780575539568346</v>
      </c>
      <c r="F1677" s="39">
        <v>1.0554676258992781</v>
      </c>
      <c r="G1677" s="39">
        <v>13.167266187050359</v>
      </c>
      <c r="H1677" s="39">
        <v>65.832733812949641</v>
      </c>
      <c r="I1677" s="46">
        <v>95490</v>
      </c>
      <c r="J1677" s="39">
        <v>12.791366906474821</v>
      </c>
      <c r="K1677" s="39">
        <v>61.552158273381295</v>
      </c>
      <c r="L1677" s="46">
        <v>82700</v>
      </c>
      <c r="M1677" s="15">
        <f t="shared" si="158"/>
        <v>0.37589928057553834</v>
      </c>
      <c r="N1677" s="15">
        <f t="shared" si="159"/>
        <v>4.2805755395683462</v>
      </c>
      <c r="O1677" s="47">
        <f t="shared" si="160"/>
        <v>12790</v>
      </c>
    </row>
    <row r="1678" spans="1:15" x14ac:dyDescent="0.15">
      <c r="B1678" s="24" t="s">
        <v>124</v>
      </c>
      <c r="C1678" s="25"/>
      <c r="D1678" s="38">
        <v>418</v>
      </c>
      <c r="E1678" s="39">
        <v>52.059808612440193</v>
      </c>
      <c r="F1678" s="39">
        <v>2.0596889952153243</v>
      </c>
      <c r="G1678" s="39">
        <v>13.12200956937799</v>
      </c>
      <c r="H1678" s="39">
        <v>66.892344497607652</v>
      </c>
      <c r="I1678" s="46">
        <v>105430</v>
      </c>
      <c r="J1678" s="39">
        <v>13.375598086124402</v>
      </c>
      <c r="K1678" s="39">
        <v>67.117224880382778</v>
      </c>
      <c r="L1678" s="46">
        <v>100530</v>
      </c>
      <c r="M1678" s="15">
        <f t="shared" si="158"/>
        <v>-0.25358851674641159</v>
      </c>
      <c r="N1678" s="15">
        <f t="shared" si="159"/>
        <v>-0.22488038277512601</v>
      </c>
      <c r="O1678" s="47">
        <f t="shared" si="160"/>
        <v>4900</v>
      </c>
    </row>
    <row r="1679" spans="1:15" x14ac:dyDescent="0.15">
      <c r="B1679" s="24" t="s">
        <v>125</v>
      </c>
      <c r="C1679" s="25"/>
      <c r="D1679" s="38">
        <v>357</v>
      </c>
      <c r="E1679" s="39">
        <v>55.313725490196077</v>
      </c>
      <c r="F1679" s="39">
        <v>3.0588235294117787</v>
      </c>
      <c r="G1679" s="39">
        <v>13.949579831932773</v>
      </c>
      <c r="H1679" s="39">
        <v>67.826330532212879</v>
      </c>
      <c r="I1679" s="46">
        <v>103680</v>
      </c>
      <c r="J1679" s="39">
        <v>14.372549019607844</v>
      </c>
      <c r="K1679" s="39">
        <v>69.355742296918763</v>
      </c>
      <c r="L1679" s="46">
        <v>101490</v>
      </c>
      <c r="M1679" s="15">
        <f t="shared" si="158"/>
        <v>-0.4229691876750703</v>
      </c>
      <c r="N1679" s="15">
        <f t="shared" si="159"/>
        <v>-1.529411764705884</v>
      </c>
      <c r="O1679" s="47">
        <f t="shared" si="160"/>
        <v>2190</v>
      </c>
    </row>
    <row r="1680" spans="1:15" x14ac:dyDescent="0.15">
      <c r="B1680" s="24" t="s">
        <v>126</v>
      </c>
      <c r="C1680" s="25"/>
      <c r="D1680" s="38">
        <v>300</v>
      </c>
      <c r="E1680" s="39">
        <v>55.456666666666663</v>
      </c>
      <c r="F1680" s="39">
        <v>4.0581666666666631</v>
      </c>
      <c r="G1680" s="39">
        <v>14.073333333333334</v>
      </c>
      <c r="H1680" s="39">
        <v>68.92</v>
      </c>
      <c r="I1680" s="46">
        <v>109430</v>
      </c>
      <c r="J1680" s="39">
        <v>14.546666666666667</v>
      </c>
      <c r="K1680" s="39">
        <v>70.773333333333326</v>
      </c>
      <c r="L1680" s="46">
        <v>107000</v>
      </c>
      <c r="M1680" s="15">
        <f t="shared" si="158"/>
        <v>-0.47333333333333272</v>
      </c>
      <c r="N1680" s="15">
        <f t="shared" si="159"/>
        <v>-1.8533333333333246</v>
      </c>
      <c r="O1680" s="47">
        <f t="shared" si="160"/>
        <v>2430</v>
      </c>
    </row>
    <row r="1681" spans="2:15" x14ac:dyDescent="0.15">
      <c r="B1681" s="24" t="s">
        <v>127</v>
      </c>
      <c r="C1681" s="25"/>
      <c r="D1681" s="38">
        <v>227</v>
      </c>
      <c r="E1681" s="39">
        <v>55.506607929515418</v>
      </c>
      <c r="F1681" s="39">
        <v>5.0600881057268818</v>
      </c>
      <c r="G1681" s="39">
        <v>14.277533039647578</v>
      </c>
      <c r="H1681" s="39">
        <v>69.555066079295159</v>
      </c>
      <c r="I1681" s="46">
        <v>114530</v>
      </c>
      <c r="J1681" s="39">
        <v>14.594713656387665</v>
      </c>
      <c r="K1681" s="39">
        <v>69.810572687224663</v>
      </c>
      <c r="L1681" s="46">
        <v>108140</v>
      </c>
      <c r="M1681" s="15">
        <f t="shared" si="158"/>
        <v>-0.31718061674008702</v>
      </c>
      <c r="N1681" s="15">
        <f t="shared" si="159"/>
        <v>-0.25550660792950453</v>
      </c>
      <c r="O1681" s="47">
        <f t="shared" si="160"/>
        <v>6390</v>
      </c>
    </row>
    <row r="1682" spans="2:15" x14ac:dyDescent="0.15">
      <c r="B1682" s="24" t="s">
        <v>128</v>
      </c>
      <c r="C1682" s="25"/>
      <c r="D1682" s="38">
        <v>195</v>
      </c>
      <c r="E1682" s="39">
        <v>56.579487179487181</v>
      </c>
      <c r="F1682" s="39">
        <v>6.0630256410256491</v>
      </c>
      <c r="G1682" s="39">
        <v>15</v>
      </c>
      <c r="H1682" s="39">
        <v>70.328205128205127</v>
      </c>
      <c r="I1682" s="46">
        <v>121510</v>
      </c>
      <c r="J1682" s="39">
        <v>15.507692307692308</v>
      </c>
      <c r="K1682" s="39">
        <v>71.589743589743591</v>
      </c>
      <c r="L1682" s="46">
        <v>121750</v>
      </c>
      <c r="M1682" s="15">
        <f t="shared" si="158"/>
        <v>-0.50769230769230766</v>
      </c>
      <c r="N1682" s="15">
        <f t="shared" si="159"/>
        <v>-1.2615384615384642</v>
      </c>
      <c r="O1682" s="47">
        <f t="shared" si="160"/>
        <v>-240</v>
      </c>
    </row>
    <row r="1683" spans="2:15" x14ac:dyDescent="0.15">
      <c r="B1683" s="24" t="s">
        <v>129</v>
      </c>
      <c r="C1683" s="25"/>
      <c r="D1683" s="38">
        <v>183</v>
      </c>
      <c r="E1683" s="39">
        <v>57.021857923497265</v>
      </c>
      <c r="F1683" s="39">
        <v>7.0616939890710304</v>
      </c>
      <c r="G1683" s="39">
        <v>14.551912568306012</v>
      </c>
      <c r="H1683" s="39">
        <v>68.573770491803273</v>
      </c>
      <c r="I1683" s="46">
        <v>109380</v>
      </c>
      <c r="J1683" s="39">
        <v>14.956284153005464</v>
      </c>
      <c r="K1683" s="39">
        <v>69.617486338797818</v>
      </c>
      <c r="L1683" s="46">
        <v>108880</v>
      </c>
      <c r="M1683" s="15">
        <f t="shared" si="158"/>
        <v>-0.40437158469945267</v>
      </c>
      <c r="N1683" s="15">
        <f t="shared" si="159"/>
        <v>-1.0437158469945444</v>
      </c>
      <c r="O1683" s="47">
        <f t="shared" si="160"/>
        <v>500</v>
      </c>
    </row>
    <row r="1684" spans="2:15" x14ac:dyDescent="0.15">
      <c r="B1684" s="24" t="s">
        <v>130</v>
      </c>
      <c r="C1684" s="25"/>
      <c r="D1684" s="38">
        <v>178</v>
      </c>
      <c r="E1684" s="39">
        <v>58.679775280898873</v>
      </c>
      <c r="F1684" s="39">
        <v>8.0611797752808823</v>
      </c>
      <c r="G1684" s="39">
        <v>15.112359550561798</v>
      </c>
      <c r="H1684" s="39">
        <v>72.966292134831463</v>
      </c>
      <c r="I1684" s="46">
        <v>115420</v>
      </c>
      <c r="J1684" s="39">
        <v>15.466292134831461</v>
      </c>
      <c r="K1684" s="39">
        <v>73.353932584269657</v>
      </c>
      <c r="L1684" s="46">
        <v>113200</v>
      </c>
      <c r="M1684" s="15">
        <f t="shared" si="158"/>
        <v>-0.35393258426966234</v>
      </c>
      <c r="N1684" s="15">
        <f t="shared" si="159"/>
        <v>-0.38764044943819442</v>
      </c>
      <c r="O1684" s="47">
        <f t="shared" si="160"/>
        <v>2220</v>
      </c>
    </row>
    <row r="1685" spans="2:15" x14ac:dyDescent="0.15">
      <c r="B1685" s="24" t="s">
        <v>131</v>
      </c>
      <c r="C1685" s="25"/>
      <c r="D1685" s="38">
        <v>156</v>
      </c>
      <c r="E1685" s="39">
        <v>58.532051282051285</v>
      </c>
      <c r="F1685" s="39">
        <v>9.0556410256410036</v>
      </c>
      <c r="G1685" s="39">
        <v>15.262820512820513</v>
      </c>
      <c r="H1685" s="39">
        <v>67.756410256410263</v>
      </c>
      <c r="I1685" s="46">
        <v>112890</v>
      </c>
      <c r="J1685" s="39">
        <v>15.865384615384615</v>
      </c>
      <c r="K1685" s="39">
        <v>69.025641025641022</v>
      </c>
      <c r="L1685" s="46">
        <v>109140</v>
      </c>
      <c r="M1685" s="15">
        <f t="shared" si="158"/>
        <v>-0.6025641025641022</v>
      </c>
      <c r="N1685" s="15">
        <f t="shared" si="159"/>
        <v>-1.2692307692307594</v>
      </c>
      <c r="O1685" s="47">
        <f t="shared" si="160"/>
        <v>3750</v>
      </c>
    </row>
    <row r="1686" spans="2:15" x14ac:dyDescent="0.15">
      <c r="B1686" s="24" t="s">
        <v>132</v>
      </c>
      <c r="C1686" s="25"/>
      <c r="D1686" s="38">
        <v>129</v>
      </c>
      <c r="E1686" s="39">
        <v>60.472868217054263</v>
      </c>
      <c r="F1686" s="39">
        <v>10.060697674418595</v>
      </c>
      <c r="G1686" s="39">
        <v>14.550387596899224</v>
      </c>
      <c r="H1686" s="39">
        <v>63.217054263565892</v>
      </c>
      <c r="I1686" s="46">
        <v>112460</v>
      </c>
      <c r="J1686" s="39">
        <v>15.333333333333334</v>
      </c>
      <c r="K1686" s="39">
        <v>66.217054263565885</v>
      </c>
      <c r="L1686" s="46">
        <v>111140</v>
      </c>
      <c r="M1686" s="15">
        <f t="shared" si="158"/>
        <v>-0.78294573643410992</v>
      </c>
      <c r="N1686" s="15">
        <f t="shared" si="159"/>
        <v>-2.9999999999999929</v>
      </c>
      <c r="O1686" s="47">
        <f t="shared" si="160"/>
        <v>1320</v>
      </c>
    </row>
    <row r="1687" spans="2:15" x14ac:dyDescent="0.15">
      <c r="B1687" s="24" t="s">
        <v>133</v>
      </c>
      <c r="C1687" s="25"/>
      <c r="D1687" s="38">
        <v>94</v>
      </c>
      <c r="E1687" s="39">
        <v>58.957446808510639</v>
      </c>
      <c r="F1687" s="39">
        <v>11.059468085106401</v>
      </c>
      <c r="G1687" s="39">
        <v>15.382978723404255</v>
      </c>
      <c r="H1687" s="39">
        <v>64.042553191489361</v>
      </c>
      <c r="I1687" s="46">
        <v>112570</v>
      </c>
      <c r="J1687" s="39">
        <v>15.680851063829786</v>
      </c>
      <c r="K1687" s="39">
        <v>63.648936170212764</v>
      </c>
      <c r="L1687" s="46">
        <v>111560</v>
      </c>
      <c r="M1687" s="15">
        <f t="shared" si="158"/>
        <v>-0.29787234042553123</v>
      </c>
      <c r="N1687" s="15">
        <f t="shared" si="159"/>
        <v>0.39361702127659726</v>
      </c>
      <c r="O1687" s="47">
        <f t="shared" si="160"/>
        <v>1010</v>
      </c>
    </row>
    <row r="1688" spans="2:15" x14ac:dyDescent="0.15">
      <c r="B1688" s="24" t="s">
        <v>134</v>
      </c>
      <c r="C1688" s="25"/>
      <c r="D1688" s="38">
        <v>109</v>
      </c>
      <c r="E1688" s="39">
        <v>59.137614678899084</v>
      </c>
      <c r="F1688" s="39">
        <v>12.064678899082562</v>
      </c>
      <c r="G1688" s="39">
        <v>16.192660550458715</v>
      </c>
      <c r="H1688" s="39">
        <v>65.917431192660544</v>
      </c>
      <c r="I1688" s="46">
        <v>113590</v>
      </c>
      <c r="J1688" s="39">
        <v>16.284403669724771</v>
      </c>
      <c r="K1688" s="39">
        <v>66.642201834862391</v>
      </c>
      <c r="L1688" s="46">
        <v>112040</v>
      </c>
      <c r="M1688" s="15">
        <f t="shared" si="158"/>
        <v>-9.1743119266055828E-2</v>
      </c>
      <c r="N1688" s="15">
        <f t="shared" si="159"/>
        <v>-0.72477064220184673</v>
      </c>
      <c r="O1688" s="47">
        <f t="shared" si="160"/>
        <v>1550</v>
      </c>
    </row>
    <row r="1689" spans="2:15" x14ac:dyDescent="0.15">
      <c r="B1689" s="24" t="s">
        <v>135</v>
      </c>
      <c r="C1689" s="25"/>
      <c r="D1689" s="38">
        <v>69</v>
      </c>
      <c r="E1689" s="39">
        <v>58.043478260869563</v>
      </c>
      <c r="F1689" s="39">
        <v>13.056811594202912</v>
      </c>
      <c r="G1689" s="39">
        <v>15.768115942028986</v>
      </c>
      <c r="H1689" s="39">
        <v>62.956521739130437</v>
      </c>
      <c r="I1689" s="46">
        <v>119130</v>
      </c>
      <c r="J1689" s="39">
        <v>16.130434782608695</v>
      </c>
      <c r="K1689" s="39">
        <v>64.913043478260875</v>
      </c>
      <c r="L1689" s="46">
        <v>110920</v>
      </c>
      <c r="M1689" s="15">
        <f t="shared" si="158"/>
        <v>-0.36231884057970909</v>
      </c>
      <c r="N1689" s="15">
        <f t="shared" si="159"/>
        <v>-1.9565217391304373</v>
      </c>
      <c r="O1689" s="47">
        <f t="shared" si="160"/>
        <v>8210</v>
      </c>
    </row>
    <row r="1690" spans="2:15" x14ac:dyDescent="0.15">
      <c r="B1690" s="24" t="s">
        <v>136</v>
      </c>
      <c r="C1690" s="25"/>
      <c r="D1690" s="38">
        <v>67</v>
      </c>
      <c r="E1690" s="39">
        <v>60.791044776119406</v>
      </c>
      <c r="F1690" s="39">
        <v>14.054776119403005</v>
      </c>
      <c r="G1690" s="39">
        <v>15.64179104477612</v>
      </c>
      <c r="H1690" s="39">
        <v>65.507462686567166</v>
      </c>
      <c r="I1690" s="46">
        <v>105200</v>
      </c>
      <c r="J1690" s="39">
        <v>16.522388059701491</v>
      </c>
      <c r="K1690" s="39">
        <v>68.31343283582089</v>
      </c>
      <c r="L1690" s="46">
        <v>104340</v>
      </c>
      <c r="M1690" s="15">
        <f t="shared" si="158"/>
        <v>-0.88059701492537101</v>
      </c>
      <c r="N1690" s="15">
        <f t="shared" si="159"/>
        <v>-2.8059701492537243</v>
      </c>
      <c r="O1690" s="47">
        <f t="shared" si="160"/>
        <v>860</v>
      </c>
    </row>
    <row r="1691" spans="2:15" x14ac:dyDescent="0.15">
      <c r="B1691" s="24" t="s">
        <v>137</v>
      </c>
      <c r="C1691" s="25"/>
      <c r="D1691" s="38">
        <v>60</v>
      </c>
      <c r="E1691" s="39">
        <v>61.916666666666664</v>
      </c>
      <c r="F1691" s="39">
        <v>15.046666666666679</v>
      </c>
      <c r="G1691" s="39">
        <v>15.283333333333333</v>
      </c>
      <c r="H1691" s="39">
        <v>57.483333333333334</v>
      </c>
      <c r="I1691" s="46">
        <v>95680</v>
      </c>
      <c r="J1691" s="39">
        <v>15.066666666666666</v>
      </c>
      <c r="K1691" s="39">
        <v>57.75</v>
      </c>
      <c r="L1691" s="46">
        <v>92920</v>
      </c>
      <c r="M1691" s="15">
        <f t="shared" si="158"/>
        <v>0.21666666666666679</v>
      </c>
      <c r="N1691" s="15">
        <f t="shared" si="159"/>
        <v>-0.26666666666666572</v>
      </c>
      <c r="O1691" s="47">
        <f t="shared" si="160"/>
        <v>2760</v>
      </c>
    </row>
    <row r="1692" spans="2:15" x14ac:dyDescent="0.15">
      <c r="B1692" s="24" t="s">
        <v>138</v>
      </c>
      <c r="C1692" s="25"/>
      <c r="D1692" s="38">
        <v>63</v>
      </c>
      <c r="E1692" s="39">
        <v>63.333333333333336</v>
      </c>
      <c r="F1692" s="39">
        <v>16.059047619047636</v>
      </c>
      <c r="G1692" s="39">
        <v>16.952380952380953</v>
      </c>
      <c r="H1692" s="39">
        <v>61.476190476190474</v>
      </c>
      <c r="I1692" s="46">
        <v>115440</v>
      </c>
      <c r="J1692" s="39">
        <v>17.80952380952381</v>
      </c>
      <c r="K1692" s="39">
        <v>65.539682539682545</v>
      </c>
      <c r="L1692" s="46">
        <v>116750</v>
      </c>
      <c r="M1692" s="15">
        <f t="shared" si="158"/>
        <v>-0.85714285714285765</v>
      </c>
      <c r="N1692" s="15">
        <f t="shared" si="159"/>
        <v>-4.0634920634920704</v>
      </c>
      <c r="O1692" s="47">
        <f t="shared" si="160"/>
        <v>-1310</v>
      </c>
    </row>
    <row r="1693" spans="2:15" x14ac:dyDescent="0.15">
      <c r="B1693" s="24" t="s">
        <v>139</v>
      </c>
      <c r="C1693" s="25"/>
      <c r="D1693" s="38">
        <v>56</v>
      </c>
      <c r="E1693" s="39">
        <v>62.160714285714285</v>
      </c>
      <c r="F1693" s="39">
        <v>17.06214285714287</v>
      </c>
      <c r="G1693" s="39">
        <v>15.678571428571429</v>
      </c>
      <c r="H1693" s="39">
        <v>60.910714285714285</v>
      </c>
      <c r="I1693" s="46">
        <v>108970</v>
      </c>
      <c r="J1693" s="39">
        <v>16.321428571428573</v>
      </c>
      <c r="K1693" s="39">
        <v>61.982142857142854</v>
      </c>
      <c r="L1693" s="46">
        <v>103500</v>
      </c>
      <c r="M1693" s="15">
        <f t="shared" si="158"/>
        <v>-0.64285714285714413</v>
      </c>
      <c r="N1693" s="15">
        <f t="shared" si="159"/>
        <v>-1.0714285714285694</v>
      </c>
      <c r="O1693" s="47">
        <f t="shared" si="160"/>
        <v>5470</v>
      </c>
    </row>
    <row r="1694" spans="2:15" x14ac:dyDescent="0.15">
      <c r="B1694" s="24" t="s">
        <v>140</v>
      </c>
      <c r="C1694" s="25"/>
      <c r="D1694" s="38">
        <v>69</v>
      </c>
      <c r="E1694" s="39">
        <v>63.985507246376812</v>
      </c>
      <c r="F1694" s="39">
        <v>18.057681159420287</v>
      </c>
      <c r="G1694" s="39">
        <v>15.942028985507246</v>
      </c>
      <c r="H1694" s="39">
        <v>61.579710144927539</v>
      </c>
      <c r="I1694" s="46">
        <v>119420</v>
      </c>
      <c r="J1694" s="39">
        <v>16.159420289855074</v>
      </c>
      <c r="K1694" s="39">
        <v>63.173913043478258</v>
      </c>
      <c r="L1694" s="46">
        <v>115840</v>
      </c>
      <c r="M1694" s="15">
        <f t="shared" si="158"/>
        <v>-0.21739130434782794</v>
      </c>
      <c r="N1694" s="15">
        <f t="shared" si="159"/>
        <v>-1.5942028985507193</v>
      </c>
      <c r="O1694" s="47">
        <f t="shared" si="160"/>
        <v>3580</v>
      </c>
    </row>
    <row r="1695" spans="2:15" x14ac:dyDescent="0.15">
      <c r="B1695" s="24" t="s">
        <v>141</v>
      </c>
      <c r="C1695" s="25"/>
      <c r="D1695" s="38">
        <v>49</v>
      </c>
      <c r="E1695" s="39">
        <v>63.551020408163268</v>
      </c>
      <c r="F1695" s="39">
        <v>19.052653061224504</v>
      </c>
      <c r="G1695" s="39">
        <v>15.040816326530612</v>
      </c>
      <c r="H1695" s="39">
        <v>59.428571428571431</v>
      </c>
      <c r="I1695" s="46">
        <v>114940</v>
      </c>
      <c r="J1695" s="39">
        <v>15.897959183673469</v>
      </c>
      <c r="K1695" s="39">
        <v>64.91836734693878</v>
      </c>
      <c r="L1695" s="46">
        <v>118030</v>
      </c>
      <c r="M1695" s="15">
        <f t="shared" si="158"/>
        <v>-0.85714285714285765</v>
      </c>
      <c r="N1695" s="15">
        <f t="shared" si="159"/>
        <v>-5.4897959183673493</v>
      </c>
      <c r="O1695" s="47">
        <f t="shared" si="160"/>
        <v>-3090</v>
      </c>
    </row>
    <row r="1696" spans="2:15" x14ac:dyDescent="0.15">
      <c r="B1696" s="24" t="s">
        <v>142</v>
      </c>
      <c r="C1696" s="25"/>
      <c r="D1696" s="38">
        <v>134</v>
      </c>
      <c r="E1696" s="39">
        <v>65.947761194029852</v>
      </c>
      <c r="F1696" s="39">
        <v>24.952388059701487</v>
      </c>
      <c r="G1696" s="39">
        <v>16.835820895522389</v>
      </c>
      <c r="H1696" s="39">
        <v>70.044776119402982</v>
      </c>
      <c r="I1696" s="46">
        <v>119470</v>
      </c>
      <c r="J1696" s="39">
        <v>16.776119402985074</v>
      </c>
      <c r="K1696" s="39">
        <v>68.850746268656721</v>
      </c>
      <c r="L1696" s="46">
        <v>112370</v>
      </c>
      <c r="M1696" s="15">
        <f t="shared" si="158"/>
        <v>5.9701492537314493E-2</v>
      </c>
      <c r="N1696" s="15">
        <f t="shared" si="159"/>
        <v>1.1940298507462614</v>
      </c>
      <c r="O1696" s="47">
        <f t="shared" si="160"/>
        <v>7100</v>
      </c>
    </row>
    <row r="1697" spans="2:15" x14ac:dyDescent="0.15">
      <c r="B1697" s="24" t="s">
        <v>143</v>
      </c>
      <c r="C1697" s="25"/>
      <c r="D1697" s="38">
        <v>939</v>
      </c>
      <c r="E1697" s="39">
        <v>57.128860489882854</v>
      </c>
      <c r="F1697" s="39">
        <v>6.8911501597444333</v>
      </c>
      <c r="G1697" s="39">
        <v>14.802981895633653</v>
      </c>
      <c r="H1697" s="39">
        <v>69.87220447284345</v>
      </c>
      <c r="I1697" s="46">
        <v>114870</v>
      </c>
      <c r="J1697" s="39">
        <v>15.231096911608093</v>
      </c>
      <c r="K1697" s="39">
        <v>70.683706070287542</v>
      </c>
      <c r="L1697" s="46">
        <v>112240</v>
      </c>
      <c r="M1697" s="15">
        <f t="shared" si="158"/>
        <v>-0.42811501597443957</v>
      </c>
      <c r="N1697" s="15">
        <f t="shared" si="159"/>
        <v>-0.81150159744409223</v>
      </c>
      <c r="O1697" s="47">
        <f t="shared" si="160"/>
        <v>2630</v>
      </c>
    </row>
    <row r="1698" spans="2:15" x14ac:dyDescent="0.15">
      <c r="B1698" s="24" t="s">
        <v>144</v>
      </c>
      <c r="C1698" s="25"/>
      <c r="D1698" s="38">
        <v>899</v>
      </c>
      <c r="E1698" s="39">
        <v>61.645161290322584</v>
      </c>
      <c r="F1698" s="39">
        <v>15.448542825361567</v>
      </c>
      <c r="G1698" s="39">
        <v>15.773081201334817</v>
      </c>
      <c r="H1698" s="39">
        <v>63.818687430478306</v>
      </c>
      <c r="I1698" s="46">
        <v>113170</v>
      </c>
      <c r="J1698" s="39">
        <v>16.161290322580644</v>
      </c>
      <c r="K1698" s="39">
        <v>65.268075639599559</v>
      </c>
      <c r="L1698" s="46">
        <v>110390</v>
      </c>
      <c r="M1698" s="15">
        <f t="shared" si="158"/>
        <v>-0.3882091212458274</v>
      </c>
      <c r="N1698" s="15">
        <f t="shared" si="159"/>
        <v>-1.4493882091212527</v>
      </c>
      <c r="O1698" s="47">
        <f t="shared" si="160"/>
        <v>2780</v>
      </c>
    </row>
    <row r="1699" spans="2:15" x14ac:dyDescent="0.15">
      <c r="B1699" s="19" t="s">
        <v>167</v>
      </c>
      <c r="I1699" s="49"/>
      <c r="L1699" s="49"/>
    </row>
    <row r="1700" spans="2:15" x14ac:dyDescent="0.15">
      <c r="D1700" s="41"/>
      <c r="E1700" s="40"/>
      <c r="F1700" s="40"/>
      <c r="G1700" s="40"/>
      <c r="H1700" s="40"/>
      <c r="I1700" s="49"/>
      <c r="J1700" s="40"/>
      <c r="K1700" s="40"/>
      <c r="L1700" s="49"/>
      <c r="M1700" s="40"/>
      <c r="N1700" s="40"/>
      <c r="O1700" s="41"/>
    </row>
  </sheetData>
  <mergeCells count="63">
    <mergeCell ref="A4:O4"/>
    <mergeCell ref="A306:O306"/>
    <mergeCell ref="A1:O1"/>
    <mergeCell ref="A106:O106"/>
    <mergeCell ref="A155:O155"/>
    <mergeCell ref="A255:O255"/>
    <mergeCell ref="D56:G56"/>
    <mergeCell ref="H56:K56"/>
    <mergeCell ref="L56:O56"/>
    <mergeCell ref="D80:G80"/>
    <mergeCell ref="H80:K80"/>
    <mergeCell ref="L80:O80"/>
    <mergeCell ref="B104:O104"/>
    <mergeCell ref="D205:G205"/>
    <mergeCell ref="H205:K205"/>
    <mergeCell ref="L205:O205"/>
    <mergeCell ref="A423:O423"/>
    <mergeCell ref="A1072:O1072"/>
    <mergeCell ref="B1078:C1078"/>
    <mergeCell ref="B1079:C1079"/>
    <mergeCell ref="B1080:C1080"/>
    <mergeCell ref="B1095:C1095"/>
    <mergeCell ref="B1096:C1096"/>
    <mergeCell ref="B1097:C1097"/>
    <mergeCell ref="B1081:C1081"/>
    <mergeCell ref="B1082:C1082"/>
    <mergeCell ref="B1083:C1083"/>
    <mergeCell ref="B1084:C1084"/>
    <mergeCell ref="B1085:C1085"/>
    <mergeCell ref="B1090:C1090"/>
    <mergeCell ref="B1091:C1091"/>
    <mergeCell ref="B1092:C1092"/>
    <mergeCell ref="B1093:C1093"/>
    <mergeCell ref="B1094:C1094"/>
    <mergeCell ref="A1127:O1127"/>
    <mergeCell ref="A1179:O1179"/>
    <mergeCell ref="A1497:O1497"/>
    <mergeCell ref="A1547:O1547"/>
    <mergeCell ref="A1593:O1593"/>
    <mergeCell ref="B1120:C1120"/>
    <mergeCell ref="B1121:C1121"/>
    <mergeCell ref="B1122:C1122"/>
    <mergeCell ref="B1114:C1114"/>
    <mergeCell ref="B1115:C1115"/>
    <mergeCell ref="B1116:C1116"/>
    <mergeCell ref="B1117:C1117"/>
    <mergeCell ref="B1118:C1118"/>
    <mergeCell ref="D229:G229"/>
    <mergeCell ref="H229:K229"/>
    <mergeCell ref="L229:O229"/>
    <mergeCell ref="B253:O253"/>
    <mergeCell ref="B1119:C1119"/>
    <mergeCell ref="B1107:C1107"/>
    <mergeCell ref="B1108:C1108"/>
    <mergeCell ref="B1109:C1109"/>
    <mergeCell ref="B1110:C1110"/>
    <mergeCell ref="B1111:C1111"/>
    <mergeCell ref="B1086:C1086"/>
    <mergeCell ref="B1103:C1103"/>
    <mergeCell ref="B1104:C1104"/>
    <mergeCell ref="B1105:C1105"/>
    <mergeCell ref="B1106:C1106"/>
    <mergeCell ref="B1089:C1089"/>
  </mergeCells>
  <phoneticPr fontId="16"/>
  <pageMargins left="0.70866141732283472" right="0.70866141732283472" top="0.74803149606299213" bottom="0.74803149606299213" header="0.31496062992125984" footer="0.31496062992125984"/>
  <pageSetup paperSize="9" scale="65" orientation="portrait" r:id="rId1"/>
  <headerFooter scaleWithDoc="0">
    <oddFooter>&amp;C&amp;"ＭＳ Ｐゴシック,標準"&amp;11&amp;P</oddFooter>
  </headerFooter>
  <rowBreaks count="24" manualBreakCount="24">
    <brk id="54" max="16383" man="1"/>
    <brk id="105" max="16383" man="1"/>
    <brk id="203" max="16383" man="1"/>
    <brk id="254" max="16383" man="1"/>
    <brk id="304" max="16383" man="1"/>
    <brk id="364" max="16383" man="1"/>
    <brk id="421" max="16383" man="1"/>
    <brk id="523" max="16383" man="1"/>
    <brk id="585" max="16383" man="1"/>
    <brk id="683" max="16383" man="1"/>
    <brk id="747" max="16383" man="1"/>
    <brk id="846" max="16383" man="1"/>
    <brk id="908" max="16383" man="1"/>
    <brk id="1006" max="16383" man="1"/>
    <brk id="1070" max="16383" man="1"/>
    <brk id="1125" max="16383" man="1"/>
    <brk id="1177" max="16383" man="1"/>
    <brk id="1258" max="16383" man="1"/>
    <brk id="1337" max="16383" man="1"/>
    <brk id="1415" max="16383" man="1"/>
    <brk id="1495" max="16383" man="1"/>
    <brk id="1545" max="16383" man="1"/>
    <brk id="1591" max="16383" man="1"/>
    <brk id="164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Ⅷ195～214</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長谷川 正太(hasegawa-shouta)</cp:lastModifiedBy>
  <cp:lastPrinted>2023-07-18T09:18:55Z</cp:lastPrinted>
  <dcterms:created xsi:type="dcterms:W3CDTF">2016-02-18T09:57:40Z</dcterms:created>
  <dcterms:modified xsi:type="dcterms:W3CDTF">2023-07-27T05:13:28Z</dcterms:modified>
</cp:coreProperties>
</file>