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24226"/>
  <mc:AlternateContent xmlns:mc="http://schemas.openxmlformats.org/markup-compatibility/2006">
    <mc:Choice Requires="x15">
      <x15ac:absPath xmlns:x15ac="http://schemas.microsoft.com/office/spreadsheetml/2010/11/ac" url="\\v-3fa8.lansys.mhlw.go.jp\c\課3\12203000_社会・援護局障害保健福祉部　障害福祉課\11 評価・基準係\令和４年度\20_処遇状況等調査\98_HP（統計調査、e-stat）への更新依頼\03_e-stat掲載\"/>
    </mc:Choice>
  </mc:AlternateContent>
  <xr:revisionPtr revIDLastSave="0" documentId="13_ncr:1_{1BAE1A14-19DD-4E0D-807B-E9840E28E4FE}" xr6:coauthVersionLast="47" xr6:coauthVersionMax="47" xr10:uidLastSave="{00000000-0000-0000-0000-000000000000}"/>
  <bookViews>
    <workbookView xWindow="885" yWindow="-120" windowWidth="28035" windowHeight="16440" tabRatio="694" xr2:uid="{00000000-000D-0000-FFFF-FFFF00000000}"/>
  </bookViews>
  <sheets>
    <sheet name="Ⅸ215～230" sheetId="13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31" i="135" l="1"/>
  <c r="N231" i="135"/>
  <c r="M231" i="135"/>
  <c r="L231" i="135"/>
  <c r="O230" i="135"/>
  <c r="N230" i="135"/>
  <c r="M230" i="135"/>
  <c r="L230" i="135"/>
  <c r="O229" i="135"/>
  <c r="N229" i="135"/>
  <c r="M229" i="135"/>
  <c r="L229" i="135"/>
  <c r="O228" i="135"/>
  <c r="N228" i="135"/>
  <c r="M228" i="135"/>
  <c r="L228" i="135"/>
  <c r="O227" i="135"/>
  <c r="N227" i="135"/>
  <c r="M227" i="135"/>
  <c r="L227" i="135"/>
  <c r="O226" i="135"/>
  <c r="N226" i="135"/>
  <c r="M226" i="135"/>
  <c r="L226" i="135"/>
  <c r="O225" i="135"/>
  <c r="N225" i="135"/>
  <c r="M225" i="135"/>
  <c r="L225" i="135"/>
  <c r="O224" i="135"/>
  <c r="N224" i="135"/>
  <c r="M224" i="135"/>
  <c r="L224" i="135"/>
  <c r="O223" i="135"/>
  <c r="N223" i="135"/>
  <c r="M223" i="135"/>
  <c r="L223" i="135"/>
  <c r="O222" i="135"/>
  <c r="N222" i="135"/>
  <c r="M222" i="135"/>
  <c r="L222" i="135"/>
  <c r="O221" i="135"/>
  <c r="N221" i="135"/>
  <c r="M221" i="135"/>
  <c r="L221" i="135"/>
  <c r="O220" i="135"/>
  <c r="N220" i="135"/>
  <c r="M220" i="135"/>
  <c r="L220" i="135"/>
  <c r="O219" i="135"/>
  <c r="N219" i="135"/>
  <c r="M219" i="135"/>
  <c r="L219" i="135"/>
  <c r="O218" i="135"/>
  <c r="N218" i="135"/>
  <c r="M218" i="135"/>
  <c r="L218" i="135"/>
  <c r="O217" i="135"/>
  <c r="N217" i="135"/>
  <c r="M217" i="135"/>
  <c r="L217" i="135"/>
  <c r="O216" i="135"/>
  <c r="N216" i="135"/>
  <c r="M216" i="135"/>
  <c r="L216" i="135"/>
  <c r="O215" i="135"/>
  <c r="N215" i="135"/>
  <c r="M215" i="135"/>
  <c r="L215" i="135"/>
  <c r="O214" i="135"/>
  <c r="N214" i="135"/>
  <c r="M214" i="135"/>
  <c r="L214" i="135"/>
  <c r="O213" i="135"/>
  <c r="N213" i="135"/>
  <c r="M213" i="135"/>
  <c r="L213" i="135"/>
  <c r="O212" i="135"/>
  <c r="N212" i="135"/>
  <c r="M212" i="135"/>
  <c r="L212" i="135"/>
  <c r="O211" i="135"/>
  <c r="N211" i="135"/>
  <c r="M211" i="135"/>
  <c r="L211" i="135"/>
  <c r="O210" i="135"/>
  <c r="N210" i="135"/>
  <c r="M210" i="135"/>
  <c r="L210" i="135"/>
  <c r="O209" i="135"/>
  <c r="N209" i="135"/>
  <c r="M209" i="135"/>
  <c r="L209" i="135"/>
  <c r="O208" i="135"/>
  <c r="N208" i="135"/>
  <c r="M208" i="135"/>
  <c r="L208" i="135"/>
  <c r="O207" i="135"/>
  <c r="N207" i="135"/>
  <c r="M207" i="135"/>
  <c r="L207" i="135"/>
  <c r="O203" i="135"/>
  <c r="N203" i="135"/>
  <c r="M203" i="135"/>
  <c r="L203" i="135"/>
  <c r="O202" i="135"/>
  <c r="N202" i="135"/>
  <c r="M202" i="135"/>
  <c r="L202" i="135"/>
  <c r="O201" i="135"/>
  <c r="N201" i="135"/>
  <c r="M201" i="135"/>
  <c r="L201" i="135"/>
  <c r="O200" i="135"/>
  <c r="N200" i="135"/>
  <c r="M200" i="135"/>
  <c r="L200" i="135"/>
  <c r="O199" i="135"/>
  <c r="N199" i="135"/>
  <c r="M199" i="135"/>
  <c r="L199" i="135"/>
  <c r="O198" i="135"/>
  <c r="N198" i="135"/>
  <c r="M198" i="135"/>
  <c r="L198" i="135"/>
  <c r="O197" i="135"/>
  <c r="N197" i="135"/>
  <c r="M197" i="135"/>
  <c r="L197" i="135"/>
  <c r="O196" i="135"/>
  <c r="N196" i="135"/>
  <c r="M196" i="135"/>
  <c r="L196" i="135"/>
  <c r="O195" i="135"/>
  <c r="N195" i="135"/>
  <c r="M195" i="135"/>
  <c r="L195" i="135"/>
  <c r="O194" i="135"/>
  <c r="N194" i="135"/>
  <c r="M194" i="135"/>
  <c r="L194" i="135"/>
  <c r="O193" i="135"/>
  <c r="N193" i="135"/>
  <c r="M193" i="135"/>
  <c r="L193" i="135"/>
  <c r="O192" i="135"/>
  <c r="N192" i="135"/>
  <c r="M192" i="135"/>
  <c r="L192" i="135"/>
  <c r="O191" i="135"/>
  <c r="N191" i="135"/>
  <c r="M191" i="135"/>
  <c r="L191" i="135"/>
  <c r="O190" i="135"/>
  <c r="N190" i="135"/>
  <c r="M190" i="135"/>
  <c r="L190" i="135"/>
  <c r="O189" i="135"/>
  <c r="N189" i="135"/>
  <c r="M189" i="135"/>
  <c r="L189" i="135"/>
  <c r="O188" i="135"/>
  <c r="N188" i="135"/>
  <c r="M188" i="135"/>
  <c r="L188" i="135"/>
  <c r="O187" i="135"/>
  <c r="N187" i="135"/>
  <c r="M187" i="135"/>
  <c r="L187" i="135"/>
  <c r="O186" i="135"/>
  <c r="N186" i="135"/>
  <c r="M186" i="135"/>
  <c r="L186" i="135"/>
  <c r="O185" i="135"/>
  <c r="N185" i="135"/>
  <c r="M185" i="135"/>
  <c r="L185" i="135"/>
  <c r="O184" i="135"/>
  <c r="N184" i="135"/>
  <c r="M184" i="135"/>
  <c r="L184" i="135"/>
  <c r="O183" i="135"/>
  <c r="N183" i="135"/>
  <c r="M183" i="135"/>
  <c r="L183" i="135"/>
  <c r="O182" i="135"/>
  <c r="N182" i="135"/>
  <c r="M182" i="135"/>
  <c r="L182" i="135"/>
  <c r="O181" i="135"/>
  <c r="N181" i="135"/>
  <c r="M181" i="135"/>
  <c r="L181" i="135"/>
  <c r="O180" i="135"/>
  <c r="N180" i="135"/>
  <c r="M180" i="135"/>
  <c r="L180" i="135"/>
  <c r="O179" i="135"/>
  <c r="N179" i="135"/>
  <c r="M179" i="135"/>
  <c r="L179" i="135"/>
  <c r="O116" i="135"/>
  <c r="N116" i="135"/>
  <c r="M116" i="135"/>
  <c r="L116" i="135"/>
  <c r="O115" i="135"/>
  <c r="N115" i="135"/>
  <c r="M115" i="135"/>
  <c r="L115" i="135"/>
  <c r="O114" i="135"/>
  <c r="N114" i="135"/>
  <c r="M114" i="135"/>
  <c r="L114" i="135"/>
  <c r="O113" i="135"/>
  <c r="N113" i="135"/>
  <c r="M113" i="135"/>
  <c r="L113" i="135"/>
  <c r="O112" i="135"/>
  <c r="N112" i="135"/>
  <c r="M112" i="135"/>
  <c r="L112" i="135"/>
  <c r="O111" i="135"/>
  <c r="N111" i="135"/>
  <c r="M111" i="135"/>
  <c r="L111" i="135"/>
  <c r="O110" i="135"/>
  <c r="N110" i="135"/>
  <c r="M110" i="135"/>
  <c r="L110" i="135"/>
  <c r="O109" i="135"/>
  <c r="N109" i="135"/>
  <c r="M109" i="135"/>
  <c r="L109" i="135"/>
  <c r="O108" i="135"/>
  <c r="N108" i="135"/>
  <c r="M108" i="135"/>
  <c r="L108" i="135"/>
  <c r="O107" i="135"/>
  <c r="N107" i="135"/>
  <c r="M107" i="135"/>
  <c r="L107" i="135"/>
  <c r="O106" i="135"/>
  <c r="N106" i="135"/>
  <c r="M106" i="135"/>
  <c r="L106" i="135"/>
  <c r="O105" i="135"/>
  <c r="N105" i="135"/>
  <c r="M105" i="135"/>
  <c r="L105" i="135"/>
  <c r="O104" i="135"/>
  <c r="N104" i="135"/>
  <c r="M104" i="135"/>
  <c r="L104" i="135"/>
  <c r="O103" i="135"/>
  <c r="N103" i="135"/>
  <c r="M103" i="135"/>
  <c r="L103" i="135"/>
  <c r="O102" i="135"/>
  <c r="N102" i="135"/>
  <c r="M102" i="135"/>
  <c r="L102" i="135"/>
  <c r="O101" i="135"/>
  <c r="N101" i="135"/>
  <c r="M101" i="135"/>
  <c r="L101" i="135"/>
  <c r="O100" i="135"/>
  <c r="N100" i="135"/>
  <c r="M100" i="135"/>
  <c r="L100" i="135"/>
  <c r="O99" i="135"/>
  <c r="N99" i="135"/>
  <c r="M99" i="135"/>
  <c r="L99" i="135"/>
  <c r="O98" i="135"/>
  <c r="N98" i="135"/>
  <c r="M98" i="135"/>
  <c r="L98" i="135"/>
  <c r="O97" i="135"/>
  <c r="N97" i="135"/>
  <c r="M97" i="135"/>
  <c r="L97" i="135"/>
  <c r="O96" i="135"/>
  <c r="N96" i="135"/>
  <c r="M96" i="135"/>
  <c r="L96" i="135"/>
  <c r="O95" i="135"/>
  <c r="N95" i="135"/>
  <c r="M95" i="135"/>
  <c r="L95" i="135"/>
  <c r="O94" i="135"/>
  <c r="N94" i="135"/>
  <c r="M94" i="135"/>
  <c r="L94" i="135"/>
  <c r="O93" i="135"/>
  <c r="N93" i="135"/>
  <c r="M93" i="135"/>
  <c r="L93" i="135"/>
  <c r="O92" i="135"/>
  <c r="N92" i="135"/>
  <c r="M92" i="135"/>
  <c r="L92" i="135"/>
  <c r="L73" i="135"/>
  <c r="M73" i="135"/>
  <c r="N73" i="135"/>
  <c r="O73" i="135"/>
  <c r="L74" i="135"/>
  <c r="M74" i="135"/>
  <c r="N74" i="135"/>
  <c r="O74" i="135"/>
  <c r="L75" i="135"/>
  <c r="M75" i="135"/>
  <c r="N75" i="135"/>
  <c r="O75" i="135"/>
  <c r="L76" i="135"/>
  <c r="M76" i="135"/>
  <c r="N76" i="135"/>
  <c r="O76" i="135"/>
  <c r="L77" i="135"/>
  <c r="M77" i="135"/>
  <c r="N77" i="135"/>
  <c r="O77" i="135"/>
  <c r="L78" i="135"/>
  <c r="M78" i="135"/>
  <c r="N78" i="135"/>
  <c r="O78" i="135"/>
  <c r="L79" i="135"/>
  <c r="M79" i="135"/>
  <c r="N79" i="135"/>
  <c r="O79" i="135"/>
  <c r="L80" i="135"/>
  <c r="M80" i="135"/>
  <c r="N80" i="135"/>
  <c r="O80" i="135"/>
  <c r="O88" i="135"/>
  <c r="N88" i="135"/>
  <c r="M88" i="135"/>
  <c r="L88" i="135"/>
  <c r="O87" i="135"/>
  <c r="N87" i="135"/>
  <c r="M87" i="135"/>
  <c r="L87" i="135"/>
  <c r="O86" i="135"/>
  <c r="N86" i="135"/>
  <c r="M86" i="135"/>
  <c r="L86" i="135"/>
  <c r="O85" i="135"/>
  <c r="N85" i="135"/>
  <c r="M85" i="135"/>
  <c r="L85" i="135"/>
  <c r="O84" i="135"/>
  <c r="N84" i="135"/>
  <c r="M84" i="135"/>
  <c r="L84" i="135"/>
  <c r="O83" i="135"/>
  <c r="N83" i="135"/>
  <c r="M83" i="135"/>
  <c r="L83" i="135"/>
  <c r="O82" i="135"/>
  <c r="N82" i="135"/>
  <c r="M82" i="135"/>
  <c r="L82" i="135"/>
  <c r="O81" i="135"/>
  <c r="N81" i="135"/>
  <c r="M81" i="135"/>
  <c r="L81" i="135"/>
  <c r="O72" i="135"/>
  <c r="N72" i="135"/>
  <c r="M72" i="135"/>
  <c r="L72" i="135"/>
  <c r="O71" i="135"/>
  <c r="N71" i="135"/>
  <c r="M71" i="135"/>
  <c r="L71" i="135"/>
  <c r="O70" i="135"/>
  <c r="N70" i="135"/>
  <c r="M70" i="135"/>
  <c r="L70" i="135"/>
  <c r="O69" i="135"/>
  <c r="N69" i="135"/>
  <c r="M69" i="135"/>
  <c r="L69" i="135"/>
  <c r="O68" i="135"/>
  <c r="N68" i="135"/>
  <c r="M68" i="135"/>
  <c r="L68" i="135"/>
  <c r="O67" i="135"/>
  <c r="N67" i="135"/>
  <c r="M67" i="135"/>
  <c r="L67" i="135"/>
  <c r="O66" i="135"/>
  <c r="N66" i="135"/>
  <c r="M66" i="135"/>
  <c r="L66" i="135"/>
  <c r="O65" i="135"/>
  <c r="N65" i="135"/>
  <c r="M65" i="135"/>
  <c r="L65" i="135"/>
  <c r="O64" i="135"/>
  <c r="N64" i="135"/>
  <c r="M64" i="135"/>
  <c r="L64" i="135"/>
  <c r="M1379" i="135"/>
  <c r="N1379" i="135"/>
  <c r="O1379" i="135"/>
  <c r="M1380" i="135"/>
  <c r="N1380" i="135"/>
  <c r="O1380" i="135"/>
  <c r="O1381" i="135"/>
  <c r="N1381" i="135"/>
  <c r="M1381" i="135"/>
  <c r="O1378" i="135"/>
  <c r="N1378" i="135"/>
  <c r="M1378" i="135"/>
  <c r="M240" i="135" l="1"/>
  <c r="N240" i="135"/>
  <c r="O240" i="135"/>
  <c r="M241" i="135"/>
  <c r="N241" i="135"/>
  <c r="O241" i="135"/>
  <c r="M242" i="135"/>
  <c r="N242" i="135"/>
  <c r="O242" i="135"/>
  <c r="M243" i="135"/>
  <c r="N243" i="135"/>
  <c r="O243" i="135"/>
  <c r="M244" i="135"/>
  <c r="N244" i="135"/>
  <c r="O244" i="135"/>
  <c r="M245" i="135"/>
  <c r="N245" i="135"/>
  <c r="O245" i="135"/>
  <c r="M246" i="135"/>
  <c r="N246" i="135"/>
  <c r="O246" i="135"/>
  <c r="M247" i="135"/>
  <c r="N247" i="135"/>
  <c r="O247" i="135"/>
  <c r="M248" i="135"/>
  <c r="N248" i="135"/>
  <c r="O248" i="135"/>
  <c r="M249" i="135"/>
  <c r="N249" i="135"/>
  <c r="O249" i="135"/>
  <c r="M250" i="135"/>
  <c r="N250" i="135"/>
  <c r="O250" i="135"/>
  <c r="M251" i="135"/>
  <c r="N251" i="135"/>
  <c r="O251" i="135"/>
  <c r="M252" i="135"/>
  <c r="N252" i="135"/>
  <c r="O252" i="135"/>
  <c r="M253" i="135"/>
  <c r="N253" i="135"/>
  <c r="O253" i="135"/>
  <c r="M254" i="135"/>
  <c r="N254" i="135"/>
  <c r="O254" i="135"/>
  <c r="M255" i="135"/>
  <c r="N255" i="135"/>
  <c r="O255" i="135"/>
  <c r="M256" i="135"/>
  <c r="N256" i="135"/>
  <c r="O256" i="135"/>
  <c r="M257" i="135"/>
  <c r="N257" i="135"/>
  <c r="O257" i="135"/>
  <c r="M258" i="135"/>
  <c r="N258" i="135"/>
  <c r="O258" i="135"/>
  <c r="M259" i="135"/>
  <c r="N259" i="135"/>
  <c r="O259" i="135"/>
  <c r="M260" i="135"/>
  <c r="N260" i="135"/>
  <c r="O260" i="135"/>
  <c r="M261" i="135"/>
  <c r="N261" i="135"/>
  <c r="O261" i="135"/>
  <c r="M262" i="135"/>
  <c r="N262" i="135"/>
  <c r="O262" i="135"/>
  <c r="M263" i="135"/>
  <c r="N263" i="135"/>
  <c r="O263" i="135"/>
  <c r="M264" i="135"/>
  <c r="N264" i="135"/>
  <c r="O264" i="135"/>
  <c r="M265" i="135"/>
  <c r="N265" i="135"/>
  <c r="O265" i="135"/>
  <c r="M266" i="135"/>
  <c r="N266" i="135"/>
  <c r="O266" i="135"/>
  <c r="M267" i="135"/>
  <c r="N267" i="135"/>
  <c r="O267" i="135"/>
  <c r="M268" i="135"/>
  <c r="N268" i="135"/>
  <c r="O268" i="135"/>
  <c r="M269" i="135"/>
  <c r="N269" i="135"/>
  <c r="O269" i="135"/>
  <c r="M270" i="135"/>
  <c r="N270" i="135"/>
  <c r="O270" i="135"/>
  <c r="M271" i="135"/>
  <c r="N271" i="135"/>
  <c r="O271" i="135"/>
  <c r="M272" i="135"/>
  <c r="N272" i="135"/>
  <c r="O272" i="135"/>
  <c r="M273" i="135"/>
  <c r="N273" i="135"/>
  <c r="O273" i="135"/>
  <c r="M274" i="135"/>
  <c r="N274" i="135"/>
  <c r="O274" i="135"/>
  <c r="M275" i="135"/>
  <c r="N275" i="135"/>
  <c r="O275" i="135"/>
  <c r="M276" i="135"/>
  <c r="N276" i="135"/>
  <c r="O276" i="135"/>
  <c r="M277" i="135"/>
  <c r="N277" i="135"/>
  <c r="O277" i="135"/>
  <c r="M278" i="135"/>
  <c r="N278" i="135"/>
  <c r="O278" i="135"/>
  <c r="M279" i="135"/>
  <c r="N279" i="135"/>
  <c r="O279" i="135"/>
  <c r="M280" i="135"/>
  <c r="N280" i="135"/>
  <c r="O280" i="135"/>
  <c r="M281" i="135"/>
  <c r="N281" i="135"/>
  <c r="O281" i="135"/>
  <c r="M282" i="135"/>
  <c r="N282" i="135"/>
  <c r="O282" i="135"/>
  <c r="M283" i="135"/>
  <c r="N283" i="135"/>
  <c r="O283" i="135"/>
  <c r="M284" i="135"/>
  <c r="N284" i="135"/>
  <c r="O284" i="135"/>
  <c r="M285" i="135"/>
  <c r="N285" i="135"/>
  <c r="O285" i="135"/>
  <c r="M286" i="135"/>
  <c r="N286" i="135"/>
  <c r="O286" i="135"/>
  <c r="M287" i="135"/>
  <c r="N287" i="135"/>
  <c r="O287" i="135"/>
  <c r="M288" i="135"/>
  <c r="N288" i="135"/>
  <c r="O288" i="135"/>
  <c r="M289" i="135"/>
  <c r="N289" i="135"/>
  <c r="O289" i="135"/>
  <c r="M290" i="135"/>
  <c r="N290" i="135"/>
  <c r="O290" i="135"/>
  <c r="M291" i="135"/>
  <c r="N291" i="135"/>
  <c r="O291" i="135"/>
  <c r="M292" i="135"/>
  <c r="N292" i="135"/>
  <c r="O292" i="135"/>
  <c r="M293" i="135"/>
  <c r="N293" i="135"/>
  <c r="O293" i="135"/>
  <c r="M294" i="135"/>
  <c r="N294" i="135"/>
  <c r="O294" i="135"/>
  <c r="M295" i="135"/>
  <c r="N295" i="135"/>
  <c r="O295" i="135"/>
  <c r="M296" i="135"/>
  <c r="N296" i="135"/>
  <c r="O296" i="135"/>
  <c r="M297" i="135"/>
  <c r="N297" i="135"/>
  <c r="O297" i="135"/>
  <c r="M298" i="135"/>
  <c r="N298" i="135"/>
  <c r="O298" i="135"/>
  <c r="M299" i="135"/>
  <c r="N299" i="135"/>
  <c r="O299" i="135"/>
  <c r="M301" i="135"/>
  <c r="N301" i="135"/>
  <c r="O301" i="135"/>
  <c r="M302" i="135"/>
  <c r="N302" i="135"/>
  <c r="O302" i="135"/>
  <c r="M303" i="135"/>
  <c r="N303" i="135"/>
  <c r="O303" i="135"/>
  <c r="M304" i="135"/>
  <c r="N304" i="135"/>
  <c r="O304" i="135"/>
  <c r="M307" i="135"/>
  <c r="N307" i="135"/>
  <c r="O307" i="135"/>
  <c r="M308" i="135"/>
  <c r="N308" i="135"/>
  <c r="O308" i="135"/>
  <c r="M309" i="135"/>
  <c r="N309" i="135"/>
  <c r="O309" i="135"/>
  <c r="M310" i="135"/>
  <c r="N310" i="135"/>
  <c r="O310" i="135"/>
  <c r="M313" i="135"/>
  <c r="N313" i="135"/>
  <c r="O313" i="135"/>
  <c r="M314" i="135"/>
  <c r="N314" i="135"/>
  <c r="O314" i="135"/>
  <c r="M315" i="135"/>
  <c r="N315" i="135"/>
  <c r="O315" i="135"/>
  <c r="M317" i="135"/>
  <c r="N317" i="135"/>
  <c r="O317" i="135"/>
  <c r="M319" i="135"/>
  <c r="N319" i="135"/>
  <c r="O319" i="135"/>
  <c r="M320" i="135"/>
  <c r="N320" i="135"/>
  <c r="O320" i="135"/>
  <c r="M321" i="135"/>
  <c r="N321" i="135"/>
  <c r="O321" i="135"/>
  <c r="M322" i="135"/>
  <c r="N322" i="135"/>
  <c r="O322" i="135"/>
  <c r="M323" i="135"/>
  <c r="N323" i="135"/>
  <c r="O323" i="135"/>
  <c r="M325" i="135"/>
  <c r="N325" i="135"/>
  <c r="O325" i="135"/>
  <c r="M326" i="135"/>
  <c r="N326" i="135"/>
  <c r="O326" i="135"/>
  <c r="M327" i="135"/>
  <c r="N327" i="135"/>
  <c r="O327" i="135"/>
  <c r="M328" i="135"/>
  <c r="N328" i="135"/>
  <c r="O328" i="135"/>
  <c r="M329" i="135"/>
  <c r="N329" i="135"/>
  <c r="O329" i="135"/>
  <c r="M330" i="135"/>
  <c r="N330" i="135"/>
  <c r="O330" i="135"/>
  <c r="M331" i="135"/>
  <c r="N331" i="135"/>
  <c r="O331" i="135"/>
  <c r="M332" i="135"/>
  <c r="N332" i="135"/>
  <c r="O332" i="135"/>
  <c r="M333" i="135"/>
  <c r="N333" i="135"/>
  <c r="O333" i="135"/>
  <c r="M334" i="135"/>
  <c r="N334" i="135"/>
  <c r="O334" i="135"/>
  <c r="M335" i="135"/>
  <c r="N335" i="135"/>
  <c r="O335" i="135"/>
  <c r="M336" i="135"/>
  <c r="N336" i="135"/>
  <c r="O336" i="135"/>
  <c r="M337" i="135"/>
  <c r="N337" i="135"/>
  <c r="O337" i="135"/>
  <c r="M338" i="135"/>
  <c r="N338" i="135"/>
  <c r="O338" i="135"/>
  <c r="M339" i="135"/>
  <c r="N339" i="135"/>
  <c r="O339" i="135"/>
  <c r="M340" i="135"/>
  <c r="N340" i="135"/>
  <c r="O340" i="135"/>
  <c r="M341" i="135"/>
  <c r="N341" i="135"/>
  <c r="O341" i="135"/>
  <c r="M342" i="135"/>
  <c r="N342" i="135"/>
  <c r="O342" i="135"/>
  <c r="M343" i="135"/>
  <c r="N343" i="135"/>
  <c r="O343" i="135"/>
  <c r="M344" i="135"/>
  <c r="N344" i="135"/>
  <c r="O344" i="135"/>
  <c r="M345" i="135"/>
  <c r="N345" i="135"/>
  <c r="O345" i="135"/>
  <c r="M346" i="135"/>
  <c r="N346" i="135"/>
  <c r="O346" i="135"/>
  <c r="M347" i="135"/>
  <c r="N347" i="135"/>
  <c r="O347" i="135"/>
  <c r="M348" i="135"/>
  <c r="N348" i="135"/>
  <c r="O348" i="135"/>
  <c r="M349" i="135"/>
  <c r="N349" i="135"/>
  <c r="O349" i="135"/>
  <c r="M350" i="135"/>
  <c r="N350" i="135"/>
  <c r="O350" i="135"/>
  <c r="M351" i="135"/>
  <c r="N351" i="135"/>
  <c r="O351" i="135"/>
  <c r="M352" i="135"/>
  <c r="N352" i="135"/>
  <c r="O352" i="135"/>
  <c r="M353" i="135"/>
  <c r="N353" i="135"/>
  <c r="O353" i="135"/>
  <c r="M354" i="135"/>
  <c r="N354" i="135"/>
  <c r="O354" i="135"/>
  <c r="M355" i="135"/>
  <c r="N355" i="135"/>
  <c r="O355" i="135"/>
  <c r="M356" i="135"/>
  <c r="N356" i="135"/>
  <c r="O356" i="135"/>
  <c r="M357" i="135"/>
  <c r="N357" i="135"/>
  <c r="O357" i="135"/>
  <c r="M358" i="135"/>
  <c r="N358" i="135"/>
  <c r="O358" i="135"/>
  <c r="M359" i="135"/>
  <c r="N359" i="135"/>
  <c r="O359" i="135"/>
  <c r="M360" i="135"/>
  <c r="N360" i="135"/>
  <c r="O360" i="135"/>
  <c r="M361" i="135"/>
  <c r="N361" i="135"/>
  <c r="O361" i="135"/>
  <c r="M362" i="135"/>
  <c r="N362" i="135"/>
  <c r="O362" i="135"/>
  <c r="M363" i="135"/>
  <c r="N363" i="135"/>
  <c r="O363" i="135"/>
  <c r="M364" i="135"/>
  <c r="N364" i="135"/>
  <c r="O364" i="135"/>
  <c r="M365" i="135"/>
  <c r="N365" i="135"/>
  <c r="O365" i="135"/>
  <c r="M366" i="135"/>
  <c r="N366" i="135"/>
  <c r="O366" i="135"/>
  <c r="M367" i="135"/>
  <c r="N367" i="135"/>
  <c r="O367" i="135"/>
  <c r="M368" i="135"/>
  <c r="N368" i="135"/>
  <c r="O368" i="135"/>
  <c r="M370" i="135"/>
  <c r="N370" i="135"/>
  <c r="O370" i="135"/>
  <c r="M371" i="135"/>
  <c r="N371" i="135"/>
  <c r="O371" i="135"/>
  <c r="M374" i="135"/>
  <c r="N374" i="135"/>
  <c r="O374" i="135"/>
  <c r="M375" i="135"/>
  <c r="N375" i="135"/>
  <c r="O375" i="135"/>
  <c r="M376" i="135"/>
  <c r="N376" i="135"/>
  <c r="O376" i="135"/>
  <c r="M377" i="135"/>
  <c r="N377" i="135"/>
  <c r="O377" i="135"/>
  <c r="M378" i="135"/>
  <c r="N378" i="135"/>
  <c r="O378" i="135"/>
  <c r="M379" i="135"/>
  <c r="N379" i="135"/>
  <c r="O379" i="135"/>
  <c r="M380" i="135"/>
  <c r="N380" i="135"/>
  <c r="O380" i="135"/>
  <c r="M381" i="135"/>
  <c r="N381" i="135"/>
  <c r="O381" i="135"/>
  <c r="M382" i="135"/>
  <c r="N382" i="135"/>
  <c r="O382" i="135"/>
  <c r="M383" i="135"/>
  <c r="N383" i="135"/>
  <c r="O383" i="135"/>
  <c r="M384" i="135"/>
  <c r="N384" i="135"/>
  <c r="O384" i="135"/>
  <c r="M385" i="135"/>
  <c r="N385" i="135"/>
  <c r="O385" i="135"/>
  <c r="M386" i="135"/>
  <c r="N386" i="135"/>
  <c r="O386" i="135"/>
  <c r="M388" i="135"/>
  <c r="N388" i="135"/>
  <c r="O388" i="135"/>
  <c r="M389" i="135"/>
  <c r="N389" i="135"/>
  <c r="O389" i="135"/>
  <c r="M390" i="135"/>
  <c r="N390" i="135"/>
  <c r="O390" i="135"/>
  <c r="M392" i="135"/>
  <c r="N392" i="135"/>
  <c r="O392" i="135"/>
  <c r="M393" i="135"/>
  <c r="N393" i="135"/>
  <c r="O393" i="135"/>
  <c r="M394" i="135"/>
  <c r="N394" i="135"/>
  <c r="O394" i="135"/>
  <c r="M395" i="135"/>
  <c r="N395" i="135"/>
  <c r="O395" i="135"/>
  <c r="M396" i="135"/>
  <c r="N396" i="135"/>
  <c r="O396" i="135"/>
  <c r="M400" i="135"/>
  <c r="N400" i="135"/>
  <c r="O400" i="135"/>
  <c r="M401" i="135"/>
  <c r="N401" i="135"/>
  <c r="O401" i="135"/>
  <c r="M402" i="135"/>
  <c r="N402" i="135"/>
  <c r="O402" i="135"/>
  <c r="M403" i="135"/>
  <c r="N403" i="135"/>
  <c r="O403" i="135"/>
  <c r="M404" i="135"/>
  <c r="N404" i="135"/>
  <c r="O404" i="135"/>
  <c r="M405" i="135"/>
  <c r="N405" i="135"/>
  <c r="O405" i="135"/>
  <c r="M406" i="135"/>
  <c r="N406" i="135"/>
  <c r="O406" i="135"/>
  <c r="M407" i="135"/>
  <c r="N407" i="135"/>
  <c r="O407" i="135"/>
  <c r="M408" i="135"/>
  <c r="N408" i="135"/>
  <c r="O408" i="135"/>
  <c r="M409" i="135"/>
  <c r="N409" i="135"/>
  <c r="O409" i="135"/>
  <c r="M410" i="135"/>
  <c r="N410" i="135"/>
  <c r="O410" i="135"/>
  <c r="M411" i="135"/>
  <c r="N411" i="135"/>
  <c r="O411" i="135"/>
  <c r="M412" i="135"/>
  <c r="N412" i="135"/>
  <c r="O412" i="135"/>
  <c r="M413" i="135"/>
  <c r="N413" i="135"/>
  <c r="O413" i="135"/>
  <c r="M414" i="135"/>
  <c r="N414" i="135"/>
  <c r="O414" i="135"/>
  <c r="M415" i="135"/>
  <c r="N415" i="135"/>
  <c r="O415" i="135"/>
  <c r="M416" i="135"/>
  <c r="N416" i="135"/>
  <c r="O416" i="135"/>
  <c r="M417" i="135"/>
  <c r="N417" i="135"/>
  <c r="O417" i="135"/>
  <c r="M418" i="135"/>
  <c r="N418" i="135"/>
  <c r="O418" i="135"/>
  <c r="M419" i="135"/>
  <c r="N419" i="135"/>
  <c r="O419" i="135"/>
  <c r="M420" i="135"/>
  <c r="N420" i="135"/>
  <c r="O420" i="135"/>
  <c r="M421" i="135"/>
  <c r="N421" i="135"/>
  <c r="O421" i="135"/>
  <c r="M422" i="135"/>
  <c r="N422" i="135"/>
  <c r="O422" i="135"/>
  <c r="M423" i="135"/>
  <c r="N423" i="135"/>
  <c r="O423" i="135"/>
  <c r="M424" i="135"/>
  <c r="N424" i="135"/>
  <c r="O424" i="135"/>
  <c r="M425" i="135"/>
  <c r="N425" i="135"/>
  <c r="O425" i="135"/>
  <c r="M426" i="135"/>
  <c r="N426" i="135"/>
  <c r="O426" i="135"/>
  <c r="M427" i="135"/>
  <c r="N427" i="135"/>
  <c r="O427" i="135"/>
  <c r="M428" i="135"/>
  <c r="N428" i="135"/>
  <c r="O428" i="135"/>
  <c r="M429" i="135"/>
  <c r="N429" i="135"/>
  <c r="O429" i="135"/>
  <c r="M430" i="135"/>
  <c r="N430" i="135"/>
  <c r="O430" i="135"/>
  <c r="M431" i="135"/>
  <c r="N431" i="135"/>
  <c r="O431" i="135"/>
  <c r="M432" i="135"/>
  <c r="N432" i="135"/>
  <c r="O432" i="135"/>
  <c r="M433" i="135"/>
  <c r="N433" i="135"/>
  <c r="O433" i="135"/>
  <c r="M434" i="135"/>
  <c r="N434" i="135"/>
  <c r="O434" i="135"/>
  <c r="M435" i="135"/>
  <c r="N435" i="135"/>
  <c r="O435" i="135"/>
  <c r="M436" i="135"/>
  <c r="N436" i="135"/>
  <c r="O436" i="135"/>
  <c r="M437" i="135"/>
  <c r="N437" i="135"/>
  <c r="O437" i="135"/>
  <c r="M438" i="135"/>
  <c r="N438" i="135"/>
  <c r="O438" i="135"/>
  <c r="M439" i="135"/>
  <c r="N439" i="135"/>
  <c r="O439" i="135"/>
  <c r="M440" i="135"/>
  <c r="N440" i="135"/>
  <c r="O440" i="135"/>
  <c r="M441" i="135"/>
  <c r="N441" i="135"/>
  <c r="O441" i="135"/>
  <c r="M442" i="135"/>
  <c r="N442" i="135"/>
  <c r="O442" i="135"/>
  <c r="M443" i="135"/>
  <c r="N443" i="135"/>
  <c r="O443" i="135"/>
  <c r="M444" i="135"/>
  <c r="N444" i="135"/>
  <c r="O444" i="135"/>
  <c r="M445" i="135"/>
  <c r="N445" i="135"/>
  <c r="O445" i="135"/>
  <c r="M446" i="135"/>
  <c r="N446" i="135"/>
  <c r="O446" i="135"/>
  <c r="M447" i="135"/>
  <c r="N447" i="135"/>
  <c r="O447" i="135"/>
  <c r="M448" i="135"/>
  <c r="N448" i="135"/>
  <c r="O448" i="135"/>
  <c r="M449" i="135"/>
  <c r="N449" i="135"/>
  <c r="O449" i="135"/>
  <c r="M450" i="135"/>
  <c r="N450" i="135"/>
  <c r="O450" i="135"/>
  <c r="M451" i="135"/>
  <c r="N451" i="135"/>
  <c r="O451" i="135"/>
  <c r="M452" i="135"/>
  <c r="N452" i="135"/>
  <c r="O452" i="135"/>
  <c r="M453" i="135"/>
  <c r="N453" i="135"/>
  <c r="O453" i="135"/>
  <c r="M454" i="135"/>
  <c r="N454" i="135"/>
  <c r="O454" i="135"/>
  <c r="M455" i="135"/>
  <c r="N455" i="135"/>
  <c r="O455" i="135"/>
  <c r="M456" i="135"/>
  <c r="N456" i="135"/>
  <c r="O456" i="135"/>
  <c r="M457" i="135"/>
  <c r="N457" i="135"/>
  <c r="O457" i="135"/>
  <c r="M458" i="135"/>
  <c r="N458" i="135"/>
  <c r="O458" i="135"/>
  <c r="M459" i="135"/>
  <c r="N459" i="135"/>
  <c r="O459" i="135"/>
  <c r="M461" i="135"/>
  <c r="N461" i="135"/>
  <c r="O461" i="135"/>
  <c r="M462" i="135"/>
  <c r="N462" i="135"/>
  <c r="O462" i="135"/>
  <c r="M463" i="135"/>
  <c r="N463" i="135"/>
  <c r="O463" i="135"/>
  <c r="M464" i="135"/>
  <c r="N464" i="135"/>
  <c r="O464" i="135"/>
  <c r="M467" i="135"/>
  <c r="N467" i="135"/>
  <c r="O467" i="135"/>
  <c r="M468" i="135"/>
  <c r="N468" i="135"/>
  <c r="O468" i="135"/>
  <c r="M469" i="135"/>
  <c r="N469" i="135"/>
  <c r="O469" i="135"/>
  <c r="M470" i="135"/>
  <c r="N470" i="135"/>
  <c r="O470" i="135"/>
  <c r="M473" i="135"/>
  <c r="N473" i="135"/>
  <c r="O473" i="135"/>
  <c r="M474" i="135"/>
  <c r="N474" i="135"/>
  <c r="O474" i="135"/>
  <c r="M475" i="135"/>
  <c r="N475" i="135"/>
  <c r="O475" i="135"/>
  <c r="M477" i="135"/>
  <c r="N477" i="135"/>
  <c r="O477" i="135"/>
  <c r="M479" i="135"/>
  <c r="N479" i="135"/>
  <c r="O479" i="135"/>
  <c r="M480" i="135"/>
  <c r="N480" i="135"/>
  <c r="O480" i="135"/>
  <c r="M481" i="135"/>
  <c r="N481" i="135"/>
  <c r="O481" i="135"/>
  <c r="M482" i="135"/>
  <c r="N482" i="135"/>
  <c r="O482" i="135"/>
  <c r="M483" i="135"/>
  <c r="N483" i="135"/>
  <c r="O483" i="135"/>
  <c r="M485" i="135"/>
  <c r="N485" i="135"/>
  <c r="O485" i="135"/>
  <c r="M486" i="135"/>
  <c r="N486" i="135"/>
  <c r="O486" i="135"/>
  <c r="M487" i="135"/>
  <c r="N487" i="135"/>
  <c r="O487" i="135"/>
  <c r="M488" i="135"/>
  <c r="N488" i="135"/>
  <c r="O488" i="135"/>
  <c r="M489" i="135"/>
  <c r="N489" i="135"/>
  <c r="O489" i="135"/>
  <c r="M490" i="135"/>
  <c r="N490" i="135"/>
  <c r="O490" i="135"/>
  <c r="M491" i="135"/>
  <c r="N491" i="135"/>
  <c r="O491" i="135"/>
  <c r="M492" i="135"/>
  <c r="N492" i="135"/>
  <c r="O492" i="135"/>
  <c r="M493" i="135"/>
  <c r="N493" i="135"/>
  <c r="O493" i="135"/>
  <c r="M494" i="135"/>
  <c r="N494" i="135"/>
  <c r="O494" i="135"/>
  <c r="M495" i="135"/>
  <c r="N495" i="135"/>
  <c r="O495" i="135"/>
  <c r="M496" i="135"/>
  <c r="N496" i="135"/>
  <c r="O496" i="135"/>
  <c r="M497" i="135"/>
  <c r="N497" i="135"/>
  <c r="O497" i="135"/>
  <c r="M498" i="135"/>
  <c r="N498" i="135"/>
  <c r="O498" i="135"/>
  <c r="M499" i="135"/>
  <c r="N499" i="135"/>
  <c r="O499" i="135"/>
  <c r="M500" i="135"/>
  <c r="N500" i="135"/>
  <c r="O500" i="135"/>
  <c r="M501" i="135"/>
  <c r="N501" i="135"/>
  <c r="O501" i="135"/>
  <c r="M502" i="135"/>
  <c r="N502" i="135"/>
  <c r="O502" i="135"/>
  <c r="M503" i="135"/>
  <c r="N503" i="135"/>
  <c r="O503" i="135"/>
  <c r="M504" i="135"/>
  <c r="N504" i="135"/>
  <c r="O504" i="135"/>
  <c r="M505" i="135"/>
  <c r="N505" i="135"/>
  <c r="O505" i="135"/>
  <c r="M506" i="135"/>
  <c r="N506" i="135"/>
  <c r="O506" i="135"/>
  <c r="M507" i="135"/>
  <c r="N507" i="135"/>
  <c r="O507" i="135"/>
  <c r="M508" i="135"/>
  <c r="N508" i="135"/>
  <c r="O508" i="135"/>
  <c r="M509" i="135"/>
  <c r="N509" i="135"/>
  <c r="O509" i="135"/>
  <c r="M510" i="135"/>
  <c r="N510" i="135"/>
  <c r="O510" i="135"/>
  <c r="M511" i="135"/>
  <c r="N511" i="135"/>
  <c r="O511" i="135"/>
  <c r="M512" i="135"/>
  <c r="N512" i="135"/>
  <c r="O512" i="135"/>
  <c r="M513" i="135"/>
  <c r="N513" i="135"/>
  <c r="O513" i="135"/>
  <c r="M514" i="135"/>
  <c r="N514" i="135"/>
  <c r="O514" i="135"/>
  <c r="M515" i="135"/>
  <c r="N515" i="135"/>
  <c r="O515" i="135"/>
  <c r="M516" i="135"/>
  <c r="N516" i="135"/>
  <c r="O516" i="135"/>
  <c r="M517" i="135"/>
  <c r="N517" i="135"/>
  <c r="O517" i="135"/>
  <c r="M518" i="135"/>
  <c r="N518" i="135"/>
  <c r="O518" i="135"/>
  <c r="M519" i="135"/>
  <c r="N519" i="135"/>
  <c r="O519" i="135"/>
  <c r="M520" i="135"/>
  <c r="N520" i="135"/>
  <c r="O520" i="135"/>
  <c r="M521" i="135"/>
  <c r="N521" i="135"/>
  <c r="O521" i="135"/>
  <c r="M522" i="135"/>
  <c r="N522" i="135"/>
  <c r="O522" i="135"/>
  <c r="M523" i="135"/>
  <c r="N523" i="135"/>
  <c r="O523" i="135"/>
  <c r="M524" i="135"/>
  <c r="N524" i="135"/>
  <c r="O524" i="135"/>
  <c r="M525" i="135"/>
  <c r="N525" i="135"/>
  <c r="O525" i="135"/>
  <c r="M526" i="135"/>
  <c r="N526" i="135"/>
  <c r="O526" i="135"/>
  <c r="M527" i="135"/>
  <c r="N527" i="135"/>
  <c r="O527" i="135"/>
  <c r="M528" i="135"/>
  <c r="N528" i="135"/>
  <c r="O528" i="135"/>
  <c r="M530" i="135"/>
  <c r="N530" i="135"/>
  <c r="O530" i="135"/>
  <c r="M531" i="135"/>
  <c r="N531" i="135"/>
  <c r="O531" i="135"/>
  <c r="M534" i="135"/>
  <c r="N534" i="135"/>
  <c r="O534" i="135"/>
  <c r="M535" i="135"/>
  <c r="N535" i="135"/>
  <c r="O535" i="135"/>
  <c r="M536" i="135"/>
  <c r="N536" i="135"/>
  <c r="O536" i="135"/>
  <c r="M537" i="135"/>
  <c r="N537" i="135"/>
  <c r="O537" i="135"/>
  <c r="M538" i="135"/>
  <c r="N538" i="135"/>
  <c r="O538" i="135"/>
  <c r="M539" i="135"/>
  <c r="N539" i="135"/>
  <c r="O539" i="135"/>
  <c r="M540" i="135"/>
  <c r="N540" i="135"/>
  <c r="O540" i="135"/>
  <c r="M541" i="135"/>
  <c r="N541" i="135"/>
  <c r="O541" i="135"/>
  <c r="M542" i="135"/>
  <c r="N542" i="135"/>
  <c r="O542" i="135"/>
  <c r="M543" i="135"/>
  <c r="N543" i="135"/>
  <c r="O543" i="135"/>
  <c r="M544" i="135"/>
  <c r="N544" i="135"/>
  <c r="O544" i="135"/>
  <c r="M545" i="135"/>
  <c r="N545" i="135"/>
  <c r="O545" i="135"/>
  <c r="M546" i="135"/>
  <c r="N546" i="135"/>
  <c r="O546" i="135"/>
  <c r="M548" i="135"/>
  <c r="N548" i="135"/>
  <c r="O548" i="135"/>
  <c r="M549" i="135"/>
  <c r="N549" i="135"/>
  <c r="O549" i="135"/>
  <c r="M550" i="135"/>
  <c r="N550" i="135"/>
  <c r="O550" i="135"/>
  <c r="M552" i="135"/>
  <c r="N552" i="135"/>
  <c r="O552" i="135"/>
  <c r="M553" i="135"/>
  <c r="N553" i="135"/>
  <c r="O553" i="135"/>
  <c r="M554" i="135"/>
  <c r="N554" i="135"/>
  <c r="O554" i="135"/>
  <c r="M555" i="135"/>
  <c r="N555" i="135"/>
  <c r="O555" i="135"/>
  <c r="M556" i="135"/>
  <c r="N556" i="135"/>
  <c r="O556" i="135"/>
  <c r="M563" i="135"/>
  <c r="N563" i="135"/>
  <c r="O563" i="135"/>
  <c r="M564" i="135"/>
  <c r="N564" i="135"/>
  <c r="O564" i="135"/>
  <c r="M565" i="135"/>
  <c r="N565" i="135"/>
  <c r="O565" i="135"/>
  <c r="M566" i="135"/>
  <c r="N566" i="135"/>
  <c r="O566" i="135"/>
  <c r="M567" i="135"/>
  <c r="N567" i="135"/>
  <c r="O567" i="135"/>
  <c r="M568" i="135"/>
  <c r="N568" i="135"/>
  <c r="O568" i="135"/>
  <c r="M569" i="135"/>
  <c r="N569" i="135"/>
  <c r="O569" i="135"/>
  <c r="M570" i="135"/>
  <c r="N570" i="135"/>
  <c r="O570" i="135"/>
  <c r="M571" i="135"/>
  <c r="N571" i="135"/>
  <c r="O571" i="135"/>
  <c r="M572" i="135"/>
  <c r="N572" i="135"/>
  <c r="O572" i="135"/>
  <c r="M573" i="135"/>
  <c r="N573" i="135"/>
  <c r="O573" i="135"/>
  <c r="M574" i="135"/>
  <c r="N574" i="135"/>
  <c r="O574" i="135"/>
  <c r="M575" i="135"/>
  <c r="N575" i="135"/>
  <c r="O575" i="135"/>
  <c r="M576" i="135"/>
  <c r="N576" i="135"/>
  <c r="O576" i="135"/>
  <c r="M577" i="135"/>
  <c r="N577" i="135"/>
  <c r="O577" i="135"/>
  <c r="M578" i="135"/>
  <c r="N578" i="135"/>
  <c r="O578" i="135"/>
  <c r="M579" i="135"/>
  <c r="N579" i="135"/>
  <c r="O579" i="135"/>
  <c r="M580" i="135"/>
  <c r="N580" i="135"/>
  <c r="O580" i="135"/>
  <c r="M581" i="135"/>
  <c r="N581" i="135"/>
  <c r="O581" i="135"/>
  <c r="M582" i="135"/>
  <c r="N582" i="135"/>
  <c r="O582" i="135"/>
  <c r="M583" i="135"/>
  <c r="N583" i="135"/>
  <c r="O583" i="135"/>
  <c r="M584" i="135"/>
  <c r="N584" i="135"/>
  <c r="O584" i="135"/>
  <c r="M585" i="135"/>
  <c r="N585" i="135"/>
  <c r="O585" i="135"/>
  <c r="M586" i="135"/>
  <c r="N586" i="135"/>
  <c r="O586" i="135"/>
  <c r="M587" i="135"/>
  <c r="N587" i="135"/>
  <c r="O587" i="135"/>
  <c r="M588" i="135"/>
  <c r="N588" i="135"/>
  <c r="O588" i="135"/>
  <c r="M589" i="135"/>
  <c r="N589" i="135"/>
  <c r="O589" i="135"/>
  <c r="M590" i="135"/>
  <c r="N590" i="135"/>
  <c r="O590" i="135"/>
  <c r="M591" i="135"/>
  <c r="N591" i="135"/>
  <c r="O591" i="135"/>
  <c r="M592" i="135"/>
  <c r="N592" i="135"/>
  <c r="O592" i="135"/>
  <c r="M593" i="135"/>
  <c r="N593" i="135"/>
  <c r="O593" i="135"/>
  <c r="M594" i="135"/>
  <c r="N594" i="135"/>
  <c r="O594" i="135"/>
  <c r="M595" i="135"/>
  <c r="N595" i="135"/>
  <c r="O595" i="135"/>
  <c r="M596" i="135"/>
  <c r="N596" i="135"/>
  <c r="O596" i="135"/>
  <c r="M598" i="135"/>
  <c r="N598" i="135"/>
  <c r="O598" i="135"/>
  <c r="M599" i="135"/>
  <c r="N599" i="135"/>
  <c r="O599" i="135"/>
  <c r="M600" i="135"/>
  <c r="N600" i="135"/>
  <c r="O600" i="135"/>
  <c r="M601" i="135"/>
  <c r="N601" i="135"/>
  <c r="O601" i="135"/>
  <c r="M602" i="135"/>
  <c r="N602" i="135"/>
  <c r="O602" i="135"/>
  <c r="M603" i="135"/>
  <c r="N603" i="135"/>
  <c r="O603" i="135"/>
  <c r="M604" i="135"/>
  <c r="N604" i="135"/>
  <c r="O604" i="135"/>
  <c r="M605" i="135"/>
  <c r="N605" i="135"/>
  <c r="O605" i="135"/>
  <c r="M607" i="135"/>
  <c r="N607" i="135"/>
  <c r="O607" i="135"/>
  <c r="M608" i="135"/>
  <c r="N608" i="135"/>
  <c r="O608" i="135"/>
  <c r="M609" i="135"/>
  <c r="N609" i="135"/>
  <c r="O609" i="135"/>
  <c r="M610" i="135"/>
  <c r="N610" i="135"/>
  <c r="O610" i="135"/>
  <c r="M611" i="135"/>
  <c r="N611" i="135"/>
  <c r="O611" i="135"/>
  <c r="M612" i="135"/>
  <c r="N612" i="135"/>
  <c r="O612" i="135"/>
  <c r="M613" i="135"/>
  <c r="N613" i="135"/>
  <c r="O613" i="135"/>
  <c r="M614" i="135"/>
  <c r="N614" i="135"/>
  <c r="O614" i="135"/>
  <c r="M615" i="135"/>
  <c r="N615" i="135"/>
  <c r="O615" i="135"/>
  <c r="M616" i="135"/>
  <c r="N616" i="135"/>
  <c r="O616" i="135"/>
  <c r="M617" i="135"/>
  <c r="N617" i="135"/>
  <c r="O617" i="135"/>
  <c r="M618" i="135"/>
  <c r="N618" i="135"/>
  <c r="O618" i="135"/>
  <c r="M619" i="135"/>
  <c r="N619" i="135"/>
  <c r="O619" i="135"/>
  <c r="M624" i="135"/>
  <c r="N624" i="135"/>
  <c r="O624" i="135"/>
  <c r="M625" i="135"/>
  <c r="N625" i="135"/>
  <c r="O625" i="135"/>
  <c r="M626" i="135"/>
  <c r="N626" i="135"/>
  <c r="O626" i="135"/>
  <c r="M630" i="135"/>
  <c r="N630" i="135"/>
  <c r="O630" i="135"/>
  <c r="M631" i="135"/>
  <c r="N631" i="135"/>
  <c r="O631" i="135"/>
  <c r="M632" i="135"/>
  <c r="N632" i="135"/>
  <c r="O632" i="135"/>
  <c r="M636" i="135"/>
  <c r="N636" i="135"/>
  <c r="O636" i="135"/>
  <c r="M637" i="135"/>
  <c r="N637" i="135"/>
  <c r="O637" i="135"/>
  <c r="M638" i="135"/>
  <c r="N638" i="135"/>
  <c r="O638" i="135"/>
  <c r="M642" i="135"/>
  <c r="N642" i="135"/>
  <c r="O642" i="135"/>
  <c r="M643" i="135"/>
  <c r="N643" i="135"/>
  <c r="O643" i="135"/>
  <c r="M644" i="135"/>
  <c r="N644" i="135"/>
  <c r="O644" i="135"/>
  <c r="M645" i="135"/>
  <c r="N645" i="135"/>
  <c r="O645" i="135"/>
  <c r="M646" i="135"/>
  <c r="N646" i="135"/>
  <c r="O646" i="135"/>
  <c r="M648" i="135"/>
  <c r="N648" i="135"/>
  <c r="O648" i="135"/>
  <c r="M649" i="135"/>
  <c r="N649" i="135"/>
  <c r="O649" i="135"/>
  <c r="M650" i="135"/>
  <c r="N650" i="135"/>
  <c r="O650" i="135"/>
  <c r="M651" i="135"/>
  <c r="N651" i="135"/>
  <c r="O651" i="135"/>
  <c r="M652" i="135"/>
  <c r="N652" i="135"/>
  <c r="O652" i="135"/>
  <c r="M653" i="135"/>
  <c r="N653" i="135"/>
  <c r="O653" i="135"/>
  <c r="M654" i="135"/>
  <c r="N654" i="135"/>
  <c r="O654" i="135"/>
  <c r="M655" i="135"/>
  <c r="N655" i="135"/>
  <c r="O655" i="135"/>
  <c r="M656" i="135"/>
  <c r="N656" i="135"/>
  <c r="O656" i="135"/>
  <c r="M657" i="135"/>
  <c r="N657" i="135"/>
  <c r="O657" i="135"/>
  <c r="M658" i="135"/>
  <c r="N658" i="135"/>
  <c r="O658" i="135"/>
  <c r="M659" i="135"/>
  <c r="N659" i="135"/>
  <c r="O659" i="135"/>
  <c r="M661" i="135"/>
  <c r="N661" i="135"/>
  <c r="O661" i="135"/>
  <c r="M662" i="135"/>
  <c r="N662" i="135"/>
  <c r="O662" i="135"/>
  <c r="M663" i="135"/>
  <c r="N663" i="135"/>
  <c r="O663" i="135"/>
  <c r="M664" i="135"/>
  <c r="N664" i="135"/>
  <c r="O664" i="135"/>
  <c r="M665" i="135"/>
  <c r="N665" i="135"/>
  <c r="O665" i="135"/>
  <c r="M666" i="135"/>
  <c r="N666" i="135"/>
  <c r="O666" i="135"/>
  <c r="M667" i="135"/>
  <c r="N667" i="135"/>
  <c r="O667" i="135"/>
  <c r="M668" i="135"/>
  <c r="N668" i="135"/>
  <c r="O668" i="135"/>
  <c r="M669" i="135"/>
  <c r="N669" i="135"/>
  <c r="O669" i="135"/>
  <c r="M670" i="135"/>
  <c r="N670" i="135"/>
  <c r="O670" i="135"/>
  <c r="M671" i="135"/>
  <c r="N671" i="135"/>
  <c r="O671" i="135"/>
  <c r="M672" i="135"/>
  <c r="N672" i="135"/>
  <c r="O672" i="135"/>
  <c r="M673" i="135"/>
  <c r="N673" i="135"/>
  <c r="O673" i="135"/>
  <c r="M674" i="135"/>
  <c r="N674" i="135"/>
  <c r="O674" i="135"/>
  <c r="M675" i="135"/>
  <c r="N675" i="135"/>
  <c r="O675" i="135"/>
  <c r="M676" i="135"/>
  <c r="N676" i="135"/>
  <c r="O676" i="135"/>
  <c r="M677" i="135"/>
  <c r="N677" i="135"/>
  <c r="O677" i="135"/>
  <c r="M678" i="135"/>
  <c r="N678" i="135"/>
  <c r="O678" i="135"/>
  <c r="M679" i="135"/>
  <c r="N679" i="135"/>
  <c r="O679" i="135"/>
  <c r="M680" i="135"/>
  <c r="N680" i="135"/>
  <c r="O680" i="135"/>
  <c r="M681" i="135"/>
  <c r="N681" i="135"/>
  <c r="O681" i="135"/>
  <c r="M682" i="135"/>
  <c r="N682" i="135"/>
  <c r="O682" i="135"/>
  <c r="M683" i="135"/>
  <c r="N683" i="135"/>
  <c r="O683" i="135"/>
  <c r="M684" i="135"/>
  <c r="N684" i="135"/>
  <c r="O684" i="135"/>
  <c r="M685" i="135"/>
  <c r="N685" i="135"/>
  <c r="O685" i="135"/>
  <c r="M686" i="135"/>
  <c r="N686" i="135"/>
  <c r="O686" i="135"/>
  <c r="M688" i="135"/>
  <c r="N688" i="135"/>
  <c r="O688" i="135"/>
  <c r="M689" i="135"/>
  <c r="N689" i="135"/>
  <c r="O689" i="135"/>
  <c r="M690" i="135"/>
  <c r="N690" i="135"/>
  <c r="O690" i="135"/>
  <c r="M691" i="135"/>
  <c r="N691" i="135"/>
  <c r="O691" i="135"/>
  <c r="M693" i="135"/>
  <c r="N693" i="135"/>
  <c r="O693" i="135"/>
  <c r="M694" i="135"/>
  <c r="N694" i="135"/>
  <c r="O694" i="135"/>
  <c r="M696" i="135"/>
  <c r="N696" i="135"/>
  <c r="O696" i="135"/>
  <c r="M697" i="135"/>
  <c r="N697" i="135"/>
  <c r="O697" i="135"/>
  <c r="M698" i="135"/>
  <c r="N698" i="135"/>
  <c r="O698" i="135"/>
  <c r="M699" i="135"/>
  <c r="N699" i="135"/>
  <c r="O699" i="135"/>
  <c r="M700" i="135"/>
  <c r="N700" i="135"/>
  <c r="O700" i="135"/>
  <c r="M701" i="135"/>
  <c r="N701" i="135"/>
  <c r="O701" i="135"/>
  <c r="M702" i="135"/>
  <c r="N702" i="135"/>
  <c r="O702" i="135"/>
  <c r="M704" i="135"/>
  <c r="N704" i="135"/>
  <c r="O704" i="135"/>
  <c r="M705" i="135"/>
  <c r="N705" i="135"/>
  <c r="O705" i="135"/>
  <c r="M711" i="135"/>
  <c r="N711" i="135"/>
  <c r="O711" i="135"/>
  <c r="M717" i="135"/>
  <c r="N717" i="135"/>
  <c r="O717" i="135"/>
  <c r="M718" i="135"/>
  <c r="N718" i="135"/>
  <c r="O718" i="135"/>
  <c r="M723" i="135"/>
  <c r="N723" i="135"/>
  <c r="O723" i="135"/>
  <c r="M724" i="135"/>
  <c r="N724" i="135"/>
  <c r="O724" i="135"/>
  <c r="M725" i="135"/>
  <c r="N725" i="135"/>
  <c r="O725" i="135"/>
  <c r="M726" i="135"/>
  <c r="N726" i="135"/>
  <c r="O726" i="135"/>
  <c r="M727" i="135"/>
  <c r="N727" i="135"/>
  <c r="O727" i="135"/>
  <c r="M728" i="135"/>
  <c r="N728" i="135"/>
  <c r="O728" i="135"/>
  <c r="M729" i="135"/>
  <c r="N729" i="135"/>
  <c r="O729" i="135"/>
  <c r="M730" i="135"/>
  <c r="N730" i="135"/>
  <c r="O730" i="135"/>
  <c r="M731" i="135"/>
  <c r="N731" i="135"/>
  <c r="O731" i="135"/>
  <c r="M732" i="135"/>
  <c r="N732" i="135"/>
  <c r="O732" i="135"/>
  <c r="M733" i="135"/>
  <c r="N733" i="135"/>
  <c r="O733" i="135"/>
  <c r="M734" i="135"/>
  <c r="N734" i="135"/>
  <c r="O734" i="135"/>
  <c r="M735" i="135"/>
  <c r="N735" i="135"/>
  <c r="O735" i="135"/>
  <c r="M736" i="135"/>
  <c r="N736" i="135"/>
  <c r="O736" i="135"/>
  <c r="M737" i="135"/>
  <c r="N737" i="135"/>
  <c r="O737" i="135"/>
  <c r="M738" i="135"/>
  <c r="N738" i="135"/>
  <c r="O738" i="135"/>
  <c r="M739" i="135"/>
  <c r="N739" i="135"/>
  <c r="O739" i="135"/>
  <c r="M740" i="135"/>
  <c r="N740" i="135"/>
  <c r="O740" i="135"/>
  <c r="M741" i="135"/>
  <c r="N741" i="135"/>
  <c r="O741" i="135"/>
  <c r="M742" i="135"/>
  <c r="N742" i="135"/>
  <c r="O742" i="135"/>
  <c r="M743" i="135"/>
  <c r="N743" i="135"/>
  <c r="O743" i="135"/>
  <c r="M744" i="135"/>
  <c r="N744" i="135"/>
  <c r="O744" i="135"/>
  <c r="M745" i="135"/>
  <c r="N745" i="135"/>
  <c r="O745" i="135"/>
  <c r="M746" i="135"/>
  <c r="N746" i="135"/>
  <c r="O746" i="135"/>
  <c r="M747" i="135"/>
  <c r="N747" i="135"/>
  <c r="O747" i="135"/>
  <c r="M748" i="135"/>
  <c r="N748" i="135"/>
  <c r="O748" i="135"/>
  <c r="M749" i="135"/>
  <c r="N749" i="135"/>
  <c r="O749" i="135"/>
  <c r="M750" i="135"/>
  <c r="N750" i="135"/>
  <c r="O750" i="135"/>
  <c r="M751" i="135"/>
  <c r="N751" i="135"/>
  <c r="O751" i="135"/>
  <c r="M752" i="135"/>
  <c r="N752" i="135"/>
  <c r="O752" i="135"/>
  <c r="M753" i="135"/>
  <c r="N753" i="135"/>
  <c r="O753" i="135"/>
  <c r="M754" i="135"/>
  <c r="N754" i="135"/>
  <c r="O754" i="135"/>
  <c r="M755" i="135"/>
  <c r="N755" i="135"/>
  <c r="O755" i="135"/>
  <c r="M756" i="135"/>
  <c r="N756" i="135"/>
  <c r="O756" i="135"/>
  <c r="M758" i="135"/>
  <c r="N758" i="135"/>
  <c r="O758" i="135"/>
  <c r="M759" i="135"/>
  <c r="N759" i="135"/>
  <c r="O759" i="135"/>
  <c r="M760" i="135"/>
  <c r="N760" i="135"/>
  <c r="O760" i="135"/>
  <c r="M761" i="135"/>
  <c r="N761" i="135"/>
  <c r="O761" i="135"/>
  <c r="M762" i="135"/>
  <c r="N762" i="135"/>
  <c r="O762" i="135"/>
  <c r="M763" i="135"/>
  <c r="N763" i="135"/>
  <c r="O763" i="135"/>
  <c r="M764" i="135"/>
  <c r="N764" i="135"/>
  <c r="O764" i="135"/>
  <c r="M765" i="135"/>
  <c r="N765" i="135"/>
  <c r="O765" i="135"/>
  <c r="M767" i="135"/>
  <c r="N767" i="135"/>
  <c r="O767" i="135"/>
  <c r="M768" i="135"/>
  <c r="N768" i="135"/>
  <c r="O768" i="135"/>
  <c r="M769" i="135"/>
  <c r="N769" i="135"/>
  <c r="O769" i="135"/>
  <c r="M771" i="135"/>
  <c r="N771" i="135"/>
  <c r="O771" i="135"/>
  <c r="M772" i="135"/>
  <c r="N772" i="135"/>
  <c r="O772" i="135"/>
  <c r="M773" i="135"/>
  <c r="N773" i="135"/>
  <c r="O773" i="135"/>
  <c r="M774" i="135"/>
  <c r="N774" i="135"/>
  <c r="O774" i="135"/>
  <c r="M775" i="135"/>
  <c r="N775" i="135"/>
  <c r="O775" i="135"/>
  <c r="M776" i="135"/>
  <c r="N776" i="135"/>
  <c r="O776" i="135"/>
  <c r="M777" i="135"/>
  <c r="N777" i="135"/>
  <c r="O777" i="135"/>
  <c r="M778" i="135"/>
  <c r="N778" i="135"/>
  <c r="O778" i="135"/>
  <c r="M779" i="135"/>
  <c r="N779" i="135"/>
  <c r="O779" i="135"/>
  <c r="M780" i="135"/>
  <c r="N780" i="135"/>
  <c r="O780" i="135"/>
  <c r="M784" i="135"/>
  <c r="N784" i="135"/>
  <c r="O784" i="135"/>
  <c r="M785" i="135"/>
  <c r="N785" i="135"/>
  <c r="O785" i="135"/>
  <c r="M786" i="135"/>
  <c r="N786" i="135"/>
  <c r="O786" i="135"/>
  <c r="M790" i="135"/>
  <c r="N790" i="135"/>
  <c r="O790" i="135"/>
  <c r="M791" i="135"/>
  <c r="N791" i="135"/>
  <c r="O791" i="135"/>
  <c r="M792" i="135"/>
  <c r="N792" i="135"/>
  <c r="O792" i="135"/>
  <c r="M796" i="135"/>
  <c r="N796" i="135"/>
  <c r="O796" i="135"/>
  <c r="M797" i="135"/>
  <c r="N797" i="135"/>
  <c r="O797" i="135"/>
  <c r="M798" i="135"/>
  <c r="N798" i="135"/>
  <c r="O798" i="135"/>
  <c r="M802" i="135"/>
  <c r="N802" i="135"/>
  <c r="O802" i="135"/>
  <c r="M803" i="135"/>
  <c r="N803" i="135"/>
  <c r="O803" i="135"/>
  <c r="M804" i="135"/>
  <c r="N804" i="135"/>
  <c r="O804" i="135"/>
  <c r="M805" i="135"/>
  <c r="N805" i="135"/>
  <c r="O805" i="135"/>
  <c r="M808" i="135"/>
  <c r="N808" i="135"/>
  <c r="O808" i="135"/>
  <c r="M809" i="135"/>
  <c r="N809" i="135"/>
  <c r="O809" i="135"/>
  <c r="M810" i="135"/>
  <c r="N810" i="135"/>
  <c r="O810" i="135"/>
  <c r="M811" i="135"/>
  <c r="N811" i="135"/>
  <c r="O811" i="135"/>
  <c r="M812" i="135"/>
  <c r="N812" i="135"/>
  <c r="O812" i="135"/>
  <c r="M813" i="135"/>
  <c r="N813" i="135"/>
  <c r="O813" i="135"/>
  <c r="M814" i="135"/>
  <c r="N814" i="135"/>
  <c r="O814" i="135"/>
  <c r="M815" i="135"/>
  <c r="N815" i="135"/>
  <c r="O815" i="135"/>
  <c r="M816" i="135"/>
  <c r="N816" i="135"/>
  <c r="O816" i="135"/>
  <c r="M817" i="135"/>
  <c r="N817" i="135"/>
  <c r="O817" i="135"/>
  <c r="M818" i="135"/>
  <c r="N818" i="135"/>
  <c r="O818" i="135"/>
  <c r="M819" i="135"/>
  <c r="N819" i="135"/>
  <c r="O819" i="135"/>
  <c r="M821" i="135"/>
  <c r="N821" i="135"/>
  <c r="O821" i="135"/>
  <c r="M822" i="135"/>
  <c r="N822" i="135"/>
  <c r="O822" i="135"/>
  <c r="M823" i="135"/>
  <c r="N823" i="135"/>
  <c r="O823" i="135"/>
  <c r="M824" i="135"/>
  <c r="N824" i="135"/>
  <c r="O824" i="135"/>
  <c r="M825" i="135"/>
  <c r="N825" i="135"/>
  <c r="O825" i="135"/>
  <c r="M826" i="135"/>
  <c r="N826" i="135"/>
  <c r="O826" i="135"/>
  <c r="M827" i="135"/>
  <c r="N827" i="135"/>
  <c r="O827" i="135"/>
  <c r="M828" i="135"/>
  <c r="N828" i="135"/>
  <c r="O828" i="135"/>
  <c r="M829" i="135"/>
  <c r="N829" i="135"/>
  <c r="O829" i="135"/>
  <c r="M830" i="135"/>
  <c r="N830" i="135"/>
  <c r="O830" i="135"/>
  <c r="M831" i="135"/>
  <c r="N831" i="135"/>
  <c r="O831" i="135"/>
  <c r="M832" i="135"/>
  <c r="N832" i="135"/>
  <c r="O832" i="135"/>
  <c r="M833" i="135"/>
  <c r="N833" i="135"/>
  <c r="O833" i="135"/>
  <c r="M834" i="135"/>
  <c r="N834" i="135"/>
  <c r="O834" i="135"/>
  <c r="M835" i="135"/>
  <c r="N835" i="135"/>
  <c r="O835" i="135"/>
  <c r="M836" i="135"/>
  <c r="N836" i="135"/>
  <c r="O836" i="135"/>
  <c r="M837" i="135"/>
  <c r="N837" i="135"/>
  <c r="O837" i="135"/>
  <c r="M838" i="135"/>
  <c r="N838" i="135"/>
  <c r="O838" i="135"/>
  <c r="M839" i="135"/>
  <c r="N839" i="135"/>
  <c r="O839" i="135"/>
  <c r="M840" i="135"/>
  <c r="N840" i="135"/>
  <c r="O840" i="135"/>
  <c r="M841" i="135"/>
  <c r="N841" i="135"/>
  <c r="O841" i="135"/>
  <c r="M842" i="135"/>
  <c r="N842" i="135"/>
  <c r="O842" i="135"/>
  <c r="M843" i="135"/>
  <c r="N843" i="135"/>
  <c r="O843" i="135"/>
  <c r="M844" i="135"/>
  <c r="N844" i="135"/>
  <c r="O844" i="135"/>
  <c r="M845" i="135"/>
  <c r="N845" i="135"/>
  <c r="O845" i="135"/>
  <c r="M846" i="135"/>
  <c r="N846" i="135"/>
  <c r="O846" i="135"/>
  <c r="M848" i="135"/>
  <c r="N848" i="135"/>
  <c r="O848" i="135"/>
  <c r="M849" i="135"/>
  <c r="N849" i="135"/>
  <c r="O849" i="135"/>
  <c r="M850" i="135"/>
  <c r="N850" i="135"/>
  <c r="O850" i="135"/>
  <c r="M851" i="135"/>
  <c r="N851" i="135"/>
  <c r="O851" i="135"/>
  <c r="M853" i="135"/>
  <c r="N853" i="135"/>
  <c r="O853" i="135"/>
  <c r="M854" i="135"/>
  <c r="N854" i="135"/>
  <c r="O854" i="135"/>
  <c r="M855" i="135"/>
  <c r="N855" i="135"/>
  <c r="O855" i="135"/>
  <c r="M856" i="135"/>
  <c r="N856" i="135"/>
  <c r="O856" i="135"/>
  <c r="M857" i="135"/>
  <c r="N857" i="135"/>
  <c r="O857" i="135"/>
  <c r="M858" i="135"/>
  <c r="N858" i="135"/>
  <c r="O858" i="135"/>
  <c r="M859" i="135"/>
  <c r="N859" i="135"/>
  <c r="O859" i="135"/>
  <c r="M860" i="135"/>
  <c r="N860" i="135"/>
  <c r="O860" i="135"/>
  <c r="M861" i="135"/>
  <c r="N861" i="135"/>
  <c r="O861" i="135"/>
  <c r="M862" i="135"/>
  <c r="N862" i="135"/>
  <c r="O862" i="135"/>
  <c r="M864" i="135"/>
  <c r="N864" i="135"/>
  <c r="O864" i="135"/>
  <c r="M865" i="135"/>
  <c r="N865" i="135"/>
  <c r="O865" i="135"/>
  <c r="M871" i="135"/>
  <c r="N871" i="135"/>
  <c r="O871" i="135"/>
  <c r="M877" i="135"/>
  <c r="N877" i="135"/>
  <c r="O877" i="135"/>
  <c r="M878" i="135"/>
  <c r="N878" i="135"/>
  <c r="O878" i="135"/>
  <c r="M992" i="135"/>
  <c r="N992" i="135"/>
  <c r="O992" i="135"/>
  <c r="M993" i="135"/>
  <c r="N993" i="135"/>
  <c r="O993" i="135"/>
  <c r="M994" i="135"/>
  <c r="N994" i="135"/>
  <c r="O994" i="135"/>
  <c r="M995" i="135"/>
  <c r="N995" i="135"/>
  <c r="O995" i="135"/>
  <c r="M996" i="135"/>
  <c r="N996" i="135"/>
  <c r="O996" i="135"/>
  <c r="M997" i="135"/>
  <c r="N997" i="135"/>
  <c r="O997" i="135"/>
  <c r="M998" i="135"/>
  <c r="N998" i="135"/>
  <c r="O998" i="135"/>
  <c r="M999" i="135"/>
  <c r="N999" i="135"/>
  <c r="O999" i="135"/>
  <c r="M1000" i="135"/>
  <c r="N1000" i="135"/>
  <c r="O1000" i="135"/>
  <c r="M1001" i="135"/>
  <c r="N1001" i="135"/>
  <c r="O1001" i="135"/>
  <c r="M1002" i="135"/>
  <c r="N1002" i="135"/>
  <c r="O1002" i="135"/>
  <c r="M1003" i="135"/>
  <c r="N1003" i="135"/>
  <c r="O1003" i="135"/>
  <c r="M1004" i="135"/>
  <c r="N1004" i="135"/>
  <c r="O1004" i="135"/>
  <c r="M1005" i="135"/>
  <c r="N1005" i="135"/>
  <c r="O1005" i="135"/>
  <c r="M1006" i="135"/>
  <c r="N1006" i="135"/>
  <c r="O1006" i="135"/>
  <c r="M1007" i="135"/>
  <c r="N1007" i="135"/>
  <c r="O1007" i="135"/>
  <c r="M1008" i="135"/>
  <c r="N1008" i="135"/>
  <c r="O1008" i="135"/>
  <c r="M1009" i="135"/>
  <c r="N1009" i="135"/>
  <c r="O1009" i="135"/>
  <c r="M1010" i="135"/>
  <c r="N1010" i="135"/>
  <c r="O1010" i="135"/>
  <c r="M1011" i="135"/>
  <c r="N1011" i="135"/>
  <c r="O1011" i="135"/>
  <c r="M1012" i="135"/>
  <c r="N1012" i="135"/>
  <c r="O1012" i="135"/>
  <c r="M1013" i="135"/>
  <c r="N1013" i="135"/>
  <c r="O1013" i="135"/>
  <c r="M1014" i="135"/>
  <c r="N1014" i="135"/>
  <c r="O1014" i="135"/>
  <c r="M1015" i="135"/>
  <c r="N1015" i="135"/>
  <c r="O1015" i="135"/>
  <c r="M1016" i="135"/>
  <c r="N1016" i="135"/>
  <c r="O1016" i="135"/>
  <c r="M1018" i="135"/>
  <c r="N1018" i="135"/>
  <c r="O1018" i="135"/>
  <c r="M1019" i="135"/>
  <c r="N1019" i="135"/>
  <c r="O1019" i="135"/>
  <c r="M1020" i="135"/>
  <c r="N1020" i="135"/>
  <c r="O1020" i="135"/>
  <c r="M1021" i="135"/>
  <c r="N1021" i="135"/>
  <c r="O1021" i="135"/>
  <c r="M1022" i="135"/>
  <c r="N1022" i="135"/>
  <c r="O1022" i="135"/>
  <c r="M1023" i="135"/>
  <c r="N1023" i="135"/>
  <c r="O1023" i="135"/>
  <c r="M1024" i="135"/>
  <c r="N1024" i="135"/>
  <c r="O1024" i="135"/>
  <c r="M1025" i="135"/>
  <c r="N1025" i="135"/>
  <c r="O1025" i="135"/>
  <c r="M1026" i="135"/>
  <c r="N1026" i="135"/>
  <c r="O1026" i="135"/>
  <c r="M1027" i="135"/>
  <c r="N1027" i="135"/>
  <c r="O1027" i="135"/>
  <c r="M1028" i="135"/>
  <c r="N1028" i="135"/>
  <c r="O1028" i="135"/>
  <c r="M1029" i="135"/>
  <c r="N1029" i="135"/>
  <c r="O1029" i="135"/>
  <c r="M1030" i="135"/>
  <c r="N1030" i="135"/>
  <c r="O1030" i="135"/>
  <c r="M1031" i="135"/>
  <c r="N1031" i="135"/>
  <c r="O1031" i="135"/>
  <c r="M1032" i="135"/>
  <c r="N1032" i="135"/>
  <c r="O1032" i="135"/>
  <c r="M1033" i="135"/>
  <c r="N1033" i="135"/>
  <c r="O1033" i="135"/>
  <c r="M1034" i="135"/>
  <c r="N1034" i="135"/>
  <c r="O1034" i="135"/>
  <c r="M1035" i="135"/>
  <c r="N1035" i="135"/>
  <c r="O1035" i="135"/>
  <c r="M1036" i="135"/>
  <c r="N1036" i="135"/>
  <c r="O1036" i="135"/>
  <c r="M1037" i="135"/>
  <c r="N1037" i="135"/>
  <c r="O1037" i="135"/>
  <c r="M1038" i="135"/>
  <c r="N1038" i="135"/>
  <c r="O1038" i="135"/>
  <c r="M1039" i="135"/>
  <c r="N1039" i="135"/>
  <c r="O1039" i="135"/>
  <c r="M1040" i="135"/>
  <c r="N1040" i="135"/>
  <c r="O1040" i="135"/>
  <c r="M1041" i="135"/>
  <c r="N1041" i="135"/>
  <c r="O1041" i="135"/>
  <c r="M1042" i="135"/>
  <c r="N1042" i="135"/>
  <c r="O1042" i="135"/>
  <c r="M1043" i="135"/>
  <c r="N1043" i="135"/>
  <c r="O1043" i="135"/>
  <c r="M1044" i="135"/>
  <c r="N1044" i="135"/>
  <c r="O1044" i="135"/>
  <c r="M1045" i="135"/>
  <c r="N1045" i="135"/>
  <c r="O1045" i="135"/>
  <c r="M1046" i="135"/>
  <c r="N1046" i="135"/>
  <c r="O1046" i="135"/>
  <c r="M1047" i="135"/>
  <c r="N1047" i="135"/>
  <c r="O1047" i="135"/>
  <c r="M1048" i="135"/>
  <c r="N1048" i="135"/>
  <c r="O1048" i="135"/>
  <c r="M1049" i="135"/>
  <c r="N1049" i="135"/>
  <c r="O1049" i="135"/>
  <c r="M1051" i="135"/>
  <c r="N1051" i="135"/>
  <c r="O1051" i="135"/>
  <c r="M1052" i="135"/>
  <c r="N1052" i="135"/>
  <c r="O1052" i="135"/>
  <c r="M1053" i="135"/>
  <c r="N1053" i="135"/>
  <c r="O1053" i="135"/>
  <c r="M1054" i="135"/>
  <c r="N1054" i="135"/>
  <c r="O1054" i="135"/>
  <c r="M1055" i="135"/>
  <c r="N1055" i="135"/>
  <c r="O1055" i="135"/>
  <c r="M1057" i="135"/>
  <c r="N1057" i="135"/>
  <c r="O1057" i="135"/>
  <c r="M1058" i="135"/>
  <c r="N1058" i="135"/>
  <c r="O1058" i="135"/>
  <c r="M1059" i="135"/>
  <c r="N1059" i="135"/>
  <c r="O1059" i="135"/>
  <c r="M1060" i="135"/>
  <c r="N1060" i="135"/>
  <c r="O1060" i="135"/>
  <c r="M1061" i="135"/>
  <c r="N1061" i="135"/>
  <c r="O1061" i="135"/>
  <c r="M1062" i="135"/>
  <c r="N1062" i="135"/>
  <c r="O1062" i="135"/>
  <c r="M1063" i="135"/>
  <c r="N1063" i="135"/>
  <c r="O1063" i="135"/>
  <c r="M1064" i="135"/>
  <c r="N1064" i="135"/>
  <c r="O1064" i="135"/>
  <c r="M1065" i="135"/>
  <c r="N1065" i="135"/>
  <c r="O1065" i="135"/>
  <c r="M1069" i="135"/>
  <c r="N1069" i="135"/>
  <c r="O1069" i="135"/>
  <c r="M1070" i="135"/>
  <c r="N1070" i="135"/>
  <c r="O1070" i="135"/>
  <c r="M1071" i="135"/>
  <c r="N1071" i="135"/>
  <c r="O1071" i="135"/>
  <c r="M1072" i="135"/>
  <c r="N1072" i="135"/>
  <c r="O1072" i="135"/>
  <c r="M1073" i="135"/>
  <c r="N1073" i="135"/>
  <c r="O1073" i="135"/>
  <c r="M1074" i="135"/>
  <c r="N1074" i="135"/>
  <c r="O1074" i="135"/>
  <c r="M1075" i="135"/>
  <c r="N1075" i="135"/>
  <c r="O1075" i="135"/>
  <c r="M1076" i="135"/>
  <c r="N1076" i="135"/>
  <c r="O1076" i="135"/>
  <c r="M1077" i="135"/>
  <c r="N1077" i="135"/>
  <c r="O1077" i="135"/>
  <c r="M1078" i="135"/>
  <c r="N1078" i="135"/>
  <c r="O1078" i="135"/>
  <c r="M1079" i="135"/>
  <c r="N1079" i="135"/>
  <c r="O1079" i="135"/>
  <c r="M1080" i="135"/>
  <c r="N1080" i="135"/>
  <c r="O1080" i="135"/>
  <c r="M1081" i="135"/>
  <c r="N1081" i="135"/>
  <c r="O1081" i="135"/>
  <c r="M1082" i="135"/>
  <c r="N1082" i="135"/>
  <c r="O1082" i="135"/>
  <c r="M1083" i="135"/>
  <c r="N1083" i="135"/>
  <c r="O1083" i="135"/>
  <c r="M1084" i="135"/>
  <c r="N1084" i="135"/>
  <c r="O1084" i="135"/>
  <c r="M1085" i="135"/>
  <c r="N1085" i="135"/>
  <c r="O1085" i="135"/>
  <c r="M1086" i="135"/>
  <c r="N1086" i="135"/>
  <c r="O1086" i="135"/>
  <c r="M1087" i="135"/>
  <c r="N1087" i="135"/>
  <c r="O1087" i="135"/>
  <c r="M1088" i="135"/>
  <c r="N1088" i="135"/>
  <c r="O1088" i="135"/>
  <c r="M1089" i="135"/>
  <c r="N1089" i="135"/>
  <c r="O1089" i="135"/>
  <c r="M1090" i="135"/>
  <c r="N1090" i="135"/>
  <c r="O1090" i="135"/>
  <c r="M1091" i="135"/>
  <c r="N1091" i="135"/>
  <c r="O1091" i="135"/>
  <c r="M1092" i="135"/>
  <c r="N1092" i="135"/>
  <c r="O1092" i="135"/>
  <c r="M1093" i="135"/>
  <c r="N1093" i="135"/>
  <c r="O1093" i="135"/>
  <c r="M1095" i="135"/>
  <c r="N1095" i="135"/>
  <c r="O1095" i="135"/>
  <c r="M1096" i="135"/>
  <c r="N1096" i="135"/>
  <c r="O1096" i="135"/>
  <c r="M1097" i="135"/>
  <c r="N1097" i="135"/>
  <c r="O1097" i="135"/>
  <c r="M1098" i="135"/>
  <c r="N1098" i="135"/>
  <c r="O1098" i="135"/>
  <c r="M1099" i="135"/>
  <c r="N1099" i="135"/>
  <c r="O1099" i="135"/>
  <c r="M1100" i="135"/>
  <c r="N1100" i="135"/>
  <c r="O1100" i="135"/>
  <c r="M1101" i="135"/>
  <c r="N1101" i="135"/>
  <c r="O1101" i="135"/>
  <c r="M1102" i="135"/>
  <c r="N1102" i="135"/>
  <c r="O1102" i="135"/>
  <c r="M1103" i="135"/>
  <c r="N1103" i="135"/>
  <c r="O1103" i="135"/>
  <c r="M1104" i="135"/>
  <c r="N1104" i="135"/>
  <c r="O1104" i="135"/>
  <c r="M1105" i="135"/>
  <c r="N1105" i="135"/>
  <c r="O1105" i="135"/>
  <c r="M1106" i="135"/>
  <c r="N1106" i="135"/>
  <c r="O1106" i="135"/>
  <c r="M1107" i="135"/>
  <c r="N1107" i="135"/>
  <c r="O1107" i="135"/>
  <c r="M1108" i="135"/>
  <c r="N1108" i="135"/>
  <c r="O1108" i="135"/>
  <c r="M1109" i="135"/>
  <c r="N1109" i="135"/>
  <c r="O1109" i="135"/>
  <c r="M1110" i="135"/>
  <c r="N1110" i="135"/>
  <c r="O1110" i="135"/>
  <c r="M1111" i="135"/>
  <c r="N1111" i="135"/>
  <c r="O1111" i="135"/>
  <c r="M1112" i="135"/>
  <c r="N1112" i="135"/>
  <c r="O1112" i="135"/>
  <c r="M1113" i="135"/>
  <c r="N1113" i="135"/>
  <c r="O1113" i="135"/>
  <c r="M1114" i="135"/>
  <c r="N1114" i="135"/>
  <c r="O1114" i="135"/>
  <c r="M1115" i="135"/>
  <c r="N1115" i="135"/>
  <c r="O1115" i="135"/>
  <c r="M1116" i="135"/>
  <c r="N1116" i="135"/>
  <c r="O1116" i="135"/>
  <c r="M1117" i="135"/>
  <c r="N1117" i="135"/>
  <c r="O1117" i="135"/>
  <c r="M1118" i="135"/>
  <c r="N1118" i="135"/>
  <c r="O1118" i="135"/>
  <c r="M1119" i="135"/>
  <c r="N1119" i="135"/>
  <c r="O1119" i="135"/>
  <c r="M1120" i="135"/>
  <c r="N1120" i="135"/>
  <c r="O1120" i="135"/>
  <c r="M1121" i="135"/>
  <c r="N1121" i="135"/>
  <c r="O1121" i="135"/>
  <c r="M1122" i="135"/>
  <c r="N1122" i="135"/>
  <c r="O1122" i="135"/>
  <c r="M1123" i="135"/>
  <c r="N1123" i="135"/>
  <c r="O1123" i="135"/>
  <c r="M1124" i="135"/>
  <c r="N1124" i="135"/>
  <c r="O1124" i="135"/>
  <c r="M1125" i="135"/>
  <c r="N1125" i="135"/>
  <c r="O1125" i="135"/>
  <c r="M1126" i="135"/>
  <c r="N1126" i="135"/>
  <c r="O1126" i="135"/>
  <c r="M1128" i="135"/>
  <c r="N1128" i="135"/>
  <c r="O1128" i="135"/>
  <c r="M1129" i="135"/>
  <c r="N1129" i="135"/>
  <c r="O1129" i="135"/>
  <c r="M1130" i="135"/>
  <c r="N1130" i="135"/>
  <c r="O1130" i="135"/>
  <c r="M1131" i="135"/>
  <c r="N1131" i="135"/>
  <c r="O1131" i="135"/>
  <c r="M1132" i="135"/>
  <c r="N1132" i="135"/>
  <c r="O1132" i="135"/>
  <c r="M1134" i="135"/>
  <c r="N1134" i="135"/>
  <c r="O1134" i="135"/>
  <c r="M1135" i="135"/>
  <c r="N1135" i="135"/>
  <c r="O1135" i="135"/>
  <c r="M1136" i="135"/>
  <c r="N1136" i="135"/>
  <c r="O1136" i="135"/>
  <c r="M1137" i="135"/>
  <c r="N1137" i="135"/>
  <c r="O1137" i="135"/>
  <c r="M1138" i="135"/>
  <c r="N1138" i="135"/>
  <c r="O1138" i="135"/>
  <c r="M1139" i="135"/>
  <c r="N1139" i="135"/>
  <c r="O1139" i="135"/>
  <c r="M1140" i="135"/>
  <c r="N1140" i="135"/>
  <c r="O1140" i="135"/>
  <c r="M1141" i="135"/>
  <c r="N1141" i="135"/>
  <c r="O1141" i="135"/>
  <c r="M1142" i="135"/>
  <c r="N1142" i="135"/>
  <c r="O1142" i="135"/>
  <c r="M1149" i="135"/>
  <c r="N1149" i="135"/>
  <c r="O1149" i="135"/>
  <c r="M1150" i="135"/>
  <c r="N1150" i="135"/>
  <c r="O1150" i="135"/>
  <c r="M1151" i="135"/>
  <c r="N1151" i="135"/>
  <c r="O1151" i="135"/>
  <c r="M1152" i="135"/>
  <c r="N1152" i="135"/>
  <c r="O1152" i="135"/>
  <c r="M1153" i="135"/>
  <c r="N1153" i="135"/>
  <c r="O1153" i="135"/>
  <c r="M1154" i="135"/>
  <c r="N1154" i="135"/>
  <c r="O1154" i="135"/>
  <c r="M1155" i="135"/>
  <c r="N1155" i="135"/>
  <c r="O1155" i="135"/>
  <c r="M1156" i="135"/>
  <c r="N1156" i="135"/>
  <c r="O1156" i="135"/>
  <c r="M1157" i="135"/>
  <c r="N1157" i="135"/>
  <c r="O1157" i="135"/>
  <c r="M1158" i="135"/>
  <c r="N1158" i="135"/>
  <c r="O1158" i="135"/>
  <c r="M1159" i="135"/>
  <c r="N1159" i="135"/>
  <c r="O1159" i="135"/>
  <c r="M1160" i="135"/>
  <c r="N1160" i="135"/>
  <c r="O1160" i="135"/>
  <c r="M1161" i="135"/>
  <c r="N1161" i="135"/>
  <c r="O1161" i="135"/>
  <c r="M1162" i="135"/>
  <c r="N1162" i="135"/>
  <c r="O1162" i="135"/>
  <c r="M1163" i="135"/>
  <c r="N1163" i="135"/>
  <c r="O1163" i="135"/>
  <c r="M1164" i="135"/>
  <c r="N1164" i="135"/>
  <c r="O1164" i="135"/>
  <c r="M1166" i="135"/>
  <c r="N1166" i="135"/>
  <c r="O1166" i="135"/>
  <c r="M1167" i="135"/>
  <c r="N1167" i="135"/>
  <c r="O1167" i="135"/>
  <c r="M1169" i="135"/>
  <c r="N1169" i="135"/>
  <c r="O1169" i="135"/>
  <c r="M1170" i="135"/>
  <c r="N1170" i="135"/>
  <c r="O1170" i="135"/>
  <c r="M1171" i="135"/>
  <c r="N1171" i="135"/>
  <c r="O1171" i="135"/>
  <c r="M1172" i="135"/>
  <c r="N1172" i="135"/>
  <c r="O1172" i="135"/>
  <c r="M1173" i="135"/>
  <c r="N1173" i="135"/>
  <c r="O1173" i="135"/>
  <c r="M1175" i="135"/>
  <c r="N1175" i="135"/>
  <c r="O1175" i="135"/>
  <c r="M1176" i="135"/>
  <c r="N1176" i="135"/>
  <c r="O1176" i="135"/>
  <c r="M1178" i="135"/>
  <c r="N1178" i="135"/>
  <c r="O1178" i="135"/>
  <c r="M1179" i="135"/>
  <c r="N1179" i="135"/>
  <c r="O1179" i="135"/>
  <c r="M1181" i="135"/>
  <c r="N1181" i="135"/>
  <c r="O1181" i="135"/>
  <c r="M1182" i="135"/>
  <c r="N1182" i="135"/>
  <c r="O1182" i="135"/>
  <c r="M1184" i="135"/>
  <c r="N1184" i="135"/>
  <c r="O1184" i="135"/>
  <c r="M1185" i="135"/>
  <c r="N1185" i="135"/>
  <c r="O1185" i="135"/>
  <c r="M1187" i="135"/>
  <c r="N1187" i="135"/>
  <c r="O1187" i="135"/>
  <c r="M1188" i="135"/>
  <c r="N1188" i="135"/>
  <c r="O1188" i="135"/>
  <c r="M1189" i="135"/>
  <c r="N1189" i="135"/>
  <c r="O1189" i="135"/>
  <c r="M1190" i="135"/>
  <c r="N1190" i="135"/>
  <c r="O1190" i="135"/>
  <c r="M1191" i="135"/>
  <c r="N1191" i="135"/>
  <c r="O1191" i="135"/>
  <c r="M1193" i="135"/>
  <c r="N1193" i="135"/>
  <c r="O1193" i="135"/>
  <c r="M1194" i="135"/>
  <c r="N1194" i="135"/>
  <c r="O1194" i="135"/>
  <c r="M1195" i="135"/>
  <c r="N1195" i="135"/>
  <c r="O1195" i="135"/>
  <c r="M1196" i="135"/>
  <c r="N1196" i="135"/>
  <c r="O1196" i="135"/>
  <c r="M1197" i="135"/>
  <c r="N1197" i="135"/>
  <c r="O1197" i="135"/>
  <c r="M1199" i="135"/>
  <c r="N1199" i="135"/>
  <c r="O1199" i="135"/>
  <c r="M1200" i="135"/>
  <c r="N1200" i="135"/>
  <c r="O1200" i="135"/>
  <c r="M1201" i="135"/>
  <c r="N1201" i="135"/>
  <c r="O1201" i="135"/>
  <c r="M1202" i="135"/>
  <c r="N1202" i="135"/>
  <c r="O1202" i="135"/>
  <c r="M1203" i="135"/>
  <c r="N1203" i="135"/>
  <c r="O1203" i="135"/>
  <c r="M1205" i="135"/>
  <c r="N1205" i="135"/>
  <c r="O1205" i="135"/>
  <c r="M1206" i="135"/>
  <c r="N1206" i="135"/>
  <c r="O1206" i="135"/>
  <c r="M1208" i="135"/>
  <c r="N1208" i="135"/>
  <c r="O1208" i="135"/>
  <c r="M1209" i="135"/>
  <c r="N1209" i="135"/>
  <c r="O1209" i="135"/>
  <c r="M1210" i="135"/>
  <c r="N1210" i="135"/>
  <c r="O1210" i="135"/>
  <c r="M1211" i="135"/>
  <c r="N1211" i="135"/>
  <c r="O1211" i="135"/>
  <c r="M1212" i="135"/>
  <c r="N1212" i="135"/>
  <c r="O1212" i="135"/>
  <c r="M1214" i="135"/>
  <c r="N1214" i="135"/>
  <c r="O1214" i="135"/>
  <c r="M1215" i="135"/>
  <c r="N1215" i="135"/>
  <c r="O1215" i="135"/>
  <c r="M1216" i="135"/>
  <c r="N1216" i="135"/>
  <c r="O1216" i="135"/>
  <c r="M1217" i="135"/>
  <c r="N1217" i="135"/>
  <c r="O1217" i="135"/>
  <c r="M1218" i="135"/>
  <c r="N1218" i="135"/>
  <c r="O1218" i="135"/>
  <c r="M1220" i="135"/>
  <c r="N1220" i="135"/>
  <c r="O1220" i="135"/>
  <c r="M1221" i="135"/>
  <c r="N1221" i="135"/>
  <c r="O1221" i="135"/>
  <c r="M1226" i="135"/>
  <c r="N1226" i="135"/>
  <c r="O1226" i="135"/>
  <c r="M1227" i="135"/>
  <c r="N1227" i="135"/>
  <c r="O1227" i="135"/>
  <c r="M1228" i="135"/>
  <c r="N1228" i="135"/>
  <c r="O1228" i="135"/>
  <c r="M1229" i="135"/>
  <c r="N1229" i="135"/>
  <c r="O1229" i="135"/>
  <c r="M1230" i="135"/>
  <c r="N1230" i="135"/>
  <c r="O1230" i="135"/>
  <c r="M1231" i="135"/>
  <c r="N1231" i="135"/>
  <c r="O1231" i="135"/>
  <c r="M1232" i="135"/>
  <c r="N1232" i="135"/>
  <c r="O1232" i="135"/>
  <c r="M1233" i="135"/>
  <c r="N1233" i="135"/>
  <c r="O1233" i="135"/>
  <c r="M1234" i="135"/>
  <c r="N1234" i="135"/>
  <c r="O1234" i="135"/>
  <c r="M1235" i="135"/>
  <c r="N1235" i="135"/>
  <c r="O1235" i="135"/>
  <c r="M1236" i="135"/>
  <c r="N1236" i="135"/>
  <c r="O1236" i="135"/>
  <c r="M1237" i="135"/>
  <c r="N1237" i="135"/>
  <c r="O1237" i="135"/>
  <c r="M1238" i="135"/>
  <c r="N1238" i="135"/>
  <c r="O1238" i="135"/>
  <c r="M1239" i="135"/>
  <c r="N1239" i="135"/>
  <c r="O1239" i="135"/>
  <c r="M1240" i="135"/>
  <c r="N1240" i="135"/>
  <c r="O1240" i="135"/>
  <c r="M1241" i="135"/>
  <c r="N1241" i="135"/>
  <c r="O1241" i="135"/>
  <c r="M1243" i="135"/>
  <c r="N1243" i="135"/>
  <c r="O1243" i="135"/>
  <c r="M1244" i="135"/>
  <c r="N1244" i="135"/>
  <c r="O1244" i="135"/>
  <c r="M1246" i="135"/>
  <c r="N1246" i="135"/>
  <c r="O1246" i="135"/>
  <c r="M1247" i="135"/>
  <c r="N1247" i="135"/>
  <c r="O1247" i="135"/>
  <c r="M1248" i="135"/>
  <c r="N1248" i="135"/>
  <c r="O1248" i="135"/>
  <c r="M1249" i="135"/>
  <c r="N1249" i="135"/>
  <c r="O1249" i="135"/>
  <c r="M1250" i="135"/>
  <c r="N1250" i="135"/>
  <c r="O1250" i="135"/>
  <c r="M1252" i="135"/>
  <c r="N1252" i="135"/>
  <c r="O1252" i="135"/>
  <c r="M1253" i="135"/>
  <c r="N1253" i="135"/>
  <c r="O1253" i="135"/>
  <c r="M1255" i="135"/>
  <c r="N1255" i="135"/>
  <c r="O1255" i="135"/>
  <c r="M1256" i="135"/>
  <c r="N1256" i="135"/>
  <c r="O1256" i="135"/>
  <c r="M1258" i="135"/>
  <c r="N1258" i="135"/>
  <c r="O1258" i="135"/>
  <c r="M1259" i="135"/>
  <c r="N1259" i="135"/>
  <c r="O1259" i="135"/>
  <c r="M1261" i="135"/>
  <c r="N1261" i="135"/>
  <c r="O1261" i="135"/>
  <c r="M1262" i="135"/>
  <c r="N1262" i="135"/>
  <c r="O1262" i="135"/>
  <c r="M1264" i="135"/>
  <c r="N1264" i="135"/>
  <c r="O1264" i="135"/>
  <c r="M1265" i="135"/>
  <c r="N1265" i="135"/>
  <c r="O1265" i="135"/>
  <c r="M1266" i="135"/>
  <c r="N1266" i="135"/>
  <c r="O1266" i="135"/>
  <c r="M1267" i="135"/>
  <c r="N1267" i="135"/>
  <c r="O1267" i="135"/>
  <c r="M1268" i="135"/>
  <c r="N1268" i="135"/>
  <c r="O1268" i="135"/>
  <c r="M1270" i="135"/>
  <c r="N1270" i="135"/>
  <c r="O1270" i="135"/>
  <c r="M1271" i="135"/>
  <c r="N1271" i="135"/>
  <c r="O1271" i="135"/>
  <c r="M1272" i="135"/>
  <c r="N1272" i="135"/>
  <c r="O1272" i="135"/>
  <c r="M1273" i="135"/>
  <c r="N1273" i="135"/>
  <c r="O1273" i="135"/>
  <c r="M1274" i="135"/>
  <c r="N1274" i="135"/>
  <c r="O1274" i="135"/>
  <c r="M1276" i="135"/>
  <c r="N1276" i="135"/>
  <c r="O1276" i="135"/>
  <c r="M1277" i="135"/>
  <c r="N1277" i="135"/>
  <c r="O1277" i="135"/>
  <c r="M1278" i="135"/>
  <c r="N1278" i="135"/>
  <c r="O1278" i="135"/>
  <c r="M1279" i="135"/>
  <c r="N1279" i="135"/>
  <c r="O1279" i="135"/>
  <c r="M1280" i="135"/>
  <c r="N1280" i="135"/>
  <c r="O1280" i="135"/>
  <c r="M1282" i="135"/>
  <c r="N1282" i="135"/>
  <c r="O1282" i="135"/>
  <c r="M1283" i="135"/>
  <c r="N1283" i="135"/>
  <c r="O1283" i="135"/>
  <c r="M1285" i="135"/>
  <c r="N1285" i="135"/>
  <c r="O1285" i="135"/>
  <c r="M1286" i="135"/>
  <c r="N1286" i="135"/>
  <c r="O1286" i="135"/>
  <c r="M1287" i="135"/>
  <c r="N1287" i="135"/>
  <c r="O1287" i="135"/>
  <c r="M1288" i="135"/>
  <c r="N1288" i="135"/>
  <c r="O1288" i="135"/>
  <c r="M1289" i="135"/>
  <c r="N1289" i="135"/>
  <c r="O1289" i="135"/>
  <c r="M1291" i="135"/>
  <c r="N1291" i="135"/>
  <c r="O1291" i="135"/>
  <c r="M1292" i="135"/>
  <c r="N1292" i="135"/>
  <c r="O1292" i="135"/>
  <c r="M1294" i="135"/>
  <c r="N1294" i="135"/>
  <c r="O1294" i="135"/>
  <c r="M1295" i="135"/>
  <c r="N1295" i="135"/>
  <c r="O1295" i="135"/>
  <c r="M1297" i="135"/>
  <c r="N1297" i="135"/>
  <c r="O1297" i="135"/>
  <c r="M1298" i="135"/>
  <c r="N1298" i="135"/>
  <c r="O1298" i="135"/>
  <c r="O1511" i="135" l="1"/>
  <c r="N1511" i="135"/>
  <c r="M1511" i="135"/>
  <c r="O1510" i="135"/>
  <c r="N1510" i="135"/>
  <c r="M1510" i="135"/>
  <c r="O1509" i="135"/>
  <c r="N1509" i="135"/>
  <c r="M1509" i="135"/>
  <c r="O1508" i="135"/>
  <c r="N1508" i="135"/>
  <c r="M1508" i="135"/>
  <c r="O1507" i="135"/>
  <c r="N1507" i="135"/>
  <c r="M1507" i="135"/>
  <c r="O1506" i="135"/>
  <c r="N1506" i="135"/>
  <c r="M1506" i="135"/>
  <c r="O1505" i="135"/>
  <c r="N1505" i="135"/>
  <c r="M1505" i="135"/>
  <c r="O1504" i="135"/>
  <c r="N1504" i="135"/>
  <c r="M1504" i="135"/>
  <c r="O1503" i="135"/>
  <c r="N1503" i="135"/>
  <c r="M1503" i="135"/>
  <c r="O1502" i="135"/>
  <c r="N1502" i="135"/>
  <c r="M1502" i="135"/>
  <c r="O1501" i="135"/>
  <c r="N1501" i="135"/>
  <c r="M1501" i="135"/>
  <c r="O1500" i="135"/>
  <c r="N1500" i="135"/>
  <c r="M1500" i="135"/>
  <c r="O1499" i="135"/>
  <c r="N1499" i="135"/>
  <c r="M1499" i="135"/>
  <c r="O1498" i="135"/>
  <c r="N1498" i="135"/>
  <c r="M1498" i="135"/>
  <c r="O1497" i="135"/>
  <c r="N1497" i="135"/>
  <c r="M1497" i="135"/>
  <c r="O1496" i="135"/>
  <c r="N1496" i="135"/>
  <c r="M1496" i="135"/>
  <c r="O1495" i="135"/>
  <c r="N1495" i="135"/>
  <c r="M1495" i="135"/>
  <c r="O1494" i="135"/>
  <c r="N1494" i="135"/>
  <c r="M1494" i="135"/>
  <c r="O1493" i="135"/>
  <c r="N1493" i="135"/>
  <c r="M1493" i="135"/>
  <c r="O1492" i="135"/>
  <c r="N1492" i="135"/>
  <c r="M1492" i="135"/>
  <c r="O1491" i="135"/>
  <c r="N1491" i="135"/>
  <c r="M1491" i="135"/>
  <c r="O1490" i="135"/>
  <c r="N1490" i="135"/>
  <c r="M1490" i="135"/>
  <c r="O1489" i="135"/>
  <c r="N1489" i="135"/>
  <c r="M1489" i="135"/>
  <c r="O1458" i="135"/>
  <c r="N1458" i="135"/>
  <c r="M1458" i="135"/>
  <c r="O1457" i="135"/>
  <c r="N1457" i="135"/>
  <c r="M1457" i="135"/>
  <c r="O1456" i="135"/>
  <c r="N1456" i="135"/>
  <c r="M1456" i="135"/>
  <c r="O1455" i="135"/>
  <c r="N1455" i="135"/>
  <c r="M1455" i="135"/>
  <c r="O1454" i="135"/>
  <c r="N1454" i="135"/>
  <c r="M1454" i="135"/>
  <c r="O1453" i="135"/>
  <c r="N1453" i="135"/>
  <c r="M1453" i="135"/>
  <c r="O1452" i="135"/>
  <c r="N1452" i="135"/>
  <c r="M1452" i="135"/>
  <c r="O1451" i="135"/>
  <c r="N1451" i="135"/>
  <c r="M1451" i="135"/>
  <c r="O1450" i="135"/>
  <c r="N1450" i="135"/>
  <c r="M1450" i="135"/>
  <c r="O1449" i="135"/>
  <c r="N1449" i="135"/>
  <c r="M1449" i="135"/>
  <c r="O1448" i="135"/>
  <c r="N1448" i="135"/>
  <c r="M1448" i="135"/>
  <c r="O1447" i="135"/>
  <c r="N1447" i="135"/>
  <c r="M1447" i="135"/>
  <c r="O1446" i="135"/>
  <c r="N1446" i="135"/>
  <c r="M1446" i="135"/>
  <c r="O1445" i="135"/>
  <c r="N1445" i="135"/>
  <c r="M1445" i="135"/>
  <c r="O1444" i="135"/>
  <c r="N1444" i="135"/>
  <c r="M1444" i="135"/>
  <c r="O1443" i="135"/>
  <c r="N1443" i="135"/>
  <c r="M1443" i="135"/>
  <c r="O1442" i="135"/>
  <c r="N1442" i="135"/>
  <c r="M1442" i="135"/>
  <c r="O1441" i="135"/>
  <c r="N1441" i="135"/>
  <c r="M1441" i="135"/>
  <c r="O1440" i="135"/>
  <c r="N1440" i="135"/>
  <c r="M1440" i="135"/>
  <c r="O1439" i="135"/>
  <c r="N1439" i="135"/>
  <c r="M1439" i="135"/>
  <c r="O1438" i="135"/>
  <c r="N1438" i="135"/>
  <c r="M1438" i="135"/>
  <c r="O1437" i="135"/>
  <c r="N1437" i="135"/>
  <c r="M1437" i="135"/>
  <c r="O1436" i="135"/>
  <c r="N1436" i="135"/>
  <c r="M1436" i="135"/>
  <c r="O1402" i="135"/>
  <c r="N1402" i="135"/>
  <c r="M1402" i="135"/>
  <c r="O1401" i="135"/>
  <c r="N1401" i="135"/>
  <c r="M1401" i="135"/>
  <c r="O1400" i="135"/>
  <c r="N1400" i="135"/>
  <c r="M1400" i="135"/>
  <c r="O1399" i="135"/>
  <c r="N1399" i="135"/>
  <c r="M1399" i="135"/>
  <c r="O1398" i="135"/>
  <c r="N1398" i="135"/>
  <c r="M1398" i="135"/>
  <c r="O1397" i="135"/>
  <c r="N1397" i="135"/>
  <c r="M1397" i="135"/>
  <c r="O1396" i="135"/>
  <c r="N1396" i="135"/>
  <c r="M1396" i="135"/>
  <c r="O1373" i="135"/>
  <c r="N1373" i="135"/>
  <c r="M1373" i="135"/>
  <c r="O1372" i="135"/>
  <c r="N1372" i="135"/>
  <c r="M1372" i="135"/>
  <c r="O1371" i="135"/>
  <c r="N1371" i="135"/>
  <c r="M1371" i="135"/>
  <c r="O1370" i="135"/>
  <c r="N1370" i="135"/>
  <c r="M1370" i="135"/>
  <c r="O1369" i="135"/>
  <c r="N1369" i="135"/>
  <c r="M1369" i="135"/>
  <c r="O1368" i="135"/>
  <c r="N1368" i="135"/>
  <c r="M1368" i="135"/>
  <c r="O1367" i="135"/>
  <c r="N1367" i="135"/>
  <c r="M1367" i="135"/>
  <c r="O1349" i="135"/>
  <c r="N1349" i="135"/>
  <c r="M1349" i="135"/>
  <c r="O1348" i="135"/>
  <c r="N1348" i="135"/>
  <c r="M1348" i="135"/>
  <c r="O1347" i="135"/>
  <c r="N1347" i="135"/>
  <c r="M1347" i="135"/>
  <c r="O1346" i="135"/>
  <c r="N1346" i="135"/>
  <c r="M1346" i="135"/>
  <c r="O1345" i="135"/>
  <c r="N1345" i="135"/>
  <c r="M1345" i="135"/>
  <c r="O1344" i="135"/>
  <c r="N1344" i="135"/>
  <c r="M1344" i="135"/>
  <c r="O1343" i="135"/>
  <c r="N1343" i="135"/>
  <c r="M1343" i="135"/>
  <c r="O1342" i="135"/>
  <c r="N1342" i="135"/>
  <c r="M1342" i="135"/>
  <c r="O1326" i="135"/>
  <c r="N1326" i="135"/>
  <c r="M1326" i="135"/>
  <c r="O1325" i="135"/>
  <c r="N1325" i="135"/>
  <c r="M1325" i="135"/>
  <c r="O1324" i="135"/>
  <c r="N1324" i="135"/>
  <c r="M1324" i="135"/>
  <c r="O1323" i="135"/>
  <c r="N1323" i="135"/>
  <c r="M1323" i="135"/>
  <c r="O1322" i="135"/>
  <c r="N1322" i="135"/>
  <c r="M1322" i="135"/>
  <c r="O1321" i="135"/>
  <c r="N1321" i="135"/>
  <c r="M1321" i="135"/>
  <c r="O1320" i="135"/>
  <c r="N1320" i="135"/>
  <c r="M1320" i="135"/>
  <c r="O1319" i="135"/>
  <c r="N1319" i="135"/>
  <c r="M1319" i="135"/>
  <c r="O1300" i="135"/>
  <c r="N1300" i="135"/>
  <c r="M1300" i="135"/>
  <c r="O1143" i="135"/>
  <c r="N1143" i="135"/>
  <c r="M1143" i="135"/>
  <c r="O981" i="135"/>
  <c r="N981" i="135"/>
  <c r="M981" i="135"/>
  <c r="O980" i="135"/>
  <c r="N980" i="135"/>
  <c r="M980" i="135"/>
  <c r="O979" i="135"/>
  <c r="N979" i="135"/>
  <c r="M979" i="135"/>
  <c r="O978" i="135"/>
  <c r="N978" i="135"/>
  <c r="M978" i="135"/>
  <c r="O977" i="135"/>
  <c r="N977" i="135"/>
  <c r="M977" i="135"/>
  <c r="O976" i="135"/>
  <c r="N976" i="135"/>
  <c r="M976" i="135"/>
  <c r="O975" i="135"/>
  <c r="N975" i="135"/>
  <c r="M975" i="135"/>
  <c r="O974" i="135"/>
  <c r="N974" i="135"/>
  <c r="M974" i="135"/>
  <c r="O958" i="135"/>
  <c r="N958" i="135"/>
  <c r="M958" i="135"/>
  <c r="O957" i="135"/>
  <c r="N957" i="135"/>
  <c r="M957" i="135"/>
  <c r="O956" i="135"/>
  <c r="N956" i="135"/>
  <c r="M956" i="135"/>
  <c r="O955" i="135"/>
  <c r="N955" i="135"/>
  <c r="M955" i="135"/>
  <c r="O954" i="135"/>
  <c r="N954" i="135"/>
  <c r="M954" i="135"/>
  <c r="O953" i="135"/>
  <c r="N953" i="135"/>
  <c r="M953" i="135"/>
  <c r="O952" i="135"/>
  <c r="N952" i="135"/>
  <c r="M952" i="135"/>
  <c r="O951" i="135"/>
  <c r="N951" i="135"/>
  <c r="M951" i="135"/>
  <c r="O932" i="135"/>
  <c r="N932" i="135"/>
  <c r="M932" i="135"/>
  <c r="O931" i="135"/>
  <c r="N931" i="135"/>
  <c r="M931" i="135"/>
  <c r="O930" i="135"/>
  <c r="N930" i="135"/>
  <c r="M930" i="135"/>
  <c r="O929" i="135"/>
  <c r="N929" i="135"/>
  <c r="M929" i="135"/>
  <c r="O928" i="135"/>
  <c r="N928" i="135"/>
  <c r="M928" i="135"/>
  <c r="O927" i="135"/>
  <c r="N927" i="135"/>
  <c r="M927" i="135"/>
  <c r="O926" i="135"/>
  <c r="N926" i="135"/>
  <c r="M926" i="135"/>
  <c r="O925" i="135"/>
  <c r="N925" i="135"/>
  <c r="M925" i="135"/>
  <c r="O924" i="135"/>
  <c r="N924" i="135"/>
  <c r="M924" i="135"/>
  <c r="O907" i="135"/>
  <c r="N907" i="135"/>
  <c r="M907" i="135"/>
  <c r="O906" i="135"/>
  <c r="N906" i="135"/>
  <c r="M906" i="135"/>
  <c r="O905" i="135"/>
  <c r="N905" i="135"/>
  <c r="M905" i="135"/>
  <c r="O904" i="135"/>
  <c r="N904" i="135"/>
  <c r="M904" i="135"/>
  <c r="O903" i="135"/>
  <c r="N903" i="135"/>
  <c r="M903" i="135"/>
  <c r="O902" i="135"/>
  <c r="N902" i="135"/>
  <c r="M902" i="135"/>
  <c r="O901" i="135"/>
  <c r="N901" i="135"/>
  <c r="M901" i="135"/>
  <c r="O900" i="135"/>
  <c r="N900" i="135"/>
  <c r="M900" i="135"/>
  <c r="O899" i="135"/>
  <c r="N899" i="135"/>
  <c r="M899" i="135"/>
  <c r="O880" i="135"/>
  <c r="N880" i="135"/>
  <c r="M880" i="135"/>
  <c r="O557" i="135"/>
  <c r="N557" i="135"/>
  <c r="M557" i="135"/>
  <c r="O173" i="135"/>
  <c r="N173" i="135"/>
  <c r="M173" i="135"/>
  <c r="O172" i="135"/>
  <c r="N172" i="135"/>
  <c r="M172" i="135"/>
  <c r="O171" i="135"/>
  <c r="N171" i="135"/>
  <c r="M171" i="135"/>
  <c r="O170" i="135"/>
  <c r="N170" i="135"/>
  <c r="M170" i="135"/>
  <c r="O169" i="135"/>
  <c r="N169" i="135"/>
  <c r="M169" i="135"/>
  <c r="O168" i="135"/>
  <c r="N168" i="135"/>
  <c r="M168" i="135"/>
  <c r="O167" i="135"/>
  <c r="N167" i="135"/>
  <c r="M167" i="135"/>
  <c r="O166" i="135"/>
  <c r="N166" i="135"/>
  <c r="M166" i="135"/>
  <c r="O165" i="135"/>
  <c r="N165" i="135"/>
  <c r="M165" i="135"/>
  <c r="O164" i="135"/>
  <c r="N164" i="135"/>
  <c r="M164" i="135"/>
  <c r="O163" i="135"/>
  <c r="N163" i="135"/>
  <c r="M163" i="135"/>
  <c r="O162" i="135"/>
  <c r="N162" i="135"/>
  <c r="M162" i="135"/>
  <c r="O161" i="135"/>
  <c r="N161" i="135"/>
  <c r="M161" i="135"/>
  <c r="O160" i="135"/>
  <c r="N160" i="135"/>
  <c r="M160" i="135"/>
  <c r="O159" i="135"/>
  <c r="N159" i="135"/>
  <c r="M159" i="135"/>
  <c r="O158" i="135"/>
  <c r="N158" i="135"/>
  <c r="M158" i="135"/>
  <c r="O157" i="135"/>
  <c r="N157" i="135"/>
  <c r="M157" i="135"/>
  <c r="O156" i="135"/>
  <c r="N156" i="135"/>
  <c r="M156" i="135"/>
  <c r="O155" i="135"/>
  <c r="N155" i="135"/>
  <c r="M155" i="135"/>
  <c r="O154" i="135"/>
  <c r="N154" i="135"/>
  <c r="M154" i="135"/>
  <c r="O153" i="135"/>
  <c r="N153" i="135"/>
  <c r="M153" i="135"/>
  <c r="O152" i="135"/>
  <c r="N152" i="135"/>
  <c r="M152" i="135"/>
  <c r="O151" i="135"/>
  <c r="N151" i="135"/>
  <c r="M151" i="135"/>
  <c r="O150" i="135"/>
  <c r="N150" i="135"/>
  <c r="M150" i="135"/>
  <c r="O149" i="135"/>
  <c r="N149" i="135"/>
  <c r="M149" i="135"/>
  <c r="O58" i="135"/>
  <c r="N58" i="135"/>
  <c r="M58" i="135"/>
  <c r="O57" i="135"/>
  <c r="N57" i="135"/>
  <c r="M57" i="135"/>
  <c r="O56" i="135"/>
  <c r="N56" i="135"/>
  <c r="M56" i="135"/>
  <c r="O55" i="135"/>
  <c r="N55" i="135"/>
  <c r="M55" i="135"/>
  <c r="O54" i="135"/>
  <c r="N54" i="135"/>
  <c r="M54" i="135"/>
  <c r="O53" i="135"/>
  <c r="N53" i="135"/>
  <c r="M53" i="135"/>
  <c r="O52" i="135"/>
  <c r="N52" i="135"/>
  <c r="M52" i="135"/>
  <c r="O51" i="135"/>
  <c r="N51" i="135"/>
  <c r="M51" i="135"/>
  <c r="O50" i="135"/>
  <c r="N50" i="135"/>
  <c r="M50" i="135"/>
  <c r="O49" i="135"/>
  <c r="N49" i="135"/>
  <c r="M49" i="135"/>
  <c r="O48" i="135"/>
  <c r="N48" i="135"/>
  <c r="M48" i="135"/>
  <c r="O47" i="135"/>
  <c r="N47" i="135"/>
  <c r="M47" i="135"/>
  <c r="O46" i="135"/>
  <c r="N46" i="135"/>
  <c r="M46" i="135"/>
  <c r="O45" i="135"/>
  <c r="N45" i="135"/>
  <c r="M45" i="135"/>
  <c r="O44" i="135"/>
  <c r="N44" i="135"/>
  <c r="M44" i="135"/>
  <c r="O43" i="135"/>
  <c r="N43" i="135"/>
  <c r="M43" i="135"/>
  <c r="O42" i="135"/>
  <c r="N42" i="135"/>
  <c r="M42" i="135"/>
  <c r="O41" i="135"/>
  <c r="N41" i="135"/>
  <c r="M41" i="135"/>
  <c r="O40" i="135"/>
  <c r="N40" i="135"/>
  <c r="M40" i="135"/>
  <c r="O39" i="135"/>
  <c r="N39" i="135"/>
  <c r="M39" i="135"/>
  <c r="O38" i="135"/>
  <c r="N38" i="135"/>
  <c r="M38" i="135"/>
  <c r="O37" i="135"/>
  <c r="N37" i="135"/>
  <c r="M37" i="135"/>
  <c r="O36" i="135"/>
  <c r="N36" i="135"/>
  <c r="M36" i="135"/>
  <c r="O35" i="135"/>
  <c r="N35" i="135"/>
  <c r="M35" i="135"/>
  <c r="O34" i="135"/>
  <c r="N34" i="135"/>
  <c r="M34" i="135"/>
  <c r="O1486" i="135"/>
  <c r="N1486" i="135"/>
  <c r="M1486" i="135"/>
  <c r="O1485" i="135"/>
  <c r="N1485" i="135"/>
  <c r="M1485" i="135"/>
  <c r="O1484" i="135"/>
  <c r="N1484" i="135"/>
  <c r="M1484" i="135"/>
  <c r="O1483" i="135"/>
  <c r="N1483" i="135"/>
  <c r="M1483" i="135"/>
  <c r="O1482" i="135"/>
  <c r="N1482" i="135"/>
  <c r="M1482" i="135"/>
  <c r="O1481" i="135"/>
  <c r="N1481" i="135"/>
  <c r="M1481" i="135"/>
  <c r="O1480" i="135"/>
  <c r="N1480" i="135"/>
  <c r="M1480" i="135"/>
  <c r="O1479" i="135"/>
  <c r="N1479" i="135"/>
  <c r="M1479" i="135"/>
  <c r="O1478" i="135"/>
  <c r="N1478" i="135"/>
  <c r="M1478" i="135"/>
  <c r="O1477" i="135"/>
  <c r="N1477" i="135"/>
  <c r="M1477" i="135"/>
  <c r="O1476" i="135"/>
  <c r="N1476" i="135"/>
  <c r="M1476" i="135"/>
  <c r="O1475" i="135"/>
  <c r="N1475" i="135"/>
  <c r="M1475" i="135"/>
  <c r="O1474" i="135"/>
  <c r="N1474" i="135"/>
  <c r="M1474" i="135"/>
  <c r="O1473" i="135"/>
  <c r="N1473" i="135"/>
  <c r="M1473" i="135"/>
  <c r="O1472" i="135"/>
  <c r="N1472" i="135"/>
  <c r="M1472" i="135"/>
  <c r="O1471" i="135"/>
  <c r="N1471" i="135"/>
  <c r="M1471" i="135"/>
  <c r="O1470" i="135"/>
  <c r="N1470" i="135"/>
  <c r="M1470" i="135"/>
  <c r="O1469" i="135"/>
  <c r="N1469" i="135"/>
  <c r="M1469" i="135"/>
  <c r="O1468" i="135"/>
  <c r="N1468" i="135"/>
  <c r="M1468" i="135"/>
  <c r="O1467" i="135"/>
  <c r="N1467" i="135"/>
  <c r="M1467" i="135"/>
  <c r="O1466" i="135"/>
  <c r="N1466" i="135"/>
  <c r="M1466" i="135"/>
  <c r="O1465" i="135"/>
  <c r="N1465" i="135"/>
  <c r="M1465" i="135"/>
  <c r="O1464" i="135"/>
  <c r="N1464" i="135"/>
  <c r="M1464" i="135"/>
  <c r="O1433" i="135"/>
  <c r="N1433" i="135"/>
  <c r="M1433" i="135"/>
  <c r="O1432" i="135"/>
  <c r="N1432" i="135"/>
  <c r="M1432" i="135"/>
  <c r="O1431" i="135"/>
  <c r="N1431" i="135"/>
  <c r="M1431" i="135"/>
  <c r="O1430" i="135"/>
  <c r="N1430" i="135"/>
  <c r="M1430" i="135"/>
  <c r="O1429" i="135"/>
  <c r="N1429" i="135"/>
  <c r="M1429" i="135"/>
  <c r="O1428" i="135"/>
  <c r="N1428" i="135"/>
  <c r="M1428" i="135"/>
  <c r="O1427" i="135"/>
  <c r="N1427" i="135"/>
  <c r="M1427" i="135"/>
  <c r="O1426" i="135"/>
  <c r="N1426" i="135"/>
  <c r="M1426" i="135"/>
  <c r="O1425" i="135"/>
  <c r="N1425" i="135"/>
  <c r="M1425" i="135"/>
  <c r="O1424" i="135"/>
  <c r="N1424" i="135"/>
  <c r="M1424" i="135"/>
  <c r="O1423" i="135"/>
  <c r="N1423" i="135"/>
  <c r="M1423" i="135"/>
  <c r="O1422" i="135"/>
  <c r="N1422" i="135"/>
  <c r="M1422" i="135"/>
  <c r="O1421" i="135"/>
  <c r="N1421" i="135"/>
  <c r="M1421" i="135"/>
  <c r="O1420" i="135"/>
  <c r="N1420" i="135"/>
  <c r="M1420" i="135"/>
  <c r="O1419" i="135"/>
  <c r="N1419" i="135"/>
  <c r="M1419" i="135"/>
  <c r="O1418" i="135"/>
  <c r="N1418" i="135"/>
  <c r="M1418" i="135"/>
  <c r="O1417" i="135"/>
  <c r="N1417" i="135"/>
  <c r="M1417" i="135"/>
  <c r="O1416" i="135"/>
  <c r="N1416" i="135"/>
  <c r="M1416" i="135"/>
  <c r="O1415" i="135"/>
  <c r="N1415" i="135"/>
  <c r="M1415" i="135"/>
  <c r="O1414" i="135"/>
  <c r="N1414" i="135"/>
  <c r="M1414" i="135"/>
  <c r="O1413" i="135"/>
  <c r="N1413" i="135"/>
  <c r="M1413" i="135"/>
  <c r="O1412" i="135"/>
  <c r="N1412" i="135"/>
  <c r="M1412" i="135"/>
  <c r="O1411" i="135"/>
  <c r="N1411" i="135"/>
  <c r="M1411" i="135"/>
  <c r="O1393" i="135"/>
  <c r="N1393" i="135"/>
  <c r="M1393" i="135"/>
  <c r="O1392" i="135"/>
  <c r="N1392" i="135"/>
  <c r="M1392" i="135"/>
  <c r="O1391" i="135"/>
  <c r="N1391" i="135"/>
  <c r="M1391" i="135"/>
  <c r="O1390" i="135"/>
  <c r="N1390" i="135"/>
  <c r="M1390" i="135"/>
  <c r="O1389" i="135"/>
  <c r="N1389" i="135"/>
  <c r="M1389" i="135"/>
  <c r="O1388" i="135"/>
  <c r="N1388" i="135"/>
  <c r="M1388" i="135"/>
  <c r="O1387" i="135"/>
  <c r="N1387" i="135"/>
  <c r="M1387" i="135"/>
  <c r="O1364" i="135"/>
  <c r="N1364" i="135"/>
  <c r="M1364" i="135"/>
  <c r="O1363" i="135"/>
  <c r="N1363" i="135"/>
  <c r="M1363" i="135"/>
  <c r="O1362" i="135"/>
  <c r="N1362" i="135"/>
  <c r="M1362" i="135"/>
  <c r="O1361" i="135"/>
  <c r="N1361" i="135"/>
  <c r="M1361" i="135"/>
  <c r="O1360" i="135"/>
  <c r="N1360" i="135"/>
  <c r="M1360" i="135"/>
  <c r="O1359" i="135"/>
  <c r="N1359" i="135"/>
  <c r="M1359" i="135"/>
  <c r="O1358" i="135"/>
  <c r="N1358" i="135"/>
  <c r="M1358" i="135"/>
  <c r="O1339" i="135"/>
  <c r="N1339" i="135"/>
  <c r="M1339" i="135"/>
  <c r="O1338" i="135"/>
  <c r="N1338" i="135"/>
  <c r="M1338" i="135"/>
  <c r="O1337" i="135"/>
  <c r="N1337" i="135"/>
  <c r="M1337" i="135"/>
  <c r="O1336" i="135"/>
  <c r="N1336" i="135"/>
  <c r="M1336" i="135"/>
  <c r="O1335" i="135"/>
  <c r="N1335" i="135"/>
  <c r="M1335" i="135"/>
  <c r="O1334" i="135"/>
  <c r="N1334" i="135"/>
  <c r="M1334" i="135"/>
  <c r="O1332" i="135"/>
  <c r="N1332" i="135"/>
  <c r="M1332" i="135"/>
  <c r="O1316" i="135"/>
  <c r="N1316" i="135"/>
  <c r="M1316" i="135"/>
  <c r="O1315" i="135"/>
  <c r="N1315" i="135"/>
  <c r="M1315" i="135"/>
  <c r="O1314" i="135"/>
  <c r="N1314" i="135"/>
  <c r="M1314" i="135"/>
  <c r="O1313" i="135"/>
  <c r="N1313" i="135"/>
  <c r="M1313" i="135"/>
  <c r="O1312" i="135"/>
  <c r="N1312" i="135"/>
  <c r="M1312" i="135"/>
  <c r="O1311" i="135"/>
  <c r="N1311" i="135"/>
  <c r="M1311" i="135"/>
  <c r="O1310" i="135"/>
  <c r="N1310" i="135"/>
  <c r="M1310" i="135"/>
  <c r="O1309" i="135"/>
  <c r="N1309" i="135"/>
  <c r="M1309" i="135"/>
  <c r="O1223" i="135"/>
  <c r="N1223" i="135"/>
  <c r="M1223" i="135"/>
  <c r="O1066" i="135"/>
  <c r="N1066" i="135"/>
  <c r="M1066" i="135"/>
  <c r="O971" i="135"/>
  <c r="N971" i="135"/>
  <c r="M971" i="135"/>
  <c r="O970" i="135"/>
  <c r="N970" i="135"/>
  <c r="M970" i="135"/>
  <c r="O969" i="135"/>
  <c r="N969" i="135"/>
  <c r="M969" i="135"/>
  <c r="O968" i="135"/>
  <c r="N968" i="135"/>
  <c r="M968" i="135"/>
  <c r="O967" i="135"/>
  <c r="N967" i="135"/>
  <c r="M967" i="135"/>
  <c r="O966" i="135"/>
  <c r="N966" i="135"/>
  <c r="M966" i="135"/>
  <c r="O965" i="135"/>
  <c r="N965" i="135"/>
  <c r="M965" i="135"/>
  <c r="O964" i="135"/>
  <c r="N964" i="135"/>
  <c r="M964" i="135"/>
  <c r="O948" i="135"/>
  <c r="N948" i="135"/>
  <c r="M948" i="135"/>
  <c r="O947" i="135"/>
  <c r="N947" i="135"/>
  <c r="M947" i="135"/>
  <c r="O946" i="135"/>
  <c r="N946" i="135"/>
  <c r="M946" i="135"/>
  <c r="O945" i="135"/>
  <c r="N945" i="135"/>
  <c r="M945" i="135"/>
  <c r="O944" i="135"/>
  <c r="N944" i="135"/>
  <c r="M944" i="135"/>
  <c r="O943" i="135"/>
  <c r="N943" i="135"/>
  <c r="M943" i="135"/>
  <c r="O942" i="135"/>
  <c r="N942" i="135"/>
  <c r="M942" i="135"/>
  <c r="O941" i="135"/>
  <c r="N941" i="135"/>
  <c r="M941" i="135"/>
  <c r="O921" i="135"/>
  <c r="N921" i="135"/>
  <c r="M921" i="135"/>
  <c r="O919" i="135"/>
  <c r="N919" i="135"/>
  <c r="M919" i="135"/>
  <c r="O918" i="135"/>
  <c r="N918" i="135"/>
  <c r="M918" i="135"/>
  <c r="O917" i="135"/>
  <c r="N917" i="135"/>
  <c r="M917" i="135"/>
  <c r="O916" i="135"/>
  <c r="N916" i="135"/>
  <c r="M916" i="135"/>
  <c r="O915" i="135"/>
  <c r="N915" i="135"/>
  <c r="M915" i="135"/>
  <c r="O914" i="135"/>
  <c r="N914" i="135"/>
  <c r="M914" i="135"/>
  <c r="O913" i="135"/>
  <c r="N913" i="135"/>
  <c r="M913" i="135"/>
  <c r="O896" i="135"/>
  <c r="N896" i="135"/>
  <c r="M896" i="135"/>
  <c r="O894" i="135"/>
  <c r="N894" i="135"/>
  <c r="M894" i="135"/>
  <c r="O893" i="135"/>
  <c r="N893" i="135"/>
  <c r="M893" i="135"/>
  <c r="O892" i="135"/>
  <c r="N892" i="135"/>
  <c r="M892" i="135"/>
  <c r="O891" i="135"/>
  <c r="N891" i="135"/>
  <c r="M891" i="135"/>
  <c r="O890" i="135"/>
  <c r="N890" i="135"/>
  <c r="M890" i="135"/>
  <c r="O889" i="135"/>
  <c r="N889" i="135"/>
  <c r="M889" i="135"/>
  <c r="O888" i="135"/>
  <c r="N888" i="135"/>
  <c r="M888" i="135"/>
  <c r="O720" i="135"/>
  <c r="N720" i="135"/>
  <c r="M720" i="135"/>
  <c r="O397" i="135"/>
  <c r="N397" i="135"/>
  <c r="M397" i="135"/>
  <c r="O146" i="135" l="1"/>
  <c r="N146" i="135"/>
  <c r="M146" i="135"/>
  <c r="O145" i="135"/>
  <c r="N145" i="135"/>
  <c r="M145" i="135"/>
  <c r="O144" i="135"/>
  <c r="N144" i="135"/>
  <c r="M144" i="135"/>
  <c r="O143" i="135"/>
  <c r="N143" i="135"/>
  <c r="M143" i="135"/>
  <c r="O142" i="135"/>
  <c r="N142" i="135"/>
  <c r="M142" i="135"/>
  <c r="O141" i="135"/>
  <c r="N141" i="135"/>
  <c r="M141" i="135"/>
  <c r="O140" i="135"/>
  <c r="N140" i="135"/>
  <c r="M140" i="135"/>
  <c r="O139" i="135"/>
  <c r="N139" i="135"/>
  <c r="M139" i="135"/>
  <c r="O138" i="135"/>
  <c r="N138" i="135"/>
  <c r="M138" i="135"/>
  <c r="O137" i="135"/>
  <c r="N137" i="135"/>
  <c r="M137" i="135"/>
  <c r="O136" i="135"/>
  <c r="N136" i="135"/>
  <c r="M136" i="135"/>
  <c r="O135" i="135"/>
  <c r="N135" i="135"/>
  <c r="M135" i="135"/>
  <c r="O134" i="135"/>
  <c r="N134" i="135"/>
  <c r="M134" i="135"/>
  <c r="O133" i="135"/>
  <c r="N133" i="135"/>
  <c r="M133" i="135"/>
  <c r="O132" i="135"/>
  <c r="N132" i="135"/>
  <c r="M132" i="135"/>
  <c r="O131" i="135"/>
  <c r="N131" i="135"/>
  <c r="M131" i="135"/>
  <c r="O130" i="135"/>
  <c r="N130" i="135"/>
  <c r="M130" i="135"/>
  <c r="O129" i="135"/>
  <c r="N129" i="135"/>
  <c r="M129" i="135"/>
  <c r="O128" i="135"/>
  <c r="N128" i="135"/>
  <c r="M128" i="135"/>
  <c r="O127" i="135"/>
  <c r="N127" i="135"/>
  <c r="M127" i="135"/>
  <c r="O126" i="135"/>
  <c r="N126" i="135"/>
  <c r="M126" i="135"/>
  <c r="O125" i="135"/>
  <c r="N125" i="135"/>
  <c r="M125" i="135"/>
  <c r="O124" i="135"/>
  <c r="N124" i="135"/>
  <c r="M124" i="135"/>
  <c r="O123" i="135"/>
  <c r="N123" i="135"/>
  <c r="M123" i="135"/>
  <c r="O122" i="135"/>
  <c r="N122" i="135"/>
  <c r="M122" i="135"/>
  <c r="O31" i="135"/>
  <c r="N31" i="135"/>
  <c r="M31" i="135"/>
  <c r="O30" i="135"/>
  <c r="N30" i="135"/>
  <c r="M30" i="135"/>
  <c r="O29" i="135"/>
  <c r="N29" i="135"/>
  <c r="M29" i="135"/>
  <c r="O28" i="135"/>
  <c r="N28" i="135"/>
  <c r="M28" i="135"/>
  <c r="O27" i="135"/>
  <c r="N27" i="135"/>
  <c r="M27" i="135"/>
  <c r="O26" i="135"/>
  <c r="N26" i="135"/>
  <c r="M26" i="135"/>
  <c r="O25" i="135"/>
  <c r="N25" i="135"/>
  <c r="M25" i="135"/>
  <c r="O24" i="135"/>
  <c r="N24" i="135"/>
  <c r="M24" i="135"/>
  <c r="O23" i="135"/>
  <c r="N23" i="135"/>
  <c r="M23" i="135"/>
  <c r="O22" i="135"/>
  <c r="N22" i="135"/>
  <c r="M22" i="135"/>
  <c r="O21" i="135"/>
  <c r="N21" i="135"/>
  <c r="M21" i="135"/>
  <c r="O20" i="135"/>
  <c r="N20" i="135"/>
  <c r="M20" i="135"/>
  <c r="O19" i="135"/>
  <c r="N19" i="135"/>
  <c r="M19" i="135"/>
  <c r="O18" i="135"/>
  <c r="N18" i="135"/>
  <c r="M18" i="135"/>
  <c r="O17" i="135"/>
  <c r="N17" i="135"/>
  <c r="M17" i="135"/>
  <c r="O16" i="135"/>
  <c r="N16" i="135"/>
  <c r="M16" i="135"/>
  <c r="O15" i="135"/>
  <c r="N15" i="135"/>
  <c r="M15" i="135"/>
  <c r="O14" i="135"/>
  <c r="N14" i="135"/>
  <c r="M14" i="135"/>
  <c r="O13" i="135"/>
  <c r="N13" i="135"/>
  <c r="M13" i="135"/>
  <c r="O12" i="135"/>
  <c r="N12" i="135"/>
  <c r="M12" i="135"/>
  <c r="O11" i="135"/>
  <c r="N11" i="135"/>
  <c r="M11" i="135"/>
  <c r="O10" i="135"/>
  <c r="N10" i="135"/>
  <c r="M10" i="135"/>
  <c r="O9" i="135"/>
  <c r="N9" i="135"/>
  <c r="M9" i="135"/>
  <c r="O8" i="135"/>
  <c r="N8" i="135"/>
  <c r="M8" i="135"/>
  <c r="O7" i="135"/>
  <c r="N7" i="135"/>
  <c r="M7" i="135"/>
</calcChain>
</file>

<file path=xl/sharedStrings.xml><?xml version="1.0" encoding="utf-8"?>
<sst xmlns="http://schemas.openxmlformats.org/spreadsheetml/2006/main" count="3406" uniqueCount="164">
  <si>
    <t>重度訪問介護</t>
  </si>
  <si>
    <t>同行援護</t>
  </si>
  <si>
    <t>行動援護</t>
  </si>
  <si>
    <t>療養介護</t>
  </si>
  <si>
    <t>生活介護</t>
  </si>
  <si>
    <t>短期入所</t>
  </si>
  <si>
    <t>施設入所支援</t>
  </si>
  <si>
    <t>自立訓練（生活訓練）</t>
  </si>
  <si>
    <t>就労移行支援</t>
  </si>
  <si>
    <t>就労継続支援Ａ型</t>
  </si>
  <si>
    <t>就労継続支援Ｂ型</t>
  </si>
  <si>
    <t>共同生活援助（介護サービス包括型）</t>
  </si>
  <si>
    <t>共同生活援助（外部サービス利用型）</t>
  </si>
  <si>
    <t>児童発達支援</t>
  </si>
  <si>
    <t>放課後等デイサービス</t>
  </si>
  <si>
    <t>保育所等訪問支援</t>
  </si>
  <si>
    <t>福祉型障害児入所施設</t>
  </si>
  <si>
    <t>医療型障害児入所施設</t>
  </si>
  <si>
    <t>全体</t>
  </si>
  <si>
    <t>居宅介護</t>
  </si>
  <si>
    <t>自立訓練（機能訓練）</t>
  </si>
  <si>
    <t>共同生活援助（日中サービス支援型）</t>
  </si>
  <si>
    <t>医療型児童発達支援</t>
  </si>
  <si>
    <t>居宅訪問型児童発達支援</t>
  </si>
  <si>
    <t>重度障害者等包括支援</t>
  </si>
  <si>
    <t>9回以下</t>
  </si>
  <si>
    <t>10回以上29回以下</t>
  </si>
  <si>
    <t>30回以上49回以下</t>
  </si>
  <si>
    <t>50回以上99回以下</t>
  </si>
  <si>
    <t>100回以上199回以下</t>
  </si>
  <si>
    <t>200回以上299回以下</t>
  </si>
  <si>
    <t>300回以上</t>
  </si>
  <si>
    <t>40人以下</t>
  </si>
  <si>
    <t>41人以上60人以下</t>
  </si>
  <si>
    <t>61人以上80人以下</t>
  </si>
  <si>
    <t>81人以上</t>
  </si>
  <si>
    <t>20人以下</t>
  </si>
  <si>
    <t>21人以上40人以下</t>
  </si>
  <si>
    <t>4人以下</t>
  </si>
  <si>
    <t>5人</t>
  </si>
  <si>
    <t>6人</t>
  </si>
  <si>
    <t>7人</t>
  </si>
  <si>
    <t>8人以上10人以下</t>
  </si>
  <si>
    <t>11人以上13人以下</t>
  </si>
  <si>
    <t>14人以上16人以下</t>
  </si>
  <si>
    <t>17人以上20人以下</t>
  </si>
  <si>
    <t>21人以上30人以下</t>
  </si>
  <si>
    <t>31人以上</t>
  </si>
  <si>
    <t>10人以下</t>
  </si>
  <si>
    <t>11人以上20人以下</t>
  </si>
  <si>
    <t>21人以上</t>
  </si>
  <si>
    <t>10回以上19回以下</t>
  </si>
  <si>
    <t>20回以上</t>
  </si>
  <si>
    <t>31人以上40人以下</t>
  </si>
  <si>
    <t>41人以上50人以下</t>
  </si>
  <si>
    <t>51人以上60人以下</t>
  </si>
  <si>
    <t>61人以上70人以下</t>
  </si>
  <si>
    <t>71人以上80人以下</t>
  </si>
  <si>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</si>
  <si>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</si>
  <si>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</si>
  <si>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</si>
  <si>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</si>
  <si>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</si>
  <si>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</si>
  <si>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</si>
  <si>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</si>
  <si>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</si>
  <si>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</si>
  <si>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</si>
  <si>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</si>
  <si>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</si>
  <si>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管理職</t>
  </si>
  <si>
    <t>差</t>
    <rPh sb="0" eb="1">
      <t>サ</t>
    </rPh>
    <phoneticPr fontId="10"/>
  </si>
  <si>
    <t>職員数</t>
    <rPh sb="0" eb="3">
      <t>ショクインスウ</t>
    </rPh>
    <phoneticPr fontId="14"/>
  </si>
  <si>
    <t>平均年齢</t>
    <rPh sb="0" eb="2">
      <t>ヘイキン</t>
    </rPh>
    <rPh sb="2" eb="4">
      <t>ネンレイ</t>
    </rPh>
    <phoneticPr fontId="10"/>
  </si>
  <si>
    <t>平均勤続年数</t>
    <rPh sb="0" eb="2">
      <t>ヘイキン</t>
    </rPh>
    <rPh sb="2" eb="4">
      <t>キンゾク</t>
    </rPh>
    <rPh sb="4" eb="6">
      <t>ネンスウ</t>
    </rPh>
    <phoneticPr fontId="10"/>
  </si>
  <si>
    <t>実労働日数</t>
    <rPh sb="0" eb="1">
      <t>ジツ</t>
    </rPh>
    <rPh sb="1" eb="3">
      <t>ロウドウ</t>
    </rPh>
    <rPh sb="3" eb="5">
      <t>ニッスウ</t>
    </rPh>
    <phoneticPr fontId="10"/>
  </si>
  <si>
    <t>実労働時間</t>
    <rPh sb="0" eb="1">
      <t>ジツ</t>
    </rPh>
    <rPh sb="1" eb="3">
      <t>ロウドウ</t>
    </rPh>
    <rPh sb="3" eb="5">
      <t>ジカン</t>
    </rPh>
    <phoneticPr fontId="10"/>
  </si>
  <si>
    <t>平均給与額（円）</t>
    <rPh sb="0" eb="2">
      <t>ヘイキン</t>
    </rPh>
    <rPh sb="2" eb="5">
      <t>キュウヨガク</t>
    </rPh>
    <rPh sb="6" eb="7">
      <t>エン</t>
    </rPh>
    <phoneticPr fontId="10"/>
  </si>
  <si>
    <t>管理職でない</t>
  </si>
  <si>
    <t>19歳以下</t>
  </si>
  <si>
    <t>20歳以上29歳以下</t>
  </si>
  <si>
    <t>30歳以上39歳以下</t>
  </si>
  <si>
    <t>40歳以上49歳以下</t>
  </si>
  <si>
    <t>50歳以上59歳以下</t>
  </si>
  <si>
    <t>60歳以上64歳以下</t>
  </si>
  <si>
    <t>65歳以上</t>
  </si>
  <si>
    <t>資格有</t>
  </si>
  <si>
    <t>介護福祉士</t>
  </si>
  <si>
    <t>社会福祉士</t>
  </si>
  <si>
    <t>精神保健福祉士</t>
  </si>
  <si>
    <t>（たんの吸引等）認定特定行為業務従事者</t>
  </si>
  <si>
    <t>資格無</t>
  </si>
  <si>
    <t>１年(勤続１年～１年11か月)</t>
  </si>
  <si>
    <t>２年(勤続２年～２年11か月)</t>
  </si>
  <si>
    <t>３年(勤続３年～３年11か月）</t>
  </si>
  <si>
    <t>４年(勤続４年～４年11か月）</t>
  </si>
  <si>
    <t>５年(勤続５年～５年11か月）</t>
  </si>
  <si>
    <t>６年(勤続６年～６年11か月）</t>
  </si>
  <si>
    <t>７年(勤続７年～７年11か月）</t>
  </si>
  <si>
    <t>８年(勤続８年～８年11か月）</t>
  </si>
  <si>
    <t>９年(勤続９年～９年11か月）</t>
  </si>
  <si>
    <t>10年(勤続10年～10年11か月）</t>
  </si>
  <si>
    <t>11年(勤続11年～11年11か月）</t>
  </si>
  <si>
    <t>12年(勤続12年～12年11か月）</t>
  </si>
  <si>
    <t>13年(勤続13年～13年11か月）</t>
  </si>
  <si>
    <t>14年(勤続14年～14年11か月）</t>
  </si>
  <si>
    <t>15年(勤続15年～15年11か月）</t>
  </si>
  <si>
    <t>16年(勤続16年～16年11か月）</t>
  </si>
  <si>
    <t>17年(勤続17年～17年11か月）</t>
  </si>
  <si>
    <t>18年(勤続18年～18年11か月）</t>
  </si>
  <si>
    <t>19年(勤続19年～19年11か月）</t>
  </si>
  <si>
    <t>20年以上</t>
  </si>
  <si>
    <t>（再掲）５年～９年</t>
    <rPh sb="1" eb="3">
      <t>サイケイ</t>
    </rPh>
    <phoneticPr fontId="14"/>
  </si>
  <si>
    <t>（再掲）10年以上</t>
    <rPh sb="1" eb="3">
      <t>サイケイ</t>
    </rPh>
    <phoneticPr fontId="14"/>
  </si>
  <si>
    <t>（たんの吸引等）認定特定行為業務従事者</t>
    <phoneticPr fontId="16"/>
  </si>
  <si>
    <t>（１）サービス別</t>
    <rPh sb="7" eb="8">
      <t>シュベツ</t>
    </rPh>
    <phoneticPr fontId="19"/>
  </si>
  <si>
    <t>（２）施設・事業所規模別</t>
    <rPh sb="3" eb="5">
      <t>シセツ</t>
    </rPh>
    <rPh sb="6" eb="9">
      <t>ジギョウショ</t>
    </rPh>
    <rPh sb="9" eb="12">
      <t>キボベツ</t>
    </rPh>
    <phoneticPr fontId="19"/>
  </si>
  <si>
    <t>（３）法人種類別</t>
    <rPh sb="3" eb="5">
      <t>ホウジン</t>
    </rPh>
    <rPh sb="5" eb="7">
      <t>シュルイ</t>
    </rPh>
    <rPh sb="7" eb="8">
      <t>ベツ</t>
    </rPh>
    <phoneticPr fontId="19"/>
  </si>
  <si>
    <t>（４）設立年数別</t>
    <phoneticPr fontId="19"/>
  </si>
  <si>
    <t>（５）職位別</t>
    <rPh sb="3" eb="5">
      <t>ショクイ</t>
    </rPh>
    <rPh sb="5" eb="6">
      <t>ベツ</t>
    </rPh>
    <phoneticPr fontId="19"/>
  </si>
  <si>
    <t>（６）年齢階級別</t>
    <phoneticPr fontId="19"/>
  </si>
  <si>
    <t>（７）保有資格別</t>
    <rPh sb="3" eb="5">
      <t>ホユウ</t>
    </rPh>
    <rPh sb="5" eb="7">
      <t>シカク</t>
    </rPh>
    <rPh sb="7" eb="8">
      <t>ベツ</t>
    </rPh>
    <phoneticPr fontId="19"/>
  </si>
  <si>
    <t>（８）勤続年数別</t>
    <rPh sb="3" eb="5">
      <t>キンゾク</t>
    </rPh>
    <rPh sb="5" eb="7">
      <t>ネンスウ</t>
    </rPh>
    <rPh sb="7" eb="8">
      <t>ベツ</t>
    </rPh>
    <phoneticPr fontId="19"/>
  </si>
  <si>
    <t>独立行政法人（のぞみの園、国立病院機構以外）・地方独立行政法人</t>
  </si>
  <si>
    <t>Ⅸ．福祉・介護職員等福祉・介護職員処遇改善臨時特例交付金、福祉・介護職員等ベースアップ等支援加算を届出している事業所における福祉・介護職員の平均給与額等の状況</t>
    <rPh sb="2" eb="4">
      <t>フクシ</t>
    </rPh>
    <rPh sb="5" eb="7">
      <t>カイゴ</t>
    </rPh>
    <rPh sb="7" eb="9">
      <t>ショクイン</t>
    </rPh>
    <rPh sb="9" eb="10">
      <t>トウ</t>
    </rPh>
    <rPh sb="49" eb="51">
      <t>トドケデ</t>
    </rPh>
    <rPh sb="55" eb="58">
      <t>ジギョウショ</t>
    </rPh>
    <rPh sb="62" eb="64">
      <t>フクシ</t>
    </rPh>
    <rPh sb="65" eb="67">
      <t>カイゴ</t>
    </rPh>
    <rPh sb="67" eb="69">
      <t>ショクイン</t>
    </rPh>
    <rPh sb="70" eb="72">
      <t>ヘイキン</t>
    </rPh>
    <rPh sb="72" eb="75">
      <t>キュウヨガク</t>
    </rPh>
    <rPh sb="75" eb="76">
      <t>トウ</t>
    </rPh>
    <rPh sb="77" eb="79">
      <t>ジョウキョウ</t>
    </rPh>
    <phoneticPr fontId="16"/>
  </si>
  <si>
    <t>第215表　サービス別にみた福祉・介護職員処遇改善臨時特例交付金、福祉・介護職員等ベースアップ等支援加算の届出をしている事業所等における福祉・介護職員の平均給与額等（常勤）</t>
    <phoneticPr fontId="9"/>
  </si>
  <si>
    <t>第216表　サービス別にみた福祉・介護職員処遇改善臨時特例交付金、福祉・介護職員等ベースアップ等支援加算の届出をしている事業所等における福祉・介護職員の平均給与額等（非常勤）</t>
    <phoneticPr fontId="9"/>
  </si>
  <si>
    <t>第217表　施設・事業所規模別にみた福祉・介護職員処遇改善臨時特例交付金、福祉・介護職員等ベースアップ等支援加算の届出をしている事業所等における福祉・介護職員の平均給与額等（常勤）</t>
    <phoneticPr fontId="9"/>
  </si>
  <si>
    <t>第218表　施設・事業所規模別にみた福祉・介護職員処遇改善臨時特例交付金、福祉・介護職員等ベースアップ等支援加算の届出をしている事業所等における福祉・介護職員の平均給与額等（非常勤）</t>
    <phoneticPr fontId="9"/>
  </si>
  <si>
    <t>第219表　法人種類別にみた福祉・介護職員処遇改善臨時特例交付金、福祉・介護職員等ベースアップ等支援加算の届出をしている事業所等における福祉・介護職員の平均給与額等（常勤）</t>
    <phoneticPr fontId="9"/>
  </si>
  <si>
    <t>第220表　法人種類別にみた福祉・介護職員処遇改善臨時特例交付金、福祉・介護職員等ベースアップ等支援加算の届出をしている事業所等における福祉・介護職員の平均給与額等（非常勤）</t>
    <phoneticPr fontId="9"/>
  </si>
  <si>
    <t>第221表　設立年数別にみた福祉・介護職員処遇改善臨時特例交付金、福祉・介護職員等ベースアップ等支援加算の届出をしている事業所等における福祉・介護職員の平均給与額等（常勤）</t>
    <phoneticPr fontId="9"/>
  </si>
  <si>
    <t>第222表　設立年数別にみた福祉・介護職員処遇改善臨時特例交付金、福祉・介護職員等ベースアップ等支援加算の届出をしている事業所等における福祉・介護職員の平均給与額等（非常勤）</t>
    <phoneticPr fontId="9"/>
  </si>
  <si>
    <t>第223表　職位別にみた福祉・介護職員処遇改善臨時特例交付金、福祉・介護職員等ベースアップ等支援加算の届出をしている事業所等における福祉・介護職員の平均給与額等（常勤）</t>
    <rPh sb="6" eb="8">
      <t>ショクイ</t>
    </rPh>
    <phoneticPr fontId="16"/>
  </si>
  <si>
    <t>第224表　職位別にみた福祉・介護職員処遇改善臨時特例交付金、福祉・介護職員等ベースアップ等支援加算の届出をしている事業所等における福祉・介護職員の平均給与額等（非常勤）</t>
    <rPh sb="6" eb="8">
      <t>ショクイ</t>
    </rPh>
    <phoneticPr fontId="16"/>
  </si>
  <si>
    <t>第225表　年齢階級別にみた福祉・介護職員処遇改善臨時特例交付金、福祉・介護職員等ベースアップ等支援加算の届出をしている事業所等における福祉・介護職員の平均給与額等（常勤）</t>
    <phoneticPr fontId="9"/>
  </si>
  <si>
    <t>第226表　年齢階級別にみた福祉・介護職員処遇改善臨時特例交付金、福祉・介護職員等ベースアップ等支援加算の届出をしている事業所等における福祉・介護職員の平均給与額等（非常勤）</t>
    <phoneticPr fontId="9"/>
  </si>
  <si>
    <t>第227表　保有資格別にみた福祉・介護職員処遇改善臨時特例交付金、福祉・介護職員等ベースアップ等支援加算の届出をしている事業所等における福祉・介護職員の平均給与額等（常勤）</t>
    <phoneticPr fontId="9"/>
  </si>
  <si>
    <t>第228表　保有資格別にみた福祉・介護職員処遇改善臨時特例交付金、福祉・介護職員等ベースアップ等支援加算の届出をしている事業所等における福祉・介護職員の平均給与額等（非常勤）</t>
    <phoneticPr fontId="9"/>
  </si>
  <si>
    <t>第229表　勤続年数別にみた福祉・介護職員処遇改善臨時特例交付金、福祉・介護職員等ベースアップ等支援加算の届出をしている事業所等における福祉・介護職員の平均給与額等（常勤）</t>
    <phoneticPr fontId="9"/>
  </si>
  <si>
    <t>第230表　勤続年数別にみた福祉・介護職員処遇改善臨時特例交付金、福祉・介護職員等ベースアップ等支援加算の届出をしている事業所等における福祉・介護職員の平均給与額等（非常勤）</t>
    <phoneticPr fontId="9"/>
  </si>
  <si>
    <t>令和４年12月</t>
    <phoneticPr fontId="15"/>
  </si>
  <si>
    <t>令和３年12月</t>
    <phoneticPr fontId="10"/>
  </si>
  <si>
    <t>令和３年12月</t>
    <phoneticPr fontId="15"/>
  </si>
  <si>
    <t>※平均給与額は、基本給＋手当＋一時金（年額の1／12）により算出。また、10円未満を四捨五入している。</t>
  </si>
  <si>
    <t>令和４年９月</t>
    <phoneticPr fontId="15"/>
  </si>
  <si>
    <t>福祉・介護職員処遇改善臨時特例交付金</t>
    <phoneticPr fontId="9"/>
  </si>
  <si>
    <t>福祉・介護職員等ベースアップ等支援加算</t>
    <phoneticPr fontId="9"/>
  </si>
  <si>
    <t>-</t>
  </si>
  <si>
    <t>（給与額等の内訳）</t>
    <rPh sb="1" eb="5">
      <t>キュウヨガクトウ</t>
    </rPh>
    <rPh sb="6" eb="8">
      <t>ウチワケ</t>
    </rPh>
    <phoneticPr fontId="9"/>
  </si>
  <si>
    <t>差</t>
    <rPh sb="0" eb="1">
      <t>サ</t>
    </rPh>
    <phoneticPr fontId="15"/>
  </si>
  <si>
    <t>基本給</t>
    <rPh sb="0" eb="3">
      <t>キホンキュウ</t>
    </rPh>
    <phoneticPr fontId="15"/>
  </si>
  <si>
    <t>手当</t>
    <rPh sb="0" eb="2">
      <t>テアテ</t>
    </rPh>
    <phoneticPr fontId="15"/>
  </si>
  <si>
    <t>一時金</t>
    <rPh sb="0" eb="3">
      <t>イチジキン</t>
    </rPh>
    <phoneticPr fontId="15"/>
  </si>
  <si>
    <t>うち決まって毎月支給される手当</t>
    <rPh sb="2" eb="3">
      <t>キ</t>
    </rPh>
    <rPh sb="6" eb="10">
      <t>マイツキシキュウ</t>
    </rPh>
    <rPh sb="13" eb="15">
      <t>テアテ</t>
    </rPh>
    <phoneticPr fontId="15"/>
  </si>
  <si>
    <t>※手当は職務手当、処遇改善手当、通勤手当、家族手当などが含まれるほか、時間外手当（早朝・深夜・休日手当等）も含まれる。決まって毎月支給される手当は、労働と直接的な関係が認められ、労働者の個人的事情と関係なく支給されるもので、職務手当や資格手当等を含み、通勤手当や、扶養手当等は含まない。</t>
    <phoneticPr fontId="15"/>
  </si>
  <si>
    <t>※10円未満を四捨五入しているため、合計が合わないことがある。</t>
    <rPh sb="18" eb="20">
      <t>ゴウケイ</t>
    </rPh>
    <rPh sb="21" eb="22">
      <t>ア</t>
    </rPh>
    <phoneticPr fontId="15"/>
  </si>
  <si>
    <t>１年～４年</t>
    <phoneticPr fontId="9"/>
  </si>
  <si>
    <t>５年～９年</t>
    <phoneticPr fontId="9"/>
  </si>
  <si>
    <t>10年以上</t>
    <phoneticPr fontId="9"/>
  </si>
  <si>
    <t>（参考　福祉・介護職員等ベースアップ等支援加算及び福祉・介護職員等特定処遇改善加算の届出をしている事業所等で介護福祉士の資格を有する福祉・介護職員の平均給与額等（常勤・勤続年数別））</t>
    <rPh sb="1" eb="3">
      <t>サンコウ</t>
    </rPh>
    <rPh sb="23" eb="24">
      <t>オヨ</t>
    </rPh>
    <rPh sb="25" eb="27">
      <t>フクシ</t>
    </rPh>
    <rPh sb="33" eb="41">
      <t>トクテイショグウカイゼンカサン</t>
    </rPh>
    <rPh sb="42" eb="44">
      <t>トドケデ</t>
    </rPh>
    <rPh sb="49" eb="53">
      <t>ジギョウショトウ</t>
    </rPh>
    <rPh sb="54" eb="59">
      <t>カイゴフクシシ</t>
    </rPh>
    <rPh sb="60" eb="62">
      <t>シカク</t>
    </rPh>
    <rPh sb="63" eb="64">
      <t>ユウ</t>
    </rPh>
    <rPh sb="84" eb="89">
      <t>キンゾクネンスウベツ</t>
    </rPh>
    <phoneticPr fontId="9"/>
  </si>
  <si>
    <t>福祉・介護職員等特定処遇改善加算</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</si>
</sst>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quot;▲ &quot;#,##0"/>
    <numFmt numFmtId="178" formatCode="0.0&quot;%&quot;"/>
    <numFmt numFmtId="179" formatCode="#,##0.0;&quot;▲ &quot;#,##0.0"/>
  </numFmts>
  <fonts count="20" x14ac:knownFonts="1">
    <font>
      <sz val="11"/>
      <color theme="1"/>
      <name val="ＭＳ Ｐゴシック"/>
      <family val="3"/>
      <charset val="128"/>
      <scheme val="minor"/>
    </font>
    <font>
      <sz val="8"/>
      <color theme="1"/>
      <name val="Meiryo UI"/>
      <family val="2"/>
      <charset val="128"/>
    </font>
    <font>
      <sz val="8"/>
      <color theme="1"/>
      <name val="Meiryo UI"/>
      <family val="2"/>
      <charset val="128"/>
    </font>
    <font>
      <sz val="11"/>
      <color theme="1"/>
      <name val="ＭＳ Ｐゴシック"/>
      <family val="2"/>
      <charset val="128"/>
      <scheme val="minor"/>
    </font>
    <font>
      <sz val="11"/>
      <name val="ＭＳ Ｐゴシック"/>
      <family val="3"/>
      <charset val="128"/>
    </font>
    <font>
      <sz val="14"/>
      <name val="ＭＳ 明朝"/>
      <family val="1"/>
      <charset val="128"/>
    </font>
    <font>
      <b/>
      <sz val="12"/>
      <name val="Arial"/>
      <family val="2"/>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scheme val="minor"/>
    </font>
    <font>
      <sz val="8"/>
      <color rgb="FF006100"/>
      <name val="Meiryo UI"/>
      <family val="2"/>
      <charset val="128"/>
    </font>
    <font>
      <sz val="7.5"/>
      <color theme="1"/>
      <name val="ＭＳ 明朝"/>
      <family val="1"/>
      <charset val="128"/>
    </font>
    <font>
      <sz val="8"/>
      <color theme="1"/>
      <name val="Meiryo UI"/>
      <family val="3"/>
      <charset val="128"/>
    </font>
    <font>
      <sz val="8"/>
      <name val="Meiryo UI"/>
      <family val="3"/>
      <charset val="128"/>
    </font>
    <font>
      <sz val="6"/>
      <name val="ＭＳ Ｐゴシック"/>
      <family val="2"/>
      <charset val="128"/>
      <scheme val="minor"/>
    </font>
    <font>
      <sz val="8"/>
      <color rgb="FF9C0006"/>
      <name val="Meiryo UI"/>
      <family val="2"/>
      <charset val="128"/>
    </font>
    <font>
      <sz val="6"/>
      <name val="Meiryo UI"/>
      <family val="2"/>
      <charset val="128"/>
    </font>
    <font>
      <b/>
      <sz val="12"/>
      <name val="Meiryo UI"/>
      <family val="3"/>
      <charset val="128"/>
    </font>
    <font>
      <b/>
      <sz val="11"/>
      <color theme="1"/>
      <name val="Meiryo UI"/>
      <family val="3"/>
      <charset val="128"/>
    </font>
    <font>
      <sz val="6"/>
      <name val="MS UI Gothic"/>
      <family val="3"/>
      <charset val="128"/>
    </font>
  </fonts>
  <fills count="3">
    <fill>
      <patternFill patternType="none"/>
    </fill>
    <fill>
      <patternFill patternType="gray125"/>
    </fill>
    <fill>
      <patternFill patternType="solid">
        <fgColor theme="8" tint="0.79995117038483843"/>
        <bgColor indexed="64"/>
      </patternFill>
    </fill>
  </fills>
  <borders count="1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bottom/>
      <diagonal/>
    </border>
  </borders>
  <cellStyleXfs count="33">
    <xf numFmtId="0" fontId="0" fillId="0" borderId="0">
      <alignment vertical="center"/>
    </xf>
    <xf numFmtId="0" fontId="6" fillId="0" borderId="1" applyNumberFormat="0" applyAlignment="0" applyProtection="0">
      <alignment horizontal="left" vertical="center"/>
    </xf>
    <xf numFmtId="0" fontId="6" fillId="0" borderId="2">
      <alignment horizontal="lef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38" fontId="4" fillId="0" borderId="0" applyFont="0" applyFill="0" applyBorder="0" applyAlignment="0" applyProtection="0"/>
    <xf numFmtId="38" fontId="7" fillId="0" borderId="0" applyFont="0" applyFill="0" applyBorder="0" applyAlignment="0" applyProtection="0">
      <alignment vertical="center"/>
    </xf>
    <xf numFmtId="38" fontId="4" fillId="0" borderId="0" applyFont="0" applyFill="0" applyBorder="0" applyAlignment="0" applyProtection="0">
      <alignment vertical="center"/>
    </xf>
    <xf numFmtId="0" fontId="4" fillId="0" borderId="0">
      <alignment vertical="center"/>
    </xf>
    <xf numFmtId="0" fontId="4" fillId="0" borderId="0"/>
    <xf numFmtId="0" fontId="4" fillId="0" borderId="0">
      <alignment vertical="center"/>
    </xf>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5" fillId="0" borderId="0"/>
    <xf numFmtId="0" fontId="8" fillId="0" borderId="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2" fillId="0" borderId="0">
      <alignment vertical="center"/>
    </xf>
    <xf numFmtId="38" fontId="3"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xf numFmtId="0" fontId="1" fillId="0" borderId="0">
      <alignment vertical="center"/>
    </xf>
  </cellStyleXfs>
  <cellXfs count="79">
    <xf numFmtId="0" fontId="0" fillId="0" borderId="0" xfId="0">
      <alignment vertical="center"/>
    </xf>
    <xf numFmtId="0" fontId="18" fillId="0" borderId="0" xfId="28" applyFont="1">
      <alignment vertical="center"/>
    </xf>
    <xf numFmtId="0" fontId="11" fillId="0" borderId="0" xfId="28" applyFont="1">
      <alignment vertical="center"/>
    </xf>
    <xf numFmtId="0" fontId="2" fillId="0" borderId="0" xfId="28">
      <alignment vertical="center"/>
    </xf>
    <xf numFmtId="0" fontId="2" fillId="0" borderId="16" xfId="28" applyBorder="1">
      <alignment vertical="center"/>
    </xf>
    <xf numFmtId="0" fontId="2" fillId="0" borderId="9" xfId="28" applyBorder="1">
      <alignment vertical="center"/>
    </xf>
    <xf numFmtId="0" fontId="2" fillId="0" borderId="5" xfId="28" applyBorder="1">
      <alignment vertical="center"/>
    </xf>
    <xf numFmtId="0" fontId="18" fillId="0" borderId="0" xfId="28" applyFont="1" applyAlignment="1">
      <alignment horizontal="left" vertical="center"/>
    </xf>
    <xf numFmtId="38" fontId="13" fillId="2" borderId="6" xfId="26" applyFont="1" applyFill="1" applyBorder="1" applyAlignment="1">
      <alignment horizontal="center" vertical="center" wrapText="1"/>
    </xf>
    <xf numFmtId="0" fontId="11" fillId="0" borderId="0" xfId="28" applyFont="1" applyAlignment="1">
      <alignment horizontal="left" vertical="center" wrapText="1"/>
    </xf>
    <xf numFmtId="38" fontId="13" fillId="2" borderId="4" xfId="26" applyFont="1" applyFill="1" applyBorder="1" applyAlignment="1">
      <alignment horizontal="centerContinuous" vertical="center" wrapText="1"/>
    </xf>
    <xf numFmtId="38" fontId="13" fillId="2" borderId="2" xfId="26" applyFont="1" applyFill="1" applyBorder="1" applyAlignment="1">
      <alignment horizontal="centerContinuous" vertical="center" wrapText="1"/>
    </xf>
    <xf numFmtId="38" fontId="13" fillId="2" borderId="8" xfId="26" applyFont="1" applyFill="1" applyBorder="1" applyAlignment="1">
      <alignment horizontal="centerContinuous" vertical="center" wrapText="1"/>
    </xf>
    <xf numFmtId="179" fontId="13" fillId="0" borderId="9" xfId="26" applyNumberFormat="1" applyFont="1" applyFill="1" applyBorder="1">
      <alignment vertical="center"/>
    </xf>
    <xf numFmtId="179" fontId="13" fillId="0" borderId="9" xfId="26" applyNumberFormat="1" applyFont="1" applyFill="1" applyBorder="1" applyAlignment="1">
      <alignment horizontal="right" vertical="center"/>
    </xf>
    <xf numFmtId="38" fontId="13" fillId="0" borderId="0" xfId="29" applyFont="1" applyFill="1" applyBorder="1">
      <alignment vertical="center"/>
    </xf>
    <xf numFmtId="38" fontId="13" fillId="0" borderId="0" xfId="29" applyFont="1" applyFill="1" applyBorder="1" applyAlignment="1">
      <alignment vertical="center"/>
    </xf>
    <xf numFmtId="178" fontId="13" fillId="0" borderId="0" xfId="29" applyNumberFormat="1" applyFont="1" applyFill="1" applyBorder="1">
      <alignment vertical="center"/>
    </xf>
    <xf numFmtId="176" fontId="13" fillId="0" borderId="0" xfId="29" applyNumberFormat="1" applyFont="1" applyFill="1" applyBorder="1">
      <alignment vertical="center"/>
    </xf>
    <xf numFmtId="38" fontId="13" fillId="0" borderId="0" xfId="29" applyFont="1" applyFill="1" applyBorder="1" applyAlignment="1">
      <alignment horizontal="center" vertical="center" wrapText="1"/>
    </xf>
    <xf numFmtId="38" fontId="13" fillId="2" borderId="9" xfId="29" applyFont="1" applyFill="1" applyBorder="1" applyAlignment="1">
      <alignment horizontal="center" vertical="center" wrapText="1"/>
    </xf>
    <xf numFmtId="38" fontId="13" fillId="0" borderId="4" xfId="29" applyFont="1" applyFill="1" applyBorder="1" applyAlignment="1">
      <alignment vertical="center"/>
    </xf>
    <xf numFmtId="38" fontId="13" fillId="0" borderId="8" xfId="29" applyFont="1" applyFill="1" applyBorder="1" applyAlignment="1">
      <alignment vertical="center"/>
    </xf>
    <xf numFmtId="38" fontId="13" fillId="0" borderId="9" xfId="29" applyFont="1" applyFill="1" applyBorder="1">
      <alignment vertical="center"/>
    </xf>
    <xf numFmtId="38" fontId="13" fillId="0" borderId="6" xfId="29" applyFont="1" applyFill="1" applyBorder="1" applyAlignment="1">
      <alignment vertical="center"/>
    </xf>
    <xf numFmtId="38" fontId="13" fillId="0" borderId="5" xfId="29" applyFont="1" applyFill="1" applyBorder="1" applyAlignment="1">
      <alignment vertical="center"/>
    </xf>
    <xf numFmtId="38" fontId="13" fillId="2" borderId="7" xfId="29" applyFont="1" applyFill="1" applyBorder="1" applyAlignment="1">
      <alignment horizontal="center" vertical="center"/>
    </xf>
    <xf numFmtId="38" fontId="13" fillId="2" borderId="3" xfId="29" applyFont="1" applyFill="1" applyBorder="1" applyAlignment="1">
      <alignment horizontal="center" vertical="center" wrapText="1"/>
    </xf>
    <xf numFmtId="38" fontId="13" fillId="2" borderId="12" xfId="29" applyFont="1" applyFill="1" applyBorder="1" applyAlignment="1">
      <alignment horizontal="center" vertical="center"/>
    </xf>
    <xf numFmtId="38" fontId="13" fillId="2" borderId="13" xfId="29" applyFont="1" applyFill="1" applyBorder="1" applyAlignment="1">
      <alignment horizontal="center" vertical="center"/>
    </xf>
    <xf numFmtId="38" fontId="13" fillId="2" borderId="5" xfId="29" applyFont="1" applyFill="1" applyBorder="1" applyAlignment="1">
      <alignment horizontal="center" vertical="center" wrapText="1"/>
    </xf>
    <xf numFmtId="177" fontId="13" fillId="0" borderId="9" xfId="29" applyNumberFormat="1" applyFont="1" applyFill="1" applyBorder="1" applyAlignment="1">
      <alignment horizontal="right" vertical="center"/>
    </xf>
    <xf numFmtId="179" fontId="13" fillId="0" borderId="9" xfId="29" applyNumberFormat="1" applyFont="1" applyFill="1" applyBorder="1" applyAlignment="1">
      <alignment horizontal="right" vertical="center"/>
    </xf>
    <xf numFmtId="38" fontId="13" fillId="0" borderId="16" xfId="29" applyFont="1" applyFill="1" applyBorder="1" applyAlignment="1">
      <alignment vertical="center"/>
    </xf>
    <xf numFmtId="177" fontId="13" fillId="0" borderId="9" xfId="29" applyNumberFormat="1" applyFont="1" applyFill="1" applyBorder="1">
      <alignment vertical="center"/>
    </xf>
    <xf numFmtId="179" fontId="13" fillId="0" borderId="9" xfId="29" applyNumberFormat="1" applyFont="1" applyFill="1" applyBorder="1">
      <alignment vertical="center"/>
    </xf>
    <xf numFmtId="179" fontId="13" fillId="0" borderId="0" xfId="29" applyNumberFormat="1" applyFont="1" applyFill="1" applyBorder="1">
      <alignment vertical="center"/>
    </xf>
    <xf numFmtId="177" fontId="13" fillId="0" borderId="0" xfId="29" applyNumberFormat="1" applyFont="1" applyFill="1" applyBorder="1">
      <alignment vertical="center"/>
    </xf>
    <xf numFmtId="176" fontId="13" fillId="0" borderId="9" xfId="29" applyNumberFormat="1" applyFont="1" applyFill="1" applyBorder="1" applyAlignment="1">
      <alignment horizontal="right" vertical="center"/>
    </xf>
    <xf numFmtId="176" fontId="13" fillId="0" borderId="0" xfId="29" applyNumberFormat="1" applyFont="1" applyFill="1" applyBorder="1" applyAlignment="1">
      <alignment horizontal="right" vertical="center"/>
    </xf>
    <xf numFmtId="176" fontId="13" fillId="0" borderId="9" xfId="29" applyNumberFormat="1" applyFont="1" applyFill="1" applyBorder="1">
      <alignment vertical="center"/>
    </xf>
    <xf numFmtId="38" fontId="13" fillId="0" borderId="14" xfId="29" applyFont="1" applyFill="1" applyBorder="1" applyAlignment="1">
      <alignment vertical="center"/>
    </xf>
    <xf numFmtId="38" fontId="13" fillId="0" borderId="12" xfId="29" applyFont="1" applyFill="1" applyBorder="1" applyAlignment="1">
      <alignment vertical="center"/>
    </xf>
    <xf numFmtId="38" fontId="13" fillId="0" borderId="9" xfId="31" applyFont="1" applyFill="1" applyBorder="1">
      <alignment vertical="center"/>
    </xf>
    <xf numFmtId="177" fontId="13" fillId="0" borderId="9" xfId="31" applyNumberFormat="1" applyFont="1" applyFill="1" applyBorder="1">
      <alignment vertical="center"/>
    </xf>
    <xf numFmtId="38" fontId="11" fillId="0" borderId="0" xfId="31" applyFont="1">
      <alignment vertical="center"/>
    </xf>
    <xf numFmtId="38" fontId="13" fillId="0" borderId="0" xfId="31" applyFont="1" applyFill="1" applyBorder="1">
      <alignment vertical="center"/>
    </xf>
    <xf numFmtId="38" fontId="13" fillId="2" borderId="8" xfId="31" applyFont="1" applyFill="1" applyBorder="1" applyAlignment="1">
      <alignment horizontal="centerContinuous" vertical="center" wrapText="1"/>
    </xf>
    <xf numFmtId="38" fontId="13" fillId="2" borderId="9" xfId="31" applyFont="1" applyFill="1" applyBorder="1" applyAlignment="1">
      <alignment horizontal="center" vertical="center" wrapText="1"/>
    </xf>
    <xf numFmtId="38" fontId="13" fillId="0" borderId="9" xfId="31" applyFont="1" applyFill="1" applyBorder="1" applyAlignment="1">
      <alignment horizontal="right" vertical="center"/>
    </xf>
    <xf numFmtId="38" fontId="13" fillId="0" borderId="0" xfId="31" applyFont="1" applyFill="1" applyBorder="1" applyAlignment="1">
      <alignment horizontal="right" vertical="center"/>
    </xf>
    <xf numFmtId="38" fontId="11" fillId="0" borderId="0" xfId="31" applyFont="1" applyAlignment="1">
      <alignment horizontal="left" vertical="center" wrapText="1"/>
    </xf>
    <xf numFmtId="38" fontId="12" fillId="0" borderId="0" xfId="31" applyFont="1" applyAlignment="1">
      <alignment horizontal="justify" vertical="top" wrapText="1"/>
    </xf>
    <xf numFmtId="0" fontId="12" fillId="0" borderId="0" xfId="28" applyFont="1" applyAlignment="1">
      <alignment horizontal="justify" vertical="top" wrapText="1"/>
    </xf>
    <xf numFmtId="38" fontId="13" fillId="2" borderId="6" xfId="29" applyFont="1" applyFill="1" applyBorder="1" applyAlignment="1">
      <alignment vertical="center"/>
    </xf>
    <xf numFmtId="177" fontId="13" fillId="0" borderId="9" xfId="31" applyNumberFormat="1" applyFont="1" applyFill="1" applyBorder="1" applyAlignment="1">
      <alignment horizontal="right" vertical="center"/>
    </xf>
    <xf numFmtId="38" fontId="13" fillId="2" borderId="14" xfId="29" applyFont="1" applyFill="1" applyBorder="1" applyAlignment="1">
      <alignment vertical="center"/>
    </xf>
    <xf numFmtId="38" fontId="13" fillId="2" borderId="10" xfId="29" applyFont="1" applyFill="1" applyBorder="1" applyAlignment="1">
      <alignment horizontal="center" vertical="center"/>
    </xf>
    <xf numFmtId="38" fontId="13" fillId="2" borderId="3" xfId="31" applyFont="1" applyFill="1" applyBorder="1" applyAlignment="1">
      <alignment horizontal="center" vertical="center" wrapText="1"/>
    </xf>
    <xf numFmtId="38" fontId="13" fillId="2" borderId="6" xfId="31" applyFont="1" applyFill="1" applyBorder="1" applyAlignment="1">
      <alignment horizontal="center" vertical="center" wrapText="1"/>
    </xf>
    <xf numFmtId="38" fontId="13" fillId="2" borderId="5" xfId="31" applyFont="1" applyFill="1" applyBorder="1" applyAlignment="1">
      <alignment horizontal="center" vertical="center" wrapText="1"/>
    </xf>
    <xf numFmtId="38" fontId="13" fillId="2" borderId="12" xfId="29" applyFont="1" applyFill="1" applyBorder="1" applyAlignment="1">
      <alignment vertical="top"/>
    </xf>
    <xf numFmtId="38" fontId="13" fillId="2" borderId="3" xfId="26" applyFont="1" applyFill="1" applyBorder="1" applyAlignment="1">
      <alignment horizontal="center" vertical="center" wrapText="1"/>
    </xf>
    <xf numFmtId="38" fontId="13" fillId="2" borderId="5" xfId="26" applyFont="1" applyFill="1" applyBorder="1" applyAlignment="1">
      <alignment horizontal="center" vertical="center" wrapText="1"/>
    </xf>
    <xf numFmtId="38" fontId="13" fillId="2" borderId="4" xfId="26" applyFont="1" applyFill="1" applyBorder="1" applyAlignment="1">
      <alignment horizontal="center" vertical="center" wrapText="1"/>
    </xf>
    <xf numFmtId="38" fontId="13" fillId="2" borderId="8" xfId="26" applyFont="1" applyFill="1" applyBorder="1" applyAlignment="1">
      <alignment horizontal="center" vertical="center" wrapText="1"/>
    </xf>
    <xf numFmtId="38" fontId="13" fillId="2" borderId="4" xfId="31" applyFont="1" applyFill="1" applyBorder="1" applyAlignment="1">
      <alignment horizontal="center" vertical="center" wrapText="1"/>
    </xf>
    <xf numFmtId="38" fontId="13" fillId="2" borderId="8" xfId="31" applyFont="1" applyFill="1" applyBorder="1" applyAlignment="1">
      <alignment horizontal="center" vertical="center" wrapText="1"/>
    </xf>
    <xf numFmtId="38" fontId="13" fillId="0" borderId="4" xfId="26" applyFont="1" applyFill="1" applyBorder="1" applyAlignment="1">
      <alignment vertical="center" shrinkToFit="1"/>
    </xf>
    <xf numFmtId="38" fontId="13" fillId="0" borderId="8" xfId="26" applyFont="1" applyFill="1" applyBorder="1" applyAlignment="1">
      <alignment vertical="center" shrinkToFit="1"/>
    </xf>
    <xf numFmtId="38" fontId="13" fillId="2" borderId="4" xfId="26" applyFont="1" applyFill="1" applyBorder="1" applyAlignment="1">
      <alignment horizontal="center" vertical="center" wrapText="1"/>
    </xf>
    <xf numFmtId="38" fontId="13" fillId="2" borderId="2" xfId="26" applyFont="1" applyFill="1" applyBorder="1" applyAlignment="1">
      <alignment horizontal="center" vertical="center" wrapText="1"/>
    </xf>
    <xf numFmtId="38" fontId="13" fillId="2" borderId="8" xfId="26" applyFont="1" applyFill="1" applyBorder="1" applyAlignment="1">
      <alignment horizontal="center" vertical="center" wrapText="1"/>
    </xf>
    <xf numFmtId="38" fontId="13" fillId="2" borderId="4" xfId="31" applyFont="1" applyFill="1" applyBorder="1" applyAlignment="1">
      <alignment horizontal="center" vertical="center" wrapText="1"/>
    </xf>
    <xf numFmtId="38" fontId="13" fillId="2" borderId="2" xfId="31" applyFont="1" applyFill="1" applyBorder="1" applyAlignment="1">
      <alignment horizontal="center" vertical="center" wrapText="1"/>
    </xf>
    <xf numFmtId="38" fontId="13" fillId="2" borderId="8" xfId="31" applyFont="1" applyFill="1" applyBorder="1" applyAlignment="1">
      <alignment horizontal="center" vertical="center" wrapText="1"/>
    </xf>
    <xf numFmtId="38" fontId="13" fillId="0" borderId="15" xfId="29" applyFont="1" applyFill="1" applyBorder="1" applyAlignment="1">
      <alignment vertical="center" wrapText="1"/>
    </xf>
    <xf numFmtId="38" fontId="17" fillId="0" borderId="0" xfId="29" applyFont="1" applyFill="1" applyBorder="1" applyAlignment="1">
      <alignment vertical="center" wrapText="1"/>
    </xf>
    <xf numFmtId="38" fontId="13" fillId="0" borderId="11" xfId="29" applyFont="1" applyFill="1" applyBorder="1" applyAlignment="1">
      <alignment vertical="center" shrinkToFit="1"/>
    </xf>
  </cellXfs>
  <cellStyles count="33">
    <cellStyle name="Header1" xfId="1" xr:uid="{00000000-0005-0000-0000-000000000000}"/>
    <cellStyle name="Header2" xfId="2" xr:uid="{00000000-0005-0000-0000-000001000000}"/>
    <cellStyle name="パーセント 2" xfId="3" xr:uid="{00000000-0005-0000-0000-000003000000}"/>
    <cellStyle name="パーセント 3" xfId="4" xr:uid="{00000000-0005-0000-0000-000004000000}"/>
    <cellStyle name="パーセント 4" xfId="24" xr:uid="{00000000-0005-0000-0000-000005000000}"/>
    <cellStyle name="パーセント 4 2" xfId="27" xr:uid="{00000000-0005-0000-0000-000006000000}"/>
    <cellStyle name="桁区切り" xfId="31" builtinId="6"/>
    <cellStyle name="桁区切り 2" xfId="5" xr:uid="{00000000-0005-0000-0000-000008000000}"/>
    <cellStyle name="桁区切り 2 2" xfId="29" xr:uid="{FA740DC7-0677-4B62-A0FC-7FE7B3830DA0}"/>
    <cellStyle name="桁区切り 3" xfId="6" xr:uid="{00000000-0005-0000-0000-000009000000}"/>
    <cellStyle name="桁区切り 4" xfId="7" xr:uid="{00000000-0005-0000-0000-00000A000000}"/>
    <cellStyle name="桁区切り 5" xfId="23" xr:uid="{00000000-0005-0000-0000-00000B000000}"/>
    <cellStyle name="桁区切り 5 2" xfId="26" xr:uid="{00000000-0005-0000-0000-00000C000000}"/>
    <cellStyle name="標準" xfId="0" builtinId="0"/>
    <cellStyle name="標準 10" xfId="22" xr:uid="{00000000-0005-0000-0000-00000E000000}"/>
    <cellStyle name="標準 10 2" xfId="25" xr:uid="{00000000-0005-0000-0000-00000F000000}"/>
    <cellStyle name="標準 11" xfId="28" xr:uid="{F95C8EAF-7636-42A8-BA6B-96D68E7E8DFC}"/>
    <cellStyle name="標準 12" xfId="32" xr:uid="{B4E526C5-9F60-4259-8692-7B22036670CD}"/>
    <cellStyle name="標準 2" xfId="8" xr:uid="{00000000-0005-0000-0000-000010000000}"/>
    <cellStyle name="標準 2 2" xfId="9" xr:uid="{00000000-0005-0000-0000-000011000000}"/>
    <cellStyle name="標準 3" xfId="10" xr:uid="{00000000-0005-0000-0000-000012000000}"/>
    <cellStyle name="標準 3 2" xfId="11" xr:uid="{00000000-0005-0000-0000-000013000000}"/>
    <cellStyle name="標準 3 3" xfId="30" xr:uid="{19256062-EC5C-4616-8171-CC2C3195990D}"/>
    <cellStyle name="標準 4" xfId="12" xr:uid="{00000000-0005-0000-0000-000014000000}"/>
    <cellStyle name="標準 4 2" xfId="13" xr:uid="{00000000-0005-0000-0000-000015000000}"/>
    <cellStyle name="標準 5" xfId="14" xr:uid="{00000000-0005-0000-0000-000016000000}"/>
    <cellStyle name="標準 5 2" xfId="15" xr:uid="{00000000-0005-0000-0000-000017000000}"/>
    <cellStyle name="標準 6" xfId="16" xr:uid="{00000000-0005-0000-0000-000018000000}"/>
    <cellStyle name="標準 6 2" xfId="17" xr:uid="{00000000-0005-0000-0000-000019000000}"/>
    <cellStyle name="標準 7" xfId="18" xr:uid="{00000000-0005-0000-0000-00001A000000}"/>
    <cellStyle name="標準 8" xfId="19" xr:uid="{00000000-0005-0000-0000-00001B000000}"/>
    <cellStyle name="標準 9" xfId="20" xr:uid="{00000000-0005-0000-0000-00001C000000}"/>
    <cellStyle name="未定義" xfId="21"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3CC1A-5869-4849-83A4-ED6E17F9E03E}">
  <sheetPr codeName="Sheet43"/>
  <dimension ref="A1:R1512"/>
  <sheetViews>
    <sheetView tabSelected="1" view="pageBreakPreview" zoomScaleNormal="100" zoomScaleSheetLayoutView="100" workbookViewId="0">
      <selection activeCell="Q84" sqref="Q84"/>
    </sheetView>
  </sheetViews>
  <sheetFormatPr defaultColWidth="9" defaultRowHeight="12" x14ac:dyDescent="0.15"/>
  <cols>
    <col min="1" max="1" width="3.5" style="15" customWidth="1"/>
    <col min="2" max="2" width="1.5" style="16" customWidth="1"/>
    <col min="3" max="3" width="28.625" style="16" customWidth="1"/>
    <col min="4" max="4" width="8.125" style="15" customWidth="1"/>
    <col min="5" max="8" width="8.125" style="18" customWidth="1"/>
    <col min="9" max="9" width="8.125" style="46" customWidth="1"/>
    <col min="10" max="11" width="8.125" style="18" customWidth="1"/>
    <col min="12" max="12" width="8.125" style="46" customWidth="1"/>
    <col min="13" max="15" width="8.125" style="18" customWidth="1"/>
    <col min="16" max="29" width="11.375" style="18" customWidth="1"/>
    <col min="30" max="30" width="10.5" style="18" customWidth="1"/>
    <col min="31" max="16384" width="9" style="18"/>
  </cols>
  <sheetData>
    <row r="1" spans="1:15" ht="38.1" customHeight="1" x14ac:dyDescent="0.15">
      <c r="A1" s="77" t="s">
        <v>126</v>
      </c>
      <c r="B1" s="77"/>
      <c r="C1" s="77"/>
      <c r="D1" s="77"/>
      <c r="E1" s="77"/>
      <c r="F1" s="77"/>
      <c r="G1" s="77"/>
      <c r="H1" s="77"/>
      <c r="I1" s="77"/>
      <c r="J1" s="77"/>
      <c r="K1" s="77"/>
      <c r="L1" s="77"/>
      <c r="M1" s="77"/>
      <c r="N1" s="77"/>
      <c r="O1" s="77"/>
    </row>
    <row r="3" spans="1:15" s="3" customFormat="1" ht="15.75" x14ac:dyDescent="0.15">
      <c r="A3" s="1" t="s">
        <v>117</v>
      </c>
      <c r="B3" s="2"/>
      <c r="C3" s="2"/>
      <c r="D3" s="2"/>
      <c r="E3" s="2"/>
      <c r="F3" s="2"/>
      <c r="G3" s="2"/>
      <c r="H3" s="2"/>
      <c r="I3" s="45"/>
      <c r="J3" s="2"/>
      <c r="K3" s="2"/>
      <c r="L3" s="45"/>
    </row>
    <row r="4" spans="1:15" x14ac:dyDescent="0.15">
      <c r="A4" s="15" t="s">
        <v>127</v>
      </c>
    </row>
    <row r="5" spans="1:15" x14ac:dyDescent="0.15">
      <c r="B5" s="54" t="s">
        <v>148</v>
      </c>
      <c r="C5" s="26"/>
      <c r="D5" s="27"/>
      <c r="E5" s="10" t="s">
        <v>147</v>
      </c>
      <c r="F5" s="11"/>
      <c r="G5" s="11"/>
      <c r="H5" s="11"/>
      <c r="I5" s="12"/>
      <c r="J5" s="10" t="s">
        <v>144</v>
      </c>
      <c r="K5" s="11"/>
      <c r="L5" s="12"/>
      <c r="M5" s="10" t="s">
        <v>73</v>
      </c>
      <c r="N5" s="11"/>
      <c r="O5" s="12"/>
    </row>
    <row r="6" spans="1:15" ht="24" x14ac:dyDescent="0.15">
      <c r="A6" s="19"/>
      <c r="B6" s="28"/>
      <c r="C6" s="29"/>
      <c r="D6" s="30" t="s">
        <v>74</v>
      </c>
      <c r="E6" s="20" t="s">
        <v>75</v>
      </c>
      <c r="F6" s="20" t="s">
        <v>76</v>
      </c>
      <c r="G6" s="20" t="s">
        <v>77</v>
      </c>
      <c r="H6" s="20" t="s">
        <v>78</v>
      </c>
      <c r="I6" s="20" t="s">
        <v>79</v>
      </c>
      <c r="J6" s="20" t="s">
        <v>77</v>
      </c>
      <c r="K6" s="20" t="s">
        <v>78</v>
      </c>
      <c r="L6" s="20" t="s">
        <v>79</v>
      </c>
      <c r="M6" s="20" t="s">
        <v>77</v>
      </c>
      <c r="N6" s="20" t="s">
        <v>78</v>
      </c>
      <c r="O6" s="20" t="s">
        <v>79</v>
      </c>
    </row>
    <row r="7" spans="1:15" x14ac:dyDescent="0.15">
      <c r="B7" s="21" t="s">
        <v>18</v>
      </c>
      <c r="C7" s="22"/>
      <c r="D7" s="34">
        <v>5987</v>
      </c>
      <c r="E7" s="35">
        <v>44.132620678135964</v>
      </c>
      <c r="F7" s="35">
        <v>7.5992867880409687</v>
      </c>
      <c r="G7" s="35">
        <v>20.711040587940538</v>
      </c>
      <c r="H7" s="35">
        <v>162.90295640554535</v>
      </c>
      <c r="I7" s="43">
        <v>315350</v>
      </c>
      <c r="J7" s="35">
        <v>21.01352931351261</v>
      </c>
      <c r="K7" s="35">
        <v>164.76048104225822</v>
      </c>
      <c r="L7" s="43">
        <v>297280</v>
      </c>
      <c r="M7" s="13">
        <f t="shared" ref="M7:M31" si="0">G7-J7</f>
        <v>-0.30248872557207207</v>
      </c>
      <c r="N7" s="13">
        <f t="shared" ref="N7:O31" si="1">H7-K7</f>
        <v>-1.857524636712867</v>
      </c>
      <c r="O7" s="44">
        <f t="shared" si="1"/>
        <v>18070</v>
      </c>
    </row>
    <row r="8" spans="1:15" x14ac:dyDescent="0.15">
      <c r="B8" s="21" t="s">
        <v>19</v>
      </c>
      <c r="C8" s="22"/>
      <c r="D8" s="34">
        <v>251</v>
      </c>
      <c r="E8" s="35">
        <v>48.573705179282868</v>
      </c>
      <c r="F8" s="35">
        <v>7.0355776892430208</v>
      </c>
      <c r="G8" s="35">
        <v>21.430278884462151</v>
      </c>
      <c r="H8" s="35">
        <v>165.59760956175299</v>
      </c>
      <c r="I8" s="43">
        <v>291940</v>
      </c>
      <c r="J8" s="35">
        <v>21.832669322709162</v>
      </c>
      <c r="K8" s="35">
        <v>166.80876494023903</v>
      </c>
      <c r="L8" s="43">
        <v>272020</v>
      </c>
      <c r="M8" s="13">
        <f t="shared" si="0"/>
        <v>-0.40239043824701071</v>
      </c>
      <c r="N8" s="13">
        <f t="shared" si="1"/>
        <v>-1.2111553784860405</v>
      </c>
      <c r="O8" s="44">
        <f t="shared" si="1"/>
        <v>19920</v>
      </c>
    </row>
    <row r="9" spans="1:15" x14ac:dyDescent="0.15">
      <c r="B9" s="21" t="s">
        <v>0</v>
      </c>
      <c r="C9" s="22"/>
      <c r="D9" s="34">
        <v>259</v>
      </c>
      <c r="E9" s="35">
        <v>50.328185328185327</v>
      </c>
      <c r="F9" s="35">
        <v>7.2606563706563607</v>
      </c>
      <c r="G9" s="35">
        <v>22.057915057915057</v>
      </c>
      <c r="H9" s="35">
        <v>175.5019305019305</v>
      </c>
      <c r="I9" s="43">
        <v>307760</v>
      </c>
      <c r="J9" s="35">
        <v>22.393822393822393</v>
      </c>
      <c r="K9" s="35">
        <v>175.89961389961391</v>
      </c>
      <c r="L9" s="43">
        <v>291940</v>
      </c>
      <c r="M9" s="13">
        <f t="shared" si="0"/>
        <v>-0.33590733590733635</v>
      </c>
      <c r="N9" s="13">
        <f t="shared" si="1"/>
        <v>-0.39768339768340866</v>
      </c>
      <c r="O9" s="44">
        <f t="shared" si="1"/>
        <v>15820</v>
      </c>
    </row>
    <row r="10" spans="1:15" x14ac:dyDescent="0.15">
      <c r="B10" s="21" t="s">
        <v>1</v>
      </c>
      <c r="C10" s="22"/>
      <c r="D10" s="34">
        <v>143</v>
      </c>
      <c r="E10" s="35">
        <v>50.811188811188813</v>
      </c>
      <c r="F10" s="35">
        <v>10.384615384615376</v>
      </c>
      <c r="G10" s="35">
        <v>21.496503496503497</v>
      </c>
      <c r="H10" s="35">
        <v>163.88811188811189</v>
      </c>
      <c r="I10" s="43">
        <v>292740</v>
      </c>
      <c r="J10" s="35">
        <v>22.104895104895103</v>
      </c>
      <c r="K10" s="35">
        <v>166.76223776223776</v>
      </c>
      <c r="L10" s="43">
        <v>279010</v>
      </c>
      <c r="M10" s="13">
        <f t="shared" si="0"/>
        <v>-0.60839160839160655</v>
      </c>
      <c r="N10" s="13">
        <f t="shared" si="1"/>
        <v>-2.8741258741258662</v>
      </c>
      <c r="O10" s="44">
        <f t="shared" si="1"/>
        <v>13730</v>
      </c>
    </row>
    <row r="11" spans="1:15" x14ac:dyDescent="0.15">
      <c r="B11" s="21" t="s">
        <v>2</v>
      </c>
      <c r="C11" s="22"/>
      <c r="D11" s="34">
        <v>205</v>
      </c>
      <c r="E11" s="35">
        <v>44.47317073170732</v>
      </c>
      <c r="F11" s="35">
        <v>7.5863414634146267</v>
      </c>
      <c r="G11" s="35">
        <v>21.160975609756097</v>
      </c>
      <c r="H11" s="35">
        <v>169.77073170731708</v>
      </c>
      <c r="I11" s="43">
        <v>333860</v>
      </c>
      <c r="J11" s="35">
        <v>21.317073170731707</v>
      </c>
      <c r="K11" s="35">
        <v>172.33170731707318</v>
      </c>
      <c r="L11" s="43">
        <v>315200</v>
      </c>
      <c r="M11" s="13">
        <f t="shared" si="0"/>
        <v>-0.15609756097560989</v>
      </c>
      <c r="N11" s="13">
        <f t="shared" si="1"/>
        <v>-2.5609756097560989</v>
      </c>
      <c r="O11" s="44">
        <f t="shared" si="1"/>
        <v>18660</v>
      </c>
    </row>
    <row r="12" spans="1:15" x14ac:dyDescent="0.15">
      <c r="B12" s="21" t="s">
        <v>3</v>
      </c>
      <c r="C12" s="22"/>
      <c r="D12" s="34">
        <v>137</v>
      </c>
      <c r="E12" s="35">
        <v>42.255474452554743</v>
      </c>
      <c r="F12" s="35">
        <v>11.628467153284667</v>
      </c>
      <c r="G12" s="35">
        <v>19.963503649635037</v>
      </c>
      <c r="H12" s="35">
        <v>156.25547445255475</v>
      </c>
      <c r="I12" s="43">
        <v>369020</v>
      </c>
      <c r="J12" s="35">
        <v>20.372262773722628</v>
      </c>
      <c r="K12" s="35">
        <v>158.16058394160584</v>
      </c>
      <c r="L12" s="43">
        <v>347090</v>
      </c>
      <c r="M12" s="13">
        <f t="shared" si="0"/>
        <v>-0.40875912408759163</v>
      </c>
      <c r="N12" s="13">
        <f t="shared" si="1"/>
        <v>-1.9051094890510853</v>
      </c>
      <c r="O12" s="44">
        <f t="shared" si="1"/>
        <v>21930</v>
      </c>
    </row>
    <row r="13" spans="1:15" x14ac:dyDescent="0.15">
      <c r="B13" s="21" t="s">
        <v>4</v>
      </c>
      <c r="C13" s="22"/>
      <c r="D13" s="34">
        <v>468</v>
      </c>
      <c r="E13" s="35">
        <v>43.010683760683762</v>
      </c>
      <c r="F13" s="35">
        <v>7.4134615384615294</v>
      </c>
      <c r="G13" s="35">
        <v>20.532051282051281</v>
      </c>
      <c r="H13" s="35">
        <v>163.10897435897436</v>
      </c>
      <c r="I13" s="43">
        <v>315300</v>
      </c>
      <c r="J13" s="35">
        <v>20.594017094017094</v>
      </c>
      <c r="K13" s="35">
        <v>163.77991452991452</v>
      </c>
      <c r="L13" s="43">
        <v>297740</v>
      </c>
      <c r="M13" s="13">
        <f t="shared" si="0"/>
        <v>-6.1965811965812634E-2</v>
      </c>
      <c r="N13" s="13">
        <f t="shared" si="1"/>
        <v>-0.67094017094015612</v>
      </c>
      <c r="O13" s="44">
        <f t="shared" si="1"/>
        <v>17560</v>
      </c>
    </row>
    <row r="14" spans="1:15" x14ac:dyDescent="0.15">
      <c r="B14" s="21" t="s">
        <v>5</v>
      </c>
      <c r="C14" s="22"/>
      <c r="D14" s="34">
        <v>592</v>
      </c>
      <c r="E14" s="35">
        <v>43.010135135135137</v>
      </c>
      <c r="F14" s="35">
        <v>8.828108108108097</v>
      </c>
      <c r="G14" s="35">
        <v>20.623310810810811</v>
      </c>
      <c r="H14" s="35">
        <v>163.23648648648648</v>
      </c>
      <c r="I14" s="43">
        <v>344460</v>
      </c>
      <c r="J14" s="35">
        <v>21.025337837837839</v>
      </c>
      <c r="K14" s="35">
        <v>165.6081081081081</v>
      </c>
      <c r="L14" s="43">
        <v>322530</v>
      </c>
      <c r="M14" s="13">
        <f t="shared" si="0"/>
        <v>-0.40202702702702808</v>
      </c>
      <c r="N14" s="13">
        <f t="shared" si="1"/>
        <v>-2.3716216216216139</v>
      </c>
      <c r="O14" s="44">
        <f t="shared" si="1"/>
        <v>21930</v>
      </c>
    </row>
    <row r="15" spans="1:15" x14ac:dyDescent="0.15">
      <c r="B15" s="21" t="s">
        <v>24</v>
      </c>
      <c r="C15" s="22"/>
      <c r="D15" s="34">
        <v>8</v>
      </c>
      <c r="E15" s="35">
        <v>38.375</v>
      </c>
      <c r="F15" s="35">
        <v>7.817499999999999</v>
      </c>
      <c r="G15" s="35">
        <v>21</v>
      </c>
      <c r="H15" s="35">
        <v>167.75</v>
      </c>
      <c r="I15" s="43">
        <v>376100</v>
      </c>
      <c r="J15" s="35">
        <v>21.375</v>
      </c>
      <c r="K15" s="35">
        <v>170.875</v>
      </c>
      <c r="L15" s="43">
        <v>346320</v>
      </c>
      <c r="M15" s="13">
        <f t="shared" si="0"/>
        <v>-0.375</v>
      </c>
      <c r="N15" s="13">
        <f t="shared" si="1"/>
        <v>-3.125</v>
      </c>
      <c r="O15" s="44">
        <f t="shared" si="1"/>
        <v>29780</v>
      </c>
    </row>
    <row r="16" spans="1:15" x14ac:dyDescent="0.15">
      <c r="B16" s="21" t="s">
        <v>6</v>
      </c>
      <c r="C16" s="22"/>
      <c r="D16" s="34">
        <v>803</v>
      </c>
      <c r="E16" s="35">
        <v>41.628891656288914</v>
      </c>
      <c r="F16" s="35">
        <v>10.471681195516796</v>
      </c>
      <c r="G16" s="35">
        <v>20.540473225404732</v>
      </c>
      <c r="H16" s="35">
        <v>162.50809464508094</v>
      </c>
      <c r="I16" s="43">
        <v>364760</v>
      </c>
      <c r="J16" s="35">
        <v>20.896637608966376</v>
      </c>
      <c r="K16" s="35">
        <v>165.42092154420922</v>
      </c>
      <c r="L16" s="43">
        <v>347840</v>
      </c>
      <c r="M16" s="13">
        <f t="shared" si="0"/>
        <v>-0.35616438356164437</v>
      </c>
      <c r="N16" s="13">
        <f t="shared" si="1"/>
        <v>-2.9128268991282766</v>
      </c>
      <c r="O16" s="44">
        <f t="shared" si="1"/>
        <v>16920</v>
      </c>
    </row>
    <row r="17" spans="2:15" x14ac:dyDescent="0.15">
      <c r="B17" s="21" t="s">
        <v>20</v>
      </c>
      <c r="C17" s="22"/>
      <c r="D17" s="34">
        <v>81</v>
      </c>
      <c r="E17" s="35">
        <v>45.012345679012348</v>
      </c>
      <c r="F17" s="35">
        <v>11.872716049382721</v>
      </c>
      <c r="G17" s="35">
        <v>19.876543209876544</v>
      </c>
      <c r="H17" s="35">
        <v>157.74074074074073</v>
      </c>
      <c r="I17" s="43">
        <v>340530</v>
      </c>
      <c r="J17" s="35">
        <v>20.246913580246915</v>
      </c>
      <c r="K17" s="35">
        <v>159.44444444444446</v>
      </c>
      <c r="L17" s="43">
        <v>327080</v>
      </c>
      <c r="M17" s="13">
        <f t="shared" si="0"/>
        <v>-0.37037037037037024</v>
      </c>
      <c r="N17" s="13">
        <f t="shared" si="1"/>
        <v>-1.7037037037037237</v>
      </c>
      <c r="O17" s="44">
        <f t="shared" si="1"/>
        <v>13450</v>
      </c>
    </row>
    <row r="18" spans="2:15" x14ac:dyDescent="0.15">
      <c r="B18" s="21" t="s">
        <v>7</v>
      </c>
      <c r="C18" s="22"/>
      <c r="D18" s="34">
        <v>290</v>
      </c>
      <c r="E18" s="35">
        <v>44.089655172413792</v>
      </c>
      <c r="F18" s="35">
        <v>5.5114482758620644</v>
      </c>
      <c r="G18" s="35">
        <v>20.275862068965516</v>
      </c>
      <c r="H18" s="35">
        <v>160.43793103448274</v>
      </c>
      <c r="I18" s="43">
        <v>288150</v>
      </c>
      <c r="J18" s="35">
        <v>20.73103448275862</v>
      </c>
      <c r="K18" s="35">
        <v>162.87241379310345</v>
      </c>
      <c r="L18" s="43">
        <v>271710</v>
      </c>
      <c r="M18" s="13">
        <f t="shared" si="0"/>
        <v>-0.45517241379310391</v>
      </c>
      <c r="N18" s="13">
        <f t="shared" si="1"/>
        <v>-2.4344827586207032</v>
      </c>
      <c r="O18" s="44">
        <f t="shared" si="1"/>
        <v>16440</v>
      </c>
    </row>
    <row r="19" spans="2:15" x14ac:dyDescent="0.15">
      <c r="B19" s="21" t="s">
        <v>8</v>
      </c>
      <c r="C19" s="22"/>
      <c r="D19" s="34">
        <v>313</v>
      </c>
      <c r="E19" s="35">
        <v>42.12779552715655</v>
      </c>
      <c r="F19" s="35">
        <v>5.1042492012779519</v>
      </c>
      <c r="G19" s="35">
        <v>20.552715654952078</v>
      </c>
      <c r="H19" s="35">
        <v>160.44728434504793</v>
      </c>
      <c r="I19" s="43">
        <v>288430</v>
      </c>
      <c r="J19" s="35">
        <v>20.680511182108628</v>
      </c>
      <c r="K19" s="35">
        <v>159.78594249201279</v>
      </c>
      <c r="L19" s="43">
        <v>271920</v>
      </c>
      <c r="M19" s="13">
        <f t="shared" si="0"/>
        <v>-0.12779552715655029</v>
      </c>
      <c r="N19" s="13">
        <f t="shared" si="1"/>
        <v>0.66134185303513959</v>
      </c>
      <c r="O19" s="44">
        <f t="shared" si="1"/>
        <v>16510</v>
      </c>
    </row>
    <row r="20" spans="2:15" x14ac:dyDescent="0.15">
      <c r="B20" s="21" t="s">
        <v>9</v>
      </c>
      <c r="C20" s="22"/>
      <c r="D20" s="34">
        <v>292</v>
      </c>
      <c r="E20" s="35">
        <v>46.609589041095887</v>
      </c>
      <c r="F20" s="35">
        <v>4.5094520547945178</v>
      </c>
      <c r="G20" s="35">
        <v>21.267123287671232</v>
      </c>
      <c r="H20" s="35">
        <v>163.67808219178082</v>
      </c>
      <c r="I20" s="43">
        <v>260310</v>
      </c>
      <c r="J20" s="35">
        <v>21.609589041095891</v>
      </c>
      <c r="K20" s="35">
        <v>167.18150684931507</v>
      </c>
      <c r="L20" s="43">
        <v>242030</v>
      </c>
      <c r="M20" s="13">
        <f t="shared" si="0"/>
        <v>-0.34246575342465846</v>
      </c>
      <c r="N20" s="13">
        <f t="shared" si="1"/>
        <v>-3.5034246575342536</v>
      </c>
      <c r="O20" s="44">
        <f t="shared" si="1"/>
        <v>18280</v>
      </c>
    </row>
    <row r="21" spans="2:15" x14ac:dyDescent="0.15">
      <c r="B21" s="21" t="s">
        <v>10</v>
      </c>
      <c r="C21" s="22"/>
      <c r="D21" s="34">
        <v>385</v>
      </c>
      <c r="E21" s="35">
        <v>47.987012987012989</v>
      </c>
      <c r="F21" s="35">
        <v>7.1830389610389513</v>
      </c>
      <c r="G21" s="35">
        <v>20.683116883116885</v>
      </c>
      <c r="H21" s="35">
        <v>161.05714285714285</v>
      </c>
      <c r="I21" s="43">
        <v>283300</v>
      </c>
      <c r="J21" s="35">
        <v>20.833766233766234</v>
      </c>
      <c r="K21" s="35">
        <v>162.66493506493507</v>
      </c>
      <c r="L21" s="43">
        <v>269790</v>
      </c>
      <c r="M21" s="13">
        <f t="shared" si="0"/>
        <v>-0.15064935064934915</v>
      </c>
      <c r="N21" s="13">
        <f t="shared" si="1"/>
        <v>-1.6077922077922153</v>
      </c>
      <c r="O21" s="44">
        <f t="shared" si="1"/>
        <v>13510</v>
      </c>
    </row>
    <row r="22" spans="2:15" x14ac:dyDescent="0.15">
      <c r="B22" s="21" t="s">
        <v>11</v>
      </c>
      <c r="C22" s="22"/>
      <c r="D22" s="34">
        <v>236</v>
      </c>
      <c r="E22" s="35">
        <v>49.559322033898304</v>
      </c>
      <c r="F22" s="35">
        <v>5.9125847457627083</v>
      </c>
      <c r="G22" s="35">
        <v>20.635593220338983</v>
      </c>
      <c r="H22" s="35">
        <v>162.7584745762712</v>
      </c>
      <c r="I22" s="43">
        <v>279990</v>
      </c>
      <c r="J22" s="35">
        <v>21.1864406779661</v>
      </c>
      <c r="K22" s="35">
        <v>166.28813559322035</v>
      </c>
      <c r="L22" s="43">
        <v>264540</v>
      </c>
      <c r="M22" s="13">
        <f t="shared" si="0"/>
        <v>-0.55084745762711762</v>
      </c>
      <c r="N22" s="13">
        <f t="shared" si="1"/>
        <v>-3.5296610169491487</v>
      </c>
      <c r="O22" s="44">
        <f t="shared" si="1"/>
        <v>15450</v>
      </c>
    </row>
    <row r="23" spans="2:15" x14ac:dyDescent="0.15">
      <c r="B23" s="21" t="s">
        <v>21</v>
      </c>
      <c r="C23" s="22"/>
      <c r="D23" s="34">
        <v>251</v>
      </c>
      <c r="E23" s="35">
        <v>47.235059760956176</v>
      </c>
      <c r="F23" s="35">
        <v>5.631434262948205</v>
      </c>
      <c r="G23" s="35">
        <v>20.585657370517929</v>
      </c>
      <c r="H23" s="35">
        <v>162.53784860557769</v>
      </c>
      <c r="I23" s="43">
        <v>295710</v>
      </c>
      <c r="J23" s="35">
        <v>20.892430278884461</v>
      </c>
      <c r="K23" s="35">
        <v>164.60956175298804</v>
      </c>
      <c r="L23" s="43">
        <v>279710</v>
      </c>
      <c r="M23" s="13">
        <f t="shared" si="0"/>
        <v>-0.3067729083665327</v>
      </c>
      <c r="N23" s="13">
        <f t="shared" si="1"/>
        <v>-2.0717131474103496</v>
      </c>
      <c r="O23" s="44">
        <f t="shared" si="1"/>
        <v>16000</v>
      </c>
    </row>
    <row r="24" spans="2:15" x14ac:dyDescent="0.15">
      <c r="B24" s="21" t="s">
        <v>12</v>
      </c>
      <c r="C24" s="22"/>
      <c r="D24" s="34">
        <v>130</v>
      </c>
      <c r="E24" s="35">
        <v>56.346153846153847</v>
      </c>
      <c r="F24" s="35">
        <v>9.9433846153846126</v>
      </c>
      <c r="G24" s="35">
        <v>21.138461538461538</v>
      </c>
      <c r="H24" s="35">
        <v>156.06923076923076</v>
      </c>
      <c r="I24" s="43">
        <v>254480</v>
      </c>
      <c r="J24" s="35">
        <v>21.615384615384617</v>
      </c>
      <c r="K24" s="35">
        <v>159.2923076923077</v>
      </c>
      <c r="L24" s="43">
        <v>242440</v>
      </c>
      <c r="M24" s="13">
        <f t="shared" si="0"/>
        <v>-0.47692307692307878</v>
      </c>
      <c r="N24" s="13">
        <f t="shared" si="1"/>
        <v>-3.2230769230769454</v>
      </c>
      <c r="O24" s="44">
        <f t="shared" si="1"/>
        <v>12040</v>
      </c>
    </row>
    <row r="25" spans="2:15" x14ac:dyDescent="0.15">
      <c r="B25" s="21" t="s">
        <v>13</v>
      </c>
      <c r="C25" s="22"/>
      <c r="D25" s="34">
        <v>262</v>
      </c>
      <c r="E25" s="35">
        <v>39.335877862595417</v>
      </c>
      <c r="F25" s="35">
        <v>4.122213740458017</v>
      </c>
      <c r="G25" s="35">
        <v>20.549618320610687</v>
      </c>
      <c r="H25" s="35">
        <v>161.68702290076337</v>
      </c>
      <c r="I25" s="43">
        <v>271000</v>
      </c>
      <c r="J25" s="35">
        <v>20.587786259541986</v>
      </c>
      <c r="K25" s="35">
        <v>161.99618320610688</v>
      </c>
      <c r="L25" s="43">
        <v>250300</v>
      </c>
      <c r="M25" s="13">
        <f t="shared" si="0"/>
        <v>-3.8167938931298551E-2</v>
      </c>
      <c r="N25" s="13">
        <f t="shared" si="1"/>
        <v>-0.3091603053435108</v>
      </c>
      <c r="O25" s="44">
        <f t="shared" si="1"/>
        <v>20700</v>
      </c>
    </row>
    <row r="26" spans="2:15" x14ac:dyDescent="0.15">
      <c r="B26" s="21" t="s">
        <v>22</v>
      </c>
      <c r="C26" s="22"/>
      <c r="D26" s="34">
        <v>27</v>
      </c>
      <c r="E26" s="35">
        <v>44.222222222222221</v>
      </c>
      <c r="F26" s="35">
        <v>8.8514814814814802</v>
      </c>
      <c r="G26" s="35">
        <v>19.703703703703702</v>
      </c>
      <c r="H26" s="35">
        <v>156.85185185185185</v>
      </c>
      <c r="I26" s="43">
        <v>348300</v>
      </c>
      <c r="J26" s="35">
        <v>19.962962962962962</v>
      </c>
      <c r="K26" s="35">
        <v>159.22222222222223</v>
      </c>
      <c r="L26" s="43">
        <v>333800</v>
      </c>
      <c r="M26" s="13">
        <f t="shared" si="0"/>
        <v>-0.25925925925925952</v>
      </c>
      <c r="N26" s="13">
        <f t="shared" si="1"/>
        <v>-2.3703703703703809</v>
      </c>
      <c r="O26" s="44">
        <f t="shared" si="1"/>
        <v>14500</v>
      </c>
    </row>
    <row r="27" spans="2:15" x14ac:dyDescent="0.15">
      <c r="B27" s="21" t="s">
        <v>14</v>
      </c>
      <c r="C27" s="22"/>
      <c r="D27" s="34">
        <v>295</v>
      </c>
      <c r="E27" s="35">
        <v>39.54915254237288</v>
      </c>
      <c r="F27" s="35">
        <v>4.0349491525423735</v>
      </c>
      <c r="G27" s="35">
        <v>20.901694915254236</v>
      </c>
      <c r="H27" s="35">
        <v>164.21016949152542</v>
      </c>
      <c r="I27" s="43">
        <v>261760</v>
      </c>
      <c r="J27" s="35">
        <v>20.850847457627118</v>
      </c>
      <c r="K27" s="35">
        <v>163.83050847457628</v>
      </c>
      <c r="L27" s="43">
        <v>242440</v>
      </c>
      <c r="M27" s="13">
        <f t="shared" si="0"/>
        <v>5.084745762711762E-2</v>
      </c>
      <c r="N27" s="13">
        <f t="shared" si="1"/>
        <v>0.379661016949143</v>
      </c>
      <c r="O27" s="44">
        <f t="shared" si="1"/>
        <v>19320</v>
      </c>
    </row>
    <row r="28" spans="2:15" x14ac:dyDescent="0.15">
      <c r="B28" s="21" t="s">
        <v>23</v>
      </c>
      <c r="C28" s="22"/>
      <c r="D28" s="34">
        <v>17</v>
      </c>
      <c r="E28" s="35">
        <v>42.647058823529413</v>
      </c>
      <c r="F28" s="35">
        <v>9.0711764705882345</v>
      </c>
      <c r="G28" s="35">
        <v>19.470588235294116</v>
      </c>
      <c r="H28" s="35">
        <v>150.58823529411765</v>
      </c>
      <c r="I28" s="43">
        <v>377210</v>
      </c>
      <c r="J28" s="35">
        <v>20</v>
      </c>
      <c r="K28" s="35">
        <v>155.64705882352942</v>
      </c>
      <c r="L28" s="43">
        <v>357630</v>
      </c>
      <c r="M28" s="13">
        <f t="shared" si="0"/>
        <v>-0.52941176470588402</v>
      </c>
      <c r="N28" s="13">
        <f t="shared" si="1"/>
        <v>-5.058823529411768</v>
      </c>
      <c r="O28" s="44">
        <f t="shared" si="1"/>
        <v>19580</v>
      </c>
    </row>
    <row r="29" spans="2:15" x14ac:dyDescent="0.15">
      <c r="B29" s="21" t="s">
        <v>15</v>
      </c>
      <c r="C29" s="22"/>
      <c r="D29" s="34">
        <v>90</v>
      </c>
      <c r="E29" s="35">
        <v>39.355555555555554</v>
      </c>
      <c r="F29" s="35">
        <v>4.3763333333333332</v>
      </c>
      <c r="G29" s="35">
        <v>20.077777777777779</v>
      </c>
      <c r="H29" s="35">
        <v>159.22222222222223</v>
      </c>
      <c r="I29" s="43">
        <v>307660</v>
      </c>
      <c r="J29" s="35">
        <v>20.18888888888889</v>
      </c>
      <c r="K29" s="35">
        <v>159.19999999999999</v>
      </c>
      <c r="L29" s="43">
        <v>287360</v>
      </c>
      <c r="M29" s="13">
        <f t="shared" si="0"/>
        <v>-0.11111111111111072</v>
      </c>
      <c r="N29" s="13">
        <f t="shared" si="1"/>
        <v>2.2222222222239907E-2</v>
      </c>
      <c r="O29" s="44">
        <f t="shared" si="1"/>
        <v>20300</v>
      </c>
    </row>
    <row r="30" spans="2:15" x14ac:dyDescent="0.15">
      <c r="B30" s="21" t="s">
        <v>16</v>
      </c>
      <c r="C30" s="22"/>
      <c r="D30" s="34">
        <v>313</v>
      </c>
      <c r="E30" s="35">
        <v>37.12779552715655</v>
      </c>
      <c r="F30" s="35">
        <v>9.1063258785942374</v>
      </c>
      <c r="G30" s="35">
        <v>20.504792332268369</v>
      </c>
      <c r="H30" s="35">
        <v>164.4888178913738</v>
      </c>
      <c r="I30" s="43">
        <v>383520</v>
      </c>
      <c r="J30" s="35">
        <v>21.035143769968052</v>
      </c>
      <c r="K30" s="35">
        <v>167.2108626198083</v>
      </c>
      <c r="L30" s="43">
        <v>357630</v>
      </c>
      <c r="M30" s="13">
        <f t="shared" si="0"/>
        <v>-0.53035143769968229</v>
      </c>
      <c r="N30" s="13">
        <f t="shared" si="1"/>
        <v>-2.7220447284344971</v>
      </c>
      <c r="O30" s="44">
        <f t="shared" si="1"/>
        <v>25890</v>
      </c>
    </row>
    <row r="31" spans="2:15" x14ac:dyDescent="0.15">
      <c r="B31" s="21" t="s">
        <v>17</v>
      </c>
      <c r="C31" s="22"/>
      <c r="D31" s="34">
        <v>139</v>
      </c>
      <c r="E31" s="35">
        <v>42.172661870503596</v>
      </c>
      <c r="F31" s="35">
        <v>12.957553956834527</v>
      </c>
      <c r="G31" s="35">
        <v>19.848920863309353</v>
      </c>
      <c r="H31" s="35">
        <v>155.33093525179856</v>
      </c>
      <c r="I31" s="43">
        <v>396220</v>
      </c>
      <c r="J31" s="35">
        <v>20.39568345323741</v>
      </c>
      <c r="K31" s="35">
        <v>158.31654676258992</v>
      </c>
      <c r="L31" s="43">
        <v>377180</v>
      </c>
      <c r="M31" s="13">
        <f t="shared" si="0"/>
        <v>-0.54676258992805771</v>
      </c>
      <c r="N31" s="13">
        <f t="shared" si="1"/>
        <v>-2.9856115107913581</v>
      </c>
      <c r="O31" s="44">
        <f t="shared" si="1"/>
        <v>19040</v>
      </c>
    </row>
    <row r="32" spans="2:15" x14ac:dyDescent="0.15">
      <c r="B32" s="54" t="s">
        <v>149</v>
      </c>
      <c r="C32" s="26"/>
      <c r="D32" s="27"/>
      <c r="E32" s="10" t="s">
        <v>143</v>
      </c>
      <c r="F32" s="11"/>
      <c r="G32" s="11"/>
      <c r="H32" s="11"/>
      <c r="I32" s="47"/>
      <c r="J32" s="10" t="s">
        <v>144</v>
      </c>
      <c r="K32" s="11"/>
      <c r="L32" s="47"/>
      <c r="M32" s="10" t="s">
        <v>73</v>
      </c>
      <c r="N32" s="11"/>
      <c r="O32" s="12"/>
    </row>
    <row r="33" spans="1:15" ht="24" x14ac:dyDescent="0.15">
      <c r="A33" s="19"/>
      <c r="B33" s="28"/>
      <c r="C33" s="29"/>
      <c r="D33" s="30" t="s">
        <v>74</v>
      </c>
      <c r="E33" s="20" t="s">
        <v>75</v>
      </c>
      <c r="F33" s="20" t="s">
        <v>76</v>
      </c>
      <c r="G33" s="20" t="s">
        <v>77</v>
      </c>
      <c r="H33" s="20" t="s">
        <v>78</v>
      </c>
      <c r="I33" s="48" t="s">
        <v>79</v>
      </c>
      <c r="J33" s="20" t="s">
        <v>77</v>
      </c>
      <c r="K33" s="20" t="s">
        <v>78</v>
      </c>
      <c r="L33" s="48" t="s">
        <v>79</v>
      </c>
      <c r="M33" s="20" t="s">
        <v>77</v>
      </c>
      <c r="N33" s="20" t="s">
        <v>78</v>
      </c>
      <c r="O33" s="20" t="s">
        <v>79</v>
      </c>
    </row>
    <row r="34" spans="1:15" x14ac:dyDescent="0.15">
      <c r="B34" s="21" t="s">
        <v>18</v>
      </c>
      <c r="C34" s="22"/>
      <c r="D34" s="34">
        <v>6431</v>
      </c>
      <c r="E34" s="35">
        <v>44.330897216607056</v>
      </c>
      <c r="F34" s="35">
        <v>7.5094697558702146</v>
      </c>
      <c r="G34" s="35">
        <v>20.797698647177732</v>
      </c>
      <c r="H34" s="35">
        <v>163.88524335251128</v>
      </c>
      <c r="I34" s="43">
        <v>315290</v>
      </c>
      <c r="J34" s="35">
        <v>20.972788057844813</v>
      </c>
      <c r="K34" s="35">
        <v>164.72134971233089</v>
      </c>
      <c r="L34" s="43">
        <v>295160</v>
      </c>
      <c r="M34" s="13">
        <f t="shared" ref="M34:M58" si="2">G34-J34</f>
        <v>-0.17508941066708061</v>
      </c>
      <c r="N34" s="13">
        <f t="shared" ref="N34:N58" si="3">H34-K34</f>
        <v>-0.83610635981960968</v>
      </c>
      <c r="O34" s="44">
        <f t="shared" ref="O34:O58" si="4">I34-L34</f>
        <v>20130</v>
      </c>
    </row>
    <row r="35" spans="1:15" x14ac:dyDescent="0.15">
      <c r="B35" s="21" t="s">
        <v>19</v>
      </c>
      <c r="C35" s="22"/>
      <c r="D35" s="34">
        <v>261</v>
      </c>
      <c r="E35" s="35">
        <v>48.536398467432953</v>
      </c>
      <c r="F35" s="35">
        <v>7.0101915708812195</v>
      </c>
      <c r="G35" s="35">
        <v>21.68199233716475</v>
      </c>
      <c r="H35" s="35">
        <v>165.74329501915707</v>
      </c>
      <c r="I35" s="43">
        <v>296010</v>
      </c>
      <c r="J35" s="35">
        <v>21.908045977011493</v>
      </c>
      <c r="K35" s="35">
        <v>166.83908045977012</v>
      </c>
      <c r="L35" s="43">
        <v>274450</v>
      </c>
      <c r="M35" s="13">
        <f t="shared" si="2"/>
        <v>-0.22605363984674298</v>
      </c>
      <c r="N35" s="13">
        <f t="shared" si="3"/>
        <v>-1.0957854406130423</v>
      </c>
      <c r="O35" s="44">
        <f t="shared" si="4"/>
        <v>21560</v>
      </c>
    </row>
    <row r="36" spans="1:15" x14ac:dyDescent="0.15">
      <c r="B36" s="21" t="s">
        <v>0</v>
      </c>
      <c r="C36" s="22"/>
      <c r="D36" s="34">
        <v>276</v>
      </c>
      <c r="E36" s="35">
        <v>50.586956521739133</v>
      </c>
      <c r="F36" s="35">
        <v>7.6467028985507142</v>
      </c>
      <c r="G36" s="35">
        <v>22.155797101449274</v>
      </c>
      <c r="H36" s="35">
        <v>175.62318840579709</v>
      </c>
      <c r="I36" s="43">
        <v>312700</v>
      </c>
      <c r="J36" s="35">
        <v>22.5</v>
      </c>
      <c r="K36" s="35">
        <v>175.40217391304347</v>
      </c>
      <c r="L36" s="43">
        <v>291620</v>
      </c>
      <c r="M36" s="13">
        <f t="shared" si="2"/>
        <v>-0.34420289855072639</v>
      </c>
      <c r="N36" s="13">
        <f t="shared" si="3"/>
        <v>0.22101449275362484</v>
      </c>
      <c r="O36" s="44">
        <f t="shared" si="4"/>
        <v>21080</v>
      </c>
    </row>
    <row r="37" spans="1:15" x14ac:dyDescent="0.15">
      <c r="B37" s="21" t="s">
        <v>1</v>
      </c>
      <c r="C37" s="22"/>
      <c r="D37" s="34">
        <v>181</v>
      </c>
      <c r="E37" s="35">
        <v>50.834254143646412</v>
      </c>
      <c r="F37" s="35">
        <v>9.9633701657458413</v>
      </c>
      <c r="G37" s="35">
        <v>21.718232044198896</v>
      </c>
      <c r="H37" s="35">
        <v>164.87292817679557</v>
      </c>
      <c r="I37" s="43">
        <v>294520</v>
      </c>
      <c r="J37" s="35">
        <v>21.784530386740332</v>
      </c>
      <c r="K37" s="35">
        <v>164.5635359116022</v>
      </c>
      <c r="L37" s="43">
        <v>275260</v>
      </c>
      <c r="M37" s="13">
        <f t="shared" si="2"/>
        <v>-6.6298342541436739E-2</v>
      </c>
      <c r="N37" s="13">
        <f t="shared" si="3"/>
        <v>0.30939226519336671</v>
      </c>
      <c r="O37" s="44">
        <f t="shared" si="4"/>
        <v>19260</v>
      </c>
    </row>
    <row r="38" spans="1:15" x14ac:dyDescent="0.15">
      <c r="B38" s="21" t="s">
        <v>2</v>
      </c>
      <c r="C38" s="22"/>
      <c r="D38" s="34">
        <v>222</v>
      </c>
      <c r="E38" s="35">
        <v>44.441441441441441</v>
      </c>
      <c r="F38" s="35">
        <v>7.0804954954954882</v>
      </c>
      <c r="G38" s="35">
        <v>21.324324324324323</v>
      </c>
      <c r="H38" s="35">
        <v>173.38288288288288</v>
      </c>
      <c r="I38" s="43">
        <v>342310</v>
      </c>
      <c r="J38" s="35">
        <v>21.373873873873872</v>
      </c>
      <c r="K38" s="35">
        <v>173.31081081081081</v>
      </c>
      <c r="L38" s="43">
        <v>319100</v>
      </c>
      <c r="M38" s="13">
        <f t="shared" si="2"/>
        <v>-4.954954954954971E-2</v>
      </c>
      <c r="N38" s="13">
        <f t="shared" si="3"/>
        <v>7.2072072072074889E-2</v>
      </c>
      <c r="O38" s="44">
        <f t="shared" si="4"/>
        <v>23210</v>
      </c>
    </row>
    <row r="39" spans="1:15" x14ac:dyDescent="0.15">
      <c r="B39" s="21" t="s">
        <v>3</v>
      </c>
      <c r="C39" s="22"/>
      <c r="D39" s="34">
        <v>136</v>
      </c>
      <c r="E39" s="35">
        <v>42.125</v>
      </c>
      <c r="F39" s="35">
        <v>11.617573529411759</v>
      </c>
      <c r="G39" s="35">
        <v>20.279411764705884</v>
      </c>
      <c r="H39" s="35">
        <v>158.24264705882354</v>
      </c>
      <c r="I39" s="43">
        <v>368610</v>
      </c>
      <c r="J39" s="35">
        <v>20.352941176470587</v>
      </c>
      <c r="K39" s="35">
        <v>157.99264705882354</v>
      </c>
      <c r="L39" s="43">
        <v>346960</v>
      </c>
      <c r="M39" s="13">
        <f t="shared" si="2"/>
        <v>-7.3529411764702957E-2</v>
      </c>
      <c r="N39" s="13">
        <f t="shared" si="3"/>
        <v>0.25</v>
      </c>
      <c r="O39" s="44">
        <f t="shared" si="4"/>
        <v>21650</v>
      </c>
    </row>
    <row r="40" spans="1:15" x14ac:dyDescent="0.15">
      <c r="B40" s="21" t="s">
        <v>4</v>
      </c>
      <c r="C40" s="22"/>
      <c r="D40" s="34">
        <v>477</v>
      </c>
      <c r="E40" s="35">
        <v>43.079664570230605</v>
      </c>
      <c r="F40" s="35">
        <v>7.2644654088050205</v>
      </c>
      <c r="G40" s="35">
        <v>20.486373165618449</v>
      </c>
      <c r="H40" s="35">
        <v>162.8427672955975</v>
      </c>
      <c r="I40" s="43">
        <v>313710</v>
      </c>
      <c r="J40" s="35">
        <v>20.645702306079663</v>
      </c>
      <c r="K40" s="35">
        <v>164.22641509433961</v>
      </c>
      <c r="L40" s="43">
        <v>293980</v>
      </c>
      <c r="M40" s="13">
        <f t="shared" si="2"/>
        <v>-0.15932914046121383</v>
      </c>
      <c r="N40" s="13">
        <f t="shared" si="3"/>
        <v>-1.3836477987421176</v>
      </c>
      <c r="O40" s="44">
        <f t="shared" si="4"/>
        <v>19730</v>
      </c>
    </row>
    <row r="41" spans="1:15" x14ac:dyDescent="0.15">
      <c r="B41" s="21" t="s">
        <v>5</v>
      </c>
      <c r="C41" s="22"/>
      <c r="D41" s="34">
        <v>614</v>
      </c>
      <c r="E41" s="35">
        <v>43.304560260586321</v>
      </c>
      <c r="F41" s="35">
        <v>8.8601791530944514</v>
      </c>
      <c r="G41" s="35">
        <v>20.698697068403909</v>
      </c>
      <c r="H41" s="35">
        <v>164.6058631921824</v>
      </c>
      <c r="I41" s="43">
        <v>343120</v>
      </c>
      <c r="J41" s="35">
        <v>21.003257328990227</v>
      </c>
      <c r="K41" s="35">
        <v>166.27524429967426</v>
      </c>
      <c r="L41" s="43">
        <v>322000</v>
      </c>
      <c r="M41" s="13">
        <f t="shared" si="2"/>
        <v>-0.30456026058631736</v>
      </c>
      <c r="N41" s="13">
        <f t="shared" si="3"/>
        <v>-1.6693811074918585</v>
      </c>
      <c r="O41" s="44">
        <f t="shared" si="4"/>
        <v>21120</v>
      </c>
    </row>
    <row r="42" spans="1:15" x14ac:dyDescent="0.15">
      <c r="B42" s="21" t="s">
        <v>24</v>
      </c>
      <c r="C42" s="22"/>
      <c r="D42" s="34">
        <v>8</v>
      </c>
      <c r="E42" s="35">
        <v>38.375</v>
      </c>
      <c r="F42" s="35">
        <v>7.817499999999999</v>
      </c>
      <c r="G42" s="35">
        <v>21.25</v>
      </c>
      <c r="H42" s="35">
        <v>171.5</v>
      </c>
      <c r="I42" s="43">
        <v>358600</v>
      </c>
      <c r="J42" s="35">
        <v>21.375</v>
      </c>
      <c r="K42" s="35">
        <v>170.875</v>
      </c>
      <c r="L42" s="43">
        <v>346320</v>
      </c>
      <c r="M42" s="13">
        <f t="shared" si="2"/>
        <v>-0.125</v>
      </c>
      <c r="N42" s="13">
        <f t="shared" si="3"/>
        <v>0.625</v>
      </c>
      <c r="O42" s="44">
        <f t="shared" si="4"/>
        <v>12280</v>
      </c>
    </row>
    <row r="43" spans="1:15" x14ac:dyDescent="0.15">
      <c r="B43" s="21" t="s">
        <v>6</v>
      </c>
      <c r="C43" s="22"/>
      <c r="D43" s="34">
        <v>817</v>
      </c>
      <c r="E43" s="35">
        <v>41.809057527539778</v>
      </c>
      <c r="F43" s="35">
        <v>10.655483476132178</v>
      </c>
      <c r="G43" s="35">
        <v>20.717258261933903</v>
      </c>
      <c r="H43" s="35">
        <v>164.12239902080785</v>
      </c>
      <c r="I43" s="43">
        <v>365750</v>
      </c>
      <c r="J43" s="35">
        <v>20.887392900856792</v>
      </c>
      <c r="K43" s="35">
        <v>165.32680538555692</v>
      </c>
      <c r="L43" s="43">
        <v>346670</v>
      </c>
      <c r="M43" s="13">
        <f t="shared" si="2"/>
        <v>-0.17013463892288883</v>
      </c>
      <c r="N43" s="13">
        <f t="shared" si="3"/>
        <v>-1.2044063647490759</v>
      </c>
      <c r="O43" s="44">
        <f t="shared" si="4"/>
        <v>19080</v>
      </c>
    </row>
    <row r="44" spans="1:15" x14ac:dyDescent="0.15">
      <c r="B44" s="21" t="s">
        <v>20</v>
      </c>
      <c r="C44" s="22"/>
      <c r="D44" s="34">
        <v>88</v>
      </c>
      <c r="E44" s="35">
        <v>45.602272727272727</v>
      </c>
      <c r="F44" s="35">
        <v>11.775340909090914</v>
      </c>
      <c r="G44" s="35">
        <v>19.886363636363637</v>
      </c>
      <c r="H44" s="35">
        <v>158.18181818181819</v>
      </c>
      <c r="I44" s="43">
        <v>342470</v>
      </c>
      <c r="J44" s="35">
        <v>20</v>
      </c>
      <c r="K44" s="35">
        <v>158.625</v>
      </c>
      <c r="L44" s="43">
        <v>328450</v>
      </c>
      <c r="M44" s="13">
        <f t="shared" si="2"/>
        <v>-0.11363636363636331</v>
      </c>
      <c r="N44" s="13">
        <f t="shared" si="3"/>
        <v>-0.44318181818181301</v>
      </c>
      <c r="O44" s="44">
        <f t="shared" si="4"/>
        <v>14020</v>
      </c>
    </row>
    <row r="45" spans="1:15" x14ac:dyDescent="0.15">
      <c r="B45" s="21" t="s">
        <v>7</v>
      </c>
      <c r="C45" s="22"/>
      <c r="D45" s="34">
        <v>308</v>
      </c>
      <c r="E45" s="35">
        <v>43.977272727272727</v>
      </c>
      <c r="F45" s="35">
        <v>5.4560714285714234</v>
      </c>
      <c r="G45" s="35">
        <v>20.477272727272727</v>
      </c>
      <c r="H45" s="35">
        <v>161.12662337662337</v>
      </c>
      <c r="I45" s="43">
        <v>285840</v>
      </c>
      <c r="J45" s="35">
        <v>20.737012987012989</v>
      </c>
      <c r="K45" s="35">
        <v>162.65259740259739</v>
      </c>
      <c r="L45" s="43">
        <v>270280</v>
      </c>
      <c r="M45" s="13">
        <f t="shared" si="2"/>
        <v>-0.25974025974026205</v>
      </c>
      <c r="N45" s="13">
        <f t="shared" si="3"/>
        <v>-1.5259740259740227</v>
      </c>
      <c r="O45" s="44">
        <f t="shared" si="4"/>
        <v>15560</v>
      </c>
    </row>
    <row r="46" spans="1:15" x14ac:dyDescent="0.15">
      <c r="B46" s="21" t="s">
        <v>8</v>
      </c>
      <c r="C46" s="22"/>
      <c r="D46" s="34">
        <v>368</v>
      </c>
      <c r="E46" s="35">
        <v>41.625</v>
      </c>
      <c r="F46" s="35">
        <v>4.7441847826086896</v>
      </c>
      <c r="G46" s="35">
        <v>20.470108695652176</v>
      </c>
      <c r="H46" s="35">
        <v>160.54076086956522</v>
      </c>
      <c r="I46" s="43">
        <v>291080</v>
      </c>
      <c r="J46" s="35">
        <v>20.701086956521738</v>
      </c>
      <c r="K46" s="35">
        <v>161.54891304347825</v>
      </c>
      <c r="L46" s="43">
        <v>270900</v>
      </c>
      <c r="M46" s="13">
        <f t="shared" si="2"/>
        <v>-0.23097826086956275</v>
      </c>
      <c r="N46" s="13">
        <f t="shared" si="3"/>
        <v>-1.0081521739130324</v>
      </c>
      <c r="O46" s="44">
        <f t="shared" si="4"/>
        <v>20180</v>
      </c>
    </row>
    <row r="47" spans="1:15" x14ac:dyDescent="0.15">
      <c r="B47" s="21" t="s">
        <v>9</v>
      </c>
      <c r="C47" s="22"/>
      <c r="D47" s="34">
        <v>306</v>
      </c>
      <c r="E47" s="35">
        <v>46.990196078431374</v>
      </c>
      <c r="F47" s="35">
        <v>4.6267320261437863</v>
      </c>
      <c r="G47" s="35">
        <v>21.352941176470587</v>
      </c>
      <c r="H47" s="35">
        <v>164.27777777777777</v>
      </c>
      <c r="I47" s="43">
        <v>264520</v>
      </c>
      <c r="J47" s="35">
        <v>21.568627450980394</v>
      </c>
      <c r="K47" s="35">
        <v>166.44771241830065</v>
      </c>
      <c r="L47" s="43">
        <v>243150</v>
      </c>
      <c r="M47" s="13">
        <f t="shared" si="2"/>
        <v>-0.21568627450980671</v>
      </c>
      <c r="N47" s="13">
        <f t="shared" si="3"/>
        <v>-2.1699346405228823</v>
      </c>
      <c r="O47" s="44">
        <f t="shared" si="4"/>
        <v>21370</v>
      </c>
    </row>
    <row r="48" spans="1:15" x14ac:dyDescent="0.15">
      <c r="B48" s="21" t="s">
        <v>10</v>
      </c>
      <c r="C48" s="22"/>
      <c r="D48" s="34">
        <v>418</v>
      </c>
      <c r="E48" s="35">
        <v>48.08373205741627</v>
      </c>
      <c r="F48" s="35">
        <v>7.3005502392344424</v>
      </c>
      <c r="G48" s="35">
        <v>20.834928229665071</v>
      </c>
      <c r="H48" s="35">
        <v>162.45454545454547</v>
      </c>
      <c r="I48" s="43">
        <v>285970</v>
      </c>
      <c r="J48" s="35">
        <v>20.801435406698566</v>
      </c>
      <c r="K48" s="35">
        <v>161.93540669856461</v>
      </c>
      <c r="L48" s="43">
        <v>269510</v>
      </c>
      <c r="M48" s="13">
        <f t="shared" si="2"/>
        <v>3.3492822966504576E-2</v>
      </c>
      <c r="N48" s="13">
        <f t="shared" si="3"/>
        <v>0.51913875598086179</v>
      </c>
      <c r="O48" s="44">
        <f t="shared" si="4"/>
        <v>16460</v>
      </c>
    </row>
    <row r="49" spans="1:15" x14ac:dyDescent="0.15">
      <c r="B49" s="21" t="s">
        <v>11</v>
      </c>
      <c r="C49" s="22"/>
      <c r="D49" s="34">
        <v>252</v>
      </c>
      <c r="E49" s="35">
        <v>49.511904761904759</v>
      </c>
      <c r="F49" s="35">
        <v>5.8649999999999949</v>
      </c>
      <c r="G49" s="35">
        <v>20.817460317460316</v>
      </c>
      <c r="H49" s="35">
        <v>165.20634920634922</v>
      </c>
      <c r="I49" s="43">
        <v>280560</v>
      </c>
      <c r="J49" s="35">
        <v>21.107142857142858</v>
      </c>
      <c r="K49" s="35">
        <v>166.26587301587301</v>
      </c>
      <c r="L49" s="43">
        <v>264280</v>
      </c>
      <c r="M49" s="13">
        <f t="shared" si="2"/>
        <v>-0.28968253968254132</v>
      </c>
      <c r="N49" s="13">
        <f t="shared" si="3"/>
        <v>-1.059523809523796</v>
      </c>
      <c r="O49" s="44">
        <f t="shared" si="4"/>
        <v>16280</v>
      </c>
    </row>
    <row r="50" spans="1:15" x14ac:dyDescent="0.15">
      <c r="B50" s="21" t="s">
        <v>21</v>
      </c>
      <c r="C50" s="22"/>
      <c r="D50" s="34">
        <v>307</v>
      </c>
      <c r="E50" s="35">
        <v>48.899022801302934</v>
      </c>
      <c r="F50" s="35">
        <v>5.1204560260586272</v>
      </c>
      <c r="G50" s="35">
        <v>20.169381107491855</v>
      </c>
      <c r="H50" s="35">
        <v>164.9185667752443</v>
      </c>
      <c r="I50" s="43">
        <v>289950</v>
      </c>
      <c r="J50" s="35">
        <v>20.276872964169382</v>
      </c>
      <c r="K50" s="35">
        <v>165.43322475570034</v>
      </c>
      <c r="L50" s="43">
        <v>269880</v>
      </c>
      <c r="M50" s="13">
        <f t="shared" si="2"/>
        <v>-0.1074918566775267</v>
      </c>
      <c r="N50" s="13">
        <f t="shared" si="3"/>
        <v>-0.51465798045603606</v>
      </c>
      <c r="O50" s="44">
        <f t="shared" si="4"/>
        <v>20070</v>
      </c>
    </row>
    <row r="51" spans="1:15" x14ac:dyDescent="0.15">
      <c r="B51" s="21" t="s">
        <v>12</v>
      </c>
      <c r="C51" s="22"/>
      <c r="D51" s="34">
        <v>144</v>
      </c>
      <c r="E51" s="35">
        <v>54.840277777777779</v>
      </c>
      <c r="F51" s="35">
        <v>9.5081944444444435</v>
      </c>
      <c r="G51" s="35">
        <v>21.527777777777779</v>
      </c>
      <c r="H51" s="35">
        <v>159.43055555555554</v>
      </c>
      <c r="I51" s="43">
        <v>254480</v>
      </c>
      <c r="J51" s="35">
        <v>21.520833333333332</v>
      </c>
      <c r="K51" s="35">
        <v>159.20138888888889</v>
      </c>
      <c r="L51" s="43">
        <v>240960</v>
      </c>
      <c r="M51" s="13">
        <f t="shared" si="2"/>
        <v>6.9444444444464182E-3</v>
      </c>
      <c r="N51" s="13">
        <f t="shared" si="3"/>
        <v>0.22916666666665719</v>
      </c>
      <c r="O51" s="44">
        <f t="shared" si="4"/>
        <v>13520</v>
      </c>
    </row>
    <row r="52" spans="1:15" x14ac:dyDescent="0.15">
      <c r="B52" s="21" t="s">
        <v>13</v>
      </c>
      <c r="C52" s="22"/>
      <c r="D52" s="34">
        <v>315</v>
      </c>
      <c r="E52" s="35">
        <v>39.365079365079367</v>
      </c>
      <c r="F52" s="35">
        <v>4.4279047619047613</v>
      </c>
      <c r="G52" s="35">
        <v>20.434920634920633</v>
      </c>
      <c r="H52" s="35">
        <v>161.80634920634921</v>
      </c>
      <c r="I52" s="43">
        <v>281740</v>
      </c>
      <c r="J52" s="35">
        <v>20.536507936507938</v>
      </c>
      <c r="K52" s="35">
        <v>161.84126984126985</v>
      </c>
      <c r="L52" s="43">
        <v>258970</v>
      </c>
      <c r="M52" s="13">
        <f t="shared" si="2"/>
        <v>-0.10158730158730478</v>
      </c>
      <c r="N52" s="13">
        <f t="shared" si="3"/>
        <v>-3.4920634920638349E-2</v>
      </c>
      <c r="O52" s="44">
        <f t="shared" si="4"/>
        <v>22770</v>
      </c>
    </row>
    <row r="53" spans="1:15" x14ac:dyDescent="0.15">
      <c r="B53" s="21" t="s">
        <v>22</v>
      </c>
      <c r="C53" s="22"/>
      <c r="D53" s="34">
        <v>30</v>
      </c>
      <c r="E53" s="35">
        <v>44.93333333333333</v>
      </c>
      <c r="F53" s="35">
        <v>8.6716666666666633</v>
      </c>
      <c r="G53" s="35">
        <v>19.366666666666667</v>
      </c>
      <c r="H53" s="35">
        <v>152.73333333333332</v>
      </c>
      <c r="I53" s="43">
        <v>334900</v>
      </c>
      <c r="J53" s="35">
        <v>19.966666666666665</v>
      </c>
      <c r="K53" s="35">
        <v>157.76666666666668</v>
      </c>
      <c r="L53" s="43">
        <v>326590</v>
      </c>
      <c r="M53" s="13">
        <f t="shared" si="2"/>
        <v>-0.59999999999999787</v>
      </c>
      <c r="N53" s="13">
        <f t="shared" si="3"/>
        <v>-5.0333333333333599</v>
      </c>
      <c r="O53" s="44">
        <f t="shared" si="4"/>
        <v>8310</v>
      </c>
    </row>
    <row r="54" spans="1:15" x14ac:dyDescent="0.15">
      <c r="B54" s="21" t="s">
        <v>14</v>
      </c>
      <c r="C54" s="22"/>
      <c r="D54" s="34">
        <v>331</v>
      </c>
      <c r="E54" s="35">
        <v>40.160120845921448</v>
      </c>
      <c r="F54" s="35">
        <v>4.2095770392749232</v>
      </c>
      <c r="G54" s="35">
        <v>20.676737160120847</v>
      </c>
      <c r="H54" s="35">
        <v>161.65256797583081</v>
      </c>
      <c r="I54" s="43">
        <v>262090</v>
      </c>
      <c r="J54" s="35">
        <v>20.839879154078549</v>
      </c>
      <c r="K54" s="35">
        <v>162.86102719033232</v>
      </c>
      <c r="L54" s="43">
        <v>239140</v>
      </c>
      <c r="M54" s="13">
        <f t="shared" si="2"/>
        <v>-0.16314199395770146</v>
      </c>
      <c r="N54" s="13">
        <f t="shared" si="3"/>
        <v>-1.2084592145015165</v>
      </c>
      <c r="O54" s="44">
        <f t="shared" si="4"/>
        <v>22950</v>
      </c>
    </row>
    <row r="55" spans="1:15" x14ac:dyDescent="0.15">
      <c r="B55" s="21" t="s">
        <v>23</v>
      </c>
      <c r="C55" s="22"/>
      <c r="D55" s="34">
        <v>15</v>
      </c>
      <c r="E55" s="35">
        <v>41.133333333333333</v>
      </c>
      <c r="F55" s="35">
        <v>9.4746666666666677</v>
      </c>
      <c r="G55" s="35">
        <v>20.266666666666666</v>
      </c>
      <c r="H55" s="35">
        <v>154.80000000000001</v>
      </c>
      <c r="I55" s="43">
        <v>364930</v>
      </c>
      <c r="J55" s="35">
        <v>20.133333333333333</v>
      </c>
      <c r="K55" s="35">
        <v>157.19999999999999</v>
      </c>
      <c r="L55" s="43">
        <v>345140</v>
      </c>
      <c r="M55" s="13">
        <f t="shared" si="2"/>
        <v>0.13333333333333286</v>
      </c>
      <c r="N55" s="13">
        <f t="shared" si="3"/>
        <v>-2.3999999999999773</v>
      </c>
      <c r="O55" s="44">
        <f t="shared" si="4"/>
        <v>19790</v>
      </c>
    </row>
    <row r="56" spans="1:15" x14ac:dyDescent="0.15">
      <c r="B56" s="21" t="s">
        <v>15</v>
      </c>
      <c r="C56" s="22"/>
      <c r="D56" s="34">
        <v>99</v>
      </c>
      <c r="E56" s="35">
        <v>39.525252525252526</v>
      </c>
      <c r="F56" s="35">
        <v>4.337878787878787</v>
      </c>
      <c r="G56" s="35">
        <v>20.202020202020201</v>
      </c>
      <c r="H56" s="35">
        <v>160.30303030303031</v>
      </c>
      <c r="I56" s="43">
        <v>309840</v>
      </c>
      <c r="J56" s="35">
        <v>20.161616161616163</v>
      </c>
      <c r="K56" s="35">
        <v>159.35353535353536</v>
      </c>
      <c r="L56" s="43">
        <v>285180</v>
      </c>
      <c r="M56" s="13">
        <f t="shared" si="2"/>
        <v>4.0404040404038E-2</v>
      </c>
      <c r="N56" s="13">
        <f t="shared" si="3"/>
        <v>0.94949494949494806</v>
      </c>
      <c r="O56" s="44">
        <f t="shared" si="4"/>
        <v>24660</v>
      </c>
    </row>
    <row r="57" spans="1:15" x14ac:dyDescent="0.15">
      <c r="B57" s="21" t="s">
        <v>16</v>
      </c>
      <c r="C57" s="22"/>
      <c r="D57" s="34">
        <v>320</v>
      </c>
      <c r="E57" s="35">
        <v>37.521875000000001</v>
      </c>
      <c r="F57" s="35">
        <v>9.354968749999987</v>
      </c>
      <c r="G57" s="35">
        <v>20.856249999999999</v>
      </c>
      <c r="H57" s="35">
        <v>166.57499999999999</v>
      </c>
      <c r="I57" s="43">
        <v>388490</v>
      </c>
      <c r="J57" s="35">
        <v>21.015625</v>
      </c>
      <c r="K57" s="35">
        <v>166.94374999999999</v>
      </c>
      <c r="L57" s="43">
        <v>360440</v>
      </c>
      <c r="M57" s="13">
        <f t="shared" si="2"/>
        <v>-0.15937500000000071</v>
      </c>
      <c r="N57" s="13">
        <f t="shared" si="3"/>
        <v>-0.36875000000000568</v>
      </c>
      <c r="O57" s="44">
        <f t="shared" si="4"/>
        <v>28050</v>
      </c>
    </row>
    <row r="58" spans="1:15" x14ac:dyDescent="0.15">
      <c r="B58" s="21" t="s">
        <v>17</v>
      </c>
      <c r="C58" s="22"/>
      <c r="D58" s="34">
        <v>138</v>
      </c>
      <c r="E58" s="35">
        <v>41.630434782608695</v>
      </c>
      <c r="F58" s="35">
        <v>12.768623188405792</v>
      </c>
      <c r="G58" s="35">
        <v>20.036231884057973</v>
      </c>
      <c r="H58" s="35">
        <v>156.39130434782609</v>
      </c>
      <c r="I58" s="43">
        <v>394570</v>
      </c>
      <c r="J58" s="35">
        <v>20.434782608695652</v>
      </c>
      <c r="K58" s="35">
        <v>158.22463768115941</v>
      </c>
      <c r="L58" s="43">
        <v>376090</v>
      </c>
      <c r="M58" s="13">
        <f t="shared" si="2"/>
        <v>-0.39855072463767982</v>
      </c>
      <c r="N58" s="13">
        <f t="shared" si="3"/>
        <v>-1.8333333333333144</v>
      </c>
      <c r="O58" s="44">
        <f t="shared" si="4"/>
        <v>18480</v>
      </c>
    </row>
    <row r="59" spans="1:15" x14ac:dyDescent="0.15">
      <c r="B59" s="16" t="s">
        <v>146</v>
      </c>
    </row>
    <row r="60" spans="1:15" ht="10.15" customHeight="1" x14ac:dyDescent="0.15">
      <c r="B60" s="16" t="s">
        <v>151</v>
      </c>
      <c r="I60" s="18"/>
      <c r="L60" s="18"/>
    </row>
    <row r="61" spans="1:15" ht="11.25" customHeight="1" x14ac:dyDescent="0.15">
      <c r="B61" s="54" t="s">
        <v>148</v>
      </c>
      <c r="C61" s="26"/>
      <c r="D61" s="70" t="s">
        <v>147</v>
      </c>
      <c r="E61" s="71"/>
      <c r="F61" s="71"/>
      <c r="G61" s="72"/>
      <c r="H61" s="70" t="s">
        <v>145</v>
      </c>
      <c r="I61" s="71"/>
      <c r="J61" s="71"/>
      <c r="K61" s="72"/>
      <c r="L61" s="70" t="s">
        <v>152</v>
      </c>
      <c r="M61" s="71"/>
      <c r="N61" s="71"/>
      <c r="O61" s="71"/>
    </row>
    <row r="62" spans="1:15" x14ac:dyDescent="0.15">
      <c r="B62" s="56"/>
      <c r="C62" s="57"/>
      <c r="D62" s="62" t="s">
        <v>153</v>
      </c>
      <c r="E62" s="8" t="s">
        <v>154</v>
      </c>
      <c r="F62" s="65"/>
      <c r="G62" s="62" t="s">
        <v>155</v>
      </c>
      <c r="H62" s="62" t="s">
        <v>153</v>
      </c>
      <c r="I62" s="8" t="s">
        <v>154</v>
      </c>
      <c r="J62" s="65"/>
      <c r="K62" s="62" t="s">
        <v>155</v>
      </c>
      <c r="L62" s="62" t="s">
        <v>153</v>
      </c>
      <c r="M62" s="8" t="s">
        <v>154</v>
      </c>
      <c r="N62" s="65"/>
      <c r="O62" s="62" t="s">
        <v>155</v>
      </c>
    </row>
    <row r="63" spans="1:15" ht="36" x14ac:dyDescent="0.15">
      <c r="A63" s="19"/>
      <c r="B63" s="28"/>
      <c r="C63" s="29"/>
      <c r="D63" s="63"/>
      <c r="E63" s="63"/>
      <c r="F63" s="64" t="s">
        <v>156</v>
      </c>
      <c r="G63" s="63"/>
      <c r="H63" s="63"/>
      <c r="I63" s="63"/>
      <c r="J63" s="64" t="s">
        <v>156</v>
      </c>
      <c r="K63" s="63"/>
      <c r="L63" s="63"/>
      <c r="M63" s="63"/>
      <c r="N63" s="64" t="s">
        <v>156</v>
      </c>
      <c r="O63" s="63"/>
    </row>
    <row r="64" spans="1:15" x14ac:dyDescent="0.15">
      <c r="B64" s="21" t="s">
        <v>18</v>
      </c>
      <c r="C64" s="22"/>
      <c r="D64" s="49">
        <v>200080</v>
      </c>
      <c r="E64" s="49">
        <v>59010</v>
      </c>
      <c r="F64" s="49">
        <v>39490</v>
      </c>
      <c r="G64" s="49">
        <v>56250</v>
      </c>
      <c r="H64" s="49">
        <v>197430</v>
      </c>
      <c r="I64" s="49">
        <v>50330</v>
      </c>
      <c r="J64" s="49">
        <v>32310</v>
      </c>
      <c r="K64" s="49">
        <v>49520</v>
      </c>
      <c r="L64" s="31">
        <f>D64-H64</f>
        <v>2650</v>
      </c>
      <c r="M64" s="31">
        <f t="shared" ref="M64:O86" si="5">E64-I64</f>
        <v>8680</v>
      </c>
      <c r="N64" s="31">
        <f t="shared" si="5"/>
        <v>7180</v>
      </c>
      <c r="O64" s="31">
        <f t="shared" si="5"/>
        <v>6730</v>
      </c>
    </row>
    <row r="65" spans="2:15" x14ac:dyDescent="0.15">
      <c r="B65" s="21" t="s">
        <v>19</v>
      </c>
      <c r="C65" s="22"/>
      <c r="D65" s="43">
        <v>185970</v>
      </c>
      <c r="E65" s="43">
        <v>67630</v>
      </c>
      <c r="F65" s="43">
        <v>47880</v>
      </c>
      <c r="G65" s="43">
        <v>38340</v>
      </c>
      <c r="H65" s="43">
        <v>185170</v>
      </c>
      <c r="I65" s="43">
        <v>56890</v>
      </c>
      <c r="J65" s="43">
        <v>40820</v>
      </c>
      <c r="K65" s="43">
        <v>29950</v>
      </c>
      <c r="L65" s="31">
        <f t="shared" ref="L65:O88" si="6">D65-H65</f>
        <v>800</v>
      </c>
      <c r="M65" s="31">
        <f t="shared" si="5"/>
        <v>10740</v>
      </c>
      <c r="N65" s="31">
        <f t="shared" si="5"/>
        <v>7060</v>
      </c>
      <c r="O65" s="31">
        <f t="shared" si="5"/>
        <v>8390</v>
      </c>
    </row>
    <row r="66" spans="2:15" x14ac:dyDescent="0.15">
      <c r="B66" s="21" t="s">
        <v>0</v>
      </c>
      <c r="C66" s="22"/>
      <c r="D66" s="43">
        <v>203490</v>
      </c>
      <c r="E66" s="43">
        <v>66010</v>
      </c>
      <c r="F66" s="43">
        <v>44470</v>
      </c>
      <c r="G66" s="43">
        <v>38260</v>
      </c>
      <c r="H66" s="43">
        <v>205370</v>
      </c>
      <c r="I66" s="43">
        <v>57240</v>
      </c>
      <c r="J66" s="43">
        <v>35360</v>
      </c>
      <c r="K66" s="43">
        <v>29330</v>
      </c>
      <c r="L66" s="31">
        <f t="shared" si="6"/>
        <v>-1880</v>
      </c>
      <c r="M66" s="31">
        <f t="shared" si="5"/>
        <v>8770</v>
      </c>
      <c r="N66" s="31">
        <f t="shared" si="5"/>
        <v>9110</v>
      </c>
      <c r="O66" s="31">
        <f t="shared" si="5"/>
        <v>8930</v>
      </c>
    </row>
    <row r="67" spans="2:15" x14ac:dyDescent="0.15">
      <c r="B67" s="21" t="s">
        <v>1</v>
      </c>
      <c r="C67" s="22"/>
      <c r="D67" s="49">
        <v>196900</v>
      </c>
      <c r="E67" s="49">
        <v>52500</v>
      </c>
      <c r="F67" s="49">
        <v>37790</v>
      </c>
      <c r="G67" s="49">
        <v>43340</v>
      </c>
      <c r="H67" s="49">
        <v>195340</v>
      </c>
      <c r="I67" s="49">
        <v>46760</v>
      </c>
      <c r="J67" s="49">
        <v>33440</v>
      </c>
      <c r="K67" s="49">
        <v>36910</v>
      </c>
      <c r="L67" s="31">
        <f t="shared" si="6"/>
        <v>1560</v>
      </c>
      <c r="M67" s="31">
        <f t="shared" si="5"/>
        <v>5740</v>
      </c>
      <c r="N67" s="31">
        <f t="shared" si="5"/>
        <v>4350</v>
      </c>
      <c r="O67" s="31">
        <f t="shared" si="5"/>
        <v>6430</v>
      </c>
    </row>
    <row r="68" spans="2:15" x14ac:dyDescent="0.15">
      <c r="B68" s="21" t="s">
        <v>2</v>
      </c>
      <c r="C68" s="22"/>
      <c r="D68" s="43">
        <v>206090</v>
      </c>
      <c r="E68" s="43">
        <v>77360</v>
      </c>
      <c r="F68" s="43">
        <v>57470</v>
      </c>
      <c r="G68" s="43">
        <v>50400</v>
      </c>
      <c r="H68" s="43">
        <v>204900</v>
      </c>
      <c r="I68" s="43">
        <v>67450</v>
      </c>
      <c r="J68" s="43">
        <v>48040</v>
      </c>
      <c r="K68" s="43">
        <v>42850</v>
      </c>
      <c r="L68" s="31">
        <f t="shared" si="6"/>
        <v>1190</v>
      </c>
      <c r="M68" s="31">
        <f t="shared" si="5"/>
        <v>9910</v>
      </c>
      <c r="N68" s="31">
        <f t="shared" si="5"/>
        <v>9430</v>
      </c>
      <c r="O68" s="31">
        <f t="shared" si="5"/>
        <v>7550</v>
      </c>
    </row>
    <row r="69" spans="2:15" x14ac:dyDescent="0.15">
      <c r="B69" s="21" t="s">
        <v>3</v>
      </c>
      <c r="C69" s="22"/>
      <c r="D69" s="43">
        <v>210670</v>
      </c>
      <c r="E69" s="43">
        <v>81700</v>
      </c>
      <c r="F69" s="43">
        <v>46850</v>
      </c>
      <c r="G69" s="43">
        <v>76650</v>
      </c>
      <c r="H69" s="43">
        <v>208120</v>
      </c>
      <c r="I69" s="43">
        <v>68670</v>
      </c>
      <c r="J69" s="43">
        <v>39100</v>
      </c>
      <c r="K69" s="43">
        <v>70300</v>
      </c>
      <c r="L69" s="31">
        <f t="shared" si="6"/>
        <v>2550</v>
      </c>
      <c r="M69" s="31">
        <f t="shared" si="5"/>
        <v>13030</v>
      </c>
      <c r="N69" s="31">
        <f t="shared" si="5"/>
        <v>7750</v>
      </c>
      <c r="O69" s="31">
        <f t="shared" si="5"/>
        <v>6350</v>
      </c>
    </row>
    <row r="70" spans="2:15" x14ac:dyDescent="0.15">
      <c r="B70" s="21" t="s">
        <v>4</v>
      </c>
      <c r="C70" s="22"/>
      <c r="D70" s="43">
        <v>203830</v>
      </c>
      <c r="E70" s="43">
        <v>48710</v>
      </c>
      <c r="F70" s="43">
        <v>34980</v>
      </c>
      <c r="G70" s="43">
        <v>62760</v>
      </c>
      <c r="H70" s="43">
        <v>200410</v>
      </c>
      <c r="I70" s="43">
        <v>41470</v>
      </c>
      <c r="J70" s="43">
        <v>27890</v>
      </c>
      <c r="K70" s="43">
        <v>55870</v>
      </c>
      <c r="L70" s="31">
        <f t="shared" si="6"/>
        <v>3420</v>
      </c>
      <c r="M70" s="31">
        <f t="shared" si="5"/>
        <v>7240</v>
      </c>
      <c r="N70" s="31">
        <f t="shared" si="5"/>
        <v>7090</v>
      </c>
      <c r="O70" s="31">
        <f t="shared" si="5"/>
        <v>6890</v>
      </c>
    </row>
    <row r="71" spans="2:15" x14ac:dyDescent="0.15">
      <c r="B71" s="21" t="s">
        <v>5</v>
      </c>
      <c r="C71" s="22"/>
      <c r="D71" s="43">
        <v>200680</v>
      </c>
      <c r="E71" s="43">
        <v>77560</v>
      </c>
      <c r="F71" s="43">
        <v>43380</v>
      </c>
      <c r="G71" s="43">
        <v>66230</v>
      </c>
      <c r="H71" s="43">
        <v>197890</v>
      </c>
      <c r="I71" s="43">
        <v>64330</v>
      </c>
      <c r="J71" s="43">
        <v>35710</v>
      </c>
      <c r="K71" s="43">
        <v>60310</v>
      </c>
      <c r="L71" s="31">
        <f t="shared" si="6"/>
        <v>2790</v>
      </c>
      <c r="M71" s="31">
        <f t="shared" si="5"/>
        <v>13230</v>
      </c>
      <c r="N71" s="31">
        <f t="shared" si="5"/>
        <v>7670</v>
      </c>
      <c r="O71" s="31">
        <f t="shared" si="5"/>
        <v>5920</v>
      </c>
    </row>
    <row r="72" spans="2:15" x14ac:dyDescent="0.15">
      <c r="B72" s="21" t="s">
        <v>24</v>
      </c>
      <c r="C72" s="22"/>
      <c r="D72" s="43">
        <v>203240</v>
      </c>
      <c r="E72" s="43">
        <v>86200</v>
      </c>
      <c r="F72" s="43">
        <v>46540</v>
      </c>
      <c r="G72" s="43">
        <v>86660</v>
      </c>
      <c r="H72" s="43">
        <v>200790</v>
      </c>
      <c r="I72" s="43">
        <v>62660</v>
      </c>
      <c r="J72" s="43">
        <v>19320</v>
      </c>
      <c r="K72" s="43">
        <v>82870</v>
      </c>
      <c r="L72" s="31">
        <f t="shared" si="6"/>
        <v>2450</v>
      </c>
      <c r="M72" s="31">
        <f t="shared" si="5"/>
        <v>23540</v>
      </c>
      <c r="N72" s="31">
        <f t="shared" si="5"/>
        <v>27220</v>
      </c>
      <c r="O72" s="31">
        <f t="shared" si="5"/>
        <v>3790</v>
      </c>
    </row>
    <row r="73" spans="2:15" x14ac:dyDescent="0.15">
      <c r="B73" s="21" t="s">
        <v>6</v>
      </c>
      <c r="C73" s="22"/>
      <c r="D73" s="43">
        <v>208860</v>
      </c>
      <c r="E73" s="43">
        <v>74900</v>
      </c>
      <c r="F73" s="43">
        <v>46050</v>
      </c>
      <c r="G73" s="43">
        <v>81000</v>
      </c>
      <c r="H73" s="43">
        <v>206240</v>
      </c>
      <c r="I73" s="43">
        <v>63770</v>
      </c>
      <c r="J73" s="43">
        <v>38110</v>
      </c>
      <c r="K73" s="43">
        <v>77830</v>
      </c>
      <c r="L73" s="31">
        <f t="shared" ref="L73:L80" si="7">D73-H73</f>
        <v>2620</v>
      </c>
      <c r="M73" s="31">
        <f t="shared" ref="M73:M80" si="8">E73-I73</f>
        <v>11130</v>
      </c>
      <c r="N73" s="31">
        <f t="shared" ref="N73:N80" si="9">F73-J73</f>
        <v>7940</v>
      </c>
      <c r="O73" s="31">
        <f t="shared" ref="O73:O80" si="10">G73-K73</f>
        <v>3170</v>
      </c>
    </row>
    <row r="74" spans="2:15" x14ac:dyDescent="0.15">
      <c r="B74" s="21" t="s">
        <v>20</v>
      </c>
      <c r="C74" s="22"/>
      <c r="D74" s="43">
        <v>216040</v>
      </c>
      <c r="E74" s="43">
        <v>56570</v>
      </c>
      <c r="F74" s="43">
        <v>42900</v>
      </c>
      <c r="G74" s="43">
        <v>67920</v>
      </c>
      <c r="H74" s="43">
        <v>210230</v>
      </c>
      <c r="I74" s="43">
        <v>52990</v>
      </c>
      <c r="J74" s="43">
        <v>36290</v>
      </c>
      <c r="K74" s="43">
        <v>63860</v>
      </c>
      <c r="L74" s="31">
        <f t="shared" si="7"/>
        <v>5810</v>
      </c>
      <c r="M74" s="31">
        <f t="shared" si="8"/>
        <v>3580</v>
      </c>
      <c r="N74" s="31">
        <f t="shared" si="9"/>
        <v>6610</v>
      </c>
      <c r="O74" s="31">
        <f t="shared" si="10"/>
        <v>4060</v>
      </c>
    </row>
    <row r="75" spans="2:15" x14ac:dyDescent="0.15">
      <c r="B75" s="21" t="s">
        <v>7</v>
      </c>
      <c r="C75" s="22"/>
      <c r="D75" s="43">
        <v>194400</v>
      </c>
      <c r="E75" s="43">
        <v>50190</v>
      </c>
      <c r="F75" s="43">
        <v>37890</v>
      </c>
      <c r="G75" s="43">
        <v>43560</v>
      </c>
      <c r="H75" s="43">
        <v>193510</v>
      </c>
      <c r="I75" s="43">
        <v>42650</v>
      </c>
      <c r="J75" s="43">
        <v>31700</v>
      </c>
      <c r="K75" s="43">
        <v>35550</v>
      </c>
      <c r="L75" s="31">
        <f t="shared" si="7"/>
        <v>890</v>
      </c>
      <c r="M75" s="31">
        <f t="shared" si="8"/>
        <v>7540</v>
      </c>
      <c r="N75" s="31">
        <f t="shared" si="9"/>
        <v>6190</v>
      </c>
      <c r="O75" s="31">
        <f t="shared" si="10"/>
        <v>8010</v>
      </c>
    </row>
    <row r="76" spans="2:15" x14ac:dyDescent="0.15">
      <c r="B76" s="21" t="s">
        <v>8</v>
      </c>
      <c r="C76" s="22"/>
      <c r="D76" s="43">
        <v>207250</v>
      </c>
      <c r="E76" s="43">
        <v>39690</v>
      </c>
      <c r="F76" s="43">
        <v>29630</v>
      </c>
      <c r="G76" s="43">
        <v>41490</v>
      </c>
      <c r="H76" s="43">
        <v>202450</v>
      </c>
      <c r="I76" s="43">
        <v>35740</v>
      </c>
      <c r="J76" s="43">
        <v>25880</v>
      </c>
      <c r="K76" s="43">
        <v>33730</v>
      </c>
      <c r="L76" s="31">
        <f t="shared" si="7"/>
        <v>4800</v>
      </c>
      <c r="M76" s="31">
        <f t="shared" si="8"/>
        <v>3950</v>
      </c>
      <c r="N76" s="31">
        <f t="shared" si="9"/>
        <v>3750</v>
      </c>
      <c r="O76" s="31">
        <f t="shared" si="10"/>
        <v>7760</v>
      </c>
    </row>
    <row r="77" spans="2:15" x14ac:dyDescent="0.15">
      <c r="B77" s="21" t="s">
        <v>9</v>
      </c>
      <c r="C77" s="22"/>
      <c r="D77" s="43">
        <v>189600</v>
      </c>
      <c r="E77" s="43">
        <v>39300</v>
      </c>
      <c r="F77" s="43">
        <v>31380</v>
      </c>
      <c r="G77" s="43">
        <v>31400</v>
      </c>
      <c r="H77" s="43">
        <v>185860</v>
      </c>
      <c r="I77" s="43">
        <v>33040</v>
      </c>
      <c r="J77" s="43">
        <v>24110</v>
      </c>
      <c r="K77" s="43">
        <v>23130</v>
      </c>
      <c r="L77" s="31">
        <f t="shared" si="7"/>
        <v>3740</v>
      </c>
      <c r="M77" s="31">
        <f t="shared" si="8"/>
        <v>6260</v>
      </c>
      <c r="N77" s="31">
        <f t="shared" si="9"/>
        <v>7270</v>
      </c>
      <c r="O77" s="31">
        <f t="shared" si="10"/>
        <v>8270</v>
      </c>
    </row>
    <row r="78" spans="2:15" x14ac:dyDescent="0.15">
      <c r="B78" s="21" t="s">
        <v>10</v>
      </c>
      <c r="C78" s="22"/>
      <c r="D78" s="43">
        <v>195290</v>
      </c>
      <c r="E78" s="43">
        <v>39120</v>
      </c>
      <c r="F78" s="43">
        <v>29200</v>
      </c>
      <c r="G78" s="43">
        <v>48880</v>
      </c>
      <c r="H78" s="43">
        <v>191940</v>
      </c>
      <c r="I78" s="43">
        <v>34920</v>
      </c>
      <c r="J78" s="43">
        <v>23170</v>
      </c>
      <c r="K78" s="43">
        <v>42920</v>
      </c>
      <c r="L78" s="31">
        <f t="shared" si="7"/>
        <v>3350</v>
      </c>
      <c r="M78" s="31">
        <f t="shared" si="8"/>
        <v>4200</v>
      </c>
      <c r="N78" s="31">
        <f t="shared" si="9"/>
        <v>6030</v>
      </c>
      <c r="O78" s="31">
        <f t="shared" si="10"/>
        <v>5960</v>
      </c>
    </row>
    <row r="79" spans="2:15" x14ac:dyDescent="0.15">
      <c r="B79" s="21" t="s">
        <v>11</v>
      </c>
      <c r="C79" s="22"/>
      <c r="D79" s="43">
        <v>191710</v>
      </c>
      <c r="E79" s="43">
        <v>45280</v>
      </c>
      <c r="F79" s="43">
        <v>27030</v>
      </c>
      <c r="G79" s="43">
        <v>43000</v>
      </c>
      <c r="H79" s="43">
        <v>189190</v>
      </c>
      <c r="I79" s="43">
        <v>38800</v>
      </c>
      <c r="J79" s="43">
        <v>19740</v>
      </c>
      <c r="K79" s="43">
        <v>36550</v>
      </c>
      <c r="L79" s="31">
        <f t="shared" si="7"/>
        <v>2520</v>
      </c>
      <c r="M79" s="31">
        <f t="shared" si="8"/>
        <v>6480</v>
      </c>
      <c r="N79" s="31">
        <f t="shared" si="9"/>
        <v>7290</v>
      </c>
      <c r="O79" s="31">
        <f t="shared" si="10"/>
        <v>6450</v>
      </c>
    </row>
    <row r="80" spans="2:15" x14ac:dyDescent="0.15">
      <c r="B80" s="21" t="s">
        <v>21</v>
      </c>
      <c r="C80" s="22"/>
      <c r="D80" s="43">
        <v>188290</v>
      </c>
      <c r="E80" s="43">
        <v>54860</v>
      </c>
      <c r="F80" s="43">
        <v>31490</v>
      </c>
      <c r="G80" s="43">
        <v>52560</v>
      </c>
      <c r="H80" s="43">
        <v>186250</v>
      </c>
      <c r="I80" s="43">
        <v>47510</v>
      </c>
      <c r="J80" s="43">
        <v>24190</v>
      </c>
      <c r="K80" s="43">
        <v>45940</v>
      </c>
      <c r="L80" s="31">
        <f t="shared" si="7"/>
        <v>2040</v>
      </c>
      <c r="M80" s="31">
        <f t="shared" si="8"/>
        <v>7350</v>
      </c>
      <c r="N80" s="31">
        <f t="shared" si="9"/>
        <v>7300</v>
      </c>
      <c r="O80" s="31">
        <f t="shared" si="10"/>
        <v>6620</v>
      </c>
    </row>
    <row r="81" spans="1:15" x14ac:dyDescent="0.15">
      <c r="B81" s="21" t="s">
        <v>12</v>
      </c>
      <c r="C81" s="22"/>
      <c r="D81" s="43">
        <v>177880</v>
      </c>
      <c r="E81" s="43">
        <v>41770</v>
      </c>
      <c r="F81" s="43">
        <v>34940</v>
      </c>
      <c r="G81" s="43">
        <v>34830</v>
      </c>
      <c r="H81" s="43">
        <v>175050</v>
      </c>
      <c r="I81" s="43">
        <v>37860</v>
      </c>
      <c r="J81" s="43">
        <v>30660</v>
      </c>
      <c r="K81" s="43">
        <v>29540</v>
      </c>
      <c r="L81" s="31">
        <f t="shared" si="6"/>
        <v>2830</v>
      </c>
      <c r="M81" s="31">
        <f t="shared" si="5"/>
        <v>3910</v>
      </c>
      <c r="N81" s="31">
        <f t="shared" si="5"/>
        <v>4280</v>
      </c>
      <c r="O81" s="31">
        <f t="shared" si="5"/>
        <v>5290</v>
      </c>
    </row>
    <row r="82" spans="1:15" x14ac:dyDescent="0.15">
      <c r="B82" s="21" t="s">
        <v>13</v>
      </c>
      <c r="C82" s="22"/>
      <c r="D82" s="43">
        <v>186640</v>
      </c>
      <c r="E82" s="43">
        <v>44900</v>
      </c>
      <c r="F82" s="43">
        <v>36680</v>
      </c>
      <c r="G82" s="43">
        <v>39460</v>
      </c>
      <c r="H82" s="43">
        <v>183970</v>
      </c>
      <c r="I82" s="43">
        <v>36400</v>
      </c>
      <c r="J82" s="43">
        <v>29090</v>
      </c>
      <c r="K82" s="43">
        <v>29940</v>
      </c>
      <c r="L82" s="31">
        <f t="shared" si="6"/>
        <v>2670</v>
      </c>
      <c r="M82" s="31">
        <f t="shared" si="5"/>
        <v>8500</v>
      </c>
      <c r="N82" s="31">
        <f t="shared" si="5"/>
        <v>7590</v>
      </c>
      <c r="O82" s="31">
        <f t="shared" si="5"/>
        <v>9520</v>
      </c>
    </row>
    <row r="83" spans="1:15" x14ac:dyDescent="0.15">
      <c r="B83" s="21" t="s">
        <v>22</v>
      </c>
      <c r="C83" s="22"/>
      <c r="D83" s="43">
        <v>219720</v>
      </c>
      <c r="E83" s="43">
        <v>56200</v>
      </c>
      <c r="F83" s="43">
        <v>39730</v>
      </c>
      <c r="G83" s="43">
        <v>72370</v>
      </c>
      <c r="H83" s="43">
        <v>214770</v>
      </c>
      <c r="I83" s="43">
        <v>51510</v>
      </c>
      <c r="J83" s="43">
        <v>32500</v>
      </c>
      <c r="K83" s="43">
        <v>67520</v>
      </c>
      <c r="L83" s="31">
        <f t="shared" si="6"/>
        <v>4950</v>
      </c>
      <c r="M83" s="31">
        <f t="shared" si="5"/>
        <v>4690</v>
      </c>
      <c r="N83" s="31">
        <f t="shared" si="5"/>
        <v>7230</v>
      </c>
      <c r="O83" s="31">
        <f t="shared" si="5"/>
        <v>4850</v>
      </c>
    </row>
    <row r="84" spans="1:15" x14ac:dyDescent="0.15">
      <c r="B84" s="21" t="s">
        <v>14</v>
      </c>
      <c r="C84" s="22"/>
      <c r="D84" s="43">
        <v>181390</v>
      </c>
      <c r="E84" s="43">
        <v>44470</v>
      </c>
      <c r="F84" s="43">
        <v>38250</v>
      </c>
      <c r="G84" s="43">
        <v>35910</v>
      </c>
      <c r="H84" s="43">
        <v>178100</v>
      </c>
      <c r="I84" s="43">
        <v>37090</v>
      </c>
      <c r="J84" s="43">
        <v>31090</v>
      </c>
      <c r="K84" s="43">
        <v>27260</v>
      </c>
      <c r="L84" s="31">
        <f t="shared" si="6"/>
        <v>3290</v>
      </c>
      <c r="M84" s="31">
        <f t="shared" si="5"/>
        <v>7380</v>
      </c>
      <c r="N84" s="31">
        <f t="shared" si="5"/>
        <v>7160</v>
      </c>
      <c r="O84" s="31">
        <f t="shared" si="5"/>
        <v>8650</v>
      </c>
    </row>
    <row r="85" spans="1:15" x14ac:dyDescent="0.15">
      <c r="B85" s="21" t="s">
        <v>23</v>
      </c>
      <c r="C85" s="22"/>
      <c r="D85" s="43">
        <v>242630</v>
      </c>
      <c r="E85" s="43">
        <v>53950</v>
      </c>
      <c r="F85" s="43">
        <v>34420</v>
      </c>
      <c r="G85" s="43">
        <v>80630</v>
      </c>
      <c r="H85" s="43">
        <v>238930</v>
      </c>
      <c r="I85" s="43">
        <v>42570</v>
      </c>
      <c r="J85" s="43">
        <v>30310</v>
      </c>
      <c r="K85" s="43">
        <v>76130</v>
      </c>
      <c r="L85" s="31">
        <f t="shared" si="6"/>
        <v>3700</v>
      </c>
      <c r="M85" s="31">
        <f t="shared" si="5"/>
        <v>11380</v>
      </c>
      <c r="N85" s="31">
        <f t="shared" si="5"/>
        <v>4110</v>
      </c>
      <c r="O85" s="31">
        <f t="shared" si="5"/>
        <v>4500</v>
      </c>
    </row>
    <row r="86" spans="1:15" x14ac:dyDescent="0.15">
      <c r="B86" s="21" t="s">
        <v>15</v>
      </c>
      <c r="C86" s="22"/>
      <c r="D86" s="43">
        <v>212630</v>
      </c>
      <c r="E86" s="43">
        <v>43960</v>
      </c>
      <c r="F86" s="43">
        <v>33220</v>
      </c>
      <c r="G86" s="43">
        <v>51070</v>
      </c>
      <c r="H86" s="43">
        <v>209070</v>
      </c>
      <c r="I86" s="43">
        <v>36160</v>
      </c>
      <c r="J86" s="43">
        <v>24910</v>
      </c>
      <c r="K86" s="43">
        <v>42140</v>
      </c>
      <c r="L86" s="31">
        <f t="shared" si="6"/>
        <v>3560</v>
      </c>
      <c r="M86" s="31">
        <f t="shared" si="5"/>
        <v>7800</v>
      </c>
      <c r="N86" s="31">
        <f t="shared" si="5"/>
        <v>8310</v>
      </c>
      <c r="O86" s="31">
        <f t="shared" si="5"/>
        <v>8930</v>
      </c>
    </row>
    <row r="87" spans="1:15" x14ac:dyDescent="0.15">
      <c r="B87" s="41" t="s">
        <v>16</v>
      </c>
      <c r="C87" s="22"/>
      <c r="D87" s="43">
        <v>214450</v>
      </c>
      <c r="E87" s="43">
        <v>81050</v>
      </c>
      <c r="F87" s="43">
        <v>47750</v>
      </c>
      <c r="G87" s="43">
        <v>88020</v>
      </c>
      <c r="H87" s="43">
        <v>210130</v>
      </c>
      <c r="I87" s="43">
        <v>68990</v>
      </c>
      <c r="J87" s="43">
        <v>38270</v>
      </c>
      <c r="K87" s="43">
        <v>78510</v>
      </c>
      <c r="L87" s="31">
        <f t="shared" si="6"/>
        <v>4320</v>
      </c>
      <c r="M87" s="31">
        <f t="shared" si="6"/>
        <v>12060</v>
      </c>
      <c r="N87" s="31">
        <f t="shared" si="6"/>
        <v>9480</v>
      </c>
      <c r="O87" s="31">
        <f t="shared" si="6"/>
        <v>9510</v>
      </c>
    </row>
    <row r="88" spans="1:15" x14ac:dyDescent="0.15">
      <c r="B88" s="42" t="s">
        <v>17</v>
      </c>
      <c r="C88" s="22"/>
      <c r="D88" s="43">
        <v>230540</v>
      </c>
      <c r="E88" s="43">
        <v>75530</v>
      </c>
      <c r="F88" s="43">
        <v>46350</v>
      </c>
      <c r="G88" s="43">
        <v>90150</v>
      </c>
      <c r="H88" s="43">
        <v>228250</v>
      </c>
      <c r="I88" s="43">
        <v>62860</v>
      </c>
      <c r="J88" s="43">
        <v>41490</v>
      </c>
      <c r="K88" s="43">
        <v>86070</v>
      </c>
      <c r="L88" s="31">
        <f t="shared" si="6"/>
        <v>2290</v>
      </c>
      <c r="M88" s="31">
        <f t="shared" si="6"/>
        <v>12670</v>
      </c>
      <c r="N88" s="31">
        <f t="shared" si="6"/>
        <v>4860</v>
      </c>
      <c r="O88" s="31">
        <f t="shared" si="6"/>
        <v>4080</v>
      </c>
    </row>
    <row r="89" spans="1:15" x14ac:dyDescent="0.15">
      <c r="B89" s="54" t="s">
        <v>149</v>
      </c>
      <c r="C89" s="26"/>
      <c r="D89" s="73" t="s">
        <v>143</v>
      </c>
      <c r="E89" s="74"/>
      <c r="F89" s="74"/>
      <c r="G89" s="75"/>
      <c r="H89" s="73" t="s">
        <v>145</v>
      </c>
      <c r="I89" s="74"/>
      <c r="J89" s="74"/>
      <c r="K89" s="75"/>
      <c r="L89" s="70" t="s">
        <v>152</v>
      </c>
      <c r="M89" s="71"/>
      <c r="N89" s="71"/>
      <c r="O89" s="71"/>
    </row>
    <row r="90" spans="1:15" x14ac:dyDescent="0.15">
      <c r="B90" s="56"/>
      <c r="C90" s="57"/>
      <c r="D90" s="58" t="s">
        <v>153</v>
      </c>
      <c r="E90" s="59" t="s">
        <v>154</v>
      </c>
      <c r="F90" s="67"/>
      <c r="G90" s="58" t="s">
        <v>155</v>
      </c>
      <c r="H90" s="58" t="s">
        <v>153</v>
      </c>
      <c r="I90" s="59" t="s">
        <v>154</v>
      </c>
      <c r="J90" s="67"/>
      <c r="K90" s="58" t="s">
        <v>155</v>
      </c>
      <c r="L90" s="62" t="s">
        <v>153</v>
      </c>
      <c r="M90" s="8" t="s">
        <v>154</v>
      </c>
      <c r="N90" s="65"/>
      <c r="O90" s="62" t="s">
        <v>155</v>
      </c>
    </row>
    <row r="91" spans="1:15" ht="36" x14ac:dyDescent="0.15">
      <c r="A91" s="19"/>
      <c r="B91" s="28"/>
      <c r="C91" s="29"/>
      <c r="D91" s="60"/>
      <c r="E91" s="60"/>
      <c r="F91" s="66" t="s">
        <v>156</v>
      </c>
      <c r="G91" s="60"/>
      <c r="H91" s="60"/>
      <c r="I91" s="60"/>
      <c r="J91" s="66" t="s">
        <v>156</v>
      </c>
      <c r="K91" s="60"/>
      <c r="L91" s="63"/>
      <c r="M91" s="63"/>
      <c r="N91" s="64" t="s">
        <v>156</v>
      </c>
      <c r="O91" s="63"/>
    </row>
    <row r="92" spans="1:15" x14ac:dyDescent="0.15">
      <c r="B92" s="21" t="s">
        <v>18</v>
      </c>
      <c r="C92" s="22"/>
      <c r="D92" s="49">
        <v>201550</v>
      </c>
      <c r="E92" s="49">
        <v>59220</v>
      </c>
      <c r="F92" s="49">
        <v>39810</v>
      </c>
      <c r="G92" s="49">
        <v>54520</v>
      </c>
      <c r="H92" s="49">
        <v>197280</v>
      </c>
      <c r="I92" s="49">
        <v>50180</v>
      </c>
      <c r="J92" s="49">
        <v>32370</v>
      </c>
      <c r="K92" s="49">
        <v>47690</v>
      </c>
      <c r="L92" s="31">
        <f>D92-H92</f>
        <v>4270</v>
      </c>
      <c r="M92" s="31">
        <f t="shared" ref="M92:M116" si="11">E92-I92</f>
        <v>9040</v>
      </c>
      <c r="N92" s="31">
        <f t="shared" ref="N92:N116" si="12">F92-J92</f>
        <v>7440</v>
      </c>
      <c r="O92" s="31">
        <f t="shared" ref="O92:O116" si="13">G92-K92</f>
        <v>6830</v>
      </c>
    </row>
    <row r="93" spans="1:15" x14ac:dyDescent="0.15">
      <c r="B93" s="21" t="s">
        <v>19</v>
      </c>
      <c r="C93" s="22"/>
      <c r="D93" s="43">
        <v>193080</v>
      </c>
      <c r="E93" s="43">
        <v>65600</v>
      </c>
      <c r="F93" s="43">
        <v>47110</v>
      </c>
      <c r="G93" s="43">
        <v>37330</v>
      </c>
      <c r="H93" s="43">
        <v>189100</v>
      </c>
      <c r="I93" s="43">
        <v>56760</v>
      </c>
      <c r="J93" s="43">
        <v>40320</v>
      </c>
      <c r="K93" s="43">
        <v>28590</v>
      </c>
      <c r="L93" s="31">
        <f t="shared" ref="L93:L116" si="14">D93-H93</f>
        <v>3980</v>
      </c>
      <c r="M93" s="31">
        <f t="shared" si="11"/>
        <v>8840</v>
      </c>
      <c r="N93" s="31">
        <f t="shared" si="12"/>
        <v>6790</v>
      </c>
      <c r="O93" s="31">
        <f t="shared" si="13"/>
        <v>8740</v>
      </c>
    </row>
    <row r="94" spans="1:15" x14ac:dyDescent="0.15">
      <c r="B94" s="21" t="s">
        <v>0</v>
      </c>
      <c r="C94" s="22"/>
      <c r="D94" s="43">
        <v>209980</v>
      </c>
      <c r="E94" s="43">
        <v>65010</v>
      </c>
      <c r="F94" s="43">
        <v>42080</v>
      </c>
      <c r="G94" s="43">
        <v>37710</v>
      </c>
      <c r="H94" s="43">
        <v>206320</v>
      </c>
      <c r="I94" s="43">
        <v>55740</v>
      </c>
      <c r="J94" s="43">
        <v>34200</v>
      </c>
      <c r="K94" s="43">
        <v>29570</v>
      </c>
      <c r="L94" s="31">
        <f t="shared" si="14"/>
        <v>3660</v>
      </c>
      <c r="M94" s="31">
        <f t="shared" si="11"/>
        <v>9270</v>
      </c>
      <c r="N94" s="31">
        <f t="shared" si="12"/>
        <v>7880</v>
      </c>
      <c r="O94" s="31">
        <f t="shared" si="13"/>
        <v>8140</v>
      </c>
    </row>
    <row r="95" spans="1:15" x14ac:dyDescent="0.15">
      <c r="B95" s="21" t="s">
        <v>1</v>
      </c>
      <c r="C95" s="22"/>
      <c r="D95" s="49">
        <v>198050</v>
      </c>
      <c r="E95" s="49">
        <v>52890</v>
      </c>
      <c r="F95" s="49">
        <v>41130</v>
      </c>
      <c r="G95" s="49">
        <v>43570</v>
      </c>
      <c r="H95" s="49">
        <v>193500</v>
      </c>
      <c r="I95" s="49">
        <v>45430</v>
      </c>
      <c r="J95" s="49">
        <v>34220</v>
      </c>
      <c r="K95" s="49">
        <v>36340</v>
      </c>
      <c r="L95" s="31">
        <f t="shared" si="14"/>
        <v>4550</v>
      </c>
      <c r="M95" s="31">
        <f t="shared" si="11"/>
        <v>7460</v>
      </c>
      <c r="N95" s="31">
        <f t="shared" si="12"/>
        <v>6910</v>
      </c>
      <c r="O95" s="31">
        <f t="shared" si="13"/>
        <v>7230</v>
      </c>
    </row>
    <row r="96" spans="1:15" x14ac:dyDescent="0.15">
      <c r="B96" s="21" t="s">
        <v>2</v>
      </c>
      <c r="C96" s="22"/>
      <c r="D96" s="43">
        <v>210250</v>
      </c>
      <c r="E96" s="43">
        <v>84070</v>
      </c>
      <c r="F96" s="43">
        <v>58030</v>
      </c>
      <c r="G96" s="43">
        <v>48000</v>
      </c>
      <c r="H96" s="43">
        <v>208080</v>
      </c>
      <c r="I96" s="43">
        <v>70000</v>
      </c>
      <c r="J96" s="43">
        <v>50060</v>
      </c>
      <c r="K96" s="43">
        <v>41020</v>
      </c>
      <c r="L96" s="31">
        <f t="shared" si="14"/>
        <v>2170</v>
      </c>
      <c r="M96" s="31">
        <f t="shared" si="11"/>
        <v>14070</v>
      </c>
      <c r="N96" s="31">
        <f t="shared" si="12"/>
        <v>7970</v>
      </c>
      <c r="O96" s="31">
        <f t="shared" si="13"/>
        <v>6980</v>
      </c>
    </row>
    <row r="97" spans="2:15" x14ac:dyDescent="0.15">
      <c r="B97" s="21" t="s">
        <v>3</v>
      </c>
      <c r="C97" s="22"/>
      <c r="D97" s="43">
        <v>212330</v>
      </c>
      <c r="E97" s="43">
        <v>79830</v>
      </c>
      <c r="F97" s="43">
        <v>45910</v>
      </c>
      <c r="G97" s="43">
        <v>76450</v>
      </c>
      <c r="H97" s="43">
        <v>207550</v>
      </c>
      <c r="I97" s="43">
        <v>68570</v>
      </c>
      <c r="J97" s="43">
        <v>38770</v>
      </c>
      <c r="K97" s="43">
        <v>70850</v>
      </c>
      <c r="L97" s="31">
        <f t="shared" si="14"/>
        <v>4780</v>
      </c>
      <c r="M97" s="31">
        <f t="shared" si="11"/>
        <v>11260</v>
      </c>
      <c r="N97" s="31">
        <f t="shared" si="12"/>
        <v>7140</v>
      </c>
      <c r="O97" s="31">
        <f t="shared" si="13"/>
        <v>5600</v>
      </c>
    </row>
    <row r="98" spans="2:15" x14ac:dyDescent="0.15">
      <c r="B98" s="21" t="s">
        <v>4</v>
      </c>
      <c r="C98" s="22"/>
      <c r="D98" s="43">
        <v>202800</v>
      </c>
      <c r="E98" s="43">
        <v>49860</v>
      </c>
      <c r="F98" s="43">
        <v>34390</v>
      </c>
      <c r="G98" s="43">
        <v>61050</v>
      </c>
      <c r="H98" s="43">
        <v>198090</v>
      </c>
      <c r="I98" s="43">
        <v>41620</v>
      </c>
      <c r="J98" s="43">
        <v>27700</v>
      </c>
      <c r="K98" s="43">
        <v>54270</v>
      </c>
      <c r="L98" s="31">
        <f t="shared" si="14"/>
        <v>4710</v>
      </c>
      <c r="M98" s="31">
        <f t="shared" si="11"/>
        <v>8240</v>
      </c>
      <c r="N98" s="31">
        <f t="shared" si="12"/>
        <v>6690</v>
      </c>
      <c r="O98" s="31">
        <f t="shared" si="13"/>
        <v>6780</v>
      </c>
    </row>
    <row r="99" spans="2:15" x14ac:dyDescent="0.15">
      <c r="B99" s="21" t="s">
        <v>5</v>
      </c>
      <c r="C99" s="22"/>
      <c r="D99" s="43">
        <v>202990</v>
      </c>
      <c r="E99" s="43">
        <v>74590</v>
      </c>
      <c r="F99" s="43">
        <v>41960</v>
      </c>
      <c r="G99" s="43">
        <v>65530</v>
      </c>
      <c r="H99" s="43">
        <v>197910</v>
      </c>
      <c r="I99" s="43">
        <v>64740</v>
      </c>
      <c r="J99" s="43">
        <v>34900</v>
      </c>
      <c r="K99" s="43">
        <v>59360</v>
      </c>
      <c r="L99" s="31">
        <f t="shared" si="14"/>
        <v>5080</v>
      </c>
      <c r="M99" s="31">
        <f t="shared" si="11"/>
        <v>9850</v>
      </c>
      <c r="N99" s="31">
        <f t="shared" si="12"/>
        <v>7060</v>
      </c>
      <c r="O99" s="31">
        <f t="shared" si="13"/>
        <v>6170</v>
      </c>
    </row>
    <row r="100" spans="2:15" x14ac:dyDescent="0.15">
      <c r="B100" s="21" t="s">
        <v>24</v>
      </c>
      <c r="C100" s="22"/>
      <c r="D100" s="43">
        <v>203240</v>
      </c>
      <c r="E100" s="43">
        <v>68700</v>
      </c>
      <c r="F100" s="43">
        <v>29790</v>
      </c>
      <c r="G100" s="43">
        <v>86660</v>
      </c>
      <c r="H100" s="43">
        <v>200790</v>
      </c>
      <c r="I100" s="43">
        <v>62660</v>
      </c>
      <c r="J100" s="43">
        <v>19320</v>
      </c>
      <c r="K100" s="43">
        <v>82870</v>
      </c>
      <c r="L100" s="31">
        <f t="shared" si="14"/>
        <v>2450</v>
      </c>
      <c r="M100" s="31">
        <f t="shared" si="11"/>
        <v>6040</v>
      </c>
      <c r="N100" s="31">
        <f t="shared" si="12"/>
        <v>10470</v>
      </c>
      <c r="O100" s="31">
        <f t="shared" si="13"/>
        <v>3790</v>
      </c>
    </row>
    <row r="101" spans="2:15" x14ac:dyDescent="0.15">
      <c r="B101" s="21" t="s">
        <v>6</v>
      </c>
      <c r="C101" s="22"/>
      <c r="D101" s="43">
        <v>211150</v>
      </c>
      <c r="E101" s="43">
        <v>74810</v>
      </c>
      <c r="F101" s="43">
        <v>47250</v>
      </c>
      <c r="G101" s="43">
        <v>79790</v>
      </c>
      <c r="H101" s="43">
        <v>206790</v>
      </c>
      <c r="I101" s="43">
        <v>64140</v>
      </c>
      <c r="J101" s="43">
        <v>38370</v>
      </c>
      <c r="K101" s="43">
        <v>75740</v>
      </c>
      <c r="L101" s="31">
        <f t="shared" si="14"/>
        <v>4360</v>
      </c>
      <c r="M101" s="31">
        <f t="shared" si="11"/>
        <v>10670</v>
      </c>
      <c r="N101" s="31">
        <f t="shared" si="12"/>
        <v>8880</v>
      </c>
      <c r="O101" s="31">
        <f t="shared" si="13"/>
        <v>4050</v>
      </c>
    </row>
    <row r="102" spans="2:15" x14ac:dyDescent="0.15">
      <c r="B102" s="21" t="s">
        <v>20</v>
      </c>
      <c r="C102" s="22"/>
      <c r="D102" s="43">
        <v>218450</v>
      </c>
      <c r="E102" s="43">
        <v>56890</v>
      </c>
      <c r="F102" s="43">
        <v>41480</v>
      </c>
      <c r="G102" s="43">
        <v>67130</v>
      </c>
      <c r="H102" s="43">
        <v>213380</v>
      </c>
      <c r="I102" s="43">
        <v>51820</v>
      </c>
      <c r="J102" s="43">
        <v>35390</v>
      </c>
      <c r="K102" s="43">
        <v>63260</v>
      </c>
      <c r="L102" s="31">
        <f t="shared" si="14"/>
        <v>5070</v>
      </c>
      <c r="M102" s="31">
        <f t="shared" si="11"/>
        <v>5070</v>
      </c>
      <c r="N102" s="31">
        <f t="shared" si="12"/>
        <v>6090</v>
      </c>
      <c r="O102" s="31">
        <f t="shared" si="13"/>
        <v>3870</v>
      </c>
    </row>
    <row r="103" spans="2:15" x14ac:dyDescent="0.15">
      <c r="B103" s="21" t="s">
        <v>7</v>
      </c>
      <c r="C103" s="22"/>
      <c r="D103" s="43">
        <v>194650</v>
      </c>
      <c r="E103" s="43">
        <v>48240</v>
      </c>
      <c r="F103" s="43">
        <v>36530</v>
      </c>
      <c r="G103" s="43">
        <v>42960</v>
      </c>
      <c r="H103" s="43">
        <v>193240</v>
      </c>
      <c r="I103" s="43">
        <v>42000</v>
      </c>
      <c r="J103" s="43">
        <v>30960</v>
      </c>
      <c r="K103" s="43">
        <v>35040</v>
      </c>
      <c r="L103" s="31">
        <f t="shared" si="14"/>
        <v>1410</v>
      </c>
      <c r="M103" s="31">
        <f t="shared" si="11"/>
        <v>6240</v>
      </c>
      <c r="N103" s="31">
        <f t="shared" si="12"/>
        <v>5570</v>
      </c>
      <c r="O103" s="31">
        <f t="shared" si="13"/>
        <v>7920</v>
      </c>
    </row>
    <row r="104" spans="2:15" x14ac:dyDescent="0.15">
      <c r="B104" s="21" t="s">
        <v>8</v>
      </c>
      <c r="C104" s="22"/>
      <c r="D104" s="43">
        <v>209580</v>
      </c>
      <c r="E104" s="43">
        <v>43160</v>
      </c>
      <c r="F104" s="43">
        <v>33220</v>
      </c>
      <c r="G104" s="43">
        <v>38350</v>
      </c>
      <c r="H104" s="43">
        <v>203790</v>
      </c>
      <c r="I104" s="43">
        <v>36840</v>
      </c>
      <c r="J104" s="43">
        <v>26670</v>
      </c>
      <c r="K104" s="43">
        <v>30280</v>
      </c>
      <c r="L104" s="31">
        <f t="shared" si="14"/>
        <v>5790</v>
      </c>
      <c r="M104" s="31">
        <f t="shared" si="11"/>
        <v>6320</v>
      </c>
      <c r="N104" s="31">
        <f t="shared" si="12"/>
        <v>6550</v>
      </c>
      <c r="O104" s="31">
        <f t="shared" si="13"/>
        <v>8070</v>
      </c>
    </row>
    <row r="105" spans="2:15" x14ac:dyDescent="0.15">
      <c r="B105" s="21" t="s">
        <v>9</v>
      </c>
      <c r="C105" s="22"/>
      <c r="D105" s="43">
        <v>192620</v>
      </c>
      <c r="E105" s="43">
        <v>38670</v>
      </c>
      <c r="F105" s="43">
        <v>31370</v>
      </c>
      <c r="G105" s="43">
        <v>33240</v>
      </c>
      <c r="H105" s="43">
        <v>187630</v>
      </c>
      <c r="I105" s="43">
        <v>31340</v>
      </c>
      <c r="J105" s="43">
        <v>23280</v>
      </c>
      <c r="K105" s="43">
        <v>24190</v>
      </c>
      <c r="L105" s="31">
        <f t="shared" si="14"/>
        <v>4990</v>
      </c>
      <c r="M105" s="31">
        <f t="shared" si="11"/>
        <v>7330</v>
      </c>
      <c r="N105" s="31">
        <f t="shared" si="12"/>
        <v>8090</v>
      </c>
      <c r="O105" s="31">
        <f t="shared" si="13"/>
        <v>9050</v>
      </c>
    </row>
    <row r="106" spans="2:15" x14ac:dyDescent="0.15">
      <c r="B106" s="21" t="s">
        <v>10</v>
      </c>
      <c r="C106" s="22"/>
      <c r="D106" s="43">
        <v>196750</v>
      </c>
      <c r="E106" s="43">
        <v>40330</v>
      </c>
      <c r="F106" s="43">
        <v>28010</v>
      </c>
      <c r="G106" s="43">
        <v>48890</v>
      </c>
      <c r="H106" s="43">
        <v>192400</v>
      </c>
      <c r="I106" s="43">
        <v>33950</v>
      </c>
      <c r="J106" s="43">
        <v>22630</v>
      </c>
      <c r="K106" s="43">
        <v>43170</v>
      </c>
      <c r="L106" s="31">
        <f t="shared" si="14"/>
        <v>4350</v>
      </c>
      <c r="M106" s="31">
        <f t="shared" si="11"/>
        <v>6380</v>
      </c>
      <c r="N106" s="31">
        <f t="shared" si="12"/>
        <v>5380</v>
      </c>
      <c r="O106" s="31">
        <f t="shared" si="13"/>
        <v>5720</v>
      </c>
    </row>
    <row r="107" spans="2:15" x14ac:dyDescent="0.15">
      <c r="B107" s="21" t="s">
        <v>11</v>
      </c>
      <c r="C107" s="22"/>
      <c r="D107" s="43">
        <v>191960</v>
      </c>
      <c r="E107" s="43">
        <v>45840</v>
      </c>
      <c r="F107" s="43">
        <v>27390</v>
      </c>
      <c r="G107" s="43">
        <v>42770</v>
      </c>
      <c r="H107" s="43">
        <v>189290</v>
      </c>
      <c r="I107" s="43">
        <v>37790</v>
      </c>
      <c r="J107" s="43">
        <v>19880</v>
      </c>
      <c r="K107" s="43">
        <v>37200</v>
      </c>
      <c r="L107" s="31">
        <f t="shared" si="14"/>
        <v>2670</v>
      </c>
      <c r="M107" s="31">
        <f t="shared" si="11"/>
        <v>8050</v>
      </c>
      <c r="N107" s="31">
        <f t="shared" si="12"/>
        <v>7510</v>
      </c>
      <c r="O107" s="31">
        <f t="shared" si="13"/>
        <v>5570</v>
      </c>
    </row>
    <row r="108" spans="2:15" x14ac:dyDescent="0.15">
      <c r="B108" s="21" t="s">
        <v>21</v>
      </c>
      <c r="C108" s="22"/>
      <c r="D108" s="43">
        <v>182410</v>
      </c>
      <c r="E108" s="43">
        <v>64150</v>
      </c>
      <c r="F108" s="43">
        <v>39590</v>
      </c>
      <c r="G108" s="43">
        <v>43380</v>
      </c>
      <c r="H108" s="43">
        <v>179670</v>
      </c>
      <c r="I108" s="43">
        <v>52090</v>
      </c>
      <c r="J108" s="43">
        <v>30120</v>
      </c>
      <c r="K108" s="43">
        <v>38120</v>
      </c>
      <c r="L108" s="31">
        <f t="shared" si="14"/>
        <v>2740</v>
      </c>
      <c r="M108" s="31">
        <f t="shared" si="11"/>
        <v>12060</v>
      </c>
      <c r="N108" s="31">
        <f t="shared" si="12"/>
        <v>9470</v>
      </c>
      <c r="O108" s="31">
        <f t="shared" si="13"/>
        <v>5260</v>
      </c>
    </row>
    <row r="109" spans="2:15" x14ac:dyDescent="0.15">
      <c r="B109" s="21" t="s">
        <v>12</v>
      </c>
      <c r="C109" s="22"/>
      <c r="D109" s="43">
        <v>174000</v>
      </c>
      <c r="E109" s="43">
        <v>44510</v>
      </c>
      <c r="F109" s="43">
        <v>35470</v>
      </c>
      <c r="G109" s="43">
        <v>35960</v>
      </c>
      <c r="H109" s="43">
        <v>171710</v>
      </c>
      <c r="I109" s="43">
        <v>39210</v>
      </c>
      <c r="J109" s="43">
        <v>30190</v>
      </c>
      <c r="K109" s="43">
        <v>30040</v>
      </c>
      <c r="L109" s="31">
        <f t="shared" si="14"/>
        <v>2290</v>
      </c>
      <c r="M109" s="31">
        <f t="shared" si="11"/>
        <v>5300</v>
      </c>
      <c r="N109" s="31">
        <f t="shared" si="12"/>
        <v>5280</v>
      </c>
      <c r="O109" s="31">
        <f t="shared" si="13"/>
        <v>5920</v>
      </c>
    </row>
    <row r="110" spans="2:15" x14ac:dyDescent="0.15">
      <c r="B110" s="21" t="s">
        <v>13</v>
      </c>
      <c r="C110" s="22"/>
      <c r="D110" s="43">
        <v>192970</v>
      </c>
      <c r="E110" s="43">
        <v>48660</v>
      </c>
      <c r="F110" s="43">
        <v>39620</v>
      </c>
      <c r="G110" s="43">
        <v>40110</v>
      </c>
      <c r="H110" s="43">
        <v>188010</v>
      </c>
      <c r="I110" s="43">
        <v>39690</v>
      </c>
      <c r="J110" s="43">
        <v>31410</v>
      </c>
      <c r="K110" s="43">
        <v>31280</v>
      </c>
      <c r="L110" s="31">
        <f t="shared" si="14"/>
        <v>4960</v>
      </c>
      <c r="M110" s="31">
        <f t="shared" si="11"/>
        <v>8970</v>
      </c>
      <c r="N110" s="31">
        <f t="shared" si="12"/>
        <v>8210</v>
      </c>
      <c r="O110" s="31">
        <f t="shared" si="13"/>
        <v>8830</v>
      </c>
    </row>
    <row r="111" spans="2:15" x14ac:dyDescent="0.15">
      <c r="B111" s="21" t="s">
        <v>22</v>
      </c>
      <c r="C111" s="22"/>
      <c r="D111" s="43">
        <v>216590</v>
      </c>
      <c r="E111" s="43">
        <v>51830</v>
      </c>
      <c r="F111" s="43">
        <v>37150</v>
      </c>
      <c r="G111" s="43">
        <v>66470</v>
      </c>
      <c r="H111" s="43">
        <v>213170</v>
      </c>
      <c r="I111" s="43">
        <v>49800</v>
      </c>
      <c r="J111" s="43">
        <v>30430</v>
      </c>
      <c r="K111" s="43">
        <v>63620</v>
      </c>
      <c r="L111" s="31">
        <f t="shared" si="14"/>
        <v>3420</v>
      </c>
      <c r="M111" s="31">
        <f t="shared" si="11"/>
        <v>2030</v>
      </c>
      <c r="N111" s="31">
        <f t="shared" si="12"/>
        <v>6720</v>
      </c>
      <c r="O111" s="31">
        <f t="shared" si="13"/>
        <v>2850</v>
      </c>
    </row>
    <row r="112" spans="2:15" x14ac:dyDescent="0.15">
      <c r="B112" s="21" t="s">
        <v>14</v>
      </c>
      <c r="C112" s="22"/>
      <c r="D112" s="43">
        <v>181500</v>
      </c>
      <c r="E112" s="43">
        <v>45490</v>
      </c>
      <c r="F112" s="43">
        <v>38700</v>
      </c>
      <c r="G112" s="43">
        <v>35100</v>
      </c>
      <c r="H112" s="43">
        <v>176370</v>
      </c>
      <c r="I112" s="43">
        <v>36650</v>
      </c>
      <c r="J112" s="43">
        <v>31020</v>
      </c>
      <c r="K112" s="43">
        <v>26120</v>
      </c>
      <c r="L112" s="31">
        <f t="shared" si="14"/>
        <v>5130</v>
      </c>
      <c r="M112" s="31">
        <f t="shared" si="11"/>
        <v>8840</v>
      </c>
      <c r="N112" s="31">
        <f t="shared" si="12"/>
        <v>7680</v>
      </c>
      <c r="O112" s="31">
        <f t="shared" si="13"/>
        <v>8980</v>
      </c>
    </row>
    <row r="113" spans="1:15" x14ac:dyDescent="0.15">
      <c r="B113" s="21" t="s">
        <v>23</v>
      </c>
      <c r="C113" s="22"/>
      <c r="D113" s="43">
        <v>234740</v>
      </c>
      <c r="E113" s="43">
        <v>54180</v>
      </c>
      <c r="F113" s="43">
        <v>40960</v>
      </c>
      <c r="G113" s="43">
        <v>76010</v>
      </c>
      <c r="H113" s="43">
        <v>230160</v>
      </c>
      <c r="I113" s="43">
        <v>43980</v>
      </c>
      <c r="J113" s="43">
        <v>31390</v>
      </c>
      <c r="K113" s="43">
        <v>71010</v>
      </c>
      <c r="L113" s="31">
        <f t="shared" si="14"/>
        <v>4580</v>
      </c>
      <c r="M113" s="31">
        <f t="shared" si="11"/>
        <v>10200</v>
      </c>
      <c r="N113" s="31">
        <f t="shared" si="12"/>
        <v>9570</v>
      </c>
      <c r="O113" s="31">
        <f t="shared" si="13"/>
        <v>5000</v>
      </c>
    </row>
    <row r="114" spans="1:15" x14ac:dyDescent="0.15">
      <c r="B114" s="21" t="s">
        <v>15</v>
      </c>
      <c r="C114" s="22"/>
      <c r="D114" s="43">
        <v>217090</v>
      </c>
      <c r="E114" s="43">
        <v>45270</v>
      </c>
      <c r="F114" s="43">
        <v>33400</v>
      </c>
      <c r="G114" s="43">
        <v>47480</v>
      </c>
      <c r="H114" s="43">
        <v>210850</v>
      </c>
      <c r="I114" s="43">
        <v>35640</v>
      </c>
      <c r="J114" s="43">
        <v>24590</v>
      </c>
      <c r="K114" s="43">
        <v>38690</v>
      </c>
      <c r="L114" s="31">
        <f t="shared" si="14"/>
        <v>6240</v>
      </c>
      <c r="M114" s="31">
        <f t="shared" si="11"/>
        <v>9630</v>
      </c>
      <c r="N114" s="31">
        <f t="shared" si="12"/>
        <v>8810</v>
      </c>
      <c r="O114" s="31">
        <f t="shared" si="13"/>
        <v>8790</v>
      </c>
    </row>
    <row r="115" spans="1:15" x14ac:dyDescent="0.15">
      <c r="B115" s="41" t="s">
        <v>16</v>
      </c>
      <c r="C115" s="22"/>
      <c r="D115" s="43">
        <v>217510</v>
      </c>
      <c r="E115" s="43">
        <v>81520</v>
      </c>
      <c r="F115" s="43">
        <v>47200</v>
      </c>
      <c r="G115" s="43">
        <v>89460</v>
      </c>
      <c r="H115" s="43">
        <v>212280</v>
      </c>
      <c r="I115" s="43">
        <v>68350</v>
      </c>
      <c r="J115" s="43">
        <v>38180</v>
      </c>
      <c r="K115" s="43">
        <v>79820</v>
      </c>
      <c r="L115" s="31">
        <f t="shared" si="14"/>
        <v>5230</v>
      </c>
      <c r="M115" s="31">
        <f t="shared" si="11"/>
        <v>13170</v>
      </c>
      <c r="N115" s="31">
        <f t="shared" si="12"/>
        <v>9020</v>
      </c>
      <c r="O115" s="31">
        <f t="shared" si="13"/>
        <v>9640</v>
      </c>
    </row>
    <row r="116" spans="1:15" x14ac:dyDescent="0.15">
      <c r="B116" s="42" t="s">
        <v>17</v>
      </c>
      <c r="C116" s="22"/>
      <c r="D116" s="43">
        <v>231890</v>
      </c>
      <c r="E116" s="43">
        <v>72570</v>
      </c>
      <c r="F116" s="43">
        <v>46900</v>
      </c>
      <c r="G116" s="43">
        <v>90110</v>
      </c>
      <c r="H116" s="43">
        <v>227960</v>
      </c>
      <c r="I116" s="43">
        <v>63290</v>
      </c>
      <c r="J116" s="43">
        <v>40880</v>
      </c>
      <c r="K116" s="43">
        <v>84840</v>
      </c>
      <c r="L116" s="31">
        <f t="shared" si="14"/>
        <v>3930</v>
      </c>
      <c r="M116" s="31">
        <f t="shared" si="11"/>
        <v>9280</v>
      </c>
      <c r="N116" s="31">
        <f t="shared" si="12"/>
        <v>6020</v>
      </c>
      <c r="O116" s="31">
        <f t="shared" si="13"/>
        <v>5270</v>
      </c>
    </row>
    <row r="117" spans="1:15" ht="21.75" customHeight="1" x14ac:dyDescent="0.15">
      <c r="B117" s="76" t="s">
        <v>157</v>
      </c>
      <c r="C117" s="76"/>
      <c r="D117" s="76"/>
      <c r="E117" s="76"/>
      <c r="F117" s="76"/>
      <c r="G117" s="76"/>
      <c r="H117" s="76"/>
      <c r="I117" s="76"/>
      <c r="J117" s="76"/>
      <c r="K117" s="76"/>
      <c r="L117" s="76"/>
      <c r="M117" s="76"/>
      <c r="N117" s="76"/>
      <c r="O117" s="76"/>
    </row>
    <row r="118" spans="1:15" x14ac:dyDescent="0.15">
      <c r="B118" s="16" t="s">
        <v>158</v>
      </c>
      <c r="I118" s="18"/>
      <c r="L118" s="18"/>
    </row>
    <row r="119" spans="1:15" x14ac:dyDescent="0.15">
      <c r="A119" s="15" t="s">
        <v>128</v>
      </c>
    </row>
    <row r="120" spans="1:15" x14ac:dyDescent="0.15">
      <c r="B120" s="54" t="s">
        <v>148</v>
      </c>
      <c r="C120" s="26"/>
      <c r="D120" s="27"/>
      <c r="E120" s="10" t="s">
        <v>147</v>
      </c>
      <c r="F120" s="11"/>
      <c r="G120" s="11"/>
      <c r="H120" s="11"/>
      <c r="I120" s="12"/>
      <c r="J120" s="10" t="s">
        <v>144</v>
      </c>
      <c r="K120" s="11"/>
      <c r="L120" s="12"/>
      <c r="M120" s="10" t="s">
        <v>73</v>
      </c>
      <c r="N120" s="11"/>
      <c r="O120" s="12"/>
    </row>
    <row r="121" spans="1:15" ht="24" x14ac:dyDescent="0.15">
      <c r="A121" s="19"/>
      <c r="B121" s="28"/>
      <c r="C121" s="29"/>
      <c r="D121" s="30" t="s">
        <v>74</v>
      </c>
      <c r="E121" s="20" t="s">
        <v>75</v>
      </c>
      <c r="F121" s="20" t="s">
        <v>76</v>
      </c>
      <c r="G121" s="20" t="s">
        <v>77</v>
      </c>
      <c r="H121" s="20" t="s">
        <v>78</v>
      </c>
      <c r="I121" s="20" t="s">
        <v>79</v>
      </c>
      <c r="J121" s="20" t="s">
        <v>77</v>
      </c>
      <c r="K121" s="20" t="s">
        <v>78</v>
      </c>
      <c r="L121" s="20" t="s">
        <v>79</v>
      </c>
      <c r="M121" s="20" t="s">
        <v>77</v>
      </c>
      <c r="N121" s="20" t="s">
        <v>78</v>
      </c>
      <c r="O121" s="20" t="s">
        <v>79</v>
      </c>
    </row>
    <row r="122" spans="1:15" x14ac:dyDescent="0.15">
      <c r="B122" s="21" t="s">
        <v>18</v>
      </c>
      <c r="C122" s="22"/>
      <c r="D122" s="34">
        <v>2543</v>
      </c>
      <c r="E122" s="35">
        <v>57.028706252457724</v>
      </c>
      <c r="F122" s="35">
        <v>7.202878489972516</v>
      </c>
      <c r="G122" s="35">
        <v>14.888714117184428</v>
      </c>
      <c r="H122" s="35">
        <v>67.040896578843885</v>
      </c>
      <c r="I122" s="43">
        <v>105760</v>
      </c>
      <c r="J122" s="35">
        <v>15.048761305544632</v>
      </c>
      <c r="K122" s="35">
        <v>66.911915060951628</v>
      </c>
      <c r="L122" s="43">
        <v>100500</v>
      </c>
      <c r="M122" s="13">
        <f t="shared" ref="M122:M146" si="15">G122-J122</f>
        <v>-0.16004718836020437</v>
      </c>
      <c r="N122" s="13">
        <f t="shared" ref="N122:O146" si="16">H122-K122</f>
        <v>0.12898151789225665</v>
      </c>
      <c r="O122" s="44">
        <f t="shared" si="16"/>
        <v>5260</v>
      </c>
    </row>
    <row r="123" spans="1:15" x14ac:dyDescent="0.15">
      <c r="B123" s="21" t="s">
        <v>19</v>
      </c>
      <c r="C123" s="22"/>
      <c r="D123" s="34">
        <v>381</v>
      </c>
      <c r="E123" s="35">
        <v>58.653543307086615</v>
      </c>
      <c r="F123" s="35">
        <v>9.2042782152230931</v>
      </c>
      <c r="G123" s="35">
        <v>16.790026246719162</v>
      </c>
      <c r="H123" s="35">
        <v>55.611548556430449</v>
      </c>
      <c r="I123" s="43">
        <v>102740</v>
      </c>
      <c r="J123" s="35">
        <v>17.233595800524935</v>
      </c>
      <c r="K123" s="35">
        <v>56.664041994750654</v>
      </c>
      <c r="L123" s="43">
        <v>99470</v>
      </c>
      <c r="M123" s="13">
        <f t="shared" si="15"/>
        <v>-0.4435695538057729</v>
      </c>
      <c r="N123" s="13">
        <f t="shared" si="16"/>
        <v>-1.0524934383202051</v>
      </c>
      <c r="O123" s="44">
        <f t="shared" si="16"/>
        <v>3270</v>
      </c>
    </row>
    <row r="124" spans="1:15" x14ac:dyDescent="0.15">
      <c r="B124" s="21" t="s">
        <v>0</v>
      </c>
      <c r="C124" s="22"/>
      <c r="D124" s="34">
        <v>324</v>
      </c>
      <c r="E124" s="35">
        <v>59.22530864197531</v>
      </c>
      <c r="F124" s="35">
        <v>8.5992283950617256</v>
      </c>
      <c r="G124" s="35">
        <v>15.37962962962963</v>
      </c>
      <c r="H124" s="35">
        <v>55.719135802469133</v>
      </c>
      <c r="I124" s="43">
        <v>101880</v>
      </c>
      <c r="J124" s="35">
        <v>16.182098765432098</v>
      </c>
      <c r="K124" s="35">
        <v>56.996913580246911</v>
      </c>
      <c r="L124" s="43">
        <v>99740</v>
      </c>
      <c r="M124" s="13">
        <f t="shared" si="15"/>
        <v>-0.80246913580246826</v>
      </c>
      <c r="N124" s="13">
        <f t="shared" si="16"/>
        <v>-1.2777777777777786</v>
      </c>
      <c r="O124" s="44">
        <f t="shared" si="16"/>
        <v>2140</v>
      </c>
    </row>
    <row r="125" spans="1:15" x14ac:dyDescent="0.15">
      <c r="B125" s="21" t="s">
        <v>1</v>
      </c>
      <c r="C125" s="22"/>
      <c r="D125" s="34">
        <v>266</v>
      </c>
      <c r="E125" s="35">
        <v>59.451127819548873</v>
      </c>
      <c r="F125" s="35">
        <v>10.258082706766912</v>
      </c>
      <c r="G125" s="35">
        <v>16.597744360902254</v>
      </c>
      <c r="H125" s="35">
        <v>54.018796992481199</v>
      </c>
      <c r="I125" s="43">
        <v>92750</v>
      </c>
      <c r="J125" s="35">
        <v>16.853383458646615</v>
      </c>
      <c r="K125" s="35">
        <v>55.36466165413534</v>
      </c>
      <c r="L125" s="43">
        <v>90490</v>
      </c>
      <c r="M125" s="13">
        <f t="shared" si="15"/>
        <v>-0.25563909774436055</v>
      </c>
      <c r="N125" s="13">
        <f t="shared" si="16"/>
        <v>-1.3458646616541401</v>
      </c>
      <c r="O125" s="44">
        <f t="shared" si="16"/>
        <v>2260</v>
      </c>
    </row>
    <row r="126" spans="1:15" x14ac:dyDescent="0.15">
      <c r="B126" s="21" t="s">
        <v>2</v>
      </c>
      <c r="C126" s="22"/>
      <c r="D126" s="34">
        <v>158</v>
      </c>
      <c r="E126" s="35">
        <v>54.189873417721522</v>
      </c>
      <c r="F126" s="35">
        <v>8.1793670886075915</v>
      </c>
      <c r="G126" s="35">
        <v>13.854430379746836</v>
      </c>
      <c r="H126" s="35">
        <v>58.601265822784811</v>
      </c>
      <c r="I126" s="43">
        <v>122900</v>
      </c>
      <c r="J126" s="35">
        <v>13.835443037974683</v>
      </c>
      <c r="K126" s="35">
        <v>59.0126582278481</v>
      </c>
      <c r="L126" s="43">
        <v>116430</v>
      </c>
      <c r="M126" s="13">
        <f t="shared" si="15"/>
        <v>1.8987341772152888E-2</v>
      </c>
      <c r="N126" s="13">
        <f t="shared" si="16"/>
        <v>-0.41139240506328889</v>
      </c>
      <c r="O126" s="44">
        <f t="shared" si="16"/>
        <v>6470</v>
      </c>
    </row>
    <row r="127" spans="1:15" x14ac:dyDescent="0.15">
      <c r="B127" s="21" t="s">
        <v>3</v>
      </c>
      <c r="C127" s="22"/>
      <c r="D127" s="34">
        <v>10</v>
      </c>
      <c r="E127" s="35">
        <v>52.6</v>
      </c>
      <c r="F127" s="35">
        <v>7.0640000000000001</v>
      </c>
      <c r="G127" s="35">
        <v>14.8</v>
      </c>
      <c r="H127" s="35">
        <v>93.6</v>
      </c>
      <c r="I127" s="43">
        <v>186890</v>
      </c>
      <c r="J127" s="35">
        <v>15.6</v>
      </c>
      <c r="K127" s="35">
        <v>96.9</v>
      </c>
      <c r="L127" s="43">
        <v>179950</v>
      </c>
      <c r="M127" s="13">
        <f t="shared" si="15"/>
        <v>-0.79999999999999893</v>
      </c>
      <c r="N127" s="13">
        <f t="shared" si="16"/>
        <v>-3.3000000000000114</v>
      </c>
      <c r="O127" s="44">
        <f t="shared" si="16"/>
        <v>6940</v>
      </c>
    </row>
    <row r="128" spans="1:15" x14ac:dyDescent="0.15">
      <c r="B128" s="21" t="s">
        <v>4</v>
      </c>
      <c r="C128" s="22"/>
      <c r="D128" s="34">
        <v>132</v>
      </c>
      <c r="E128" s="35">
        <v>55.121212121212125</v>
      </c>
      <c r="F128" s="35">
        <v>6.0003030303030318</v>
      </c>
      <c r="G128" s="35">
        <v>15.113636363636363</v>
      </c>
      <c r="H128" s="35">
        <v>85.272727272727266</v>
      </c>
      <c r="I128" s="43">
        <v>112470</v>
      </c>
      <c r="J128" s="35">
        <v>14.810606060606061</v>
      </c>
      <c r="K128" s="35">
        <v>83.401515151515156</v>
      </c>
      <c r="L128" s="43">
        <v>104820</v>
      </c>
      <c r="M128" s="13">
        <f t="shared" si="15"/>
        <v>0.30303030303030276</v>
      </c>
      <c r="N128" s="13">
        <f t="shared" si="16"/>
        <v>1.8712121212121104</v>
      </c>
      <c r="O128" s="44">
        <f t="shared" si="16"/>
        <v>7650</v>
      </c>
    </row>
    <row r="129" spans="2:15" x14ac:dyDescent="0.15">
      <c r="B129" s="21" t="s">
        <v>5</v>
      </c>
      <c r="C129" s="22"/>
      <c r="D129" s="34">
        <v>101</v>
      </c>
      <c r="E129" s="35">
        <v>54.831683168316829</v>
      </c>
      <c r="F129" s="35">
        <v>6.4409900990098983</v>
      </c>
      <c r="G129" s="35">
        <v>11.821782178217822</v>
      </c>
      <c r="H129" s="35">
        <v>68.386138613861391</v>
      </c>
      <c r="I129" s="43">
        <v>101660</v>
      </c>
      <c r="J129" s="35">
        <v>11.287128712871286</v>
      </c>
      <c r="K129" s="35">
        <v>64.32673267326733</v>
      </c>
      <c r="L129" s="43">
        <v>88030</v>
      </c>
      <c r="M129" s="13">
        <f t="shared" si="15"/>
        <v>0.53465346534653513</v>
      </c>
      <c r="N129" s="13">
        <f t="shared" si="16"/>
        <v>4.0594059405940612</v>
      </c>
      <c r="O129" s="44">
        <f t="shared" si="16"/>
        <v>13630</v>
      </c>
    </row>
    <row r="130" spans="2:15" x14ac:dyDescent="0.15">
      <c r="B130" s="21" t="s">
        <v>24</v>
      </c>
      <c r="C130" s="22"/>
      <c r="D130" s="34">
        <v>2</v>
      </c>
      <c r="E130" s="35">
        <v>49</v>
      </c>
      <c r="F130" s="35">
        <v>3.5550000000000002</v>
      </c>
      <c r="G130" s="35">
        <v>13</v>
      </c>
      <c r="H130" s="35">
        <v>70</v>
      </c>
      <c r="I130" s="43">
        <v>95180</v>
      </c>
      <c r="J130" s="35">
        <v>15</v>
      </c>
      <c r="K130" s="35">
        <v>83</v>
      </c>
      <c r="L130" s="43">
        <v>101360</v>
      </c>
      <c r="M130" s="13">
        <f t="shared" si="15"/>
        <v>-2</v>
      </c>
      <c r="N130" s="13">
        <f t="shared" si="16"/>
        <v>-13</v>
      </c>
      <c r="O130" s="44">
        <f t="shared" si="16"/>
        <v>-6180</v>
      </c>
    </row>
    <row r="131" spans="2:15" x14ac:dyDescent="0.15">
      <c r="B131" s="21" t="s">
        <v>6</v>
      </c>
      <c r="C131" s="22"/>
      <c r="D131" s="34">
        <v>47</v>
      </c>
      <c r="E131" s="35">
        <v>56.978723404255319</v>
      </c>
      <c r="F131" s="35">
        <v>8.0793617021276614</v>
      </c>
      <c r="G131" s="35">
        <v>15.382978723404255</v>
      </c>
      <c r="H131" s="35">
        <v>82.744680851063833</v>
      </c>
      <c r="I131" s="43">
        <v>136090</v>
      </c>
      <c r="J131" s="35">
        <v>15.319148936170214</v>
      </c>
      <c r="K131" s="35">
        <v>80.659574468085111</v>
      </c>
      <c r="L131" s="43">
        <v>123770</v>
      </c>
      <c r="M131" s="13">
        <f t="shared" si="15"/>
        <v>6.3829787234041646E-2</v>
      </c>
      <c r="N131" s="13">
        <f t="shared" si="16"/>
        <v>2.0851063829787222</v>
      </c>
      <c r="O131" s="44">
        <f t="shared" si="16"/>
        <v>12320</v>
      </c>
    </row>
    <row r="132" spans="2:15" x14ac:dyDescent="0.15">
      <c r="B132" s="21" t="s">
        <v>20</v>
      </c>
      <c r="C132" s="22"/>
      <c r="D132" s="34">
        <v>4</v>
      </c>
      <c r="E132" s="35">
        <v>55</v>
      </c>
      <c r="F132" s="35">
        <v>9.3099999999999987</v>
      </c>
      <c r="G132" s="35">
        <v>17.75</v>
      </c>
      <c r="H132" s="35">
        <v>102</v>
      </c>
      <c r="I132" s="43">
        <v>130540</v>
      </c>
      <c r="J132" s="35">
        <v>15.75</v>
      </c>
      <c r="K132" s="35">
        <v>89.5</v>
      </c>
      <c r="L132" s="43">
        <v>119190</v>
      </c>
      <c r="M132" s="13">
        <f t="shared" si="15"/>
        <v>2</v>
      </c>
      <c r="N132" s="13">
        <f t="shared" si="16"/>
        <v>12.5</v>
      </c>
      <c r="O132" s="44">
        <f t="shared" si="16"/>
        <v>11350</v>
      </c>
    </row>
    <row r="133" spans="2:15" x14ac:dyDescent="0.15">
      <c r="B133" s="21" t="s">
        <v>7</v>
      </c>
      <c r="C133" s="22"/>
      <c r="D133" s="34">
        <v>80</v>
      </c>
      <c r="E133" s="35">
        <v>51.1875</v>
      </c>
      <c r="F133" s="35">
        <v>5.4688750000000015</v>
      </c>
      <c r="G133" s="35">
        <v>13.375</v>
      </c>
      <c r="H133" s="35">
        <v>79.9375</v>
      </c>
      <c r="I133" s="43">
        <v>108990</v>
      </c>
      <c r="J133" s="35">
        <v>13.025</v>
      </c>
      <c r="K133" s="35">
        <v>77.825000000000003</v>
      </c>
      <c r="L133" s="43">
        <v>102710</v>
      </c>
      <c r="M133" s="13">
        <f t="shared" si="15"/>
        <v>0.34999999999999964</v>
      </c>
      <c r="N133" s="13">
        <f t="shared" si="16"/>
        <v>2.1124999999999972</v>
      </c>
      <c r="O133" s="44">
        <f t="shared" si="16"/>
        <v>6280</v>
      </c>
    </row>
    <row r="134" spans="2:15" x14ac:dyDescent="0.15">
      <c r="B134" s="21" t="s">
        <v>8</v>
      </c>
      <c r="C134" s="22"/>
      <c r="D134" s="34">
        <v>48</v>
      </c>
      <c r="E134" s="35">
        <v>49.166666666666664</v>
      </c>
      <c r="F134" s="35">
        <v>3.56</v>
      </c>
      <c r="G134" s="35">
        <v>15.8125</v>
      </c>
      <c r="H134" s="35">
        <v>87.895833333333329</v>
      </c>
      <c r="I134" s="43">
        <v>151400</v>
      </c>
      <c r="J134" s="35">
        <v>16.145833333333332</v>
      </c>
      <c r="K134" s="35">
        <v>86</v>
      </c>
      <c r="L134" s="43">
        <v>139350</v>
      </c>
      <c r="M134" s="13">
        <f t="shared" si="15"/>
        <v>-0.33333333333333215</v>
      </c>
      <c r="N134" s="13">
        <f t="shared" si="16"/>
        <v>1.8958333333333286</v>
      </c>
      <c r="O134" s="44">
        <f t="shared" si="16"/>
        <v>12050</v>
      </c>
    </row>
    <row r="135" spans="2:15" x14ac:dyDescent="0.15">
      <c r="B135" s="21" t="s">
        <v>9</v>
      </c>
      <c r="C135" s="22"/>
      <c r="D135" s="34">
        <v>116</v>
      </c>
      <c r="E135" s="35">
        <v>52.681034482758619</v>
      </c>
      <c r="F135" s="35">
        <v>4.3643965517241359</v>
      </c>
      <c r="G135" s="35">
        <v>15.948275862068966</v>
      </c>
      <c r="H135" s="35">
        <v>83.715517241379317</v>
      </c>
      <c r="I135" s="43">
        <v>105480</v>
      </c>
      <c r="J135" s="35">
        <v>16.517241379310345</v>
      </c>
      <c r="K135" s="35">
        <v>83.939655172413794</v>
      </c>
      <c r="L135" s="43">
        <v>101280</v>
      </c>
      <c r="M135" s="13">
        <f t="shared" si="15"/>
        <v>-0.568965517241379</v>
      </c>
      <c r="N135" s="13">
        <f t="shared" si="16"/>
        <v>-0.22413793103447688</v>
      </c>
      <c r="O135" s="44">
        <f t="shared" si="16"/>
        <v>4200</v>
      </c>
    </row>
    <row r="136" spans="2:15" x14ac:dyDescent="0.15">
      <c r="B136" s="21" t="s">
        <v>10</v>
      </c>
      <c r="C136" s="22"/>
      <c r="D136" s="34">
        <v>145</v>
      </c>
      <c r="E136" s="35">
        <v>57.172413793103445</v>
      </c>
      <c r="F136" s="35">
        <v>7.2535862068965535</v>
      </c>
      <c r="G136" s="35">
        <v>14.86896551724138</v>
      </c>
      <c r="H136" s="35">
        <v>79.268965517241384</v>
      </c>
      <c r="I136" s="43">
        <v>105360</v>
      </c>
      <c r="J136" s="35">
        <v>14.889655172413793</v>
      </c>
      <c r="K136" s="35">
        <v>79.062068965517241</v>
      </c>
      <c r="L136" s="43">
        <v>101490</v>
      </c>
      <c r="M136" s="13">
        <f t="shared" si="15"/>
        <v>-2.0689655172413168E-2</v>
      </c>
      <c r="N136" s="13">
        <f t="shared" si="16"/>
        <v>0.20689655172414234</v>
      </c>
      <c r="O136" s="44">
        <f t="shared" si="16"/>
        <v>3870</v>
      </c>
    </row>
    <row r="137" spans="2:15" x14ac:dyDescent="0.15">
      <c r="B137" s="21" t="s">
        <v>11</v>
      </c>
      <c r="C137" s="22"/>
      <c r="D137" s="34">
        <v>205</v>
      </c>
      <c r="E137" s="35">
        <v>64.165853658536591</v>
      </c>
      <c r="F137" s="35">
        <v>6.3423902439024378</v>
      </c>
      <c r="G137" s="35">
        <v>12.814634146341463</v>
      </c>
      <c r="H137" s="35">
        <v>71.599999999999994</v>
      </c>
      <c r="I137" s="43">
        <v>102680</v>
      </c>
      <c r="J137" s="35">
        <v>12.965853658536586</v>
      </c>
      <c r="K137" s="35">
        <v>70.595121951219511</v>
      </c>
      <c r="L137" s="43">
        <v>95380</v>
      </c>
      <c r="M137" s="13">
        <f t="shared" si="15"/>
        <v>-0.15121951219512297</v>
      </c>
      <c r="N137" s="13">
        <f t="shared" si="16"/>
        <v>1.0048780487804834</v>
      </c>
      <c r="O137" s="44">
        <f t="shared" si="16"/>
        <v>7300</v>
      </c>
    </row>
    <row r="138" spans="2:15" x14ac:dyDescent="0.15">
      <c r="B138" s="21" t="s">
        <v>21</v>
      </c>
      <c r="C138" s="22"/>
      <c r="D138" s="34">
        <v>82</v>
      </c>
      <c r="E138" s="35">
        <v>59.524390243902438</v>
      </c>
      <c r="F138" s="35">
        <v>4.6931707317073164</v>
      </c>
      <c r="G138" s="35">
        <v>14.060975609756097</v>
      </c>
      <c r="H138" s="35">
        <v>75.634146341463421</v>
      </c>
      <c r="I138" s="43">
        <v>101450</v>
      </c>
      <c r="J138" s="35">
        <v>13.780487804878049</v>
      </c>
      <c r="K138" s="35">
        <v>74</v>
      </c>
      <c r="L138" s="43">
        <v>95430</v>
      </c>
      <c r="M138" s="13">
        <f t="shared" si="15"/>
        <v>0.2804878048780477</v>
      </c>
      <c r="N138" s="13">
        <f t="shared" si="16"/>
        <v>1.6341463414634205</v>
      </c>
      <c r="O138" s="44">
        <f t="shared" si="16"/>
        <v>6020</v>
      </c>
    </row>
    <row r="139" spans="2:15" x14ac:dyDescent="0.15">
      <c r="B139" s="21" t="s">
        <v>12</v>
      </c>
      <c r="C139" s="22"/>
      <c r="D139" s="34">
        <v>118</v>
      </c>
      <c r="E139" s="35">
        <v>64.186440677966104</v>
      </c>
      <c r="F139" s="35">
        <v>6.1651694915254236</v>
      </c>
      <c r="G139" s="35">
        <v>14.720338983050848</v>
      </c>
      <c r="H139" s="35">
        <v>70.949152542372886</v>
      </c>
      <c r="I139" s="43">
        <v>93680</v>
      </c>
      <c r="J139" s="35">
        <v>14.296610169491526</v>
      </c>
      <c r="K139" s="35">
        <v>70.728813559322035</v>
      </c>
      <c r="L139" s="43">
        <v>89770</v>
      </c>
      <c r="M139" s="13">
        <f t="shared" si="15"/>
        <v>0.42372881355932179</v>
      </c>
      <c r="N139" s="13">
        <f t="shared" si="16"/>
        <v>0.22033898305085131</v>
      </c>
      <c r="O139" s="44">
        <f t="shared" si="16"/>
        <v>3910</v>
      </c>
    </row>
    <row r="140" spans="2:15" x14ac:dyDescent="0.15">
      <c r="B140" s="21" t="s">
        <v>13</v>
      </c>
      <c r="C140" s="22"/>
      <c r="D140" s="34">
        <v>96</v>
      </c>
      <c r="E140" s="35">
        <v>48.635416666666664</v>
      </c>
      <c r="F140" s="35">
        <v>3.9847916666666658</v>
      </c>
      <c r="G140" s="35">
        <v>13.333333333333334</v>
      </c>
      <c r="H140" s="35">
        <v>73.208333333333329</v>
      </c>
      <c r="I140" s="43">
        <v>110650</v>
      </c>
      <c r="J140" s="35">
        <v>13.510416666666666</v>
      </c>
      <c r="K140" s="35">
        <v>72.697916666666671</v>
      </c>
      <c r="L140" s="43">
        <v>101170</v>
      </c>
      <c r="M140" s="13">
        <f t="shared" si="15"/>
        <v>-0.17708333333333215</v>
      </c>
      <c r="N140" s="13">
        <f t="shared" si="16"/>
        <v>0.51041666666665719</v>
      </c>
      <c r="O140" s="44">
        <f t="shared" si="16"/>
        <v>9480</v>
      </c>
    </row>
    <row r="141" spans="2:15" x14ac:dyDescent="0.15">
      <c r="B141" s="21" t="s">
        <v>22</v>
      </c>
      <c r="C141" s="22"/>
      <c r="D141" s="34">
        <v>4</v>
      </c>
      <c r="E141" s="35">
        <v>50.75</v>
      </c>
      <c r="F141" s="35">
        <v>8.3324999999999996</v>
      </c>
      <c r="G141" s="35">
        <v>11.75</v>
      </c>
      <c r="H141" s="35">
        <v>64</v>
      </c>
      <c r="I141" s="43">
        <v>170140</v>
      </c>
      <c r="J141" s="35">
        <v>11.5</v>
      </c>
      <c r="K141" s="35">
        <v>65.25</v>
      </c>
      <c r="L141" s="43">
        <v>167840</v>
      </c>
      <c r="M141" s="13">
        <f t="shared" si="15"/>
        <v>0.25</v>
      </c>
      <c r="N141" s="13">
        <f t="shared" si="16"/>
        <v>-1.25</v>
      </c>
      <c r="O141" s="44">
        <f t="shared" si="16"/>
        <v>2300</v>
      </c>
    </row>
    <row r="142" spans="2:15" x14ac:dyDescent="0.15">
      <c r="B142" s="21" t="s">
        <v>14</v>
      </c>
      <c r="C142" s="22"/>
      <c r="D142" s="34">
        <v>181</v>
      </c>
      <c r="E142" s="35">
        <v>51.546961325966848</v>
      </c>
      <c r="F142" s="35">
        <v>4.7188397790055268</v>
      </c>
      <c r="G142" s="35">
        <v>13.486187845303867</v>
      </c>
      <c r="H142" s="35">
        <v>68.375690607734811</v>
      </c>
      <c r="I142" s="43">
        <v>90300</v>
      </c>
      <c r="J142" s="35">
        <v>13.237569060773481</v>
      </c>
      <c r="K142" s="35">
        <v>67.204419889502759</v>
      </c>
      <c r="L142" s="43">
        <v>84040</v>
      </c>
      <c r="M142" s="13">
        <f t="shared" si="15"/>
        <v>0.24861878453038599</v>
      </c>
      <c r="N142" s="13">
        <f t="shared" si="16"/>
        <v>1.1712707182320514</v>
      </c>
      <c r="O142" s="44">
        <f t="shared" si="16"/>
        <v>6260</v>
      </c>
    </row>
    <row r="143" spans="2:15" x14ac:dyDescent="0.15">
      <c r="B143" s="21" t="s">
        <v>23</v>
      </c>
      <c r="C143" s="22"/>
      <c r="D143" s="34">
        <v>2</v>
      </c>
      <c r="E143" s="35">
        <v>59</v>
      </c>
      <c r="F143" s="35">
        <v>2.02</v>
      </c>
      <c r="G143" s="35">
        <v>6</v>
      </c>
      <c r="H143" s="35">
        <v>24.5</v>
      </c>
      <c r="I143" s="43">
        <v>30320</v>
      </c>
      <c r="J143" s="35">
        <v>3.5</v>
      </c>
      <c r="K143" s="35">
        <v>12</v>
      </c>
      <c r="L143" s="43">
        <v>33590</v>
      </c>
      <c r="M143" s="13">
        <f t="shared" si="15"/>
        <v>2.5</v>
      </c>
      <c r="N143" s="13">
        <f t="shared" si="16"/>
        <v>12.5</v>
      </c>
      <c r="O143" s="44">
        <f t="shared" si="16"/>
        <v>-3270</v>
      </c>
    </row>
    <row r="144" spans="2:15" x14ac:dyDescent="0.15">
      <c r="B144" s="21" t="s">
        <v>15</v>
      </c>
      <c r="C144" s="22"/>
      <c r="D144" s="34">
        <v>26</v>
      </c>
      <c r="E144" s="35">
        <v>46.307692307692307</v>
      </c>
      <c r="F144" s="35">
        <v>3.8669230769230771</v>
      </c>
      <c r="G144" s="35">
        <v>12.76923076923077</v>
      </c>
      <c r="H144" s="35">
        <v>71.42307692307692</v>
      </c>
      <c r="I144" s="43">
        <v>131610</v>
      </c>
      <c r="J144" s="35">
        <v>13.692307692307692</v>
      </c>
      <c r="K144" s="35">
        <v>75.384615384615387</v>
      </c>
      <c r="L144" s="43">
        <v>132890</v>
      </c>
      <c r="M144" s="13">
        <f t="shared" si="15"/>
        <v>-0.92307692307692157</v>
      </c>
      <c r="N144" s="13">
        <f t="shared" si="16"/>
        <v>-3.961538461538467</v>
      </c>
      <c r="O144" s="44">
        <f t="shared" si="16"/>
        <v>-1280</v>
      </c>
    </row>
    <row r="145" spans="1:15" x14ac:dyDescent="0.15">
      <c r="B145" s="21" t="s">
        <v>16</v>
      </c>
      <c r="C145" s="22"/>
      <c r="D145" s="34">
        <v>8</v>
      </c>
      <c r="E145" s="35">
        <v>55</v>
      </c>
      <c r="F145" s="35">
        <v>7.8199999999999994</v>
      </c>
      <c r="G145" s="35">
        <v>17.125</v>
      </c>
      <c r="H145" s="35">
        <v>85.875</v>
      </c>
      <c r="I145" s="43">
        <v>236380</v>
      </c>
      <c r="J145" s="35">
        <v>17.125</v>
      </c>
      <c r="K145" s="35">
        <v>85</v>
      </c>
      <c r="L145" s="43">
        <v>225320</v>
      </c>
      <c r="M145" s="13">
        <f t="shared" si="15"/>
        <v>0</v>
      </c>
      <c r="N145" s="13">
        <f t="shared" si="16"/>
        <v>0.875</v>
      </c>
      <c r="O145" s="44">
        <f t="shared" si="16"/>
        <v>11060</v>
      </c>
    </row>
    <row r="146" spans="1:15" x14ac:dyDescent="0.15">
      <c r="B146" s="21" t="s">
        <v>17</v>
      </c>
      <c r="C146" s="22"/>
      <c r="D146" s="34">
        <v>7</v>
      </c>
      <c r="E146" s="35">
        <v>49.571428571428569</v>
      </c>
      <c r="F146" s="35">
        <v>7.0828571428571427</v>
      </c>
      <c r="G146" s="35">
        <v>17.142857142857142</v>
      </c>
      <c r="H146" s="35">
        <v>108</v>
      </c>
      <c r="I146" s="43">
        <v>239720</v>
      </c>
      <c r="J146" s="35">
        <v>17.285714285714285</v>
      </c>
      <c r="K146" s="35">
        <v>107.28571428571429</v>
      </c>
      <c r="L146" s="43">
        <v>229600</v>
      </c>
      <c r="M146" s="13">
        <f t="shared" si="15"/>
        <v>-0.14285714285714235</v>
      </c>
      <c r="N146" s="13">
        <f t="shared" si="16"/>
        <v>0.7142857142857082</v>
      </c>
      <c r="O146" s="44">
        <f t="shared" si="16"/>
        <v>10120</v>
      </c>
    </row>
    <row r="147" spans="1:15" x14ac:dyDescent="0.15">
      <c r="B147" s="54" t="s">
        <v>149</v>
      </c>
      <c r="C147" s="26"/>
      <c r="D147" s="27"/>
      <c r="E147" s="10" t="s">
        <v>143</v>
      </c>
      <c r="F147" s="11"/>
      <c r="G147" s="11"/>
      <c r="H147" s="11"/>
      <c r="I147" s="47"/>
      <c r="J147" s="10" t="s">
        <v>144</v>
      </c>
      <c r="K147" s="11"/>
      <c r="L147" s="47"/>
      <c r="M147" s="10" t="s">
        <v>73</v>
      </c>
      <c r="N147" s="11"/>
      <c r="O147" s="12"/>
    </row>
    <row r="148" spans="1:15" ht="24" x14ac:dyDescent="0.15">
      <c r="A148" s="19"/>
      <c r="B148" s="28"/>
      <c r="C148" s="29"/>
      <c r="D148" s="30" t="s">
        <v>74</v>
      </c>
      <c r="E148" s="20" t="s">
        <v>75</v>
      </c>
      <c r="F148" s="20" t="s">
        <v>76</v>
      </c>
      <c r="G148" s="20" t="s">
        <v>77</v>
      </c>
      <c r="H148" s="20" t="s">
        <v>78</v>
      </c>
      <c r="I148" s="48" t="s">
        <v>79</v>
      </c>
      <c r="J148" s="20" t="s">
        <v>77</v>
      </c>
      <c r="K148" s="20" t="s">
        <v>78</v>
      </c>
      <c r="L148" s="48" t="s">
        <v>79</v>
      </c>
      <c r="M148" s="20" t="s">
        <v>77</v>
      </c>
      <c r="N148" s="20" t="s">
        <v>78</v>
      </c>
      <c r="O148" s="20" t="s">
        <v>79</v>
      </c>
    </row>
    <row r="149" spans="1:15" x14ac:dyDescent="0.15">
      <c r="B149" s="21" t="s">
        <v>18</v>
      </c>
      <c r="C149" s="22"/>
      <c r="D149" s="34">
        <v>2993</v>
      </c>
      <c r="E149" s="35">
        <v>56.660207150016703</v>
      </c>
      <c r="F149" s="35">
        <v>6.9470397594387361</v>
      </c>
      <c r="G149" s="35">
        <v>14.501837621115937</v>
      </c>
      <c r="H149" s="35">
        <v>66.420648179084537</v>
      </c>
      <c r="I149" s="43">
        <v>103740</v>
      </c>
      <c r="J149" s="35">
        <v>14.757434012696292</v>
      </c>
      <c r="K149" s="35">
        <v>66.683595055128634</v>
      </c>
      <c r="L149" s="43">
        <v>99690</v>
      </c>
      <c r="M149" s="13">
        <f t="shared" ref="M149:M173" si="17">G149-J149</f>
        <v>-0.25559639158035452</v>
      </c>
      <c r="N149" s="13">
        <f t="shared" ref="N149:N173" si="18">H149-K149</f>
        <v>-0.26294687604409717</v>
      </c>
      <c r="O149" s="44">
        <f t="shared" ref="O149:O173" si="19">I149-L149</f>
        <v>4050</v>
      </c>
    </row>
    <row r="150" spans="1:15" x14ac:dyDescent="0.15">
      <c r="B150" s="21" t="s">
        <v>19</v>
      </c>
      <c r="C150" s="22"/>
      <c r="D150" s="34">
        <v>427</v>
      </c>
      <c r="E150" s="35">
        <v>58.597189695550348</v>
      </c>
      <c r="F150" s="35">
        <v>9.2294613583138148</v>
      </c>
      <c r="G150" s="35">
        <v>16.749414519906324</v>
      </c>
      <c r="H150" s="35">
        <v>55.428571428571431</v>
      </c>
      <c r="I150" s="43">
        <v>101250</v>
      </c>
      <c r="J150" s="35">
        <v>17.269320843091336</v>
      </c>
      <c r="K150" s="35">
        <v>57.365339578454332</v>
      </c>
      <c r="L150" s="43">
        <v>100610</v>
      </c>
      <c r="M150" s="13">
        <f t="shared" si="17"/>
        <v>-0.51990632318501184</v>
      </c>
      <c r="N150" s="13">
        <f t="shared" si="18"/>
        <v>-1.9367681498829015</v>
      </c>
      <c r="O150" s="44">
        <f t="shared" si="19"/>
        <v>640</v>
      </c>
    </row>
    <row r="151" spans="1:15" x14ac:dyDescent="0.15">
      <c r="B151" s="21" t="s">
        <v>0</v>
      </c>
      <c r="C151" s="22"/>
      <c r="D151" s="34">
        <v>388</v>
      </c>
      <c r="E151" s="35">
        <v>58.902061855670105</v>
      </c>
      <c r="F151" s="35">
        <v>8.5881185567010316</v>
      </c>
      <c r="G151" s="35">
        <v>15.515463917525773</v>
      </c>
      <c r="H151" s="35">
        <v>56.22422680412371</v>
      </c>
      <c r="I151" s="43">
        <v>103470</v>
      </c>
      <c r="J151" s="35">
        <v>15.925257731958762</v>
      </c>
      <c r="K151" s="35">
        <v>56.520618556701031</v>
      </c>
      <c r="L151" s="43">
        <v>99850</v>
      </c>
      <c r="M151" s="13">
        <f t="shared" si="17"/>
        <v>-0.40979381443298912</v>
      </c>
      <c r="N151" s="13">
        <f t="shared" si="18"/>
        <v>-0.2963917525773212</v>
      </c>
      <c r="O151" s="44">
        <f t="shared" si="19"/>
        <v>3620</v>
      </c>
    </row>
    <row r="152" spans="1:15" x14ac:dyDescent="0.15">
      <c r="B152" s="21" t="s">
        <v>1</v>
      </c>
      <c r="C152" s="22"/>
      <c r="D152" s="34">
        <v>307</v>
      </c>
      <c r="E152" s="35">
        <v>59.120521172638433</v>
      </c>
      <c r="F152" s="35">
        <v>9.9059609120521142</v>
      </c>
      <c r="G152" s="35">
        <v>16.550488599348533</v>
      </c>
      <c r="H152" s="35">
        <v>55.560260586319217</v>
      </c>
      <c r="I152" s="43">
        <v>95000</v>
      </c>
      <c r="J152" s="35">
        <v>16.745928338762216</v>
      </c>
      <c r="K152" s="35">
        <v>55.876221498371336</v>
      </c>
      <c r="L152" s="43">
        <v>90690</v>
      </c>
      <c r="M152" s="13">
        <f t="shared" si="17"/>
        <v>-0.19543973941368264</v>
      </c>
      <c r="N152" s="13">
        <f t="shared" si="18"/>
        <v>-0.31596091205211962</v>
      </c>
      <c r="O152" s="44">
        <f t="shared" si="19"/>
        <v>4310</v>
      </c>
    </row>
    <row r="153" spans="1:15" x14ac:dyDescent="0.15">
      <c r="B153" s="21" t="s">
        <v>2</v>
      </c>
      <c r="C153" s="22"/>
      <c r="D153" s="34">
        <v>169</v>
      </c>
      <c r="E153" s="35">
        <v>54.218934911242606</v>
      </c>
      <c r="F153" s="35">
        <v>8.0573372781065036</v>
      </c>
      <c r="G153" s="35">
        <v>13.106508875739644</v>
      </c>
      <c r="H153" s="35">
        <v>57.92307692307692</v>
      </c>
      <c r="I153" s="43">
        <v>108610</v>
      </c>
      <c r="J153" s="35">
        <v>13.366863905325443</v>
      </c>
      <c r="K153" s="35">
        <v>56.958579881656803</v>
      </c>
      <c r="L153" s="43">
        <v>105680</v>
      </c>
      <c r="M153" s="13">
        <f t="shared" si="17"/>
        <v>-0.26035502958579926</v>
      </c>
      <c r="N153" s="13">
        <f t="shared" si="18"/>
        <v>0.96449704142011683</v>
      </c>
      <c r="O153" s="44">
        <f t="shared" si="19"/>
        <v>2930</v>
      </c>
    </row>
    <row r="154" spans="1:15" x14ac:dyDescent="0.15">
      <c r="B154" s="21" t="s">
        <v>3</v>
      </c>
      <c r="C154" s="22"/>
      <c r="D154" s="34">
        <v>12</v>
      </c>
      <c r="E154" s="35">
        <v>50.583333333333336</v>
      </c>
      <c r="F154" s="35">
        <v>7.7366666666666655</v>
      </c>
      <c r="G154" s="35">
        <v>14.666666666666666</v>
      </c>
      <c r="H154" s="35">
        <v>99.416666666666671</v>
      </c>
      <c r="I154" s="43">
        <v>219740</v>
      </c>
      <c r="J154" s="35">
        <v>15.166666666666666</v>
      </c>
      <c r="K154" s="35">
        <v>97.25</v>
      </c>
      <c r="L154" s="43">
        <v>213790</v>
      </c>
      <c r="M154" s="13">
        <f t="shared" si="17"/>
        <v>-0.5</v>
      </c>
      <c r="N154" s="13">
        <f t="shared" si="18"/>
        <v>2.1666666666666714</v>
      </c>
      <c r="O154" s="44">
        <f t="shared" si="19"/>
        <v>5950</v>
      </c>
    </row>
    <row r="155" spans="1:15" x14ac:dyDescent="0.15">
      <c r="B155" s="21" t="s">
        <v>4</v>
      </c>
      <c r="C155" s="22"/>
      <c r="D155" s="34">
        <v>146</v>
      </c>
      <c r="E155" s="35">
        <v>55.136986301369866</v>
      </c>
      <c r="F155" s="35">
        <v>6.0069178082191792</v>
      </c>
      <c r="G155" s="35">
        <v>14.623287671232877</v>
      </c>
      <c r="H155" s="35">
        <v>82.595890410958901</v>
      </c>
      <c r="I155" s="43">
        <v>111260</v>
      </c>
      <c r="J155" s="35">
        <v>14.691780821917808</v>
      </c>
      <c r="K155" s="35">
        <v>82.527397260273972</v>
      </c>
      <c r="L155" s="43">
        <v>104870</v>
      </c>
      <c r="M155" s="13">
        <f t="shared" si="17"/>
        <v>-6.8493150684931337E-2</v>
      </c>
      <c r="N155" s="13">
        <f t="shared" si="18"/>
        <v>6.849315068492956E-2</v>
      </c>
      <c r="O155" s="44">
        <f t="shared" si="19"/>
        <v>6390</v>
      </c>
    </row>
    <row r="156" spans="1:15" x14ac:dyDescent="0.15">
      <c r="B156" s="21" t="s">
        <v>5</v>
      </c>
      <c r="C156" s="22"/>
      <c r="D156" s="34">
        <v>114</v>
      </c>
      <c r="E156" s="35">
        <v>53.938596491228068</v>
      </c>
      <c r="F156" s="35">
        <v>5.266403508771929</v>
      </c>
      <c r="G156" s="35">
        <v>11.228070175438596</v>
      </c>
      <c r="H156" s="35">
        <v>65.39473684210526</v>
      </c>
      <c r="I156" s="43">
        <v>92660</v>
      </c>
      <c r="J156" s="35">
        <v>11.245614035087719</v>
      </c>
      <c r="K156" s="35">
        <v>63.771929824561404</v>
      </c>
      <c r="L156" s="43">
        <v>83980</v>
      </c>
      <c r="M156" s="13">
        <f t="shared" si="17"/>
        <v>-1.7543859649123306E-2</v>
      </c>
      <c r="N156" s="13">
        <f t="shared" si="18"/>
        <v>1.622807017543856</v>
      </c>
      <c r="O156" s="44">
        <f t="shared" si="19"/>
        <v>8680</v>
      </c>
    </row>
    <row r="157" spans="1:15" x14ac:dyDescent="0.15">
      <c r="B157" s="21" t="s">
        <v>24</v>
      </c>
      <c r="C157" s="22"/>
      <c r="D157" s="34">
        <v>2</v>
      </c>
      <c r="E157" s="35">
        <v>49</v>
      </c>
      <c r="F157" s="35">
        <v>3.5550000000000002</v>
      </c>
      <c r="G157" s="35">
        <v>13.5</v>
      </c>
      <c r="H157" s="35">
        <v>67.5</v>
      </c>
      <c r="I157" s="43">
        <v>90050</v>
      </c>
      <c r="J157" s="35">
        <v>15</v>
      </c>
      <c r="K157" s="35">
        <v>83</v>
      </c>
      <c r="L157" s="43">
        <v>101360</v>
      </c>
      <c r="M157" s="13">
        <f t="shared" si="17"/>
        <v>-1.5</v>
      </c>
      <c r="N157" s="13">
        <f t="shared" si="18"/>
        <v>-15.5</v>
      </c>
      <c r="O157" s="44">
        <f t="shared" si="19"/>
        <v>-11310</v>
      </c>
    </row>
    <row r="158" spans="1:15" x14ac:dyDescent="0.15">
      <c r="B158" s="21" t="s">
        <v>6</v>
      </c>
      <c r="C158" s="22"/>
      <c r="D158" s="34">
        <v>52</v>
      </c>
      <c r="E158" s="35">
        <v>56.942307692307693</v>
      </c>
      <c r="F158" s="35">
        <v>8.485384615384616</v>
      </c>
      <c r="G158" s="35">
        <v>14.73076923076923</v>
      </c>
      <c r="H158" s="35">
        <v>80.057692307692307</v>
      </c>
      <c r="I158" s="43">
        <v>137290</v>
      </c>
      <c r="J158" s="35">
        <v>15.403846153846153</v>
      </c>
      <c r="K158" s="35">
        <v>82.557692307692307</v>
      </c>
      <c r="L158" s="43">
        <v>123900</v>
      </c>
      <c r="M158" s="13">
        <f t="shared" si="17"/>
        <v>-0.67307692307692335</v>
      </c>
      <c r="N158" s="13">
        <f t="shared" si="18"/>
        <v>-2.5</v>
      </c>
      <c r="O158" s="44">
        <f t="shared" si="19"/>
        <v>13390</v>
      </c>
    </row>
    <row r="159" spans="1:15" x14ac:dyDescent="0.15">
      <c r="B159" s="21" t="s">
        <v>20</v>
      </c>
      <c r="C159" s="22"/>
      <c r="D159" s="34">
        <v>6</v>
      </c>
      <c r="E159" s="35">
        <v>53.666666666666664</v>
      </c>
      <c r="F159" s="35">
        <v>5.3916666666666666</v>
      </c>
      <c r="G159" s="35">
        <v>15</v>
      </c>
      <c r="H159" s="35">
        <v>92.5</v>
      </c>
      <c r="I159" s="43">
        <v>168170</v>
      </c>
      <c r="J159" s="35">
        <v>15.166666666666666</v>
      </c>
      <c r="K159" s="35">
        <v>93.833333333333329</v>
      </c>
      <c r="L159" s="43">
        <v>169490</v>
      </c>
      <c r="M159" s="13">
        <f t="shared" si="17"/>
        <v>-0.16666666666666607</v>
      </c>
      <c r="N159" s="13">
        <f t="shared" si="18"/>
        <v>-1.3333333333333286</v>
      </c>
      <c r="O159" s="44">
        <f t="shared" si="19"/>
        <v>-1320</v>
      </c>
    </row>
    <row r="160" spans="1:15" x14ac:dyDescent="0.15">
      <c r="B160" s="21" t="s">
        <v>7</v>
      </c>
      <c r="C160" s="22"/>
      <c r="D160" s="34">
        <v>86</v>
      </c>
      <c r="E160" s="35">
        <v>51.139534883720927</v>
      </c>
      <c r="F160" s="35">
        <v>5.4519767441860481</v>
      </c>
      <c r="G160" s="35">
        <v>13.348837209302326</v>
      </c>
      <c r="H160" s="35">
        <v>78.430232558139537</v>
      </c>
      <c r="I160" s="43">
        <v>110440</v>
      </c>
      <c r="J160" s="35">
        <v>13.36046511627907</v>
      </c>
      <c r="K160" s="35">
        <v>77.127906976744185</v>
      </c>
      <c r="L160" s="43">
        <v>101400</v>
      </c>
      <c r="M160" s="13">
        <f t="shared" si="17"/>
        <v>-1.1627906976743319E-2</v>
      </c>
      <c r="N160" s="13">
        <f t="shared" si="18"/>
        <v>1.3023255813953512</v>
      </c>
      <c r="O160" s="44">
        <f t="shared" si="19"/>
        <v>9040</v>
      </c>
    </row>
    <row r="161" spans="2:15" x14ac:dyDescent="0.15">
      <c r="B161" s="21" t="s">
        <v>8</v>
      </c>
      <c r="C161" s="22"/>
      <c r="D161" s="34">
        <v>60</v>
      </c>
      <c r="E161" s="35">
        <v>47.4</v>
      </c>
      <c r="F161" s="35">
        <v>3.9420000000000002</v>
      </c>
      <c r="G161" s="35">
        <v>14.8</v>
      </c>
      <c r="H161" s="35">
        <v>80.316666666666663</v>
      </c>
      <c r="I161" s="43">
        <v>132480</v>
      </c>
      <c r="J161" s="35">
        <v>15.6</v>
      </c>
      <c r="K161" s="35">
        <v>83.916666666666671</v>
      </c>
      <c r="L161" s="43">
        <v>128930</v>
      </c>
      <c r="M161" s="13">
        <f t="shared" si="17"/>
        <v>-0.79999999999999893</v>
      </c>
      <c r="N161" s="13">
        <f t="shared" si="18"/>
        <v>-3.6000000000000085</v>
      </c>
      <c r="O161" s="44">
        <f t="shared" si="19"/>
        <v>3550</v>
      </c>
    </row>
    <row r="162" spans="2:15" x14ac:dyDescent="0.15">
      <c r="B162" s="21" t="s">
        <v>9</v>
      </c>
      <c r="C162" s="22"/>
      <c r="D162" s="34">
        <v>132</v>
      </c>
      <c r="E162" s="35">
        <v>52.030303030303031</v>
      </c>
      <c r="F162" s="35">
        <v>4.3430303030303001</v>
      </c>
      <c r="G162" s="35">
        <v>15.984848484848484</v>
      </c>
      <c r="H162" s="35">
        <v>83.227272727272734</v>
      </c>
      <c r="I162" s="43">
        <v>105430</v>
      </c>
      <c r="J162" s="35">
        <v>16.712121212121211</v>
      </c>
      <c r="K162" s="35">
        <v>84.469696969696969</v>
      </c>
      <c r="L162" s="43">
        <v>100050</v>
      </c>
      <c r="M162" s="13">
        <f t="shared" si="17"/>
        <v>-0.72727272727272663</v>
      </c>
      <c r="N162" s="13">
        <f t="shared" si="18"/>
        <v>-1.2424242424242351</v>
      </c>
      <c r="O162" s="44">
        <f t="shared" si="19"/>
        <v>5380</v>
      </c>
    </row>
    <row r="163" spans="2:15" x14ac:dyDescent="0.15">
      <c r="B163" s="21" t="s">
        <v>10</v>
      </c>
      <c r="C163" s="22"/>
      <c r="D163" s="34">
        <v>157</v>
      </c>
      <c r="E163" s="35">
        <v>57.420382165605098</v>
      </c>
      <c r="F163" s="35">
        <v>7.1701273885350325</v>
      </c>
      <c r="G163" s="35">
        <v>14.694267515923567</v>
      </c>
      <c r="H163" s="35">
        <v>79.496815286624198</v>
      </c>
      <c r="I163" s="43">
        <v>103760</v>
      </c>
      <c r="J163" s="35">
        <v>14.968152866242038</v>
      </c>
      <c r="K163" s="35">
        <v>79.420382165605091</v>
      </c>
      <c r="L163" s="43">
        <v>98360</v>
      </c>
      <c r="M163" s="13">
        <f t="shared" si="17"/>
        <v>-0.27388535031847105</v>
      </c>
      <c r="N163" s="13">
        <f t="shared" si="18"/>
        <v>7.6433121019107375E-2</v>
      </c>
      <c r="O163" s="44">
        <f t="shared" si="19"/>
        <v>5400</v>
      </c>
    </row>
    <row r="164" spans="2:15" x14ac:dyDescent="0.15">
      <c r="B164" s="21" t="s">
        <v>11</v>
      </c>
      <c r="C164" s="22"/>
      <c r="D164" s="34">
        <v>237</v>
      </c>
      <c r="E164" s="35">
        <v>63.037974683544306</v>
      </c>
      <c r="F164" s="35">
        <v>6.1074261603375497</v>
      </c>
      <c r="G164" s="35">
        <v>12.278481012658228</v>
      </c>
      <c r="H164" s="35">
        <v>68.088607594936704</v>
      </c>
      <c r="I164" s="43">
        <v>96010</v>
      </c>
      <c r="J164" s="35">
        <v>12.396624472573839</v>
      </c>
      <c r="K164" s="35">
        <v>66.877637130801688</v>
      </c>
      <c r="L164" s="43">
        <v>93170</v>
      </c>
      <c r="M164" s="13">
        <f t="shared" si="17"/>
        <v>-0.11814345991561126</v>
      </c>
      <c r="N164" s="13">
        <f t="shared" si="18"/>
        <v>1.2109704641350163</v>
      </c>
      <c r="O164" s="44">
        <f t="shared" si="19"/>
        <v>2840</v>
      </c>
    </row>
    <row r="165" spans="2:15" x14ac:dyDescent="0.15">
      <c r="B165" s="21" t="s">
        <v>21</v>
      </c>
      <c r="C165" s="22"/>
      <c r="D165" s="34">
        <v>167</v>
      </c>
      <c r="E165" s="35">
        <v>57.508982035928142</v>
      </c>
      <c r="F165" s="35">
        <v>3.5079640718562883</v>
      </c>
      <c r="G165" s="35">
        <v>11.251497005988025</v>
      </c>
      <c r="H165" s="35">
        <v>71.502994011976043</v>
      </c>
      <c r="I165" s="43">
        <v>94220</v>
      </c>
      <c r="J165" s="35">
        <v>11.119760479041917</v>
      </c>
      <c r="K165" s="35">
        <v>71.76646706586827</v>
      </c>
      <c r="L165" s="43">
        <v>90070</v>
      </c>
      <c r="M165" s="13">
        <f t="shared" si="17"/>
        <v>0.13173652694610816</v>
      </c>
      <c r="N165" s="13">
        <f t="shared" si="18"/>
        <v>-0.26347305389222697</v>
      </c>
      <c r="O165" s="44">
        <f t="shared" si="19"/>
        <v>4150</v>
      </c>
    </row>
    <row r="166" spans="2:15" x14ac:dyDescent="0.15">
      <c r="B166" s="21" t="s">
        <v>12</v>
      </c>
      <c r="C166" s="22"/>
      <c r="D166" s="34">
        <v>144</v>
      </c>
      <c r="E166" s="35">
        <v>64.083333333333329</v>
      </c>
      <c r="F166" s="35">
        <v>6.2452083333333333</v>
      </c>
      <c r="G166" s="35">
        <v>14.277777777777779</v>
      </c>
      <c r="H166" s="35">
        <v>71.833333333333329</v>
      </c>
      <c r="I166" s="43">
        <v>94840</v>
      </c>
      <c r="J166" s="35">
        <v>14.416666666666666</v>
      </c>
      <c r="K166" s="35">
        <v>73.305555555555557</v>
      </c>
      <c r="L166" s="43">
        <v>94600</v>
      </c>
      <c r="M166" s="13">
        <f t="shared" si="17"/>
        <v>-0.13888888888888751</v>
      </c>
      <c r="N166" s="13">
        <f t="shared" si="18"/>
        <v>-1.4722222222222285</v>
      </c>
      <c r="O166" s="44">
        <f t="shared" si="19"/>
        <v>240</v>
      </c>
    </row>
    <row r="167" spans="2:15" x14ac:dyDescent="0.15">
      <c r="B167" s="21" t="s">
        <v>13</v>
      </c>
      <c r="C167" s="22"/>
      <c r="D167" s="34">
        <v>111</v>
      </c>
      <c r="E167" s="35">
        <v>48.009009009009006</v>
      </c>
      <c r="F167" s="35">
        <v>4.015945945945945</v>
      </c>
      <c r="G167" s="35">
        <v>13.846846846846846</v>
      </c>
      <c r="H167" s="35">
        <v>76.423423423423429</v>
      </c>
      <c r="I167" s="43">
        <v>119130</v>
      </c>
      <c r="J167" s="35">
        <v>13.882882882882884</v>
      </c>
      <c r="K167" s="35">
        <v>75.045045045045043</v>
      </c>
      <c r="L167" s="43">
        <v>107580</v>
      </c>
      <c r="M167" s="13">
        <f t="shared" si="17"/>
        <v>-3.6036036036037444E-2</v>
      </c>
      <c r="N167" s="13">
        <f t="shared" si="18"/>
        <v>1.3783783783783861</v>
      </c>
      <c r="O167" s="44">
        <f t="shared" si="19"/>
        <v>11550</v>
      </c>
    </row>
    <row r="168" spans="2:15" x14ac:dyDescent="0.15">
      <c r="B168" s="21" t="s">
        <v>22</v>
      </c>
      <c r="C168" s="22"/>
      <c r="D168" s="34">
        <v>6</v>
      </c>
      <c r="E168" s="35">
        <v>47.833333333333336</v>
      </c>
      <c r="F168" s="35">
        <v>7.5799999999999992</v>
      </c>
      <c r="G168" s="35">
        <v>13.333333333333334</v>
      </c>
      <c r="H168" s="35">
        <v>82.833333333333329</v>
      </c>
      <c r="I168" s="43">
        <v>202570</v>
      </c>
      <c r="J168" s="35">
        <v>13.833333333333334</v>
      </c>
      <c r="K168" s="35">
        <v>81.833333333333329</v>
      </c>
      <c r="L168" s="43">
        <v>199820</v>
      </c>
      <c r="M168" s="13">
        <f t="shared" si="17"/>
        <v>-0.5</v>
      </c>
      <c r="N168" s="13">
        <f t="shared" si="18"/>
        <v>1</v>
      </c>
      <c r="O168" s="44">
        <f t="shared" si="19"/>
        <v>2750</v>
      </c>
    </row>
    <row r="169" spans="2:15" x14ac:dyDescent="0.15">
      <c r="B169" s="21" t="s">
        <v>14</v>
      </c>
      <c r="C169" s="22"/>
      <c r="D169" s="34">
        <v>219</v>
      </c>
      <c r="E169" s="35">
        <v>51.356164383561641</v>
      </c>
      <c r="F169" s="35">
        <v>4.4711415525114182</v>
      </c>
      <c r="G169" s="35">
        <v>12.972602739726028</v>
      </c>
      <c r="H169" s="35">
        <v>66.662100456621005</v>
      </c>
      <c r="I169" s="43">
        <v>86260</v>
      </c>
      <c r="J169" s="35">
        <v>13.06392694063927</v>
      </c>
      <c r="K169" s="35">
        <v>66.182648401826484</v>
      </c>
      <c r="L169" s="43">
        <v>82790</v>
      </c>
      <c r="M169" s="13">
        <f t="shared" si="17"/>
        <v>-9.1324200913241782E-2</v>
      </c>
      <c r="N169" s="13">
        <f t="shared" si="18"/>
        <v>0.47945205479452113</v>
      </c>
      <c r="O169" s="44">
        <f t="shared" si="19"/>
        <v>3470</v>
      </c>
    </row>
    <row r="170" spans="2:15" x14ac:dyDescent="0.15">
      <c r="B170" s="21" t="s">
        <v>23</v>
      </c>
      <c r="C170" s="22"/>
      <c r="D170" s="34">
        <v>4</v>
      </c>
      <c r="E170" s="35">
        <v>56.5</v>
      </c>
      <c r="F170" s="35">
        <v>4.05</v>
      </c>
      <c r="G170" s="35">
        <v>7.75</v>
      </c>
      <c r="H170" s="35">
        <v>45.75</v>
      </c>
      <c r="I170" s="43">
        <v>104760</v>
      </c>
      <c r="J170" s="35">
        <v>7.5</v>
      </c>
      <c r="K170" s="35">
        <v>40.5</v>
      </c>
      <c r="L170" s="43">
        <v>97460</v>
      </c>
      <c r="M170" s="13">
        <f t="shared" si="17"/>
        <v>0.25</v>
      </c>
      <c r="N170" s="13">
        <f t="shared" si="18"/>
        <v>5.25</v>
      </c>
      <c r="O170" s="44">
        <f t="shared" si="19"/>
        <v>7300</v>
      </c>
    </row>
    <row r="171" spans="2:15" x14ac:dyDescent="0.15">
      <c r="B171" s="21" t="s">
        <v>15</v>
      </c>
      <c r="C171" s="22"/>
      <c r="D171" s="34">
        <v>29</v>
      </c>
      <c r="E171" s="35">
        <v>46.482758620689658</v>
      </c>
      <c r="F171" s="35">
        <v>3.6748275862068964</v>
      </c>
      <c r="G171" s="35">
        <v>13</v>
      </c>
      <c r="H171" s="35">
        <v>70.310344827586206</v>
      </c>
      <c r="I171" s="43">
        <v>125110</v>
      </c>
      <c r="J171" s="35">
        <v>12.586206896551724</v>
      </c>
      <c r="K171" s="35">
        <v>70.65517241379311</v>
      </c>
      <c r="L171" s="43">
        <v>131110</v>
      </c>
      <c r="M171" s="13">
        <f t="shared" si="17"/>
        <v>0.4137931034482758</v>
      </c>
      <c r="N171" s="13">
        <f t="shared" si="18"/>
        <v>-0.3448275862069039</v>
      </c>
      <c r="O171" s="44">
        <f t="shared" si="19"/>
        <v>-6000</v>
      </c>
    </row>
    <row r="172" spans="2:15" x14ac:dyDescent="0.15">
      <c r="B172" s="21" t="s">
        <v>16</v>
      </c>
      <c r="C172" s="22"/>
      <c r="D172" s="34">
        <v>10</v>
      </c>
      <c r="E172" s="35">
        <v>52.2</v>
      </c>
      <c r="F172" s="35">
        <v>6.9719999999999995</v>
      </c>
      <c r="G172" s="35">
        <v>16.100000000000001</v>
      </c>
      <c r="H172" s="35">
        <v>78.2</v>
      </c>
      <c r="I172" s="43">
        <v>213690</v>
      </c>
      <c r="J172" s="35">
        <v>16</v>
      </c>
      <c r="K172" s="35">
        <v>79.599999999999994</v>
      </c>
      <c r="L172" s="43">
        <v>211100</v>
      </c>
      <c r="M172" s="13">
        <f t="shared" si="17"/>
        <v>0.10000000000000142</v>
      </c>
      <c r="N172" s="13">
        <f t="shared" si="18"/>
        <v>-1.3999999999999915</v>
      </c>
      <c r="O172" s="44">
        <f t="shared" si="19"/>
        <v>2590</v>
      </c>
    </row>
    <row r="173" spans="2:15" x14ac:dyDescent="0.15">
      <c r="B173" s="21" t="s">
        <v>17</v>
      </c>
      <c r="C173" s="22"/>
      <c r="D173" s="34">
        <v>8</v>
      </c>
      <c r="E173" s="35">
        <v>44.125</v>
      </c>
      <c r="F173" s="35">
        <v>8.2099999999999991</v>
      </c>
      <c r="G173" s="35">
        <v>17.125</v>
      </c>
      <c r="H173" s="35">
        <v>109</v>
      </c>
      <c r="I173" s="43">
        <v>312250</v>
      </c>
      <c r="J173" s="35">
        <v>16.625</v>
      </c>
      <c r="K173" s="35">
        <v>108.875</v>
      </c>
      <c r="L173" s="43">
        <v>302130</v>
      </c>
      <c r="M173" s="13">
        <f t="shared" si="17"/>
        <v>0.5</v>
      </c>
      <c r="N173" s="13">
        <f t="shared" si="18"/>
        <v>0.125</v>
      </c>
      <c r="O173" s="44">
        <f t="shared" si="19"/>
        <v>10120</v>
      </c>
    </row>
    <row r="174" spans="2:15" x14ac:dyDescent="0.15">
      <c r="B174" s="16" t="s">
        <v>146</v>
      </c>
    </row>
    <row r="175" spans="2:15" ht="10.15" customHeight="1" x14ac:dyDescent="0.15">
      <c r="B175" s="16" t="s">
        <v>151</v>
      </c>
      <c r="I175" s="18"/>
      <c r="L175" s="18"/>
    </row>
    <row r="176" spans="2:15" ht="11.25" customHeight="1" x14ac:dyDescent="0.15">
      <c r="B176" s="54" t="s">
        <v>148</v>
      </c>
      <c r="C176" s="26"/>
      <c r="D176" s="70" t="s">
        <v>147</v>
      </c>
      <c r="E176" s="71"/>
      <c r="F176" s="71"/>
      <c r="G176" s="72"/>
      <c r="H176" s="70" t="s">
        <v>145</v>
      </c>
      <c r="I176" s="71"/>
      <c r="J176" s="71"/>
      <c r="K176" s="72"/>
      <c r="L176" s="70" t="s">
        <v>152</v>
      </c>
      <c r="M176" s="71"/>
      <c r="N176" s="71"/>
      <c r="O176" s="71"/>
    </row>
    <row r="177" spans="1:15" x14ac:dyDescent="0.15">
      <c r="B177" s="56"/>
      <c r="C177" s="57"/>
      <c r="D177" s="62" t="s">
        <v>153</v>
      </c>
      <c r="E177" s="8" t="s">
        <v>154</v>
      </c>
      <c r="F177" s="65"/>
      <c r="G177" s="62" t="s">
        <v>155</v>
      </c>
      <c r="H177" s="62" t="s">
        <v>153</v>
      </c>
      <c r="I177" s="8" t="s">
        <v>154</v>
      </c>
      <c r="J177" s="65"/>
      <c r="K177" s="62" t="s">
        <v>155</v>
      </c>
      <c r="L177" s="62" t="s">
        <v>153</v>
      </c>
      <c r="M177" s="8" t="s">
        <v>154</v>
      </c>
      <c r="N177" s="65"/>
      <c r="O177" s="62" t="s">
        <v>155</v>
      </c>
    </row>
    <row r="178" spans="1:15" ht="36" x14ac:dyDescent="0.15">
      <c r="A178" s="19"/>
      <c r="B178" s="28"/>
      <c r="C178" s="29"/>
      <c r="D178" s="63"/>
      <c r="E178" s="63"/>
      <c r="F178" s="64" t="s">
        <v>156</v>
      </c>
      <c r="G178" s="63"/>
      <c r="H178" s="63"/>
      <c r="I178" s="63"/>
      <c r="J178" s="64" t="s">
        <v>156</v>
      </c>
      <c r="K178" s="63"/>
      <c r="L178" s="63"/>
      <c r="M178" s="63"/>
      <c r="N178" s="64" t="s">
        <v>156</v>
      </c>
      <c r="O178" s="63"/>
    </row>
    <row r="179" spans="1:15" x14ac:dyDescent="0.15">
      <c r="B179" s="21" t="s">
        <v>18</v>
      </c>
      <c r="C179" s="22"/>
      <c r="D179" s="49">
        <v>81900</v>
      </c>
      <c r="E179" s="49">
        <v>15670</v>
      </c>
      <c r="F179" s="49">
        <v>11010</v>
      </c>
      <c r="G179" s="49">
        <v>8200</v>
      </c>
      <c r="H179" s="49">
        <v>80320</v>
      </c>
      <c r="I179" s="49">
        <v>13350</v>
      </c>
      <c r="J179" s="49">
        <v>8980</v>
      </c>
      <c r="K179" s="49">
        <v>6830</v>
      </c>
      <c r="L179" s="31">
        <f>D179-H179</f>
        <v>1580</v>
      </c>
      <c r="M179" s="31">
        <f t="shared" ref="M179:M203" si="20">E179-I179</f>
        <v>2320</v>
      </c>
      <c r="N179" s="31">
        <f t="shared" ref="N179:N203" si="21">F179-J179</f>
        <v>2030</v>
      </c>
      <c r="O179" s="31">
        <f t="shared" ref="O179:O203" si="22">G179-K179</f>
        <v>1370</v>
      </c>
    </row>
    <row r="180" spans="1:15" x14ac:dyDescent="0.15">
      <c r="B180" s="21" t="s">
        <v>19</v>
      </c>
      <c r="C180" s="22"/>
      <c r="D180" s="43">
        <v>73930</v>
      </c>
      <c r="E180" s="43">
        <v>23620</v>
      </c>
      <c r="F180" s="43">
        <v>17960</v>
      </c>
      <c r="G180" s="43">
        <v>5190</v>
      </c>
      <c r="H180" s="43">
        <v>73690</v>
      </c>
      <c r="I180" s="43">
        <v>21670</v>
      </c>
      <c r="J180" s="43">
        <v>16290</v>
      </c>
      <c r="K180" s="43">
        <v>4110</v>
      </c>
      <c r="L180" s="31">
        <f t="shared" ref="L180:L203" si="23">D180-H180</f>
        <v>240</v>
      </c>
      <c r="M180" s="31">
        <f t="shared" si="20"/>
        <v>1950</v>
      </c>
      <c r="N180" s="31">
        <f t="shared" si="21"/>
        <v>1670</v>
      </c>
      <c r="O180" s="31">
        <f t="shared" si="22"/>
        <v>1080</v>
      </c>
    </row>
    <row r="181" spans="1:15" x14ac:dyDescent="0.15">
      <c r="B181" s="21" t="s">
        <v>0</v>
      </c>
      <c r="C181" s="22"/>
      <c r="D181" s="43">
        <v>78810</v>
      </c>
      <c r="E181" s="43">
        <v>17070</v>
      </c>
      <c r="F181" s="43">
        <v>12490</v>
      </c>
      <c r="G181" s="43">
        <v>6000</v>
      </c>
      <c r="H181" s="43">
        <v>80300</v>
      </c>
      <c r="I181" s="43">
        <v>14880</v>
      </c>
      <c r="J181" s="43">
        <v>10640</v>
      </c>
      <c r="K181" s="43">
        <v>4560</v>
      </c>
      <c r="L181" s="31">
        <f t="shared" si="23"/>
        <v>-1490</v>
      </c>
      <c r="M181" s="31">
        <f t="shared" si="20"/>
        <v>2190</v>
      </c>
      <c r="N181" s="31">
        <f t="shared" si="21"/>
        <v>1850</v>
      </c>
      <c r="O181" s="31">
        <f t="shared" si="22"/>
        <v>1440</v>
      </c>
    </row>
    <row r="182" spans="1:15" x14ac:dyDescent="0.15">
      <c r="B182" s="21" t="s">
        <v>1</v>
      </c>
      <c r="C182" s="22"/>
      <c r="D182" s="49">
        <v>74060</v>
      </c>
      <c r="E182" s="49">
        <v>12940</v>
      </c>
      <c r="F182" s="49">
        <v>9710</v>
      </c>
      <c r="G182" s="49">
        <v>5750</v>
      </c>
      <c r="H182" s="49">
        <v>73530</v>
      </c>
      <c r="I182" s="49">
        <v>11530</v>
      </c>
      <c r="J182" s="49">
        <v>8470</v>
      </c>
      <c r="K182" s="49">
        <v>5430</v>
      </c>
      <c r="L182" s="31">
        <f t="shared" si="23"/>
        <v>530</v>
      </c>
      <c r="M182" s="31">
        <f t="shared" si="20"/>
        <v>1410</v>
      </c>
      <c r="N182" s="31">
        <f t="shared" si="21"/>
        <v>1240</v>
      </c>
      <c r="O182" s="31">
        <f t="shared" si="22"/>
        <v>320</v>
      </c>
    </row>
    <row r="183" spans="1:15" x14ac:dyDescent="0.15">
      <c r="B183" s="21" t="s">
        <v>2</v>
      </c>
      <c r="C183" s="22"/>
      <c r="D183" s="43">
        <v>87790</v>
      </c>
      <c r="E183" s="43">
        <v>22190</v>
      </c>
      <c r="F183" s="43">
        <v>17230</v>
      </c>
      <c r="G183" s="43">
        <v>12920</v>
      </c>
      <c r="H183" s="43">
        <v>87190</v>
      </c>
      <c r="I183" s="43">
        <v>18700</v>
      </c>
      <c r="J183" s="43">
        <v>14290</v>
      </c>
      <c r="K183" s="43">
        <v>10530</v>
      </c>
      <c r="L183" s="31">
        <f t="shared" si="23"/>
        <v>600</v>
      </c>
      <c r="M183" s="31">
        <f t="shared" si="20"/>
        <v>3490</v>
      </c>
      <c r="N183" s="31">
        <f t="shared" si="21"/>
        <v>2940</v>
      </c>
      <c r="O183" s="31">
        <f t="shared" si="22"/>
        <v>2390</v>
      </c>
    </row>
    <row r="184" spans="1:15" x14ac:dyDescent="0.15">
      <c r="B184" s="21" t="s">
        <v>3</v>
      </c>
      <c r="C184" s="22"/>
      <c r="D184" s="43">
        <v>124030</v>
      </c>
      <c r="E184" s="43">
        <v>35100</v>
      </c>
      <c r="F184" s="43">
        <v>23280</v>
      </c>
      <c r="G184" s="43">
        <v>27750</v>
      </c>
      <c r="H184" s="43">
        <v>125980</v>
      </c>
      <c r="I184" s="43">
        <v>28200</v>
      </c>
      <c r="J184" s="43">
        <v>20000</v>
      </c>
      <c r="K184" s="43">
        <v>25780</v>
      </c>
      <c r="L184" s="31">
        <f t="shared" si="23"/>
        <v>-1950</v>
      </c>
      <c r="M184" s="31">
        <f t="shared" si="20"/>
        <v>6900</v>
      </c>
      <c r="N184" s="31">
        <f t="shared" si="21"/>
        <v>3280</v>
      </c>
      <c r="O184" s="31">
        <f t="shared" si="22"/>
        <v>1970</v>
      </c>
    </row>
    <row r="185" spans="1:15" x14ac:dyDescent="0.15">
      <c r="B185" s="21" t="s">
        <v>4</v>
      </c>
      <c r="C185" s="22"/>
      <c r="D185" s="43">
        <v>90330</v>
      </c>
      <c r="E185" s="43">
        <v>14410</v>
      </c>
      <c r="F185" s="43">
        <v>10720</v>
      </c>
      <c r="G185" s="43">
        <v>7730</v>
      </c>
      <c r="H185" s="43">
        <v>87380</v>
      </c>
      <c r="I185" s="43">
        <v>10180</v>
      </c>
      <c r="J185" s="43">
        <v>6890</v>
      </c>
      <c r="K185" s="43">
        <v>7260</v>
      </c>
      <c r="L185" s="31">
        <f t="shared" si="23"/>
        <v>2950</v>
      </c>
      <c r="M185" s="31">
        <f t="shared" si="20"/>
        <v>4230</v>
      </c>
      <c r="N185" s="31">
        <f t="shared" si="21"/>
        <v>3830</v>
      </c>
      <c r="O185" s="31">
        <f t="shared" si="22"/>
        <v>470</v>
      </c>
    </row>
    <row r="186" spans="1:15" x14ac:dyDescent="0.15">
      <c r="B186" s="21" t="s">
        <v>5</v>
      </c>
      <c r="C186" s="22"/>
      <c r="D186" s="43">
        <v>79540</v>
      </c>
      <c r="E186" s="43">
        <v>14560</v>
      </c>
      <c r="F186" s="43">
        <v>8240</v>
      </c>
      <c r="G186" s="43">
        <v>7560</v>
      </c>
      <c r="H186" s="43">
        <v>72330</v>
      </c>
      <c r="I186" s="43">
        <v>11120</v>
      </c>
      <c r="J186" s="43">
        <v>6390</v>
      </c>
      <c r="K186" s="43">
        <v>4590</v>
      </c>
      <c r="L186" s="31">
        <f t="shared" si="23"/>
        <v>7210</v>
      </c>
      <c r="M186" s="31">
        <f t="shared" si="20"/>
        <v>3440</v>
      </c>
      <c r="N186" s="31">
        <f t="shared" si="21"/>
        <v>1850</v>
      </c>
      <c r="O186" s="31">
        <f t="shared" si="22"/>
        <v>2970</v>
      </c>
    </row>
    <row r="187" spans="1:15" x14ac:dyDescent="0.15">
      <c r="B187" s="21" t="s">
        <v>24</v>
      </c>
      <c r="C187" s="22"/>
      <c r="D187" s="43">
        <v>64850</v>
      </c>
      <c r="E187" s="43">
        <v>10980</v>
      </c>
      <c r="F187" s="43">
        <v>1860</v>
      </c>
      <c r="G187" s="43">
        <v>19340</v>
      </c>
      <c r="H187" s="43">
        <v>77940</v>
      </c>
      <c r="I187" s="43">
        <v>8240</v>
      </c>
      <c r="J187" s="43">
        <v>0</v>
      </c>
      <c r="K187" s="43">
        <v>15180</v>
      </c>
      <c r="L187" s="31">
        <f t="shared" si="23"/>
        <v>-13090</v>
      </c>
      <c r="M187" s="31">
        <f t="shared" si="20"/>
        <v>2740</v>
      </c>
      <c r="N187" s="31">
        <f t="shared" si="21"/>
        <v>1860</v>
      </c>
      <c r="O187" s="31">
        <f t="shared" si="22"/>
        <v>4160</v>
      </c>
    </row>
    <row r="188" spans="1:15" x14ac:dyDescent="0.15">
      <c r="B188" s="21" t="s">
        <v>6</v>
      </c>
      <c r="C188" s="22"/>
      <c r="D188" s="43">
        <v>103900</v>
      </c>
      <c r="E188" s="43">
        <v>16850</v>
      </c>
      <c r="F188" s="43">
        <v>12940</v>
      </c>
      <c r="G188" s="43">
        <v>15340</v>
      </c>
      <c r="H188" s="43">
        <v>97720</v>
      </c>
      <c r="I188" s="43">
        <v>13470</v>
      </c>
      <c r="J188" s="43">
        <v>9480</v>
      </c>
      <c r="K188" s="43">
        <v>12580</v>
      </c>
      <c r="L188" s="31">
        <f t="shared" si="23"/>
        <v>6180</v>
      </c>
      <c r="M188" s="31">
        <f t="shared" si="20"/>
        <v>3380</v>
      </c>
      <c r="N188" s="31">
        <f t="shared" si="21"/>
        <v>3460</v>
      </c>
      <c r="O188" s="31">
        <f t="shared" si="22"/>
        <v>2760</v>
      </c>
    </row>
    <row r="189" spans="1:15" x14ac:dyDescent="0.15">
      <c r="B189" s="21" t="s">
        <v>20</v>
      </c>
      <c r="C189" s="22"/>
      <c r="D189" s="43">
        <v>108290</v>
      </c>
      <c r="E189" s="43">
        <v>12770</v>
      </c>
      <c r="F189" s="43">
        <v>10970</v>
      </c>
      <c r="G189" s="43">
        <v>9470</v>
      </c>
      <c r="H189" s="43">
        <v>91900</v>
      </c>
      <c r="I189" s="43">
        <v>10730</v>
      </c>
      <c r="J189" s="43">
        <v>9230</v>
      </c>
      <c r="K189" s="43">
        <v>16570</v>
      </c>
      <c r="L189" s="31">
        <f t="shared" si="23"/>
        <v>16390</v>
      </c>
      <c r="M189" s="31">
        <f t="shared" si="20"/>
        <v>2040</v>
      </c>
      <c r="N189" s="31">
        <f t="shared" si="21"/>
        <v>1740</v>
      </c>
      <c r="O189" s="31">
        <f t="shared" si="22"/>
        <v>-7100</v>
      </c>
    </row>
    <row r="190" spans="1:15" x14ac:dyDescent="0.15">
      <c r="B190" s="21" t="s">
        <v>7</v>
      </c>
      <c r="C190" s="22"/>
      <c r="D190" s="43">
        <v>88240</v>
      </c>
      <c r="E190" s="43">
        <v>10880</v>
      </c>
      <c r="F190" s="43">
        <v>7910</v>
      </c>
      <c r="G190" s="43">
        <v>9870</v>
      </c>
      <c r="H190" s="43">
        <v>86500</v>
      </c>
      <c r="I190" s="43">
        <v>8600</v>
      </c>
      <c r="J190" s="43">
        <v>5750</v>
      </c>
      <c r="K190" s="43">
        <v>7610</v>
      </c>
      <c r="L190" s="31">
        <f t="shared" si="23"/>
        <v>1740</v>
      </c>
      <c r="M190" s="31">
        <f t="shared" si="20"/>
        <v>2280</v>
      </c>
      <c r="N190" s="31">
        <f t="shared" si="21"/>
        <v>2160</v>
      </c>
      <c r="O190" s="31">
        <f t="shared" si="22"/>
        <v>2260</v>
      </c>
    </row>
    <row r="191" spans="1:15" x14ac:dyDescent="0.15">
      <c r="B191" s="21" t="s">
        <v>8</v>
      </c>
      <c r="C191" s="22"/>
      <c r="D191" s="43">
        <v>110400</v>
      </c>
      <c r="E191" s="43">
        <v>20060</v>
      </c>
      <c r="F191" s="43">
        <v>17480</v>
      </c>
      <c r="G191" s="43">
        <v>20940</v>
      </c>
      <c r="H191" s="43">
        <v>103870</v>
      </c>
      <c r="I191" s="43">
        <v>18500</v>
      </c>
      <c r="J191" s="43">
        <v>16250</v>
      </c>
      <c r="K191" s="43">
        <v>16980</v>
      </c>
      <c r="L191" s="31">
        <f t="shared" si="23"/>
        <v>6530</v>
      </c>
      <c r="M191" s="31">
        <f t="shared" si="20"/>
        <v>1560</v>
      </c>
      <c r="N191" s="31">
        <f t="shared" si="21"/>
        <v>1230</v>
      </c>
      <c r="O191" s="31">
        <f t="shared" si="22"/>
        <v>3960</v>
      </c>
    </row>
    <row r="192" spans="1:15" x14ac:dyDescent="0.15">
      <c r="B192" s="21" t="s">
        <v>9</v>
      </c>
      <c r="C192" s="22"/>
      <c r="D192" s="43">
        <v>92080</v>
      </c>
      <c r="E192" s="43">
        <v>8290</v>
      </c>
      <c r="F192" s="43">
        <v>5940</v>
      </c>
      <c r="G192" s="43">
        <v>5110</v>
      </c>
      <c r="H192" s="43">
        <v>91670</v>
      </c>
      <c r="I192" s="43">
        <v>6450</v>
      </c>
      <c r="J192" s="43">
        <v>3840</v>
      </c>
      <c r="K192" s="43">
        <v>3170</v>
      </c>
      <c r="L192" s="31">
        <f t="shared" si="23"/>
        <v>410</v>
      </c>
      <c r="M192" s="31">
        <f t="shared" si="20"/>
        <v>1840</v>
      </c>
      <c r="N192" s="31">
        <f t="shared" si="21"/>
        <v>2100</v>
      </c>
      <c r="O192" s="31">
        <f t="shared" si="22"/>
        <v>1940</v>
      </c>
    </row>
    <row r="193" spans="1:15" x14ac:dyDescent="0.15">
      <c r="B193" s="21" t="s">
        <v>10</v>
      </c>
      <c r="C193" s="22"/>
      <c r="D193" s="43">
        <v>85900</v>
      </c>
      <c r="E193" s="43">
        <v>9440</v>
      </c>
      <c r="F193" s="43">
        <v>5780</v>
      </c>
      <c r="G193" s="43">
        <v>10020</v>
      </c>
      <c r="H193" s="43">
        <v>85780</v>
      </c>
      <c r="I193" s="43">
        <v>7640</v>
      </c>
      <c r="J193" s="43">
        <v>4260</v>
      </c>
      <c r="K193" s="43">
        <v>8070</v>
      </c>
      <c r="L193" s="31">
        <f t="shared" si="23"/>
        <v>120</v>
      </c>
      <c r="M193" s="31">
        <f t="shared" si="20"/>
        <v>1800</v>
      </c>
      <c r="N193" s="31">
        <f t="shared" si="21"/>
        <v>1520</v>
      </c>
      <c r="O193" s="31">
        <f t="shared" si="22"/>
        <v>1950</v>
      </c>
    </row>
    <row r="194" spans="1:15" x14ac:dyDescent="0.15">
      <c r="B194" s="21" t="s">
        <v>11</v>
      </c>
      <c r="C194" s="22"/>
      <c r="D194" s="43">
        <v>77520</v>
      </c>
      <c r="E194" s="43">
        <v>16320</v>
      </c>
      <c r="F194" s="43">
        <v>9120</v>
      </c>
      <c r="G194" s="43">
        <v>8840</v>
      </c>
      <c r="H194" s="43">
        <v>73910</v>
      </c>
      <c r="I194" s="43">
        <v>13660</v>
      </c>
      <c r="J194" s="43">
        <v>6450</v>
      </c>
      <c r="K194" s="43">
        <v>7800</v>
      </c>
      <c r="L194" s="31">
        <f t="shared" si="23"/>
        <v>3610</v>
      </c>
      <c r="M194" s="31">
        <f t="shared" si="20"/>
        <v>2660</v>
      </c>
      <c r="N194" s="31">
        <f t="shared" si="21"/>
        <v>2670</v>
      </c>
      <c r="O194" s="31">
        <f t="shared" si="22"/>
        <v>1040</v>
      </c>
    </row>
    <row r="195" spans="1:15" x14ac:dyDescent="0.15">
      <c r="B195" s="21" t="s">
        <v>21</v>
      </c>
      <c r="C195" s="22"/>
      <c r="D195" s="43">
        <v>80440</v>
      </c>
      <c r="E195" s="43">
        <v>14280</v>
      </c>
      <c r="F195" s="43">
        <v>6780</v>
      </c>
      <c r="G195" s="43">
        <v>6730</v>
      </c>
      <c r="H195" s="43">
        <v>78590</v>
      </c>
      <c r="I195" s="43">
        <v>11000</v>
      </c>
      <c r="J195" s="43">
        <v>4390</v>
      </c>
      <c r="K195" s="43">
        <v>5840</v>
      </c>
      <c r="L195" s="31">
        <f t="shared" si="23"/>
        <v>1850</v>
      </c>
      <c r="M195" s="31">
        <f t="shared" si="20"/>
        <v>3280</v>
      </c>
      <c r="N195" s="31">
        <f t="shared" si="21"/>
        <v>2390</v>
      </c>
      <c r="O195" s="31">
        <f t="shared" si="22"/>
        <v>890</v>
      </c>
    </row>
    <row r="196" spans="1:15" x14ac:dyDescent="0.15">
      <c r="B196" s="21" t="s">
        <v>12</v>
      </c>
      <c r="C196" s="22"/>
      <c r="D196" s="43">
        <v>74620</v>
      </c>
      <c r="E196" s="43">
        <v>10630</v>
      </c>
      <c r="F196" s="43">
        <v>8170</v>
      </c>
      <c r="G196" s="43">
        <v>8420</v>
      </c>
      <c r="H196" s="43">
        <v>73890</v>
      </c>
      <c r="I196" s="43">
        <v>8070</v>
      </c>
      <c r="J196" s="43">
        <v>6440</v>
      </c>
      <c r="K196" s="43">
        <v>7810</v>
      </c>
      <c r="L196" s="31">
        <f t="shared" si="23"/>
        <v>730</v>
      </c>
      <c r="M196" s="31">
        <f t="shared" si="20"/>
        <v>2560</v>
      </c>
      <c r="N196" s="31">
        <f t="shared" si="21"/>
        <v>1730</v>
      </c>
      <c r="O196" s="31">
        <f t="shared" si="22"/>
        <v>610</v>
      </c>
    </row>
    <row r="197" spans="1:15" x14ac:dyDescent="0.15">
      <c r="B197" s="21" t="s">
        <v>13</v>
      </c>
      <c r="C197" s="22"/>
      <c r="D197" s="43">
        <v>89680</v>
      </c>
      <c r="E197" s="43">
        <v>8990</v>
      </c>
      <c r="F197" s="43">
        <v>5340</v>
      </c>
      <c r="G197" s="43">
        <v>11970</v>
      </c>
      <c r="H197" s="43">
        <v>81870</v>
      </c>
      <c r="I197" s="43">
        <v>10430</v>
      </c>
      <c r="J197" s="43">
        <v>3270</v>
      </c>
      <c r="K197" s="43">
        <v>8860</v>
      </c>
      <c r="L197" s="31">
        <f t="shared" si="23"/>
        <v>7810</v>
      </c>
      <c r="M197" s="31">
        <f t="shared" si="20"/>
        <v>-1440</v>
      </c>
      <c r="N197" s="31">
        <f t="shared" si="21"/>
        <v>2070</v>
      </c>
      <c r="O197" s="31">
        <f t="shared" si="22"/>
        <v>3110</v>
      </c>
    </row>
    <row r="198" spans="1:15" x14ac:dyDescent="0.15">
      <c r="B198" s="21" t="s">
        <v>22</v>
      </c>
      <c r="C198" s="22"/>
      <c r="D198" s="43">
        <v>123360</v>
      </c>
      <c r="E198" s="43">
        <v>27070</v>
      </c>
      <c r="F198" s="43">
        <v>24470</v>
      </c>
      <c r="G198" s="43">
        <v>19710</v>
      </c>
      <c r="H198" s="43">
        <v>126740</v>
      </c>
      <c r="I198" s="43">
        <v>22570</v>
      </c>
      <c r="J198" s="43">
        <v>19970</v>
      </c>
      <c r="K198" s="43">
        <v>18540</v>
      </c>
      <c r="L198" s="31">
        <f t="shared" si="23"/>
        <v>-3380</v>
      </c>
      <c r="M198" s="31">
        <f t="shared" si="20"/>
        <v>4500</v>
      </c>
      <c r="N198" s="31">
        <f t="shared" si="21"/>
        <v>4500</v>
      </c>
      <c r="O198" s="31">
        <f t="shared" si="22"/>
        <v>1170</v>
      </c>
    </row>
    <row r="199" spans="1:15" x14ac:dyDescent="0.15">
      <c r="B199" s="21" t="s">
        <v>14</v>
      </c>
      <c r="C199" s="22"/>
      <c r="D199" s="43">
        <v>74740</v>
      </c>
      <c r="E199" s="43">
        <v>9590</v>
      </c>
      <c r="F199" s="43">
        <v>6450</v>
      </c>
      <c r="G199" s="43">
        <v>5970</v>
      </c>
      <c r="H199" s="43">
        <v>72120</v>
      </c>
      <c r="I199" s="43">
        <v>6550</v>
      </c>
      <c r="J199" s="43">
        <v>4590</v>
      </c>
      <c r="K199" s="43">
        <v>5380</v>
      </c>
      <c r="L199" s="31">
        <f t="shared" si="23"/>
        <v>2620</v>
      </c>
      <c r="M199" s="31">
        <f t="shared" si="20"/>
        <v>3040</v>
      </c>
      <c r="N199" s="31">
        <f t="shared" si="21"/>
        <v>1860</v>
      </c>
      <c r="O199" s="31">
        <f t="shared" si="22"/>
        <v>590</v>
      </c>
    </row>
    <row r="200" spans="1:15" x14ac:dyDescent="0.15">
      <c r="B200" s="21" t="s">
        <v>23</v>
      </c>
      <c r="C200" s="22"/>
      <c r="D200" s="43">
        <v>26450</v>
      </c>
      <c r="E200" s="43">
        <v>3870</v>
      </c>
      <c r="F200" s="43">
        <v>1500</v>
      </c>
      <c r="G200" s="43">
        <v>0</v>
      </c>
      <c r="H200" s="43">
        <v>31590</v>
      </c>
      <c r="I200" s="43">
        <v>2000</v>
      </c>
      <c r="J200" s="43">
        <v>0</v>
      </c>
      <c r="K200" s="43">
        <v>0</v>
      </c>
      <c r="L200" s="31">
        <f t="shared" si="23"/>
        <v>-5140</v>
      </c>
      <c r="M200" s="31">
        <f t="shared" si="20"/>
        <v>1870</v>
      </c>
      <c r="N200" s="31">
        <f t="shared" si="21"/>
        <v>1500</v>
      </c>
      <c r="O200" s="31">
        <f t="shared" si="22"/>
        <v>0</v>
      </c>
    </row>
    <row r="201" spans="1:15" x14ac:dyDescent="0.15">
      <c r="B201" s="21" t="s">
        <v>15</v>
      </c>
      <c r="C201" s="22"/>
      <c r="D201" s="43">
        <v>97440</v>
      </c>
      <c r="E201" s="43">
        <v>21240</v>
      </c>
      <c r="F201" s="43">
        <v>10470</v>
      </c>
      <c r="G201" s="43">
        <v>12930</v>
      </c>
      <c r="H201" s="43">
        <v>100080</v>
      </c>
      <c r="I201" s="43">
        <v>18720</v>
      </c>
      <c r="J201" s="43">
        <v>9380</v>
      </c>
      <c r="K201" s="43">
        <v>14090</v>
      </c>
      <c r="L201" s="31">
        <f t="shared" si="23"/>
        <v>-2640</v>
      </c>
      <c r="M201" s="31">
        <f t="shared" si="20"/>
        <v>2520</v>
      </c>
      <c r="N201" s="31">
        <f t="shared" si="21"/>
        <v>1090</v>
      </c>
      <c r="O201" s="31">
        <f t="shared" si="22"/>
        <v>-1160</v>
      </c>
    </row>
    <row r="202" spans="1:15" x14ac:dyDescent="0.15">
      <c r="B202" s="41" t="s">
        <v>16</v>
      </c>
      <c r="C202" s="22"/>
      <c r="D202" s="43">
        <v>169920</v>
      </c>
      <c r="E202" s="43">
        <v>31440</v>
      </c>
      <c r="F202" s="43">
        <v>10940</v>
      </c>
      <c r="G202" s="43">
        <v>35020</v>
      </c>
      <c r="H202" s="43">
        <v>160330</v>
      </c>
      <c r="I202" s="43">
        <v>30620</v>
      </c>
      <c r="J202" s="43">
        <v>10380</v>
      </c>
      <c r="K202" s="43">
        <v>34370</v>
      </c>
      <c r="L202" s="31">
        <f t="shared" si="23"/>
        <v>9590</v>
      </c>
      <c r="M202" s="31">
        <f t="shared" si="20"/>
        <v>820</v>
      </c>
      <c r="N202" s="31">
        <f t="shared" si="21"/>
        <v>560</v>
      </c>
      <c r="O202" s="31">
        <f t="shared" si="22"/>
        <v>650</v>
      </c>
    </row>
    <row r="203" spans="1:15" x14ac:dyDescent="0.15">
      <c r="B203" s="42" t="s">
        <v>17</v>
      </c>
      <c r="C203" s="22"/>
      <c r="D203" s="43">
        <v>140940</v>
      </c>
      <c r="E203" s="43">
        <v>45910</v>
      </c>
      <c r="F203" s="43">
        <v>21970</v>
      </c>
      <c r="G203" s="43">
        <v>52870</v>
      </c>
      <c r="H203" s="43">
        <v>136650</v>
      </c>
      <c r="I203" s="43">
        <v>44340</v>
      </c>
      <c r="J203" s="43">
        <v>20160</v>
      </c>
      <c r="K203" s="43">
        <v>48610</v>
      </c>
      <c r="L203" s="31">
        <f t="shared" si="23"/>
        <v>4290</v>
      </c>
      <c r="M203" s="31">
        <f t="shared" si="20"/>
        <v>1570</v>
      </c>
      <c r="N203" s="31">
        <f t="shared" si="21"/>
        <v>1810</v>
      </c>
      <c r="O203" s="31">
        <f t="shared" si="22"/>
        <v>4260</v>
      </c>
    </row>
    <row r="204" spans="1:15" x14ac:dyDescent="0.15">
      <c r="B204" s="54" t="s">
        <v>149</v>
      </c>
      <c r="C204" s="26"/>
      <c r="D204" s="73" t="s">
        <v>143</v>
      </c>
      <c r="E204" s="74"/>
      <c r="F204" s="74"/>
      <c r="G204" s="75"/>
      <c r="H204" s="73" t="s">
        <v>145</v>
      </c>
      <c r="I204" s="74"/>
      <c r="J204" s="74"/>
      <c r="K204" s="75"/>
      <c r="L204" s="70" t="s">
        <v>152</v>
      </c>
      <c r="M204" s="71"/>
      <c r="N204" s="71"/>
      <c r="O204" s="71"/>
    </row>
    <row r="205" spans="1:15" x14ac:dyDescent="0.15">
      <c r="B205" s="56"/>
      <c r="C205" s="57"/>
      <c r="D205" s="58" t="s">
        <v>153</v>
      </c>
      <c r="E205" s="59" t="s">
        <v>154</v>
      </c>
      <c r="F205" s="67"/>
      <c r="G205" s="58" t="s">
        <v>155</v>
      </c>
      <c r="H205" s="58" t="s">
        <v>153</v>
      </c>
      <c r="I205" s="59" t="s">
        <v>154</v>
      </c>
      <c r="J205" s="67"/>
      <c r="K205" s="58" t="s">
        <v>155</v>
      </c>
      <c r="L205" s="62" t="s">
        <v>153</v>
      </c>
      <c r="M205" s="8" t="s">
        <v>154</v>
      </c>
      <c r="N205" s="65"/>
      <c r="O205" s="62" t="s">
        <v>155</v>
      </c>
    </row>
    <row r="206" spans="1:15" ht="36" x14ac:dyDescent="0.15">
      <c r="A206" s="19"/>
      <c r="B206" s="28"/>
      <c r="C206" s="29"/>
      <c r="D206" s="60"/>
      <c r="E206" s="60"/>
      <c r="F206" s="66" t="s">
        <v>156</v>
      </c>
      <c r="G206" s="60"/>
      <c r="H206" s="60"/>
      <c r="I206" s="60"/>
      <c r="J206" s="66" t="s">
        <v>156</v>
      </c>
      <c r="K206" s="60"/>
      <c r="L206" s="63"/>
      <c r="M206" s="63"/>
      <c r="N206" s="64" t="s">
        <v>156</v>
      </c>
      <c r="O206" s="63"/>
    </row>
    <row r="207" spans="1:15" x14ac:dyDescent="0.15">
      <c r="B207" s="21" t="s">
        <v>18</v>
      </c>
      <c r="C207" s="22"/>
      <c r="D207" s="49">
        <v>80620</v>
      </c>
      <c r="E207" s="49">
        <v>15500</v>
      </c>
      <c r="F207" s="49">
        <v>10790</v>
      </c>
      <c r="G207" s="49">
        <v>7610</v>
      </c>
      <c r="H207" s="49">
        <v>80220</v>
      </c>
      <c r="I207" s="49">
        <v>13040</v>
      </c>
      <c r="J207" s="49">
        <v>8490</v>
      </c>
      <c r="K207" s="49">
        <v>6420</v>
      </c>
      <c r="L207" s="31">
        <f>D207-H207</f>
        <v>400</v>
      </c>
      <c r="M207" s="31">
        <f t="shared" ref="M207:M231" si="24">E207-I207</f>
        <v>2460</v>
      </c>
      <c r="N207" s="31">
        <f t="shared" ref="N207:N231" si="25">F207-J207</f>
        <v>2300</v>
      </c>
      <c r="O207" s="31">
        <f t="shared" ref="O207:O231" si="26">G207-K207</f>
        <v>1190</v>
      </c>
    </row>
    <row r="208" spans="1:15" x14ac:dyDescent="0.15">
      <c r="B208" s="21" t="s">
        <v>19</v>
      </c>
      <c r="C208" s="22"/>
      <c r="D208" s="43">
        <v>73030</v>
      </c>
      <c r="E208" s="43">
        <v>23200</v>
      </c>
      <c r="F208" s="43">
        <v>17900</v>
      </c>
      <c r="G208" s="43">
        <v>5010</v>
      </c>
      <c r="H208" s="43">
        <v>75400</v>
      </c>
      <c r="I208" s="43">
        <v>21240</v>
      </c>
      <c r="J208" s="43">
        <v>15780</v>
      </c>
      <c r="K208" s="43">
        <v>3970</v>
      </c>
      <c r="L208" s="31">
        <f t="shared" ref="L208:L231" si="27">D208-H208</f>
        <v>-2370</v>
      </c>
      <c r="M208" s="31">
        <f t="shared" si="24"/>
        <v>1960</v>
      </c>
      <c r="N208" s="31">
        <f t="shared" si="25"/>
        <v>2120</v>
      </c>
      <c r="O208" s="31">
        <f t="shared" si="26"/>
        <v>1040</v>
      </c>
    </row>
    <row r="209" spans="2:15" x14ac:dyDescent="0.15">
      <c r="B209" s="21" t="s">
        <v>0</v>
      </c>
      <c r="C209" s="22"/>
      <c r="D209" s="43">
        <v>79650</v>
      </c>
      <c r="E209" s="43">
        <v>17050</v>
      </c>
      <c r="F209" s="43">
        <v>12510</v>
      </c>
      <c r="G209" s="43">
        <v>6780</v>
      </c>
      <c r="H209" s="43">
        <v>80620</v>
      </c>
      <c r="I209" s="43">
        <v>13930</v>
      </c>
      <c r="J209" s="43">
        <v>9780</v>
      </c>
      <c r="K209" s="43">
        <v>5290</v>
      </c>
      <c r="L209" s="31">
        <f t="shared" si="27"/>
        <v>-970</v>
      </c>
      <c r="M209" s="31">
        <f t="shared" si="24"/>
        <v>3120</v>
      </c>
      <c r="N209" s="31">
        <f t="shared" si="25"/>
        <v>2730</v>
      </c>
      <c r="O209" s="31">
        <f t="shared" si="26"/>
        <v>1490</v>
      </c>
    </row>
    <row r="210" spans="2:15" x14ac:dyDescent="0.15">
      <c r="B210" s="21" t="s">
        <v>1</v>
      </c>
      <c r="C210" s="22"/>
      <c r="D210" s="49">
        <v>75270</v>
      </c>
      <c r="E210" s="49">
        <v>13940</v>
      </c>
      <c r="F210" s="49">
        <v>10600</v>
      </c>
      <c r="G210" s="49">
        <v>5800</v>
      </c>
      <c r="H210" s="49">
        <v>74120</v>
      </c>
      <c r="I210" s="49">
        <v>11410</v>
      </c>
      <c r="J210" s="49">
        <v>8120</v>
      </c>
      <c r="K210" s="49">
        <v>5170</v>
      </c>
      <c r="L210" s="31">
        <f t="shared" si="27"/>
        <v>1150</v>
      </c>
      <c r="M210" s="31">
        <f t="shared" si="24"/>
        <v>2530</v>
      </c>
      <c r="N210" s="31">
        <f t="shared" si="25"/>
        <v>2480</v>
      </c>
      <c r="O210" s="31">
        <f t="shared" si="26"/>
        <v>630</v>
      </c>
    </row>
    <row r="211" spans="2:15" x14ac:dyDescent="0.15">
      <c r="B211" s="21" t="s">
        <v>2</v>
      </c>
      <c r="C211" s="22"/>
      <c r="D211" s="43">
        <v>79840</v>
      </c>
      <c r="E211" s="43">
        <v>18360</v>
      </c>
      <c r="F211" s="43">
        <v>14330</v>
      </c>
      <c r="G211" s="43">
        <v>10410</v>
      </c>
      <c r="H211" s="43">
        <v>81000</v>
      </c>
      <c r="I211" s="43">
        <v>16310</v>
      </c>
      <c r="J211" s="43">
        <v>12470</v>
      </c>
      <c r="K211" s="43">
        <v>8370</v>
      </c>
      <c r="L211" s="31">
        <f t="shared" si="27"/>
        <v>-1160</v>
      </c>
      <c r="M211" s="31">
        <f t="shared" si="24"/>
        <v>2050</v>
      </c>
      <c r="N211" s="31">
        <f t="shared" si="25"/>
        <v>1860</v>
      </c>
      <c r="O211" s="31">
        <f t="shared" si="26"/>
        <v>2040</v>
      </c>
    </row>
    <row r="212" spans="2:15" x14ac:dyDescent="0.15">
      <c r="B212" s="21" t="s">
        <v>3</v>
      </c>
      <c r="C212" s="22"/>
      <c r="D212" s="43">
        <v>153440</v>
      </c>
      <c r="E212" s="43">
        <v>35450</v>
      </c>
      <c r="F212" s="43">
        <v>21540</v>
      </c>
      <c r="G212" s="43">
        <v>30840</v>
      </c>
      <c r="H212" s="43">
        <v>149780</v>
      </c>
      <c r="I212" s="43">
        <v>30370</v>
      </c>
      <c r="J212" s="43">
        <v>16580</v>
      </c>
      <c r="K212" s="43">
        <v>33640</v>
      </c>
      <c r="L212" s="31">
        <f t="shared" si="27"/>
        <v>3660</v>
      </c>
      <c r="M212" s="31">
        <f t="shared" si="24"/>
        <v>5080</v>
      </c>
      <c r="N212" s="31">
        <f t="shared" si="25"/>
        <v>4960</v>
      </c>
      <c r="O212" s="31">
        <f t="shared" si="26"/>
        <v>-2800</v>
      </c>
    </row>
    <row r="213" spans="2:15" x14ac:dyDescent="0.15">
      <c r="B213" s="21" t="s">
        <v>4</v>
      </c>
      <c r="C213" s="22"/>
      <c r="D213" s="43">
        <v>90330</v>
      </c>
      <c r="E213" s="43">
        <v>13490</v>
      </c>
      <c r="F213" s="43">
        <v>9550</v>
      </c>
      <c r="G213" s="43">
        <v>7430</v>
      </c>
      <c r="H213" s="43">
        <v>87270</v>
      </c>
      <c r="I213" s="43">
        <v>10310</v>
      </c>
      <c r="J213" s="43">
        <v>6450</v>
      </c>
      <c r="K213" s="43">
        <v>7290</v>
      </c>
      <c r="L213" s="31">
        <f t="shared" si="27"/>
        <v>3060</v>
      </c>
      <c r="M213" s="31">
        <f t="shared" si="24"/>
        <v>3180</v>
      </c>
      <c r="N213" s="31">
        <f t="shared" si="25"/>
        <v>3100</v>
      </c>
      <c r="O213" s="31">
        <f t="shared" si="26"/>
        <v>140</v>
      </c>
    </row>
    <row r="214" spans="2:15" x14ac:dyDescent="0.15">
      <c r="B214" s="21" t="s">
        <v>5</v>
      </c>
      <c r="C214" s="22"/>
      <c r="D214" s="43">
        <v>72760</v>
      </c>
      <c r="E214" s="43">
        <v>14440</v>
      </c>
      <c r="F214" s="43">
        <v>7450</v>
      </c>
      <c r="G214" s="43">
        <v>5460</v>
      </c>
      <c r="H214" s="43">
        <v>69730</v>
      </c>
      <c r="I214" s="43">
        <v>10230</v>
      </c>
      <c r="J214" s="43">
        <v>4900</v>
      </c>
      <c r="K214" s="43">
        <v>4030</v>
      </c>
      <c r="L214" s="31">
        <f t="shared" si="27"/>
        <v>3030</v>
      </c>
      <c r="M214" s="31">
        <f t="shared" si="24"/>
        <v>4210</v>
      </c>
      <c r="N214" s="31">
        <f t="shared" si="25"/>
        <v>2550</v>
      </c>
      <c r="O214" s="31">
        <f t="shared" si="26"/>
        <v>1430</v>
      </c>
    </row>
    <row r="215" spans="2:15" x14ac:dyDescent="0.15">
      <c r="B215" s="21" t="s">
        <v>24</v>
      </c>
      <c r="C215" s="22"/>
      <c r="D215" s="43">
        <v>62600</v>
      </c>
      <c r="E215" s="43">
        <v>8100</v>
      </c>
      <c r="F215" s="43">
        <v>1760</v>
      </c>
      <c r="G215" s="43">
        <v>19340</v>
      </c>
      <c r="H215" s="43">
        <v>77940</v>
      </c>
      <c r="I215" s="43">
        <v>8240</v>
      </c>
      <c r="J215" s="43">
        <v>0</v>
      </c>
      <c r="K215" s="43">
        <v>15180</v>
      </c>
      <c r="L215" s="31">
        <f t="shared" si="27"/>
        <v>-15340</v>
      </c>
      <c r="M215" s="31">
        <f t="shared" si="24"/>
        <v>-140</v>
      </c>
      <c r="N215" s="31">
        <f t="shared" si="25"/>
        <v>1760</v>
      </c>
      <c r="O215" s="31">
        <f t="shared" si="26"/>
        <v>4160</v>
      </c>
    </row>
    <row r="216" spans="2:15" x14ac:dyDescent="0.15">
      <c r="B216" s="21" t="s">
        <v>6</v>
      </c>
      <c r="C216" s="22"/>
      <c r="D216" s="43">
        <v>105190</v>
      </c>
      <c r="E216" s="43">
        <v>17410</v>
      </c>
      <c r="F216" s="43">
        <v>12370</v>
      </c>
      <c r="G216" s="43">
        <v>14680</v>
      </c>
      <c r="H216" s="43">
        <v>98190</v>
      </c>
      <c r="I216" s="43">
        <v>13580</v>
      </c>
      <c r="J216" s="43">
        <v>7970</v>
      </c>
      <c r="K216" s="43">
        <v>12130</v>
      </c>
      <c r="L216" s="31">
        <f t="shared" si="27"/>
        <v>7000</v>
      </c>
      <c r="M216" s="31">
        <f t="shared" si="24"/>
        <v>3830</v>
      </c>
      <c r="N216" s="31">
        <f t="shared" si="25"/>
        <v>4400</v>
      </c>
      <c r="O216" s="31">
        <f t="shared" si="26"/>
        <v>2550</v>
      </c>
    </row>
    <row r="217" spans="2:15" x14ac:dyDescent="0.15">
      <c r="B217" s="21" t="s">
        <v>20</v>
      </c>
      <c r="C217" s="22"/>
      <c r="D217" s="43">
        <v>124600</v>
      </c>
      <c r="E217" s="43">
        <v>18860</v>
      </c>
      <c r="F217" s="43">
        <v>13890</v>
      </c>
      <c r="G217" s="43">
        <v>24710</v>
      </c>
      <c r="H217" s="43">
        <v>127460</v>
      </c>
      <c r="I217" s="43">
        <v>12920</v>
      </c>
      <c r="J217" s="43">
        <v>12070</v>
      </c>
      <c r="K217" s="43">
        <v>29110</v>
      </c>
      <c r="L217" s="31">
        <f t="shared" si="27"/>
        <v>-2860</v>
      </c>
      <c r="M217" s="31">
        <f t="shared" si="24"/>
        <v>5940</v>
      </c>
      <c r="N217" s="31">
        <f t="shared" si="25"/>
        <v>1820</v>
      </c>
      <c r="O217" s="31">
        <f t="shared" si="26"/>
        <v>-4400</v>
      </c>
    </row>
    <row r="218" spans="2:15" x14ac:dyDescent="0.15">
      <c r="B218" s="21" t="s">
        <v>7</v>
      </c>
      <c r="C218" s="22"/>
      <c r="D218" s="43">
        <v>89210</v>
      </c>
      <c r="E218" s="43">
        <v>11910</v>
      </c>
      <c r="F218" s="43">
        <v>8640</v>
      </c>
      <c r="G218" s="43">
        <v>9320</v>
      </c>
      <c r="H218" s="43">
        <v>85460</v>
      </c>
      <c r="I218" s="43">
        <v>8860</v>
      </c>
      <c r="J218" s="43">
        <v>5710</v>
      </c>
      <c r="K218" s="43">
        <v>7080</v>
      </c>
      <c r="L218" s="31">
        <f t="shared" si="27"/>
        <v>3750</v>
      </c>
      <c r="M218" s="31">
        <f t="shared" si="24"/>
        <v>3050</v>
      </c>
      <c r="N218" s="31">
        <f t="shared" si="25"/>
        <v>2930</v>
      </c>
      <c r="O218" s="31">
        <f t="shared" si="26"/>
        <v>2240</v>
      </c>
    </row>
    <row r="219" spans="2:15" x14ac:dyDescent="0.15">
      <c r="B219" s="21" t="s">
        <v>8</v>
      </c>
      <c r="C219" s="22"/>
      <c r="D219" s="43">
        <v>97660</v>
      </c>
      <c r="E219" s="43">
        <v>17070</v>
      </c>
      <c r="F219" s="43">
        <v>15040</v>
      </c>
      <c r="G219" s="43">
        <v>17750</v>
      </c>
      <c r="H219" s="43">
        <v>98600</v>
      </c>
      <c r="I219" s="43">
        <v>16090</v>
      </c>
      <c r="J219" s="43">
        <v>13990</v>
      </c>
      <c r="K219" s="43">
        <v>14240</v>
      </c>
      <c r="L219" s="31">
        <f t="shared" si="27"/>
        <v>-940</v>
      </c>
      <c r="M219" s="31">
        <f t="shared" si="24"/>
        <v>980</v>
      </c>
      <c r="N219" s="31">
        <f t="shared" si="25"/>
        <v>1050</v>
      </c>
      <c r="O219" s="31">
        <f t="shared" si="26"/>
        <v>3510</v>
      </c>
    </row>
    <row r="220" spans="2:15" x14ac:dyDescent="0.15">
      <c r="B220" s="21" t="s">
        <v>9</v>
      </c>
      <c r="C220" s="22"/>
      <c r="D220" s="43">
        <v>91840</v>
      </c>
      <c r="E220" s="43">
        <v>8940</v>
      </c>
      <c r="F220" s="43">
        <v>5300</v>
      </c>
      <c r="G220" s="43">
        <v>4650</v>
      </c>
      <c r="H220" s="43">
        <v>91420</v>
      </c>
      <c r="I220" s="43">
        <v>5930</v>
      </c>
      <c r="J220" s="43">
        <v>3400</v>
      </c>
      <c r="K220" s="43">
        <v>2700</v>
      </c>
      <c r="L220" s="31">
        <f t="shared" si="27"/>
        <v>420</v>
      </c>
      <c r="M220" s="31">
        <f t="shared" si="24"/>
        <v>3010</v>
      </c>
      <c r="N220" s="31">
        <f t="shared" si="25"/>
        <v>1900</v>
      </c>
      <c r="O220" s="31">
        <f t="shared" si="26"/>
        <v>1950</v>
      </c>
    </row>
    <row r="221" spans="2:15" x14ac:dyDescent="0.15">
      <c r="B221" s="21" t="s">
        <v>10</v>
      </c>
      <c r="C221" s="22"/>
      <c r="D221" s="43">
        <v>85910</v>
      </c>
      <c r="E221" s="43">
        <v>9780</v>
      </c>
      <c r="F221" s="43">
        <v>5750</v>
      </c>
      <c r="G221" s="43">
        <v>8060</v>
      </c>
      <c r="H221" s="43">
        <v>84820</v>
      </c>
      <c r="I221" s="43">
        <v>6990</v>
      </c>
      <c r="J221" s="43">
        <v>4010</v>
      </c>
      <c r="K221" s="43">
        <v>6550</v>
      </c>
      <c r="L221" s="31">
        <f t="shared" si="27"/>
        <v>1090</v>
      </c>
      <c r="M221" s="31">
        <f t="shared" si="24"/>
        <v>2790</v>
      </c>
      <c r="N221" s="31">
        <f t="shared" si="25"/>
        <v>1740</v>
      </c>
      <c r="O221" s="31">
        <f t="shared" si="26"/>
        <v>1510</v>
      </c>
    </row>
    <row r="222" spans="2:15" x14ac:dyDescent="0.15">
      <c r="B222" s="21" t="s">
        <v>11</v>
      </c>
      <c r="C222" s="22"/>
      <c r="D222" s="43">
        <v>72790</v>
      </c>
      <c r="E222" s="43">
        <v>15350</v>
      </c>
      <c r="F222" s="43">
        <v>8930</v>
      </c>
      <c r="G222" s="43">
        <v>7870</v>
      </c>
      <c r="H222" s="43">
        <v>70770</v>
      </c>
      <c r="I222" s="43">
        <v>15440</v>
      </c>
      <c r="J222" s="43">
        <v>6710</v>
      </c>
      <c r="K222" s="43">
        <v>6950</v>
      </c>
      <c r="L222" s="31">
        <f t="shared" si="27"/>
        <v>2020</v>
      </c>
      <c r="M222" s="31">
        <f t="shared" si="24"/>
        <v>-90</v>
      </c>
      <c r="N222" s="31">
        <f t="shared" si="25"/>
        <v>2220</v>
      </c>
      <c r="O222" s="31">
        <f t="shared" si="26"/>
        <v>920</v>
      </c>
    </row>
    <row r="223" spans="2:15" x14ac:dyDescent="0.15">
      <c r="B223" s="21" t="s">
        <v>21</v>
      </c>
      <c r="C223" s="22"/>
      <c r="D223" s="43">
        <v>75870</v>
      </c>
      <c r="E223" s="43">
        <v>15010</v>
      </c>
      <c r="F223" s="43">
        <v>7890</v>
      </c>
      <c r="G223" s="43">
        <v>3330</v>
      </c>
      <c r="H223" s="43">
        <v>75420</v>
      </c>
      <c r="I223" s="43">
        <v>11560</v>
      </c>
      <c r="J223" s="43">
        <v>5680</v>
      </c>
      <c r="K223" s="43">
        <v>3090</v>
      </c>
      <c r="L223" s="31">
        <f t="shared" si="27"/>
        <v>450</v>
      </c>
      <c r="M223" s="31">
        <f t="shared" si="24"/>
        <v>3450</v>
      </c>
      <c r="N223" s="31">
        <f t="shared" si="25"/>
        <v>2210</v>
      </c>
      <c r="O223" s="31">
        <f t="shared" si="26"/>
        <v>240</v>
      </c>
    </row>
    <row r="224" spans="2:15" x14ac:dyDescent="0.15">
      <c r="B224" s="21" t="s">
        <v>12</v>
      </c>
      <c r="C224" s="22"/>
      <c r="D224" s="43">
        <v>75160</v>
      </c>
      <c r="E224" s="43">
        <v>10600</v>
      </c>
      <c r="F224" s="43">
        <v>7880</v>
      </c>
      <c r="G224" s="43">
        <v>9080</v>
      </c>
      <c r="H224" s="43">
        <v>77570</v>
      </c>
      <c r="I224" s="43">
        <v>8550</v>
      </c>
      <c r="J224" s="43">
        <v>6350</v>
      </c>
      <c r="K224" s="43">
        <v>8470</v>
      </c>
      <c r="L224" s="31">
        <f t="shared" si="27"/>
        <v>-2410</v>
      </c>
      <c r="M224" s="31">
        <f t="shared" si="24"/>
        <v>2050</v>
      </c>
      <c r="N224" s="31">
        <f t="shared" si="25"/>
        <v>1530</v>
      </c>
      <c r="O224" s="31">
        <f t="shared" si="26"/>
        <v>610</v>
      </c>
    </row>
    <row r="225" spans="1:15" x14ac:dyDescent="0.15">
      <c r="B225" s="21" t="s">
        <v>13</v>
      </c>
      <c r="C225" s="22"/>
      <c r="D225" s="43">
        <v>94970</v>
      </c>
      <c r="E225" s="43">
        <v>12220</v>
      </c>
      <c r="F225" s="43">
        <v>6790</v>
      </c>
      <c r="G225" s="43">
        <v>11930</v>
      </c>
      <c r="H225" s="43">
        <v>88220</v>
      </c>
      <c r="I225" s="43">
        <v>10850</v>
      </c>
      <c r="J225" s="43">
        <v>4480</v>
      </c>
      <c r="K225" s="43">
        <v>8510</v>
      </c>
      <c r="L225" s="31">
        <f t="shared" si="27"/>
        <v>6750</v>
      </c>
      <c r="M225" s="31">
        <f t="shared" si="24"/>
        <v>1370</v>
      </c>
      <c r="N225" s="31">
        <f t="shared" si="25"/>
        <v>2310</v>
      </c>
      <c r="O225" s="31">
        <f t="shared" si="26"/>
        <v>3420</v>
      </c>
    </row>
    <row r="226" spans="1:15" x14ac:dyDescent="0.15">
      <c r="B226" s="21" t="s">
        <v>22</v>
      </c>
      <c r="C226" s="22"/>
      <c r="D226" s="43">
        <v>140080</v>
      </c>
      <c r="E226" s="43">
        <v>31120</v>
      </c>
      <c r="F226" s="43">
        <v>25720</v>
      </c>
      <c r="G226" s="43">
        <v>31370</v>
      </c>
      <c r="H226" s="43">
        <v>145640</v>
      </c>
      <c r="I226" s="43">
        <v>25780</v>
      </c>
      <c r="J226" s="43">
        <v>23070</v>
      </c>
      <c r="K226" s="43">
        <v>28400</v>
      </c>
      <c r="L226" s="31">
        <f t="shared" si="27"/>
        <v>-5560</v>
      </c>
      <c r="M226" s="31">
        <f t="shared" si="24"/>
        <v>5340</v>
      </c>
      <c r="N226" s="31">
        <f t="shared" si="25"/>
        <v>2650</v>
      </c>
      <c r="O226" s="31">
        <f t="shared" si="26"/>
        <v>2970</v>
      </c>
    </row>
    <row r="227" spans="1:15" x14ac:dyDescent="0.15">
      <c r="B227" s="21" t="s">
        <v>14</v>
      </c>
      <c r="C227" s="22"/>
      <c r="D227" s="43">
        <v>71390</v>
      </c>
      <c r="E227" s="43">
        <v>9060</v>
      </c>
      <c r="F227" s="43">
        <v>6680</v>
      </c>
      <c r="G227" s="43">
        <v>5800</v>
      </c>
      <c r="H227" s="43">
        <v>71440</v>
      </c>
      <c r="I227" s="43">
        <v>6200</v>
      </c>
      <c r="J227" s="43">
        <v>4530</v>
      </c>
      <c r="K227" s="43">
        <v>5160</v>
      </c>
      <c r="L227" s="31">
        <f t="shared" si="27"/>
        <v>-50</v>
      </c>
      <c r="M227" s="31">
        <f t="shared" si="24"/>
        <v>2860</v>
      </c>
      <c r="N227" s="31">
        <f t="shared" si="25"/>
        <v>2150</v>
      </c>
      <c r="O227" s="31">
        <f t="shared" si="26"/>
        <v>640</v>
      </c>
    </row>
    <row r="228" spans="1:15" x14ac:dyDescent="0.15">
      <c r="B228" s="21" t="s">
        <v>23</v>
      </c>
      <c r="C228" s="22"/>
      <c r="D228" s="43">
        <v>90240</v>
      </c>
      <c r="E228" s="43">
        <v>2230</v>
      </c>
      <c r="F228" s="43">
        <v>750</v>
      </c>
      <c r="G228" s="43">
        <v>12300</v>
      </c>
      <c r="H228" s="43">
        <v>94790</v>
      </c>
      <c r="I228" s="43">
        <v>1000</v>
      </c>
      <c r="J228" s="43">
        <v>0</v>
      </c>
      <c r="K228" s="43">
        <v>1670</v>
      </c>
      <c r="L228" s="31">
        <f t="shared" si="27"/>
        <v>-4550</v>
      </c>
      <c r="M228" s="31">
        <f t="shared" si="24"/>
        <v>1230</v>
      </c>
      <c r="N228" s="31">
        <f t="shared" si="25"/>
        <v>750</v>
      </c>
      <c r="O228" s="31">
        <f t="shared" si="26"/>
        <v>10630</v>
      </c>
    </row>
    <row r="229" spans="1:15" x14ac:dyDescent="0.15">
      <c r="B229" s="21" t="s">
        <v>15</v>
      </c>
      <c r="C229" s="22"/>
      <c r="D229" s="43">
        <v>94270</v>
      </c>
      <c r="E229" s="43">
        <v>20150</v>
      </c>
      <c r="F229" s="43">
        <v>9550</v>
      </c>
      <c r="G229" s="43">
        <v>10690</v>
      </c>
      <c r="H229" s="43">
        <v>101840</v>
      </c>
      <c r="I229" s="43">
        <v>17730</v>
      </c>
      <c r="J229" s="43">
        <v>7860</v>
      </c>
      <c r="K229" s="43">
        <v>11540</v>
      </c>
      <c r="L229" s="31">
        <f t="shared" si="27"/>
        <v>-7570</v>
      </c>
      <c r="M229" s="31">
        <f t="shared" si="24"/>
        <v>2420</v>
      </c>
      <c r="N229" s="31">
        <f t="shared" si="25"/>
        <v>1690</v>
      </c>
      <c r="O229" s="31">
        <f t="shared" si="26"/>
        <v>-850</v>
      </c>
    </row>
    <row r="230" spans="1:15" x14ac:dyDescent="0.15">
      <c r="B230" s="41" t="s">
        <v>16</v>
      </c>
      <c r="C230" s="22"/>
      <c r="D230" s="43">
        <v>153670</v>
      </c>
      <c r="E230" s="43">
        <v>27240</v>
      </c>
      <c r="F230" s="43">
        <v>9000</v>
      </c>
      <c r="G230" s="43">
        <v>32780</v>
      </c>
      <c r="H230" s="43">
        <v>146000</v>
      </c>
      <c r="I230" s="43">
        <v>29870</v>
      </c>
      <c r="J230" s="43">
        <v>10340</v>
      </c>
      <c r="K230" s="43">
        <v>35240</v>
      </c>
      <c r="L230" s="31">
        <f t="shared" si="27"/>
        <v>7670</v>
      </c>
      <c r="M230" s="31">
        <f t="shared" si="24"/>
        <v>-2630</v>
      </c>
      <c r="N230" s="31">
        <f t="shared" si="25"/>
        <v>-1340</v>
      </c>
      <c r="O230" s="31">
        <f t="shared" si="26"/>
        <v>-2460</v>
      </c>
    </row>
    <row r="231" spans="1:15" x14ac:dyDescent="0.15">
      <c r="B231" s="42" t="s">
        <v>17</v>
      </c>
      <c r="C231" s="22"/>
      <c r="D231" s="43">
        <v>175040</v>
      </c>
      <c r="E231" s="43">
        <v>74750</v>
      </c>
      <c r="F231" s="43">
        <v>40760</v>
      </c>
      <c r="G231" s="43">
        <v>62470</v>
      </c>
      <c r="H231" s="43">
        <v>171030</v>
      </c>
      <c r="I231" s="43">
        <v>63130</v>
      </c>
      <c r="J231" s="43">
        <v>33820</v>
      </c>
      <c r="K231" s="43">
        <v>67970</v>
      </c>
      <c r="L231" s="31">
        <f t="shared" si="27"/>
        <v>4010</v>
      </c>
      <c r="M231" s="31">
        <f t="shared" si="24"/>
        <v>11620</v>
      </c>
      <c r="N231" s="31">
        <f t="shared" si="25"/>
        <v>6940</v>
      </c>
      <c r="O231" s="31">
        <f t="shared" si="26"/>
        <v>-5500</v>
      </c>
    </row>
    <row r="232" spans="1:15" ht="21.75" customHeight="1" x14ac:dyDescent="0.15">
      <c r="B232" s="76" t="s">
        <v>157</v>
      </c>
      <c r="C232" s="76"/>
      <c r="D232" s="76"/>
      <c r="E232" s="76"/>
      <c r="F232" s="76"/>
      <c r="G232" s="76"/>
      <c r="H232" s="76"/>
      <c r="I232" s="76"/>
      <c r="J232" s="76"/>
      <c r="K232" s="76"/>
      <c r="L232" s="76"/>
      <c r="M232" s="76"/>
      <c r="N232" s="76"/>
      <c r="O232" s="76"/>
    </row>
    <row r="233" spans="1:15" x14ac:dyDescent="0.15">
      <c r="B233" s="16" t="s">
        <v>158</v>
      </c>
      <c r="I233" s="18"/>
      <c r="L233" s="18"/>
    </row>
    <row r="235" spans="1:15" s="3" customFormat="1" ht="15.75" x14ac:dyDescent="0.15">
      <c r="A235" s="1" t="s">
        <v>118</v>
      </c>
      <c r="B235" s="2"/>
      <c r="C235" s="2"/>
      <c r="D235" s="2"/>
      <c r="E235" s="2"/>
      <c r="F235" s="2"/>
      <c r="G235" s="2"/>
      <c r="H235" s="2"/>
      <c r="I235" s="45"/>
      <c r="J235" s="2"/>
      <c r="K235" s="2"/>
      <c r="L235" s="45"/>
    </row>
    <row r="237" spans="1:15" x14ac:dyDescent="0.15">
      <c r="A237" s="15" t="s">
        <v>129</v>
      </c>
    </row>
    <row r="238" spans="1:15" x14ac:dyDescent="0.15">
      <c r="B238" s="54" t="s">
        <v>148</v>
      </c>
      <c r="C238" s="26"/>
      <c r="D238" s="27"/>
      <c r="E238" s="10" t="s">
        <v>147</v>
      </c>
      <c r="F238" s="11"/>
      <c r="G238" s="11"/>
      <c r="H238" s="11"/>
      <c r="I238" s="12"/>
      <c r="J238" s="10" t="s">
        <v>144</v>
      </c>
      <c r="K238" s="11"/>
      <c r="L238" s="12"/>
      <c r="M238" s="10" t="s">
        <v>73</v>
      </c>
      <c r="N238" s="11"/>
      <c r="O238" s="12"/>
    </row>
    <row r="239" spans="1:15" ht="24" x14ac:dyDescent="0.15">
      <c r="A239" s="19"/>
      <c r="B239" s="28"/>
      <c r="C239" s="29"/>
      <c r="D239" s="30" t="s">
        <v>74</v>
      </c>
      <c r="E239" s="20" t="s">
        <v>75</v>
      </c>
      <c r="F239" s="20" t="s">
        <v>76</v>
      </c>
      <c r="G239" s="20" t="s">
        <v>77</v>
      </c>
      <c r="H239" s="20" t="s">
        <v>78</v>
      </c>
      <c r="I239" s="20" t="s">
        <v>79</v>
      </c>
      <c r="J239" s="20" t="s">
        <v>77</v>
      </c>
      <c r="K239" s="20" t="s">
        <v>78</v>
      </c>
      <c r="L239" s="20" t="s">
        <v>79</v>
      </c>
      <c r="M239" s="20" t="s">
        <v>77</v>
      </c>
      <c r="N239" s="20" t="s">
        <v>78</v>
      </c>
      <c r="O239" s="20" t="s">
        <v>79</v>
      </c>
    </row>
    <row r="240" spans="1:15" x14ac:dyDescent="0.15">
      <c r="B240" s="21" t="s">
        <v>18</v>
      </c>
      <c r="C240" s="22"/>
      <c r="D240" s="34">
        <v>5987</v>
      </c>
      <c r="E240" s="32">
        <v>44.132620678135964</v>
      </c>
      <c r="F240" s="32">
        <v>7.5992867880409687</v>
      </c>
      <c r="G240" s="32">
        <v>20.711040587940538</v>
      </c>
      <c r="H240" s="32">
        <v>162.90295640554535</v>
      </c>
      <c r="I240" s="49">
        <v>315350</v>
      </c>
      <c r="J240" s="32">
        <v>21.01352931351261</v>
      </c>
      <c r="K240" s="32">
        <v>164.76048104225822</v>
      </c>
      <c r="L240" s="49">
        <v>297280</v>
      </c>
      <c r="M240" s="13">
        <f t="shared" ref="M240:M303" si="28">G240-J240</f>
        <v>-0.30248872557207207</v>
      </c>
      <c r="N240" s="13">
        <f t="shared" ref="N240:N303" si="29">H240-K240</f>
        <v>-1.857524636712867</v>
      </c>
      <c r="O240" s="44">
        <f t="shared" ref="O240:O303" si="30">I240-L240</f>
        <v>18070</v>
      </c>
    </row>
    <row r="241" spans="2:18" x14ac:dyDescent="0.15">
      <c r="B241" s="24" t="s">
        <v>19</v>
      </c>
      <c r="C241" s="22"/>
      <c r="D241" s="34">
        <v>251</v>
      </c>
      <c r="E241" s="32">
        <v>48.573705179282868</v>
      </c>
      <c r="F241" s="32">
        <v>7.0355776892430208</v>
      </c>
      <c r="G241" s="32">
        <v>21.430278884462151</v>
      </c>
      <c r="H241" s="32">
        <v>165.59760956175299</v>
      </c>
      <c r="I241" s="49">
        <v>291940</v>
      </c>
      <c r="J241" s="32">
        <v>21.832669322709162</v>
      </c>
      <c r="K241" s="32">
        <v>166.80876494023903</v>
      </c>
      <c r="L241" s="49">
        <v>272020</v>
      </c>
      <c r="M241" s="13">
        <f t="shared" si="28"/>
        <v>-0.40239043824701071</v>
      </c>
      <c r="N241" s="13">
        <f t="shared" si="29"/>
        <v>-1.2111553784860405</v>
      </c>
      <c r="O241" s="44">
        <f t="shared" si="30"/>
        <v>19920</v>
      </c>
      <c r="P241" s="17"/>
      <c r="Q241" s="17"/>
      <c r="R241" s="17"/>
    </row>
    <row r="242" spans="2:18" s="3" customFormat="1" x14ac:dyDescent="0.15">
      <c r="B242" s="4"/>
      <c r="C242" s="5" t="s">
        <v>25</v>
      </c>
      <c r="D242" s="34">
        <v>17</v>
      </c>
      <c r="E242" s="32">
        <v>49</v>
      </c>
      <c r="F242" s="32">
        <v>7.1164705882352948</v>
      </c>
      <c r="G242" s="32">
        <v>20.941176470588236</v>
      </c>
      <c r="H242" s="32">
        <v>158.1764705882353</v>
      </c>
      <c r="I242" s="49">
        <v>247510</v>
      </c>
      <c r="J242" s="32">
        <v>20.647058823529413</v>
      </c>
      <c r="K242" s="32">
        <v>158.76470588235293</v>
      </c>
      <c r="L242" s="49">
        <v>238730</v>
      </c>
      <c r="M242" s="13">
        <f t="shared" si="28"/>
        <v>0.29411764705882248</v>
      </c>
      <c r="N242" s="13">
        <f t="shared" si="29"/>
        <v>-0.58823529411762365</v>
      </c>
      <c r="O242" s="44">
        <f t="shared" si="30"/>
        <v>8780</v>
      </c>
    </row>
    <row r="243" spans="2:18" s="3" customFormat="1" x14ac:dyDescent="0.15">
      <c r="B243" s="4"/>
      <c r="C243" s="5" t="s">
        <v>26</v>
      </c>
      <c r="D243" s="34">
        <v>32</v>
      </c>
      <c r="E243" s="32">
        <v>51.28125</v>
      </c>
      <c r="F243" s="32">
        <v>8.1428124999999998</v>
      </c>
      <c r="G243" s="32">
        <v>21.40625</v>
      </c>
      <c r="H243" s="32">
        <v>162.53125</v>
      </c>
      <c r="I243" s="49">
        <v>287180</v>
      </c>
      <c r="J243" s="32">
        <v>22</v>
      </c>
      <c r="K243" s="32">
        <v>167.59375</v>
      </c>
      <c r="L243" s="49">
        <v>265410</v>
      </c>
      <c r="M243" s="13">
        <f t="shared" si="28"/>
        <v>-0.59375</v>
      </c>
      <c r="N243" s="13">
        <f t="shared" si="29"/>
        <v>-5.0625</v>
      </c>
      <c r="O243" s="44">
        <f t="shared" si="30"/>
        <v>21770</v>
      </c>
    </row>
    <row r="244" spans="2:18" s="3" customFormat="1" x14ac:dyDescent="0.15">
      <c r="B244" s="4"/>
      <c r="C244" s="5" t="s">
        <v>27</v>
      </c>
      <c r="D244" s="34">
        <v>29</v>
      </c>
      <c r="E244" s="32">
        <v>49.241379310344826</v>
      </c>
      <c r="F244" s="32">
        <v>7.820344827586208</v>
      </c>
      <c r="G244" s="32">
        <v>20.482758620689655</v>
      </c>
      <c r="H244" s="32">
        <v>166.20689655172413</v>
      </c>
      <c r="I244" s="49">
        <v>268010</v>
      </c>
      <c r="J244" s="32">
        <v>20.206896551724139</v>
      </c>
      <c r="K244" s="32">
        <v>163.55172413793105</v>
      </c>
      <c r="L244" s="49">
        <v>257890</v>
      </c>
      <c r="M244" s="13">
        <f t="shared" si="28"/>
        <v>0.27586206896551602</v>
      </c>
      <c r="N244" s="13">
        <f t="shared" si="29"/>
        <v>2.6551724137930819</v>
      </c>
      <c r="O244" s="44">
        <f t="shared" si="30"/>
        <v>10120</v>
      </c>
    </row>
    <row r="245" spans="2:18" s="3" customFormat="1" x14ac:dyDescent="0.15">
      <c r="B245" s="4"/>
      <c r="C245" s="5" t="s">
        <v>28</v>
      </c>
      <c r="D245" s="34">
        <v>56</v>
      </c>
      <c r="E245" s="32">
        <v>48.107142857142854</v>
      </c>
      <c r="F245" s="32">
        <v>7.1257142857142837</v>
      </c>
      <c r="G245" s="32">
        <v>21.857142857142858</v>
      </c>
      <c r="H245" s="32">
        <v>167.30357142857142</v>
      </c>
      <c r="I245" s="49">
        <v>305390</v>
      </c>
      <c r="J245" s="32">
        <v>22.446428571428573</v>
      </c>
      <c r="K245" s="32">
        <v>165.91071428571428</v>
      </c>
      <c r="L245" s="49">
        <v>275520</v>
      </c>
      <c r="M245" s="13">
        <f t="shared" si="28"/>
        <v>-0.5892857142857153</v>
      </c>
      <c r="N245" s="13">
        <f t="shared" si="29"/>
        <v>1.3928571428571388</v>
      </c>
      <c r="O245" s="44">
        <f t="shared" si="30"/>
        <v>29870</v>
      </c>
    </row>
    <row r="246" spans="2:18" s="3" customFormat="1" x14ac:dyDescent="0.15">
      <c r="B246" s="4"/>
      <c r="C246" s="5" t="s">
        <v>29</v>
      </c>
      <c r="D246" s="34">
        <v>51</v>
      </c>
      <c r="E246" s="32">
        <v>50.568627450980394</v>
      </c>
      <c r="F246" s="32">
        <v>7.4307843137254892</v>
      </c>
      <c r="G246" s="32">
        <v>21.529411764705884</v>
      </c>
      <c r="H246" s="32">
        <v>163.8235294117647</v>
      </c>
      <c r="I246" s="49">
        <v>270780</v>
      </c>
      <c r="J246" s="32">
        <v>22.294117647058822</v>
      </c>
      <c r="K246" s="32">
        <v>165.41176470588235</v>
      </c>
      <c r="L246" s="49">
        <v>254690</v>
      </c>
      <c r="M246" s="13">
        <f t="shared" si="28"/>
        <v>-0.76470588235293846</v>
      </c>
      <c r="N246" s="13">
        <f t="shared" si="29"/>
        <v>-1.5882352941176521</v>
      </c>
      <c r="O246" s="44">
        <f t="shared" si="30"/>
        <v>16090</v>
      </c>
    </row>
    <row r="247" spans="2:18" s="3" customFormat="1" x14ac:dyDescent="0.15">
      <c r="B247" s="4"/>
      <c r="C247" s="5" t="s">
        <v>30</v>
      </c>
      <c r="D247" s="34">
        <v>14</v>
      </c>
      <c r="E247" s="32">
        <v>50.928571428571431</v>
      </c>
      <c r="F247" s="32">
        <v>5.0514285714285716</v>
      </c>
      <c r="G247" s="32">
        <v>21.428571428571427</v>
      </c>
      <c r="H247" s="32">
        <v>171.07142857142858</v>
      </c>
      <c r="I247" s="49">
        <v>313300</v>
      </c>
      <c r="J247" s="32">
        <v>22.357142857142858</v>
      </c>
      <c r="K247" s="32">
        <v>177.21428571428572</v>
      </c>
      <c r="L247" s="49">
        <v>303730</v>
      </c>
      <c r="M247" s="13">
        <f t="shared" si="28"/>
        <v>-0.9285714285714306</v>
      </c>
      <c r="N247" s="13">
        <f t="shared" si="29"/>
        <v>-6.1428571428571388</v>
      </c>
      <c r="O247" s="44">
        <f t="shared" si="30"/>
        <v>9570</v>
      </c>
    </row>
    <row r="248" spans="2:18" s="3" customFormat="1" x14ac:dyDescent="0.15">
      <c r="B248" s="6"/>
      <c r="C248" s="5" t="s">
        <v>31</v>
      </c>
      <c r="D248" s="34">
        <v>52</v>
      </c>
      <c r="E248" s="32">
        <v>44.307692307692307</v>
      </c>
      <c r="F248" s="32">
        <v>5.9396153846153856</v>
      </c>
      <c r="G248" s="32">
        <v>21.576923076923077</v>
      </c>
      <c r="H248" s="32">
        <v>168</v>
      </c>
      <c r="I248" s="49">
        <v>323280</v>
      </c>
      <c r="J248" s="32">
        <v>21.76923076923077</v>
      </c>
      <c r="K248" s="32">
        <v>170.30769230769232</v>
      </c>
      <c r="L248" s="49">
        <v>299520</v>
      </c>
      <c r="M248" s="13">
        <f t="shared" si="28"/>
        <v>-0.1923076923076934</v>
      </c>
      <c r="N248" s="13">
        <f t="shared" si="29"/>
        <v>-2.3076923076923208</v>
      </c>
      <c r="O248" s="44">
        <f t="shared" si="30"/>
        <v>23760</v>
      </c>
    </row>
    <row r="249" spans="2:18" s="3" customFormat="1" x14ac:dyDescent="0.15">
      <c r="B249" s="24" t="s">
        <v>0</v>
      </c>
      <c r="C249" s="22"/>
      <c r="D249" s="34">
        <v>259</v>
      </c>
      <c r="E249" s="32">
        <v>50.328185328185327</v>
      </c>
      <c r="F249" s="32">
        <v>7.2606563706563607</v>
      </c>
      <c r="G249" s="32">
        <v>22.057915057915057</v>
      </c>
      <c r="H249" s="32">
        <v>175.5019305019305</v>
      </c>
      <c r="I249" s="49">
        <v>307760</v>
      </c>
      <c r="J249" s="32">
        <v>22.393822393822393</v>
      </c>
      <c r="K249" s="32">
        <v>175.89961389961391</v>
      </c>
      <c r="L249" s="49">
        <v>291940</v>
      </c>
      <c r="M249" s="13">
        <f t="shared" si="28"/>
        <v>-0.33590733590733635</v>
      </c>
      <c r="N249" s="13">
        <f t="shared" si="29"/>
        <v>-0.39768339768340866</v>
      </c>
      <c r="O249" s="44">
        <f t="shared" si="30"/>
        <v>15820</v>
      </c>
    </row>
    <row r="250" spans="2:18" s="3" customFormat="1" x14ac:dyDescent="0.15">
      <c r="B250" s="4"/>
      <c r="C250" s="5" t="s">
        <v>25</v>
      </c>
      <c r="D250" s="34">
        <v>38</v>
      </c>
      <c r="E250" s="32">
        <v>51.44736842105263</v>
      </c>
      <c r="F250" s="32">
        <v>8.4521052631578932</v>
      </c>
      <c r="G250" s="32">
        <v>22.026315789473685</v>
      </c>
      <c r="H250" s="32">
        <v>170.28947368421052</v>
      </c>
      <c r="I250" s="49">
        <v>302940</v>
      </c>
      <c r="J250" s="32">
        <v>22.026315789473685</v>
      </c>
      <c r="K250" s="32">
        <v>167.86842105263159</v>
      </c>
      <c r="L250" s="49">
        <v>281710</v>
      </c>
      <c r="M250" s="13">
        <f t="shared" si="28"/>
        <v>0</v>
      </c>
      <c r="N250" s="13">
        <f t="shared" si="29"/>
        <v>2.4210526315789309</v>
      </c>
      <c r="O250" s="44">
        <f t="shared" si="30"/>
        <v>21230</v>
      </c>
    </row>
    <row r="251" spans="2:18" s="3" customFormat="1" x14ac:dyDescent="0.15">
      <c r="B251" s="4"/>
      <c r="C251" s="5" t="s">
        <v>26</v>
      </c>
      <c r="D251" s="34">
        <v>44</v>
      </c>
      <c r="E251" s="32">
        <v>49.43181818181818</v>
      </c>
      <c r="F251" s="32">
        <v>7.6349999999999989</v>
      </c>
      <c r="G251" s="32">
        <v>21.65909090909091</v>
      </c>
      <c r="H251" s="32">
        <v>176.65909090909091</v>
      </c>
      <c r="I251" s="49">
        <v>299350</v>
      </c>
      <c r="J251" s="32">
        <v>22.136363636363637</v>
      </c>
      <c r="K251" s="32">
        <v>181.31818181818181</v>
      </c>
      <c r="L251" s="49">
        <v>294040</v>
      </c>
      <c r="M251" s="13">
        <f t="shared" si="28"/>
        <v>-0.47727272727272663</v>
      </c>
      <c r="N251" s="13">
        <f t="shared" si="29"/>
        <v>-4.6590909090909065</v>
      </c>
      <c r="O251" s="44">
        <f t="shared" si="30"/>
        <v>5310</v>
      </c>
    </row>
    <row r="252" spans="2:18" s="3" customFormat="1" x14ac:dyDescent="0.15">
      <c r="B252" s="4"/>
      <c r="C252" s="5" t="s">
        <v>27</v>
      </c>
      <c r="D252" s="34">
        <v>30</v>
      </c>
      <c r="E252" s="32">
        <v>49.43333333333333</v>
      </c>
      <c r="F252" s="32">
        <v>5.9306666666666663</v>
      </c>
      <c r="G252" s="32">
        <v>21.966666666666665</v>
      </c>
      <c r="H252" s="32">
        <v>175.43333333333334</v>
      </c>
      <c r="I252" s="49">
        <v>239680</v>
      </c>
      <c r="J252" s="32">
        <v>22</v>
      </c>
      <c r="K252" s="32">
        <v>177.53333333333333</v>
      </c>
      <c r="L252" s="49">
        <v>233020</v>
      </c>
      <c r="M252" s="13">
        <f t="shared" si="28"/>
        <v>-3.3333333333334991E-2</v>
      </c>
      <c r="N252" s="13">
        <f t="shared" si="29"/>
        <v>-2.0999999999999943</v>
      </c>
      <c r="O252" s="44">
        <f t="shared" si="30"/>
        <v>6660</v>
      </c>
    </row>
    <row r="253" spans="2:18" s="3" customFormat="1" x14ac:dyDescent="0.15">
      <c r="B253" s="4"/>
      <c r="C253" s="5" t="s">
        <v>28</v>
      </c>
      <c r="D253" s="34">
        <v>16</v>
      </c>
      <c r="E253" s="32">
        <v>54</v>
      </c>
      <c r="F253" s="32">
        <v>8.8712499999999999</v>
      </c>
      <c r="G253" s="32">
        <v>22.375</v>
      </c>
      <c r="H253" s="32">
        <v>174.4375</v>
      </c>
      <c r="I253" s="49">
        <v>317330</v>
      </c>
      <c r="J253" s="32">
        <v>23.625</v>
      </c>
      <c r="K253" s="32">
        <v>186.75</v>
      </c>
      <c r="L253" s="49">
        <v>319060</v>
      </c>
      <c r="M253" s="13">
        <f t="shared" si="28"/>
        <v>-1.25</v>
      </c>
      <c r="N253" s="13">
        <f t="shared" si="29"/>
        <v>-12.3125</v>
      </c>
      <c r="O253" s="44">
        <f t="shared" si="30"/>
        <v>-1730</v>
      </c>
    </row>
    <row r="254" spans="2:18" s="3" customFormat="1" x14ac:dyDescent="0.15">
      <c r="B254" s="4"/>
      <c r="C254" s="5" t="s">
        <v>29</v>
      </c>
      <c r="D254" s="34">
        <v>48</v>
      </c>
      <c r="E254" s="32">
        <v>49.5625</v>
      </c>
      <c r="F254" s="32">
        <v>6.1391666666666653</v>
      </c>
      <c r="G254" s="32">
        <v>22.8125</v>
      </c>
      <c r="H254" s="32">
        <v>177.54166666666666</v>
      </c>
      <c r="I254" s="49">
        <v>278970</v>
      </c>
      <c r="J254" s="32">
        <v>22.8125</v>
      </c>
      <c r="K254" s="32">
        <v>175.91666666666666</v>
      </c>
      <c r="L254" s="49">
        <v>260200</v>
      </c>
      <c r="M254" s="13">
        <f t="shared" si="28"/>
        <v>0</v>
      </c>
      <c r="N254" s="13">
        <f t="shared" si="29"/>
        <v>1.625</v>
      </c>
      <c r="O254" s="44">
        <f t="shared" si="30"/>
        <v>18770</v>
      </c>
    </row>
    <row r="255" spans="2:18" s="3" customFormat="1" x14ac:dyDescent="0.15">
      <c r="B255" s="4"/>
      <c r="C255" s="5" t="s">
        <v>30</v>
      </c>
      <c r="D255" s="34">
        <v>37</v>
      </c>
      <c r="E255" s="32">
        <v>54.432432432432435</v>
      </c>
      <c r="F255" s="32">
        <v>7.411621621621622</v>
      </c>
      <c r="G255" s="32">
        <v>22</v>
      </c>
      <c r="H255" s="32">
        <v>172.24324324324326</v>
      </c>
      <c r="I255" s="49">
        <v>372460</v>
      </c>
      <c r="J255" s="32">
        <v>23</v>
      </c>
      <c r="K255" s="32">
        <v>174.75675675675674</v>
      </c>
      <c r="L255" s="49">
        <v>344240</v>
      </c>
      <c r="M255" s="13">
        <f t="shared" si="28"/>
        <v>-1</v>
      </c>
      <c r="N255" s="13">
        <f t="shared" si="29"/>
        <v>-2.5135135135134874</v>
      </c>
      <c r="O255" s="44">
        <f t="shared" si="30"/>
        <v>28220</v>
      </c>
    </row>
    <row r="256" spans="2:18" s="3" customFormat="1" x14ac:dyDescent="0.15">
      <c r="B256" s="6"/>
      <c r="C256" s="5" t="s">
        <v>31</v>
      </c>
      <c r="D256" s="34">
        <v>46</v>
      </c>
      <c r="E256" s="32">
        <v>47.065217391304351</v>
      </c>
      <c r="F256" s="32">
        <v>7.2743478260869541</v>
      </c>
      <c r="G256" s="32">
        <v>21.673913043478262</v>
      </c>
      <c r="H256" s="32">
        <v>179.60869565217391</v>
      </c>
      <c r="I256" s="49">
        <v>338860</v>
      </c>
      <c r="J256" s="32">
        <v>21.847826086956523</v>
      </c>
      <c r="K256" s="32">
        <v>173.41304347826087</v>
      </c>
      <c r="L256" s="49">
        <v>318430</v>
      </c>
      <c r="M256" s="13">
        <f t="shared" si="28"/>
        <v>-0.17391304347826164</v>
      </c>
      <c r="N256" s="13">
        <f t="shared" si="29"/>
        <v>6.1956521739130324</v>
      </c>
      <c r="O256" s="44">
        <f t="shared" si="30"/>
        <v>20430</v>
      </c>
    </row>
    <row r="257" spans="2:15" s="3" customFormat="1" x14ac:dyDescent="0.15">
      <c r="B257" s="24" t="s">
        <v>1</v>
      </c>
      <c r="C257" s="22"/>
      <c r="D257" s="34">
        <v>143</v>
      </c>
      <c r="E257" s="32">
        <v>50.811188811188813</v>
      </c>
      <c r="F257" s="32">
        <v>10.384615384615376</v>
      </c>
      <c r="G257" s="32">
        <v>21.496503496503497</v>
      </c>
      <c r="H257" s="32">
        <v>163.88811188811189</v>
      </c>
      <c r="I257" s="49">
        <v>292740</v>
      </c>
      <c r="J257" s="32">
        <v>22.104895104895103</v>
      </c>
      <c r="K257" s="32">
        <v>166.76223776223776</v>
      </c>
      <c r="L257" s="49">
        <v>279010</v>
      </c>
      <c r="M257" s="13">
        <f t="shared" si="28"/>
        <v>-0.60839160839160655</v>
      </c>
      <c r="N257" s="13">
        <f t="shared" si="29"/>
        <v>-2.8741258741258662</v>
      </c>
      <c r="O257" s="44">
        <f t="shared" si="30"/>
        <v>13730</v>
      </c>
    </row>
    <row r="258" spans="2:15" s="3" customFormat="1" x14ac:dyDescent="0.15">
      <c r="B258" s="4"/>
      <c r="C258" s="5" t="s">
        <v>25</v>
      </c>
      <c r="D258" s="34">
        <v>34</v>
      </c>
      <c r="E258" s="32">
        <v>50.294117647058826</v>
      </c>
      <c r="F258" s="32">
        <v>11.769411764705881</v>
      </c>
      <c r="G258" s="32">
        <v>21.529411764705884</v>
      </c>
      <c r="H258" s="32">
        <v>166.94117647058823</v>
      </c>
      <c r="I258" s="49">
        <v>260950</v>
      </c>
      <c r="J258" s="32">
        <v>22</v>
      </c>
      <c r="K258" s="32">
        <v>172.41176470588235</v>
      </c>
      <c r="L258" s="49">
        <v>258140</v>
      </c>
      <c r="M258" s="13">
        <f t="shared" si="28"/>
        <v>-0.47058823529411598</v>
      </c>
      <c r="N258" s="13">
        <f t="shared" si="29"/>
        <v>-5.470588235294116</v>
      </c>
      <c r="O258" s="44">
        <f t="shared" si="30"/>
        <v>2810</v>
      </c>
    </row>
    <row r="259" spans="2:15" s="3" customFormat="1" x14ac:dyDescent="0.15">
      <c r="B259" s="4"/>
      <c r="C259" s="5" t="s">
        <v>26</v>
      </c>
      <c r="D259" s="34">
        <v>36</v>
      </c>
      <c r="E259" s="32">
        <v>50.416666666666664</v>
      </c>
      <c r="F259" s="32">
        <v>9.3141666666666652</v>
      </c>
      <c r="G259" s="32">
        <v>22.111111111111111</v>
      </c>
      <c r="H259" s="32">
        <v>165.41666666666666</v>
      </c>
      <c r="I259" s="49">
        <v>308540</v>
      </c>
      <c r="J259" s="32">
        <v>22.944444444444443</v>
      </c>
      <c r="K259" s="32">
        <v>170.25</v>
      </c>
      <c r="L259" s="49">
        <v>298050</v>
      </c>
      <c r="M259" s="13">
        <f t="shared" si="28"/>
        <v>-0.83333333333333215</v>
      </c>
      <c r="N259" s="13">
        <f t="shared" si="29"/>
        <v>-4.8333333333333428</v>
      </c>
      <c r="O259" s="44">
        <f t="shared" si="30"/>
        <v>10490</v>
      </c>
    </row>
    <row r="260" spans="2:15" s="3" customFormat="1" x14ac:dyDescent="0.15">
      <c r="B260" s="4"/>
      <c r="C260" s="5" t="s">
        <v>27</v>
      </c>
      <c r="D260" s="34">
        <v>16</v>
      </c>
      <c r="E260" s="32">
        <v>50.25</v>
      </c>
      <c r="F260" s="32">
        <v>11.814374999999998</v>
      </c>
      <c r="G260" s="32">
        <v>19.375</v>
      </c>
      <c r="H260" s="32">
        <v>154.4375</v>
      </c>
      <c r="I260" s="49">
        <v>301040</v>
      </c>
      <c r="J260" s="32">
        <v>21</v>
      </c>
      <c r="K260" s="32">
        <v>155.5</v>
      </c>
      <c r="L260" s="49">
        <v>269750</v>
      </c>
      <c r="M260" s="13">
        <f t="shared" si="28"/>
        <v>-1.625</v>
      </c>
      <c r="N260" s="13">
        <f t="shared" si="29"/>
        <v>-1.0625</v>
      </c>
      <c r="O260" s="44">
        <f t="shared" si="30"/>
        <v>31290</v>
      </c>
    </row>
    <row r="261" spans="2:15" s="3" customFormat="1" x14ac:dyDescent="0.15">
      <c r="B261" s="4"/>
      <c r="C261" s="5" t="s">
        <v>28</v>
      </c>
      <c r="D261" s="34">
        <v>16</v>
      </c>
      <c r="E261" s="38">
        <v>49.25</v>
      </c>
      <c r="F261" s="38">
        <v>5.9393750000000001</v>
      </c>
      <c r="G261" s="38">
        <v>22.4375</v>
      </c>
      <c r="H261" s="38">
        <v>175.5625</v>
      </c>
      <c r="I261" s="49">
        <v>289660</v>
      </c>
      <c r="J261" s="38">
        <v>22.0625</v>
      </c>
      <c r="K261" s="38">
        <v>171.3125</v>
      </c>
      <c r="L261" s="49">
        <v>273310</v>
      </c>
      <c r="M261" s="13">
        <f t="shared" si="28"/>
        <v>0.375</v>
      </c>
      <c r="N261" s="13">
        <f t="shared" si="29"/>
        <v>4.25</v>
      </c>
      <c r="O261" s="44">
        <f t="shared" si="30"/>
        <v>16350</v>
      </c>
    </row>
    <row r="262" spans="2:15" s="3" customFormat="1" x14ac:dyDescent="0.15">
      <c r="B262" s="4"/>
      <c r="C262" s="5" t="s">
        <v>29</v>
      </c>
      <c r="D262" s="34">
        <v>30</v>
      </c>
      <c r="E262" s="32">
        <v>52.93333333333333</v>
      </c>
      <c r="F262" s="32">
        <v>11.999999999999998</v>
      </c>
      <c r="G262" s="32">
        <v>21.3</v>
      </c>
      <c r="H262" s="32">
        <v>160.26666666666668</v>
      </c>
      <c r="I262" s="49">
        <v>284850</v>
      </c>
      <c r="J262" s="32">
        <v>21.866666666666667</v>
      </c>
      <c r="K262" s="32">
        <v>162.93333333333334</v>
      </c>
      <c r="L262" s="49">
        <v>272090</v>
      </c>
      <c r="M262" s="13">
        <f t="shared" si="28"/>
        <v>-0.56666666666666643</v>
      </c>
      <c r="N262" s="13">
        <f t="shared" si="29"/>
        <v>-2.6666666666666572</v>
      </c>
      <c r="O262" s="44">
        <f t="shared" si="30"/>
        <v>12760</v>
      </c>
    </row>
    <row r="263" spans="2:15" s="3" customFormat="1" x14ac:dyDescent="0.15">
      <c r="B263" s="4"/>
      <c r="C263" s="5" t="s">
        <v>30</v>
      </c>
      <c r="D263" s="34">
        <v>4</v>
      </c>
      <c r="E263" s="38">
        <v>54.75</v>
      </c>
      <c r="F263" s="38">
        <v>7.76</v>
      </c>
      <c r="G263" s="38">
        <v>24</v>
      </c>
      <c r="H263" s="38">
        <v>159</v>
      </c>
      <c r="I263" s="49">
        <v>335650</v>
      </c>
      <c r="J263" s="38">
        <v>23.5</v>
      </c>
      <c r="K263" s="38">
        <v>152.75</v>
      </c>
      <c r="L263" s="49">
        <v>306060</v>
      </c>
      <c r="M263" s="13">
        <f t="shared" si="28"/>
        <v>0.5</v>
      </c>
      <c r="N263" s="13">
        <f t="shared" si="29"/>
        <v>6.25</v>
      </c>
      <c r="O263" s="44">
        <f t="shared" si="30"/>
        <v>29590</v>
      </c>
    </row>
    <row r="264" spans="2:15" s="3" customFormat="1" x14ac:dyDescent="0.15">
      <c r="B264" s="6"/>
      <c r="C264" s="5" t="s">
        <v>31</v>
      </c>
      <c r="D264" s="34">
        <v>7</v>
      </c>
      <c r="E264" s="38">
        <v>48.857142857142854</v>
      </c>
      <c r="F264" s="38">
        <v>10.632857142857143</v>
      </c>
      <c r="G264" s="38">
        <v>20.285714285714285</v>
      </c>
      <c r="H264" s="38">
        <v>154.42857142857142</v>
      </c>
      <c r="I264" s="49">
        <v>363180</v>
      </c>
      <c r="J264" s="38">
        <v>21.142857142857142</v>
      </c>
      <c r="K264" s="38">
        <v>161.14285714285714</v>
      </c>
      <c r="L264" s="49">
        <v>330860</v>
      </c>
      <c r="M264" s="13">
        <f t="shared" si="28"/>
        <v>-0.85714285714285765</v>
      </c>
      <c r="N264" s="13">
        <f t="shared" si="29"/>
        <v>-6.7142857142857224</v>
      </c>
      <c r="O264" s="44">
        <f t="shared" si="30"/>
        <v>32320</v>
      </c>
    </row>
    <row r="265" spans="2:15" s="3" customFormat="1" x14ac:dyDescent="0.15">
      <c r="B265" s="24" t="s">
        <v>2</v>
      </c>
      <c r="C265" s="22"/>
      <c r="D265" s="34">
        <v>205</v>
      </c>
      <c r="E265" s="32">
        <v>44.47317073170732</v>
      </c>
      <c r="F265" s="32">
        <v>7.5863414634146267</v>
      </c>
      <c r="G265" s="32">
        <v>21.160975609756097</v>
      </c>
      <c r="H265" s="32">
        <v>169.77073170731708</v>
      </c>
      <c r="I265" s="49">
        <v>333860</v>
      </c>
      <c r="J265" s="32">
        <v>21.317073170731707</v>
      </c>
      <c r="K265" s="32">
        <v>172.33170731707318</v>
      </c>
      <c r="L265" s="49">
        <v>315200</v>
      </c>
      <c r="M265" s="13">
        <f t="shared" si="28"/>
        <v>-0.15609756097560989</v>
      </c>
      <c r="N265" s="13">
        <f t="shared" si="29"/>
        <v>-2.5609756097560989</v>
      </c>
      <c r="O265" s="44">
        <f t="shared" si="30"/>
        <v>18660</v>
      </c>
    </row>
    <row r="266" spans="2:15" s="3" customFormat="1" x14ac:dyDescent="0.15">
      <c r="B266" s="4"/>
      <c r="C266" s="5" t="s">
        <v>25</v>
      </c>
      <c r="D266" s="34">
        <v>22</v>
      </c>
      <c r="E266" s="32">
        <v>49.136363636363633</v>
      </c>
      <c r="F266" s="32">
        <v>7.9695454545454547</v>
      </c>
      <c r="G266" s="32">
        <v>20.772727272727273</v>
      </c>
      <c r="H266" s="32">
        <v>166.27272727272728</v>
      </c>
      <c r="I266" s="49">
        <v>342990</v>
      </c>
      <c r="J266" s="32">
        <v>20.545454545454547</v>
      </c>
      <c r="K266" s="32">
        <v>166.27272727272728</v>
      </c>
      <c r="L266" s="49">
        <v>330930</v>
      </c>
      <c r="M266" s="13">
        <f t="shared" si="28"/>
        <v>0.22727272727272663</v>
      </c>
      <c r="N266" s="13">
        <f t="shared" si="29"/>
        <v>0</v>
      </c>
      <c r="O266" s="44">
        <f t="shared" si="30"/>
        <v>12060</v>
      </c>
    </row>
    <row r="267" spans="2:15" s="3" customFormat="1" x14ac:dyDescent="0.15">
      <c r="B267" s="4"/>
      <c r="C267" s="5" t="s">
        <v>26</v>
      </c>
      <c r="D267" s="34">
        <v>44</v>
      </c>
      <c r="E267" s="32">
        <v>47.227272727272727</v>
      </c>
      <c r="F267" s="32">
        <v>8.098863636363637</v>
      </c>
      <c r="G267" s="32">
        <v>21.704545454545453</v>
      </c>
      <c r="H267" s="32">
        <v>171.61363636363637</v>
      </c>
      <c r="I267" s="49">
        <v>336590</v>
      </c>
      <c r="J267" s="32">
        <v>22.068181818181817</v>
      </c>
      <c r="K267" s="32">
        <v>176.18181818181819</v>
      </c>
      <c r="L267" s="49">
        <v>315830</v>
      </c>
      <c r="M267" s="13">
        <f t="shared" si="28"/>
        <v>-0.36363636363636331</v>
      </c>
      <c r="N267" s="13">
        <f t="shared" si="29"/>
        <v>-4.568181818181813</v>
      </c>
      <c r="O267" s="44">
        <f t="shared" si="30"/>
        <v>20760</v>
      </c>
    </row>
    <row r="268" spans="2:15" s="3" customFormat="1" x14ac:dyDescent="0.15">
      <c r="B268" s="4"/>
      <c r="C268" s="5" t="s">
        <v>27</v>
      </c>
      <c r="D268" s="34">
        <v>44</v>
      </c>
      <c r="E268" s="32">
        <v>44.386363636363633</v>
      </c>
      <c r="F268" s="32">
        <v>7.1947727272727269</v>
      </c>
      <c r="G268" s="32">
        <v>20.681818181818183</v>
      </c>
      <c r="H268" s="32">
        <v>165.40909090909091</v>
      </c>
      <c r="I268" s="49">
        <v>324530</v>
      </c>
      <c r="J268" s="32">
        <v>20.545454545454547</v>
      </c>
      <c r="K268" s="32">
        <v>166.38636363636363</v>
      </c>
      <c r="L268" s="49">
        <v>309390</v>
      </c>
      <c r="M268" s="13">
        <f t="shared" si="28"/>
        <v>0.13636363636363669</v>
      </c>
      <c r="N268" s="13">
        <f t="shared" si="29"/>
        <v>-0.97727272727271952</v>
      </c>
      <c r="O268" s="44">
        <f t="shared" si="30"/>
        <v>15140</v>
      </c>
    </row>
    <row r="269" spans="2:15" s="3" customFormat="1" x14ac:dyDescent="0.15">
      <c r="B269" s="4"/>
      <c r="C269" s="5" t="s">
        <v>28</v>
      </c>
      <c r="D269" s="34">
        <v>45</v>
      </c>
      <c r="E269" s="32">
        <v>41.37777777777778</v>
      </c>
      <c r="F269" s="32">
        <v>7.7951111111111091</v>
      </c>
      <c r="G269" s="32">
        <v>21.8</v>
      </c>
      <c r="H269" s="32">
        <v>174.15555555555557</v>
      </c>
      <c r="I269" s="49">
        <v>318640</v>
      </c>
      <c r="J269" s="32">
        <v>21.866666666666667</v>
      </c>
      <c r="K269" s="32">
        <v>177.2</v>
      </c>
      <c r="L269" s="49">
        <v>297780</v>
      </c>
      <c r="M269" s="13">
        <f t="shared" si="28"/>
        <v>-6.666666666666643E-2</v>
      </c>
      <c r="N269" s="13">
        <f t="shared" si="29"/>
        <v>-3.044444444444423</v>
      </c>
      <c r="O269" s="44">
        <f t="shared" si="30"/>
        <v>20860</v>
      </c>
    </row>
    <row r="270" spans="2:15" s="3" customFormat="1" x14ac:dyDescent="0.15">
      <c r="B270" s="4"/>
      <c r="C270" s="5" t="s">
        <v>29</v>
      </c>
      <c r="D270" s="34">
        <v>35</v>
      </c>
      <c r="E270" s="32">
        <v>44.2</v>
      </c>
      <c r="F270" s="32">
        <v>7.8922857142857161</v>
      </c>
      <c r="G270" s="32">
        <v>20.571428571428573</v>
      </c>
      <c r="H270" s="32">
        <v>167.05714285714285</v>
      </c>
      <c r="I270" s="49">
        <v>331970</v>
      </c>
      <c r="J270" s="32">
        <v>21.085714285714285</v>
      </c>
      <c r="K270" s="32">
        <v>169.22857142857143</v>
      </c>
      <c r="L270" s="49">
        <v>314930</v>
      </c>
      <c r="M270" s="13">
        <f t="shared" si="28"/>
        <v>-0.51428571428571246</v>
      </c>
      <c r="N270" s="13">
        <f t="shared" si="29"/>
        <v>-2.1714285714285779</v>
      </c>
      <c r="O270" s="44">
        <f t="shared" si="30"/>
        <v>17040</v>
      </c>
    </row>
    <row r="271" spans="2:15" s="3" customFormat="1" x14ac:dyDescent="0.15">
      <c r="B271" s="4"/>
      <c r="C271" s="5" t="s">
        <v>30</v>
      </c>
      <c r="D271" s="34">
        <v>6</v>
      </c>
      <c r="E271" s="32">
        <v>40</v>
      </c>
      <c r="F271" s="32">
        <v>8.0533333333333328</v>
      </c>
      <c r="G271" s="32">
        <v>21.833333333333332</v>
      </c>
      <c r="H271" s="32">
        <v>196</v>
      </c>
      <c r="I271" s="49">
        <v>359430</v>
      </c>
      <c r="J271" s="32">
        <v>22</v>
      </c>
      <c r="K271" s="32">
        <v>196.33333333333334</v>
      </c>
      <c r="L271" s="49">
        <v>329280</v>
      </c>
      <c r="M271" s="13">
        <f t="shared" si="28"/>
        <v>-0.16666666666666785</v>
      </c>
      <c r="N271" s="13">
        <f t="shared" si="29"/>
        <v>-0.33333333333334281</v>
      </c>
      <c r="O271" s="44">
        <f t="shared" si="30"/>
        <v>30150</v>
      </c>
    </row>
    <row r="272" spans="2:15" s="3" customFormat="1" x14ac:dyDescent="0.15">
      <c r="B272" s="6"/>
      <c r="C272" s="5" t="s">
        <v>31</v>
      </c>
      <c r="D272" s="34">
        <v>9</v>
      </c>
      <c r="E272" s="32">
        <v>39.555555555555557</v>
      </c>
      <c r="F272" s="32">
        <v>3.5133333333333336</v>
      </c>
      <c r="G272" s="32">
        <v>20.444444444444443</v>
      </c>
      <c r="H272" s="32">
        <v>161.77777777777777</v>
      </c>
      <c r="I272" s="49">
        <v>410170</v>
      </c>
      <c r="J272" s="32">
        <v>21</v>
      </c>
      <c r="K272" s="32">
        <v>169.11111111111111</v>
      </c>
      <c r="L272" s="49">
        <v>380800</v>
      </c>
      <c r="M272" s="13">
        <f t="shared" si="28"/>
        <v>-0.55555555555555713</v>
      </c>
      <c r="N272" s="13">
        <f t="shared" si="29"/>
        <v>-7.3333333333333428</v>
      </c>
      <c r="O272" s="44">
        <f t="shared" si="30"/>
        <v>29370</v>
      </c>
    </row>
    <row r="273" spans="2:15" s="3" customFormat="1" x14ac:dyDescent="0.15">
      <c r="B273" s="24" t="s">
        <v>3</v>
      </c>
      <c r="C273" s="22"/>
      <c r="D273" s="34">
        <v>137</v>
      </c>
      <c r="E273" s="32">
        <v>42.255474452554743</v>
      </c>
      <c r="F273" s="32">
        <v>11.628467153284667</v>
      </c>
      <c r="G273" s="32">
        <v>19.963503649635037</v>
      </c>
      <c r="H273" s="32">
        <v>156.25547445255475</v>
      </c>
      <c r="I273" s="49">
        <v>369020</v>
      </c>
      <c r="J273" s="32">
        <v>20.372262773722628</v>
      </c>
      <c r="K273" s="32">
        <v>158.16058394160584</v>
      </c>
      <c r="L273" s="49">
        <v>347090</v>
      </c>
      <c r="M273" s="13">
        <f t="shared" si="28"/>
        <v>-0.40875912408759163</v>
      </c>
      <c r="N273" s="13">
        <f t="shared" si="29"/>
        <v>-1.9051094890510853</v>
      </c>
      <c r="O273" s="44">
        <f t="shared" si="30"/>
        <v>21930</v>
      </c>
    </row>
    <row r="274" spans="2:15" s="3" customFormat="1" x14ac:dyDescent="0.15">
      <c r="B274" s="4"/>
      <c r="C274" s="5" t="s">
        <v>32</v>
      </c>
      <c r="D274" s="34">
        <v>13</v>
      </c>
      <c r="E274" s="32">
        <v>37.846153846153847</v>
      </c>
      <c r="F274" s="32">
        <v>8.7707692307692309</v>
      </c>
      <c r="G274" s="32">
        <v>19.384615384615383</v>
      </c>
      <c r="H274" s="32">
        <v>152.92307692307693</v>
      </c>
      <c r="I274" s="49">
        <v>365910</v>
      </c>
      <c r="J274" s="32">
        <v>20.384615384615383</v>
      </c>
      <c r="K274" s="32">
        <v>161</v>
      </c>
      <c r="L274" s="49">
        <v>332370</v>
      </c>
      <c r="M274" s="13">
        <f t="shared" si="28"/>
        <v>-1</v>
      </c>
      <c r="N274" s="13">
        <f t="shared" si="29"/>
        <v>-8.076923076923066</v>
      </c>
      <c r="O274" s="44">
        <f t="shared" si="30"/>
        <v>33540</v>
      </c>
    </row>
    <row r="275" spans="2:15" s="3" customFormat="1" x14ac:dyDescent="0.15">
      <c r="B275" s="4"/>
      <c r="C275" s="5" t="s">
        <v>33</v>
      </c>
      <c r="D275" s="34">
        <v>45</v>
      </c>
      <c r="E275" s="32">
        <v>42.666666666666664</v>
      </c>
      <c r="F275" s="32">
        <v>10.965333333333332</v>
      </c>
      <c r="G275" s="32">
        <v>20.222222222222221</v>
      </c>
      <c r="H275" s="32">
        <v>156.6</v>
      </c>
      <c r="I275" s="49">
        <v>346770</v>
      </c>
      <c r="J275" s="32">
        <v>20.399999999999999</v>
      </c>
      <c r="K275" s="32">
        <v>157.6888888888889</v>
      </c>
      <c r="L275" s="49">
        <v>329870</v>
      </c>
      <c r="M275" s="13">
        <f t="shared" si="28"/>
        <v>-0.17777777777777715</v>
      </c>
      <c r="N275" s="13">
        <f t="shared" si="29"/>
        <v>-1.0888888888889028</v>
      </c>
      <c r="O275" s="44">
        <f t="shared" si="30"/>
        <v>16900</v>
      </c>
    </row>
    <row r="276" spans="2:15" s="3" customFormat="1" x14ac:dyDescent="0.15">
      <c r="B276" s="4"/>
      <c r="C276" s="5" t="s">
        <v>34</v>
      </c>
      <c r="D276" s="34">
        <v>20</v>
      </c>
      <c r="E276" s="32">
        <v>44.9</v>
      </c>
      <c r="F276" s="32">
        <v>12.918999999999997</v>
      </c>
      <c r="G276" s="32">
        <v>20.2</v>
      </c>
      <c r="H276" s="32">
        <v>154.15</v>
      </c>
      <c r="I276" s="49">
        <v>372370</v>
      </c>
      <c r="J276" s="32">
        <v>20.95</v>
      </c>
      <c r="K276" s="32">
        <v>159.19999999999999</v>
      </c>
      <c r="L276" s="49">
        <v>350190</v>
      </c>
      <c r="M276" s="13">
        <f t="shared" si="28"/>
        <v>-0.75</v>
      </c>
      <c r="N276" s="13">
        <f t="shared" si="29"/>
        <v>-5.0499999999999829</v>
      </c>
      <c r="O276" s="44">
        <f t="shared" si="30"/>
        <v>22180</v>
      </c>
    </row>
    <row r="277" spans="2:15" s="3" customFormat="1" x14ac:dyDescent="0.15">
      <c r="B277" s="6"/>
      <c r="C277" s="5" t="s">
        <v>35</v>
      </c>
      <c r="D277" s="34">
        <v>59</v>
      </c>
      <c r="E277" s="32">
        <v>42.016949152542374</v>
      </c>
      <c r="F277" s="32">
        <v>12.326440677966101</v>
      </c>
      <c r="G277" s="32">
        <v>19.8135593220339</v>
      </c>
      <c r="H277" s="32">
        <v>157.4406779661017</v>
      </c>
      <c r="I277" s="49">
        <v>385550</v>
      </c>
      <c r="J277" s="32">
        <v>20.152542372881356</v>
      </c>
      <c r="K277" s="32">
        <v>157.54237288135593</v>
      </c>
      <c r="L277" s="49">
        <v>362400</v>
      </c>
      <c r="M277" s="13">
        <f t="shared" si="28"/>
        <v>-0.33898305084745672</v>
      </c>
      <c r="N277" s="13">
        <f t="shared" si="29"/>
        <v>-0.10169491525422814</v>
      </c>
      <c r="O277" s="44">
        <f t="shared" si="30"/>
        <v>23150</v>
      </c>
    </row>
    <row r="278" spans="2:15" s="3" customFormat="1" x14ac:dyDescent="0.15">
      <c r="B278" s="24" t="s">
        <v>4</v>
      </c>
      <c r="C278" s="22"/>
      <c r="D278" s="34">
        <v>468</v>
      </c>
      <c r="E278" s="32">
        <v>43.010683760683762</v>
      </c>
      <c r="F278" s="32">
        <v>7.4134615384615294</v>
      </c>
      <c r="G278" s="32">
        <v>20.532051282051281</v>
      </c>
      <c r="H278" s="32">
        <v>163.10897435897436</v>
      </c>
      <c r="I278" s="49">
        <v>315300</v>
      </c>
      <c r="J278" s="32">
        <v>20.594017094017094</v>
      </c>
      <c r="K278" s="32">
        <v>163.77991452991452</v>
      </c>
      <c r="L278" s="49">
        <v>297740</v>
      </c>
      <c r="M278" s="13">
        <f t="shared" si="28"/>
        <v>-6.1965811965812634E-2</v>
      </c>
      <c r="N278" s="13">
        <f t="shared" si="29"/>
        <v>-0.67094017094015612</v>
      </c>
      <c r="O278" s="44">
        <f t="shared" si="30"/>
        <v>17560</v>
      </c>
    </row>
    <row r="279" spans="2:15" s="3" customFormat="1" x14ac:dyDescent="0.15">
      <c r="B279" s="4"/>
      <c r="C279" s="5" t="s">
        <v>36</v>
      </c>
      <c r="D279" s="34">
        <v>205</v>
      </c>
      <c r="E279" s="32">
        <v>45.68292682926829</v>
      </c>
      <c r="F279" s="32">
        <v>6.685804878048776</v>
      </c>
      <c r="G279" s="32">
        <v>20.482926829268294</v>
      </c>
      <c r="H279" s="32">
        <v>162.00487804878048</v>
      </c>
      <c r="I279" s="49">
        <v>292050</v>
      </c>
      <c r="J279" s="32">
        <v>20.6</v>
      </c>
      <c r="K279" s="32">
        <v>163.01463414634145</v>
      </c>
      <c r="L279" s="49">
        <v>276790</v>
      </c>
      <c r="M279" s="13">
        <f t="shared" si="28"/>
        <v>-0.11707317073170742</v>
      </c>
      <c r="N279" s="13">
        <f t="shared" si="29"/>
        <v>-1.0097560975609667</v>
      </c>
      <c r="O279" s="44">
        <f t="shared" si="30"/>
        <v>15260</v>
      </c>
    </row>
    <row r="280" spans="2:15" s="3" customFormat="1" x14ac:dyDescent="0.15">
      <c r="B280" s="4"/>
      <c r="C280" s="5" t="s">
        <v>37</v>
      </c>
      <c r="D280" s="34">
        <v>174</v>
      </c>
      <c r="E280" s="32">
        <v>41.304597701149426</v>
      </c>
      <c r="F280" s="32">
        <v>7.319252873563217</v>
      </c>
      <c r="G280" s="32">
        <v>20.75287356321839</v>
      </c>
      <c r="H280" s="32">
        <v>164.39080459770116</v>
      </c>
      <c r="I280" s="49">
        <v>323070</v>
      </c>
      <c r="J280" s="32">
        <v>20.672413793103448</v>
      </c>
      <c r="K280" s="32">
        <v>164.14367816091954</v>
      </c>
      <c r="L280" s="49">
        <v>304240</v>
      </c>
      <c r="M280" s="13">
        <f t="shared" si="28"/>
        <v>8.0459770114941875E-2</v>
      </c>
      <c r="N280" s="13">
        <f t="shared" si="29"/>
        <v>0.24712643678162749</v>
      </c>
      <c r="O280" s="44">
        <f t="shared" si="30"/>
        <v>18830</v>
      </c>
    </row>
    <row r="281" spans="2:15" s="3" customFormat="1" x14ac:dyDescent="0.15">
      <c r="B281" s="4"/>
      <c r="C281" s="5" t="s">
        <v>33</v>
      </c>
      <c r="D281" s="34">
        <v>48</v>
      </c>
      <c r="E281" s="32">
        <v>41.4375</v>
      </c>
      <c r="F281" s="32">
        <v>8.5702083333333334</v>
      </c>
      <c r="G281" s="32">
        <v>20.041666666666668</v>
      </c>
      <c r="H281" s="32">
        <v>161.52083333333334</v>
      </c>
      <c r="I281" s="49">
        <v>343140</v>
      </c>
      <c r="J281" s="32">
        <v>19.8125</v>
      </c>
      <c r="K281" s="32">
        <v>159.35416666666666</v>
      </c>
      <c r="L281" s="49">
        <v>324510</v>
      </c>
      <c r="M281" s="13">
        <f t="shared" si="28"/>
        <v>0.22916666666666785</v>
      </c>
      <c r="N281" s="13">
        <f t="shared" si="29"/>
        <v>2.1666666666666856</v>
      </c>
      <c r="O281" s="44">
        <f t="shared" si="30"/>
        <v>18630</v>
      </c>
    </row>
    <row r="282" spans="2:15" s="3" customFormat="1" x14ac:dyDescent="0.15">
      <c r="B282" s="4"/>
      <c r="C282" s="5" t="s">
        <v>34</v>
      </c>
      <c r="D282" s="34">
        <v>38</v>
      </c>
      <c r="E282" s="32">
        <v>39.184210526315788</v>
      </c>
      <c r="F282" s="32">
        <v>10.20394736842105</v>
      </c>
      <c r="G282" s="32">
        <v>20.368421052631579</v>
      </c>
      <c r="H282" s="32">
        <v>164.81578947368422</v>
      </c>
      <c r="I282" s="49">
        <v>370950</v>
      </c>
      <c r="J282" s="32">
        <v>21.078947368421051</v>
      </c>
      <c r="K282" s="32">
        <v>170.86842105263159</v>
      </c>
      <c r="L282" s="49">
        <v>347420</v>
      </c>
      <c r="M282" s="13">
        <f t="shared" si="28"/>
        <v>-0.71052631578947256</v>
      </c>
      <c r="N282" s="13">
        <f t="shared" si="29"/>
        <v>-6.0526315789473699</v>
      </c>
      <c r="O282" s="44">
        <f t="shared" si="30"/>
        <v>23530</v>
      </c>
    </row>
    <row r="283" spans="2:15" s="3" customFormat="1" x14ac:dyDescent="0.15">
      <c r="B283" s="6"/>
      <c r="C283" s="5" t="s">
        <v>35</v>
      </c>
      <c r="D283" s="34">
        <v>3</v>
      </c>
      <c r="E283" s="32">
        <v>33</v>
      </c>
      <c r="F283" s="32">
        <v>8.7466666666666679</v>
      </c>
      <c r="G283" s="32">
        <v>21</v>
      </c>
      <c r="H283" s="32">
        <v>168</v>
      </c>
      <c r="I283" s="49">
        <v>303480</v>
      </c>
      <c r="J283" s="32">
        <v>22</v>
      </c>
      <c r="K283" s="32">
        <v>176</v>
      </c>
      <c r="L283" s="49">
        <v>294450</v>
      </c>
      <c r="M283" s="13">
        <f t="shared" si="28"/>
        <v>-1</v>
      </c>
      <c r="N283" s="13">
        <f t="shared" si="29"/>
        <v>-8</v>
      </c>
      <c r="O283" s="44">
        <f t="shared" si="30"/>
        <v>9030</v>
      </c>
    </row>
    <row r="284" spans="2:15" s="3" customFormat="1" x14ac:dyDescent="0.15">
      <c r="B284" s="24" t="s">
        <v>5</v>
      </c>
      <c r="C284" s="22"/>
      <c r="D284" s="34">
        <v>592</v>
      </c>
      <c r="E284" s="32">
        <v>43.010135135135137</v>
      </c>
      <c r="F284" s="32">
        <v>8.828108108108097</v>
      </c>
      <c r="G284" s="32">
        <v>20.623310810810811</v>
      </c>
      <c r="H284" s="32">
        <v>163.23648648648648</v>
      </c>
      <c r="I284" s="49">
        <v>344460</v>
      </c>
      <c r="J284" s="32">
        <v>21.025337837837839</v>
      </c>
      <c r="K284" s="32">
        <v>165.6081081081081</v>
      </c>
      <c r="L284" s="49">
        <v>322530</v>
      </c>
      <c r="M284" s="13">
        <f t="shared" si="28"/>
        <v>-0.40202702702702808</v>
      </c>
      <c r="N284" s="13">
        <f t="shared" si="29"/>
        <v>-2.3716216216216139</v>
      </c>
      <c r="O284" s="44">
        <f t="shared" si="30"/>
        <v>21930</v>
      </c>
    </row>
    <row r="285" spans="2:15" s="3" customFormat="1" x14ac:dyDescent="0.15">
      <c r="B285" s="4"/>
      <c r="C285" s="5" t="s">
        <v>36</v>
      </c>
      <c r="D285" s="34">
        <v>565</v>
      </c>
      <c r="E285" s="32">
        <v>42.930973451327432</v>
      </c>
      <c r="F285" s="32">
        <v>8.7197876106194574</v>
      </c>
      <c r="G285" s="32">
        <v>20.647787610619471</v>
      </c>
      <c r="H285" s="32">
        <v>163.38407079646018</v>
      </c>
      <c r="I285" s="49">
        <v>343430</v>
      </c>
      <c r="J285" s="32">
        <v>21.038938053097347</v>
      </c>
      <c r="K285" s="32">
        <v>165.6424778761062</v>
      </c>
      <c r="L285" s="49">
        <v>321430</v>
      </c>
      <c r="M285" s="13">
        <f t="shared" si="28"/>
        <v>-0.39115044247787623</v>
      </c>
      <c r="N285" s="13">
        <f t="shared" si="29"/>
        <v>-2.2584070796460196</v>
      </c>
      <c r="O285" s="44">
        <f t="shared" si="30"/>
        <v>22000</v>
      </c>
    </row>
    <row r="286" spans="2:15" s="3" customFormat="1" x14ac:dyDescent="0.15">
      <c r="B286" s="4"/>
      <c r="C286" s="5" t="s">
        <v>37</v>
      </c>
      <c r="D286" s="34">
        <v>1</v>
      </c>
      <c r="E286" s="32">
        <v>62</v>
      </c>
      <c r="F286" s="32">
        <v>7.01</v>
      </c>
      <c r="G286" s="32">
        <v>16</v>
      </c>
      <c r="H286" s="32">
        <v>128</v>
      </c>
      <c r="I286" s="49">
        <v>151250</v>
      </c>
      <c r="J286" s="32">
        <v>16</v>
      </c>
      <c r="K286" s="32">
        <v>128</v>
      </c>
      <c r="L286" s="49">
        <v>151250</v>
      </c>
      <c r="M286" s="13">
        <f t="shared" si="28"/>
        <v>0</v>
      </c>
      <c r="N286" s="13">
        <f t="shared" si="29"/>
        <v>0</v>
      </c>
      <c r="O286" s="44">
        <f t="shared" si="30"/>
        <v>0</v>
      </c>
    </row>
    <row r="287" spans="2:15" s="3" customFormat="1" x14ac:dyDescent="0.15">
      <c r="B287" s="4"/>
      <c r="C287" s="5" t="s">
        <v>33</v>
      </c>
      <c r="D287" s="34">
        <v>5</v>
      </c>
      <c r="E287" s="32">
        <v>43.6</v>
      </c>
      <c r="F287" s="32">
        <v>10.646000000000001</v>
      </c>
      <c r="G287" s="32">
        <v>18.600000000000001</v>
      </c>
      <c r="H287" s="32">
        <v>153</v>
      </c>
      <c r="I287" s="49">
        <v>378380</v>
      </c>
      <c r="J287" s="32">
        <v>19.399999999999999</v>
      </c>
      <c r="K287" s="32">
        <v>153</v>
      </c>
      <c r="L287" s="49">
        <v>348650</v>
      </c>
      <c r="M287" s="13">
        <f t="shared" si="28"/>
        <v>-0.79999999999999716</v>
      </c>
      <c r="N287" s="13">
        <f t="shared" si="29"/>
        <v>0</v>
      </c>
      <c r="O287" s="44">
        <f t="shared" si="30"/>
        <v>29730</v>
      </c>
    </row>
    <row r="288" spans="2:15" s="3" customFormat="1" x14ac:dyDescent="0.15">
      <c r="B288" s="4"/>
      <c r="C288" s="5" t="s">
        <v>34</v>
      </c>
      <c r="D288" s="34">
        <v>6</v>
      </c>
      <c r="E288" s="38">
        <v>41.166666666666664</v>
      </c>
      <c r="F288" s="38">
        <v>17.228333333333335</v>
      </c>
      <c r="G288" s="38">
        <v>20.833333333333332</v>
      </c>
      <c r="H288" s="38">
        <v>166.66666666666666</v>
      </c>
      <c r="I288" s="49">
        <v>358740</v>
      </c>
      <c r="J288" s="38">
        <v>21.333333333333332</v>
      </c>
      <c r="K288" s="38">
        <v>170.66666666666666</v>
      </c>
      <c r="L288" s="49">
        <v>344010</v>
      </c>
      <c r="M288" s="13">
        <f t="shared" si="28"/>
        <v>-0.5</v>
      </c>
      <c r="N288" s="13">
        <f t="shared" si="29"/>
        <v>-4</v>
      </c>
      <c r="O288" s="44">
        <f t="shared" si="30"/>
        <v>14730</v>
      </c>
    </row>
    <row r="289" spans="2:15" s="3" customFormat="1" x14ac:dyDescent="0.15">
      <c r="B289" s="6"/>
      <c r="C289" s="5" t="s">
        <v>35</v>
      </c>
      <c r="D289" s="34">
        <v>15</v>
      </c>
      <c r="E289" s="32">
        <v>45.266666666666666</v>
      </c>
      <c r="F289" s="32">
        <v>9.0633333333333326</v>
      </c>
      <c r="G289" s="32">
        <v>20.6</v>
      </c>
      <c r="H289" s="32">
        <v>162.06666666666666</v>
      </c>
      <c r="I289" s="49">
        <v>379220</v>
      </c>
      <c r="J289" s="32">
        <v>21.266666666666666</v>
      </c>
      <c r="K289" s="32">
        <v>169</v>
      </c>
      <c r="L289" s="49">
        <v>358180</v>
      </c>
      <c r="M289" s="13">
        <f t="shared" si="28"/>
        <v>-0.6666666666666643</v>
      </c>
      <c r="N289" s="13">
        <f t="shared" si="29"/>
        <v>-6.9333333333333371</v>
      </c>
      <c r="O289" s="44">
        <f t="shared" si="30"/>
        <v>21040</v>
      </c>
    </row>
    <row r="290" spans="2:15" s="3" customFormat="1" x14ac:dyDescent="0.15">
      <c r="B290" s="24" t="s">
        <v>6</v>
      </c>
      <c r="C290" s="22"/>
      <c r="D290" s="34">
        <v>803</v>
      </c>
      <c r="E290" s="32">
        <v>41.628891656288914</v>
      </c>
      <c r="F290" s="32">
        <v>10.471681195516796</v>
      </c>
      <c r="G290" s="32">
        <v>20.540473225404732</v>
      </c>
      <c r="H290" s="32">
        <v>162.50809464508094</v>
      </c>
      <c r="I290" s="49">
        <v>364760</v>
      </c>
      <c r="J290" s="32">
        <v>20.896637608966376</v>
      </c>
      <c r="K290" s="32">
        <v>165.42092154420922</v>
      </c>
      <c r="L290" s="49">
        <v>347840</v>
      </c>
      <c r="M290" s="13">
        <f t="shared" si="28"/>
        <v>-0.35616438356164437</v>
      </c>
      <c r="N290" s="13">
        <f t="shared" si="29"/>
        <v>-2.9128268991282766</v>
      </c>
      <c r="O290" s="44">
        <f t="shared" si="30"/>
        <v>16920</v>
      </c>
    </row>
    <row r="291" spans="2:15" s="3" customFormat="1" x14ac:dyDescent="0.15">
      <c r="B291" s="4"/>
      <c r="C291" s="5" t="s">
        <v>32</v>
      </c>
      <c r="D291" s="34">
        <v>279</v>
      </c>
      <c r="E291" s="32">
        <v>41.802867383512542</v>
      </c>
      <c r="F291" s="32">
        <v>9.9636559139784797</v>
      </c>
      <c r="G291" s="32">
        <v>20.666666666666668</v>
      </c>
      <c r="H291" s="32">
        <v>164.16845878136201</v>
      </c>
      <c r="I291" s="49">
        <v>349850</v>
      </c>
      <c r="J291" s="32">
        <v>21.150537634408604</v>
      </c>
      <c r="K291" s="32">
        <v>167.97491039426524</v>
      </c>
      <c r="L291" s="49">
        <v>337500</v>
      </c>
      <c r="M291" s="13">
        <f t="shared" si="28"/>
        <v>-0.48387096774193594</v>
      </c>
      <c r="N291" s="13">
        <f t="shared" si="29"/>
        <v>-3.8064516129032313</v>
      </c>
      <c r="O291" s="44">
        <f t="shared" si="30"/>
        <v>12350</v>
      </c>
    </row>
    <row r="292" spans="2:15" s="3" customFormat="1" x14ac:dyDescent="0.15">
      <c r="B292" s="4"/>
      <c r="C292" s="5" t="s">
        <v>33</v>
      </c>
      <c r="D292" s="34">
        <v>369</v>
      </c>
      <c r="E292" s="32">
        <v>41.626016260162601</v>
      </c>
      <c r="F292" s="32">
        <v>10.627154471544703</v>
      </c>
      <c r="G292" s="32">
        <v>20.45528455284553</v>
      </c>
      <c r="H292" s="32">
        <v>161.31165311653118</v>
      </c>
      <c r="I292" s="49">
        <v>369120</v>
      </c>
      <c r="J292" s="32">
        <v>20.644986449864497</v>
      </c>
      <c r="K292" s="32">
        <v>162.82926829268294</v>
      </c>
      <c r="L292" s="49">
        <v>352760</v>
      </c>
      <c r="M292" s="13">
        <f t="shared" si="28"/>
        <v>-0.189701897018967</v>
      </c>
      <c r="N292" s="13">
        <f t="shared" si="29"/>
        <v>-1.5176151761517644</v>
      </c>
      <c r="O292" s="44">
        <f t="shared" si="30"/>
        <v>16360</v>
      </c>
    </row>
    <row r="293" spans="2:15" s="3" customFormat="1" x14ac:dyDescent="0.15">
      <c r="B293" s="4"/>
      <c r="C293" s="5" t="s">
        <v>34</v>
      </c>
      <c r="D293" s="34">
        <v>105</v>
      </c>
      <c r="E293" s="32">
        <v>40.885714285714286</v>
      </c>
      <c r="F293" s="32">
        <v>10.315238095238099</v>
      </c>
      <c r="G293" s="32">
        <v>20.857142857142858</v>
      </c>
      <c r="H293" s="32">
        <v>165.93333333333334</v>
      </c>
      <c r="I293" s="49">
        <v>369990</v>
      </c>
      <c r="J293" s="32">
        <v>21.228571428571428</v>
      </c>
      <c r="K293" s="32">
        <v>169.53333333333333</v>
      </c>
      <c r="L293" s="49">
        <v>347410</v>
      </c>
      <c r="M293" s="13">
        <f t="shared" si="28"/>
        <v>-0.37142857142857011</v>
      </c>
      <c r="N293" s="13">
        <f t="shared" si="29"/>
        <v>-3.5999999999999943</v>
      </c>
      <c r="O293" s="44">
        <f t="shared" si="30"/>
        <v>22580</v>
      </c>
    </row>
    <row r="294" spans="2:15" s="3" customFormat="1" x14ac:dyDescent="0.15">
      <c r="B294" s="6"/>
      <c r="C294" s="5" t="s">
        <v>35</v>
      </c>
      <c r="D294" s="34">
        <v>50</v>
      </c>
      <c r="E294" s="32">
        <v>42.24</v>
      </c>
      <c r="F294" s="32">
        <v>12.4876</v>
      </c>
      <c r="G294" s="32">
        <v>19.8</v>
      </c>
      <c r="H294" s="32">
        <v>154.88</v>
      </c>
      <c r="I294" s="49">
        <v>404860</v>
      </c>
      <c r="J294" s="32">
        <v>20.64</v>
      </c>
      <c r="K294" s="32">
        <v>161.66</v>
      </c>
      <c r="L294" s="49">
        <v>370170</v>
      </c>
      <c r="M294" s="13">
        <f t="shared" si="28"/>
        <v>-0.83999999999999986</v>
      </c>
      <c r="N294" s="13">
        <f t="shared" si="29"/>
        <v>-6.7800000000000011</v>
      </c>
      <c r="O294" s="44">
        <f t="shared" si="30"/>
        <v>34690</v>
      </c>
    </row>
    <row r="295" spans="2:15" s="3" customFormat="1" x14ac:dyDescent="0.15">
      <c r="B295" s="24" t="s">
        <v>20</v>
      </c>
      <c r="C295" s="22"/>
      <c r="D295" s="34">
        <v>81</v>
      </c>
      <c r="E295" s="32">
        <v>45.012345679012348</v>
      </c>
      <c r="F295" s="32">
        <v>11.872716049382721</v>
      </c>
      <c r="G295" s="32">
        <v>19.876543209876544</v>
      </c>
      <c r="H295" s="32">
        <v>157.74074074074073</v>
      </c>
      <c r="I295" s="49">
        <v>340530</v>
      </c>
      <c r="J295" s="32">
        <v>20.246913580246915</v>
      </c>
      <c r="K295" s="32">
        <v>159.44444444444446</v>
      </c>
      <c r="L295" s="49">
        <v>327080</v>
      </c>
      <c r="M295" s="13">
        <f t="shared" si="28"/>
        <v>-0.37037037037037024</v>
      </c>
      <c r="N295" s="13">
        <f t="shared" si="29"/>
        <v>-1.7037037037037237</v>
      </c>
      <c r="O295" s="44">
        <f t="shared" si="30"/>
        <v>13450</v>
      </c>
    </row>
    <row r="296" spans="2:15" s="3" customFormat="1" x14ac:dyDescent="0.15">
      <c r="B296" s="4"/>
      <c r="C296" s="5" t="s">
        <v>36</v>
      </c>
      <c r="D296" s="34">
        <v>68</v>
      </c>
      <c r="E296" s="32">
        <v>44.617647058823529</v>
      </c>
      <c r="F296" s="32">
        <v>10.540735294117651</v>
      </c>
      <c r="G296" s="32">
        <v>19.941176470588236</v>
      </c>
      <c r="H296" s="32">
        <v>159.30882352941177</v>
      </c>
      <c r="I296" s="49">
        <v>324580</v>
      </c>
      <c r="J296" s="32">
        <v>20.308823529411764</v>
      </c>
      <c r="K296" s="32">
        <v>160.75</v>
      </c>
      <c r="L296" s="49">
        <v>310890</v>
      </c>
      <c r="M296" s="13">
        <f t="shared" si="28"/>
        <v>-0.36764705882352899</v>
      </c>
      <c r="N296" s="13">
        <f t="shared" si="29"/>
        <v>-1.441176470588232</v>
      </c>
      <c r="O296" s="44">
        <f t="shared" si="30"/>
        <v>13690</v>
      </c>
    </row>
    <row r="297" spans="2:15" s="3" customFormat="1" x14ac:dyDescent="0.15">
      <c r="B297" s="4"/>
      <c r="C297" s="5" t="s">
        <v>37</v>
      </c>
      <c r="D297" s="34">
        <v>8</v>
      </c>
      <c r="E297" s="32">
        <v>47.5</v>
      </c>
      <c r="F297" s="32">
        <v>16.948749999999997</v>
      </c>
      <c r="G297" s="32">
        <v>19.375</v>
      </c>
      <c r="H297" s="32">
        <v>147.125</v>
      </c>
      <c r="I297" s="49">
        <v>429620</v>
      </c>
      <c r="J297" s="32">
        <v>20.125</v>
      </c>
      <c r="K297" s="32">
        <v>153</v>
      </c>
      <c r="L297" s="49">
        <v>415270</v>
      </c>
      <c r="M297" s="13">
        <f t="shared" si="28"/>
        <v>-0.75</v>
      </c>
      <c r="N297" s="13">
        <f t="shared" si="29"/>
        <v>-5.875</v>
      </c>
      <c r="O297" s="44">
        <f t="shared" si="30"/>
        <v>14350</v>
      </c>
    </row>
    <row r="298" spans="2:15" s="3" customFormat="1" x14ac:dyDescent="0.15">
      <c r="B298" s="4"/>
      <c r="C298" s="5" t="s">
        <v>33</v>
      </c>
      <c r="D298" s="34">
        <v>4</v>
      </c>
      <c r="E298" s="32">
        <v>48.75</v>
      </c>
      <c r="F298" s="32">
        <v>24.577499999999997</v>
      </c>
      <c r="G298" s="32">
        <v>20</v>
      </c>
      <c r="H298" s="32">
        <v>155</v>
      </c>
      <c r="I298" s="49">
        <v>439940</v>
      </c>
      <c r="J298" s="32">
        <v>20</v>
      </c>
      <c r="K298" s="32">
        <v>155</v>
      </c>
      <c r="L298" s="49">
        <v>434710</v>
      </c>
      <c r="M298" s="13">
        <f t="shared" si="28"/>
        <v>0</v>
      </c>
      <c r="N298" s="13">
        <f t="shared" si="29"/>
        <v>0</v>
      </c>
      <c r="O298" s="44">
        <f t="shared" si="30"/>
        <v>5230</v>
      </c>
    </row>
    <row r="299" spans="2:15" s="3" customFormat="1" x14ac:dyDescent="0.15">
      <c r="B299" s="4"/>
      <c r="C299" s="5" t="s">
        <v>34</v>
      </c>
      <c r="D299" s="34">
        <v>1</v>
      </c>
      <c r="E299" s="38">
        <v>37</v>
      </c>
      <c r="F299" s="38">
        <v>11.02</v>
      </c>
      <c r="G299" s="38">
        <v>19</v>
      </c>
      <c r="H299" s="38">
        <v>147</v>
      </c>
      <c r="I299" s="49">
        <v>314840</v>
      </c>
      <c r="J299" s="38">
        <v>18</v>
      </c>
      <c r="K299" s="38">
        <v>140</v>
      </c>
      <c r="L299" s="49">
        <v>291950</v>
      </c>
      <c r="M299" s="13">
        <f t="shared" si="28"/>
        <v>1</v>
      </c>
      <c r="N299" s="13">
        <f t="shared" si="29"/>
        <v>7</v>
      </c>
      <c r="O299" s="44">
        <f t="shared" si="30"/>
        <v>22890</v>
      </c>
    </row>
    <row r="300" spans="2:15" s="3" customFormat="1" x14ac:dyDescent="0.15">
      <c r="B300" s="6"/>
      <c r="C300" s="5" t="s">
        <v>35</v>
      </c>
      <c r="D300" s="34">
        <v>0</v>
      </c>
      <c r="E300" s="32" t="s">
        <v>150</v>
      </c>
      <c r="F300" s="32" t="s">
        <v>150</v>
      </c>
      <c r="G300" s="32" t="s">
        <v>150</v>
      </c>
      <c r="H300" s="32" t="s">
        <v>150</v>
      </c>
      <c r="I300" s="49" t="s">
        <v>150</v>
      </c>
      <c r="J300" s="32" t="s">
        <v>150</v>
      </c>
      <c r="K300" s="32" t="s">
        <v>150</v>
      </c>
      <c r="L300" s="49" t="s">
        <v>150</v>
      </c>
      <c r="M300" s="14" t="s">
        <v>150</v>
      </c>
      <c r="N300" s="14" t="s">
        <v>150</v>
      </c>
      <c r="O300" s="55" t="s">
        <v>150</v>
      </c>
    </row>
    <row r="301" spans="2:15" s="3" customFormat="1" x14ac:dyDescent="0.15">
      <c r="B301" s="24" t="s">
        <v>7</v>
      </c>
      <c r="C301" s="22"/>
      <c r="D301" s="34">
        <v>290</v>
      </c>
      <c r="E301" s="32">
        <v>44.089655172413792</v>
      </c>
      <c r="F301" s="32">
        <v>5.5114482758620644</v>
      </c>
      <c r="G301" s="32">
        <v>20.275862068965516</v>
      </c>
      <c r="H301" s="32">
        <v>160.43793103448274</v>
      </c>
      <c r="I301" s="49">
        <v>288150</v>
      </c>
      <c r="J301" s="32">
        <v>20.73103448275862</v>
      </c>
      <c r="K301" s="32">
        <v>162.87241379310345</v>
      </c>
      <c r="L301" s="49">
        <v>271710</v>
      </c>
      <c r="M301" s="13">
        <f t="shared" si="28"/>
        <v>-0.45517241379310391</v>
      </c>
      <c r="N301" s="13">
        <f t="shared" si="29"/>
        <v>-2.4344827586207032</v>
      </c>
      <c r="O301" s="44">
        <f t="shared" si="30"/>
        <v>16440</v>
      </c>
    </row>
    <row r="302" spans="2:15" s="3" customFormat="1" x14ac:dyDescent="0.15">
      <c r="B302" s="4"/>
      <c r="C302" s="5" t="s">
        <v>36</v>
      </c>
      <c r="D302" s="34">
        <v>254</v>
      </c>
      <c r="E302" s="32">
        <v>43.326771653543304</v>
      </c>
      <c r="F302" s="32">
        <v>5.3029527559055092</v>
      </c>
      <c r="G302" s="32">
        <v>20.169291338582678</v>
      </c>
      <c r="H302" s="32">
        <v>159.72834645669292</v>
      </c>
      <c r="I302" s="49">
        <v>289690</v>
      </c>
      <c r="J302" s="32">
        <v>20.708661417322833</v>
      </c>
      <c r="K302" s="32">
        <v>162.42125984251967</v>
      </c>
      <c r="L302" s="49">
        <v>273260</v>
      </c>
      <c r="M302" s="13">
        <f t="shared" si="28"/>
        <v>-0.53937007874015563</v>
      </c>
      <c r="N302" s="13">
        <f t="shared" si="29"/>
        <v>-2.6929133858267562</v>
      </c>
      <c r="O302" s="44">
        <f t="shared" si="30"/>
        <v>16430</v>
      </c>
    </row>
    <row r="303" spans="2:15" s="3" customFormat="1" x14ac:dyDescent="0.15">
      <c r="B303" s="4"/>
      <c r="C303" s="5" t="s">
        <v>37</v>
      </c>
      <c r="D303" s="34">
        <v>30</v>
      </c>
      <c r="E303" s="32">
        <v>48.966666666666669</v>
      </c>
      <c r="F303" s="32">
        <v>7.032333333333332</v>
      </c>
      <c r="G303" s="32">
        <v>21.133333333333333</v>
      </c>
      <c r="H303" s="32">
        <v>165.83333333333334</v>
      </c>
      <c r="I303" s="49">
        <v>284180</v>
      </c>
      <c r="J303" s="32">
        <v>21.133333333333333</v>
      </c>
      <c r="K303" s="32">
        <v>168.93333333333334</v>
      </c>
      <c r="L303" s="49">
        <v>266850</v>
      </c>
      <c r="M303" s="13">
        <f t="shared" si="28"/>
        <v>0</v>
      </c>
      <c r="N303" s="13">
        <f t="shared" si="29"/>
        <v>-3.0999999999999943</v>
      </c>
      <c r="O303" s="44">
        <f t="shared" si="30"/>
        <v>17330</v>
      </c>
    </row>
    <row r="304" spans="2:15" s="3" customFormat="1" x14ac:dyDescent="0.15">
      <c r="B304" s="4"/>
      <c r="C304" s="5" t="s">
        <v>33</v>
      </c>
      <c r="D304" s="34">
        <v>6</v>
      </c>
      <c r="E304" s="38">
        <v>52</v>
      </c>
      <c r="F304" s="38">
        <v>6.7333333333333334</v>
      </c>
      <c r="G304" s="38">
        <v>20.5</v>
      </c>
      <c r="H304" s="38">
        <v>163.5</v>
      </c>
      <c r="I304" s="49">
        <v>242950</v>
      </c>
      <c r="J304" s="38">
        <v>19.666666666666668</v>
      </c>
      <c r="K304" s="38">
        <v>151.66666666666666</v>
      </c>
      <c r="L304" s="49">
        <v>230450</v>
      </c>
      <c r="M304" s="13">
        <f t="shared" ref="M304:M367" si="31">G304-J304</f>
        <v>0.83333333333333215</v>
      </c>
      <c r="N304" s="13">
        <f t="shared" ref="N304:N367" si="32">H304-K304</f>
        <v>11.833333333333343</v>
      </c>
      <c r="O304" s="44">
        <f t="shared" ref="O304:O367" si="33">I304-L304</f>
        <v>12500</v>
      </c>
    </row>
    <row r="305" spans="2:15" s="3" customFormat="1" x14ac:dyDescent="0.15">
      <c r="B305" s="4"/>
      <c r="C305" s="5" t="s">
        <v>34</v>
      </c>
      <c r="D305" s="34">
        <v>0</v>
      </c>
      <c r="E305" s="32" t="s">
        <v>150</v>
      </c>
      <c r="F305" s="32" t="s">
        <v>150</v>
      </c>
      <c r="G305" s="32" t="s">
        <v>150</v>
      </c>
      <c r="H305" s="32" t="s">
        <v>150</v>
      </c>
      <c r="I305" s="49" t="s">
        <v>150</v>
      </c>
      <c r="J305" s="32" t="s">
        <v>150</v>
      </c>
      <c r="K305" s="32" t="s">
        <v>150</v>
      </c>
      <c r="L305" s="49" t="s">
        <v>150</v>
      </c>
      <c r="M305" s="14" t="s">
        <v>150</v>
      </c>
      <c r="N305" s="14" t="s">
        <v>150</v>
      </c>
      <c r="O305" s="55" t="s">
        <v>150</v>
      </c>
    </row>
    <row r="306" spans="2:15" s="3" customFormat="1" x14ac:dyDescent="0.15">
      <c r="B306" s="6"/>
      <c r="C306" s="5" t="s">
        <v>35</v>
      </c>
      <c r="D306" s="34">
        <v>0</v>
      </c>
      <c r="E306" s="32" t="s">
        <v>150</v>
      </c>
      <c r="F306" s="32" t="s">
        <v>150</v>
      </c>
      <c r="G306" s="32" t="s">
        <v>150</v>
      </c>
      <c r="H306" s="32" t="s">
        <v>150</v>
      </c>
      <c r="I306" s="49" t="s">
        <v>150</v>
      </c>
      <c r="J306" s="32" t="s">
        <v>150</v>
      </c>
      <c r="K306" s="32" t="s">
        <v>150</v>
      </c>
      <c r="L306" s="49" t="s">
        <v>150</v>
      </c>
      <c r="M306" s="14" t="s">
        <v>150</v>
      </c>
      <c r="N306" s="14" t="s">
        <v>150</v>
      </c>
      <c r="O306" s="55" t="s">
        <v>150</v>
      </c>
    </row>
    <row r="307" spans="2:15" s="3" customFormat="1" x14ac:dyDescent="0.15">
      <c r="B307" s="24" t="s">
        <v>8</v>
      </c>
      <c r="C307" s="22"/>
      <c r="D307" s="34">
        <v>313</v>
      </c>
      <c r="E307" s="32">
        <v>42.12779552715655</v>
      </c>
      <c r="F307" s="32">
        <v>5.1042492012779519</v>
      </c>
      <c r="G307" s="32">
        <v>20.552715654952078</v>
      </c>
      <c r="H307" s="32">
        <v>160.44728434504793</v>
      </c>
      <c r="I307" s="49">
        <v>288430</v>
      </c>
      <c r="J307" s="32">
        <v>20.680511182108628</v>
      </c>
      <c r="K307" s="32">
        <v>159.78594249201279</v>
      </c>
      <c r="L307" s="49">
        <v>271920</v>
      </c>
      <c r="M307" s="13">
        <f t="shared" si="31"/>
        <v>-0.12779552715655029</v>
      </c>
      <c r="N307" s="13">
        <f t="shared" si="32"/>
        <v>0.66134185303513959</v>
      </c>
      <c r="O307" s="44">
        <f t="shared" si="33"/>
        <v>16510</v>
      </c>
    </row>
    <row r="308" spans="2:15" s="3" customFormat="1" x14ac:dyDescent="0.15">
      <c r="B308" s="4"/>
      <c r="C308" s="5" t="s">
        <v>36</v>
      </c>
      <c r="D308" s="34">
        <v>302</v>
      </c>
      <c r="E308" s="32">
        <v>42.304635761589402</v>
      </c>
      <c r="F308" s="32">
        <v>5.1231456953642356</v>
      </c>
      <c r="G308" s="32">
        <v>20.56291390728477</v>
      </c>
      <c r="H308" s="32">
        <v>160.55960264900662</v>
      </c>
      <c r="I308" s="49">
        <v>288540</v>
      </c>
      <c r="J308" s="32">
        <v>20.70860927152318</v>
      </c>
      <c r="K308" s="32">
        <v>160</v>
      </c>
      <c r="L308" s="49">
        <v>272300</v>
      </c>
      <c r="M308" s="13">
        <f t="shared" si="31"/>
        <v>-0.14569536423841001</v>
      </c>
      <c r="N308" s="13">
        <f t="shared" si="32"/>
        <v>0.55960264900662082</v>
      </c>
      <c r="O308" s="44">
        <f t="shared" si="33"/>
        <v>16240</v>
      </c>
    </row>
    <row r="309" spans="2:15" s="3" customFormat="1" x14ac:dyDescent="0.15">
      <c r="B309" s="4"/>
      <c r="C309" s="5" t="s">
        <v>37</v>
      </c>
      <c r="D309" s="34">
        <v>10</v>
      </c>
      <c r="E309" s="32">
        <v>37.200000000000003</v>
      </c>
      <c r="F309" s="32">
        <v>3.8439999999999999</v>
      </c>
      <c r="G309" s="32">
        <v>20.5</v>
      </c>
      <c r="H309" s="32">
        <v>158.69999999999999</v>
      </c>
      <c r="I309" s="49">
        <v>284670</v>
      </c>
      <c r="J309" s="32">
        <v>20</v>
      </c>
      <c r="K309" s="32">
        <v>154.1</v>
      </c>
      <c r="L309" s="49">
        <v>260330</v>
      </c>
      <c r="M309" s="13">
        <f t="shared" si="31"/>
        <v>0.5</v>
      </c>
      <c r="N309" s="13">
        <f t="shared" si="32"/>
        <v>4.5999999999999943</v>
      </c>
      <c r="O309" s="44">
        <f t="shared" si="33"/>
        <v>24340</v>
      </c>
    </row>
    <row r="310" spans="2:15" s="3" customFormat="1" x14ac:dyDescent="0.15">
      <c r="B310" s="4"/>
      <c r="C310" s="5" t="s">
        <v>33</v>
      </c>
      <c r="D310" s="34">
        <v>1</v>
      </c>
      <c r="E310" s="32">
        <v>38</v>
      </c>
      <c r="F310" s="32">
        <v>12</v>
      </c>
      <c r="G310" s="32">
        <v>18</v>
      </c>
      <c r="H310" s="32">
        <v>144</v>
      </c>
      <c r="I310" s="49">
        <v>293220</v>
      </c>
      <c r="J310" s="32">
        <v>19</v>
      </c>
      <c r="K310" s="32">
        <v>152</v>
      </c>
      <c r="L310" s="49">
        <v>272600</v>
      </c>
      <c r="M310" s="13">
        <f t="shared" si="31"/>
        <v>-1</v>
      </c>
      <c r="N310" s="13">
        <f t="shared" si="32"/>
        <v>-8</v>
      </c>
      <c r="O310" s="44">
        <f t="shared" si="33"/>
        <v>20620</v>
      </c>
    </row>
    <row r="311" spans="2:15" s="3" customFormat="1" x14ac:dyDescent="0.15">
      <c r="B311" s="4"/>
      <c r="C311" s="5" t="s">
        <v>34</v>
      </c>
      <c r="D311" s="34">
        <v>0</v>
      </c>
      <c r="E311" s="32" t="s">
        <v>150</v>
      </c>
      <c r="F311" s="32" t="s">
        <v>150</v>
      </c>
      <c r="G311" s="32" t="s">
        <v>150</v>
      </c>
      <c r="H311" s="32" t="s">
        <v>150</v>
      </c>
      <c r="I311" s="49" t="s">
        <v>150</v>
      </c>
      <c r="J311" s="32" t="s">
        <v>150</v>
      </c>
      <c r="K311" s="32" t="s">
        <v>150</v>
      </c>
      <c r="L311" s="49" t="s">
        <v>150</v>
      </c>
      <c r="M311" s="14" t="s">
        <v>150</v>
      </c>
      <c r="N311" s="14" t="s">
        <v>150</v>
      </c>
      <c r="O311" s="55" t="s">
        <v>150</v>
      </c>
    </row>
    <row r="312" spans="2:15" s="3" customFormat="1" x14ac:dyDescent="0.15">
      <c r="B312" s="6"/>
      <c r="C312" s="5" t="s">
        <v>35</v>
      </c>
      <c r="D312" s="34">
        <v>0</v>
      </c>
      <c r="E312" s="32" t="s">
        <v>150</v>
      </c>
      <c r="F312" s="32" t="s">
        <v>150</v>
      </c>
      <c r="G312" s="32" t="s">
        <v>150</v>
      </c>
      <c r="H312" s="32" t="s">
        <v>150</v>
      </c>
      <c r="I312" s="49" t="s">
        <v>150</v>
      </c>
      <c r="J312" s="32" t="s">
        <v>150</v>
      </c>
      <c r="K312" s="32" t="s">
        <v>150</v>
      </c>
      <c r="L312" s="49" t="s">
        <v>150</v>
      </c>
      <c r="M312" s="14" t="s">
        <v>150</v>
      </c>
      <c r="N312" s="14" t="s">
        <v>150</v>
      </c>
      <c r="O312" s="55" t="s">
        <v>150</v>
      </c>
    </row>
    <row r="313" spans="2:15" s="3" customFormat="1" x14ac:dyDescent="0.15">
      <c r="B313" s="24" t="s">
        <v>9</v>
      </c>
      <c r="C313" s="22"/>
      <c r="D313" s="34">
        <v>292</v>
      </c>
      <c r="E313" s="32">
        <v>46.609589041095887</v>
      </c>
      <c r="F313" s="32">
        <v>4.5094520547945178</v>
      </c>
      <c r="G313" s="32">
        <v>21.267123287671232</v>
      </c>
      <c r="H313" s="32">
        <v>163.67808219178082</v>
      </c>
      <c r="I313" s="49">
        <v>260310</v>
      </c>
      <c r="J313" s="32">
        <v>21.609589041095891</v>
      </c>
      <c r="K313" s="32">
        <v>167.18150684931507</v>
      </c>
      <c r="L313" s="49">
        <v>242030</v>
      </c>
      <c r="M313" s="13">
        <f t="shared" si="31"/>
        <v>-0.34246575342465846</v>
      </c>
      <c r="N313" s="13">
        <f t="shared" si="32"/>
        <v>-3.5034246575342536</v>
      </c>
      <c r="O313" s="44">
        <f t="shared" si="33"/>
        <v>18280</v>
      </c>
    </row>
    <row r="314" spans="2:15" s="3" customFormat="1" x14ac:dyDescent="0.15">
      <c r="B314" s="4"/>
      <c r="C314" s="5" t="s">
        <v>36</v>
      </c>
      <c r="D314" s="34">
        <v>276</v>
      </c>
      <c r="E314" s="32">
        <v>46.60144927536232</v>
      </c>
      <c r="F314" s="32">
        <v>4.3655072463768105</v>
      </c>
      <c r="G314" s="32">
        <v>21.253623188405797</v>
      </c>
      <c r="H314" s="32">
        <v>163.67028985507247</v>
      </c>
      <c r="I314" s="49">
        <v>258530</v>
      </c>
      <c r="J314" s="32">
        <v>21.597826086956523</v>
      </c>
      <c r="K314" s="32">
        <v>167.19927536231884</v>
      </c>
      <c r="L314" s="49">
        <v>239360</v>
      </c>
      <c r="M314" s="13">
        <f t="shared" si="31"/>
        <v>-0.34420289855072639</v>
      </c>
      <c r="N314" s="13">
        <f t="shared" si="32"/>
        <v>-3.5289855072463752</v>
      </c>
      <c r="O314" s="44">
        <f t="shared" si="33"/>
        <v>19170</v>
      </c>
    </row>
    <row r="315" spans="2:15" s="3" customFormat="1" x14ac:dyDescent="0.15">
      <c r="B315" s="4"/>
      <c r="C315" s="5" t="s">
        <v>37</v>
      </c>
      <c r="D315" s="34">
        <v>12</v>
      </c>
      <c r="E315" s="32">
        <v>47.833333333333336</v>
      </c>
      <c r="F315" s="32">
        <v>6.0541666666666671</v>
      </c>
      <c r="G315" s="32">
        <v>21.25</v>
      </c>
      <c r="H315" s="32">
        <v>162.75</v>
      </c>
      <c r="I315" s="49">
        <v>267170</v>
      </c>
      <c r="J315" s="32">
        <v>21.916666666666668</v>
      </c>
      <c r="K315" s="32">
        <v>168.66666666666666</v>
      </c>
      <c r="L315" s="49">
        <v>270160</v>
      </c>
      <c r="M315" s="13">
        <f t="shared" si="31"/>
        <v>-0.66666666666666785</v>
      </c>
      <c r="N315" s="13">
        <f t="shared" si="32"/>
        <v>-5.9166666666666572</v>
      </c>
      <c r="O315" s="44">
        <f t="shared" si="33"/>
        <v>-2990</v>
      </c>
    </row>
    <row r="316" spans="2:15" s="3" customFormat="1" x14ac:dyDescent="0.15">
      <c r="B316" s="4"/>
      <c r="C316" s="5" t="s">
        <v>33</v>
      </c>
      <c r="D316" s="34">
        <v>0</v>
      </c>
      <c r="E316" s="32" t="s">
        <v>150</v>
      </c>
      <c r="F316" s="32" t="s">
        <v>150</v>
      </c>
      <c r="G316" s="32" t="s">
        <v>150</v>
      </c>
      <c r="H316" s="32" t="s">
        <v>150</v>
      </c>
      <c r="I316" s="49" t="s">
        <v>150</v>
      </c>
      <c r="J316" s="32" t="s">
        <v>150</v>
      </c>
      <c r="K316" s="32" t="s">
        <v>150</v>
      </c>
      <c r="L316" s="49" t="s">
        <v>150</v>
      </c>
      <c r="M316" s="14" t="s">
        <v>150</v>
      </c>
      <c r="N316" s="14" t="s">
        <v>150</v>
      </c>
      <c r="O316" s="55" t="s">
        <v>150</v>
      </c>
    </row>
    <row r="317" spans="2:15" s="3" customFormat="1" x14ac:dyDescent="0.15">
      <c r="B317" s="4"/>
      <c r="C317" s="5" t="s">
        <v>34</v>
      </c>
      <c r="D317" s="34">
        <v>4</v>
      </c>
      <c r="E317" s="32">
        <v>43.5</v>
      </c>
      <c r="F317" s="32">
        <v>9.8074999999999992</v>
      </c>
      <c r="G317" s="32">
        <v>22.25</v>
      </c>
      <c r="H317" s="32">
        <v>167</v>
      </c>
      <c r="I317" s="49">
        <v>362340</v>
      </c>
      <c r="J317" s="32">
        <v>21.5</v>
      </c>
      <c r="K317" s="32">
        <v>161.5</v>
      </c>
      <c r="L317" s="49">
        <v>342220</v>
      </c>
      <c r="M317" s="13">
        <f t="shared" si="31"/>
        <v>0.75</v>
      </c>
      <c r="N317" s="13">
        <f t="shared" si="32"/>
        <v>5.5</v>
      </c>
      <c r="O317" s="44">
        <f t="shared" si="33"/>
        <v>20120</v>
      </c>
    </row>
    <row r="318" spans="2:15" s="3" customFormat="1" x14ac:dyDescent="0.15">
      <c r="B318" s="6"/>
      <c r="C318" s="5" t="s">
        <v>35</v>
      </c>
      <c r="D318" s="34">
        <v>0</v>
      </c>
      <c r="E318" s="32" t="s">
        <v>150</v>
      </c>
      <c r="F318" s="32" t="s">
        <v>150</v>
      </c>
      <c r="G318" s="32" t="s">
        <v>150</v>
      </c>
      <c r="H318" s="32" t="s">
        <v>150</v>
      </c>
      <c r="I318" s="49" t="s">
        <v>150</v>
      </c>
      <c r="J318" s="32" t="s">
        <v>150</v>
      </c>
      <c r="K318" s="32" t="s">
        <v>150</v>
      </c>
      <c r="L318" s="49" t="s">
        <v>150</v>
      </c>
      <c r="M318" s="14" t="s">
        <v>150</v>
      </c>
      <c r="N318" s="14" t="s">
        <v>150</v>
      </c>
      <c r="O318" s="55" t="s">
        <v>150</v>
      </c>
    </row>
    <row r="319" spans="2:15" s="3" customFormat="1" x14ac:dyDescent="0.15">
      <c r="B319" s="24" t="s">
        <v>10</v>
      </c>
      <c r="C319" s="22"/>
      <c r="D319" s="34">
        <v>385</v>
      </c>
      <c r="E319" s="32">
        <v>47.987012987012989</v>
      </c>
      <c r="F319" s="32">
        <v>7.1830389610389513</v>
      </c>
      <c r="G319" s="32">
        <v>20.683116883116885</v>
      </c>
      <c r="H319" s="32">
        <v>161.05714285714285</v>
      </c>
      <c r="I319" s="49">
        <v>283300</v>
      </c>
      <c r="J319" s="32">
        <v>20.833766233766234</v>
      </c>
      <c r="K319" s="32">
        <v>162.66493506493507</v>
      </c>
      <c r="L319" s="49">
        <v>269790</v>
      </c>
      <c r="M319" s="13">
        <f t="shared" si="31"/>
        <v>-0.15064935064934915</v>
      </c>
      <c r="N319" s="13">
        <f t="shared" si="32"/>
        <v>-1.6077922077922153</v>
      </c>
      <c r="O319" s="44">
        <f t="shared" si="33"/>
        <v>13510</v>
      </c>
    </row>
    <row r="320" spans="2:15" s="3" customFormat="1" x14ac:dyDescent="0.15">
      <c r="B320" s="4"/>
      <c r="C320" s="5" t="s">
        <v>36</v>
      </c>
      <c r="D320" s="34">
        <v>286</v>
      </c>
      <c r="E320" s="32">
        <v>47.6013986013986</v>
      </c>
      <c r="F320" s="32">
        <v>6.6276223776223713</v>
      </c>
      <c r="G320" s="32">
        <v>20.765734265734267</v>
      </c>
      <c r="H320" s="32">
        <v>160.88811188811189</v>
      </c>
      <c r="I320" s="49">
        <v>278660</v>
      </c>
      <c r="J320" s="32">
        <v>20.97902097902098</v>
      </c>
      <c r="K320" s="32">
        <v>162.64685314685315</v>
      </c>
      <c r="L320" s="49">
        <v>263020</v>
      </c>
      <c r="M320" s="13">
        <f t="shared" si="31"/>
        <v>-0.21328671328671334</v>
      </c>
      <c r="N320" s="13">
        <f t="shared" si="32"/>
        <v>-1.758741258741253</v>
      </c>
      <c r="O320" s="44">
        <f t="shared" si="33"/>
        <v>15640</v>
      </c>
    </row>
    <row r="321" spans="2:15" s="3" customFormat="1" x14ac:dyDescent="0.15">
      <c r="B321" s="4"/>
      <c r="C321" s="5" t="s">
        <v>37</v>
      </c>
      <c r="D321" s="34">
        <v>91</v>
      </c>
      <c r="E321" s="32">
        <v>49.252747252747255</v>
      </c>
      <c r="F321" s="32">
        <v>8.4785714285714295</v>
      </c>
      <c r="G321" s="32">
        <v>20.549450549450551</v>
      </c>
      <c r="H321" s="32">
        <v>162.80219780219781</v>
      </c>
      <c r="I321" s="49">
        <v>287190</v>
      </c>
      <c r="J321" s="32">
        <v>20.483516483516482</v>
      </c>
      <c r="K321" s="32">
        <v>163.85714285714286</v>
      </c>
      <c r="L321" s="49">
        <v>280320</v>
      </c>
      <c r="M321" s="13">
        <f t="shared" si="31"/>
        <v>6.5934065934069253E-2</v>
      </c>
      <c r="N321" s="13">
        <f t="shared" si="32"/>
        <v>-1.0549450549450512</v>
      </c>
      <c r="O321" s="44">
        <f t="shared" si="33"/>
        <v>6870</v>
      </c>
    </row>
    <row r="322" spans="2:15" s="3" customFormat="1" x14ac:dyDescent="0.15">
      <c r="B322" s="4"/>
      <c r="C322" s="5" t="s">
        <v>33</v>
      </c>
      <c r="D322" s="34">
        <v>4</v>
      </c>
      <c r="E322" s="32">
        <v>44</v>
      </c>
      <c r="F322" s="32">
        <v>8.7925000000000004</v>
      </c>
      <c r="G322" s="32">
        <v>20.5</v>
      </c>
      <c r="H322" s="32">
        <v>155</v>
      </c>
      <c r="I322" s="49">
        <v>338040</v>
      </c>
      <c r="J322" s="32">
        <v>21</v>
      </c>
      <c r="K322" s="32">
        <v>158.75</v>
      </c>
      <c r="L322" s="49">
        <v>324060</v>
      </c>
      <c r="M322" s="13">
        <f t="shared" si="31"/>
        <v>-0.5</v>
      </c>
      <c r="N322" s="13">
        <f t="shared" si="32"/>
        <v>-3.75</v>
      </c>
      <c r="O322" s="44">
        <f t="shared" si="33"/>
        <v>13980</v>
      </c>
    </row>
    <row r="323" spans="2:15" s="3" customFormat="1" x14ac:dyDescent="0.15">
      <c r="B323" s="4"/>
      <c r="C323" s="5" t="s">
        <v>34</v>
      </c>
      <c r="D323" s="34">
        <v>4</v>
      </c>
      <c r="E323" s="32">
        <v>50.75</v>
      </c>
      <c r="F323" s="32">
        <v>15.8125</v>
      </c>
      <c r="G323" s="32">
        <v>18</v>
      </c>
      <c r="H323" s="32">
        <v>139.5</v>
      </c>
      <c r="I323" s="49">
        <v>471120</v>
      </c>
      <c r="J323" s="32">
        <v>18.25</v>
      </c>
      <c r="K323" s="32">
        <v>140.75</v>
      </c>
      <c r="L323" s="49">
        <v>459610</v>
      </c>
      <c r="M323" s="13">
        <f t="shared" si="31"/>
        <v>-0.25</v>
      </c>
      <c r="N323" s="13">
        <f t="shared" si="32"/>
        <v>-1.25</v>
      </c>
      <c r="O323" s="44">
        <f t="shared" si="33"/>
        <v>11510</v>
      </c>
    </row>
    <row r="324" spans="2:15" s="3" customFormat="1" x14ac:dyDescent="0.15">
      <c r="B324" s="6"/>
      <c r="C324" s="5" t="s">
        <v>35</v>
      </c>
      <c r="D324" s="34">
        <v>0</v>
      </c>
      <c r="E324" s="32" t="s">
        <v>150</v>
      </c>
      <c r="F324" s="32" t="s">
        <v>150</v>
      </c>
      <c r="G324" s="32" t="s">
        <v>150</v>
      </c>
      <c r="H324" s="32" t="s">
        <v>150</v>
      </c>
      <c r="I324" s="49" t="s">
        <v>150</v>
      </c>
      <c r="J324" s="32" t="s">
        <v>150</v>
      </c>
      <c r="K324" s="32" t="s">
        <v>150</v>
      </c>
      <c r="L324" s="49" t="s">
        <v>150</v>
      </c>
      <c r="M324" s="14" t="s">
        <v>150</v>
      </c>
      <c r="N324" s="14" t="s">
        <v>150</v>
      </c>
      <c r="O324" s="55" t="s">
        <v>150</v>
      </c>
    </row>
    <row r="325" spans="2:15" s="3" customFormat="1" x14ac:dyDescent="0.15">
      <c r="B325" s="24" t="s">
        <v>11</v>
      </c>
      <c r="C325" s="22"/>
      <c r="D325" s="34">
        <v>236</v>
      </c>
      <c r="E325" s="32">
        <v>49.559322033898304</v>
      </c>
      <c r="F325" s="32">
        <v>5.9125847457627083</v>
      </c>
      <c r="G325" s="32">
        <v>20.635593220338983</v>
      </c>
      <c r="H325" s="32">
        <v>162.7584745762712</v>
      </c>
      <c r="I325" s="49">
        <v>279990</v>
      </c>
      <c r="J325" s="32">
        <v>21.1864406779661</v>
      </c>
      <c r="K325" s="32">
        <v>166.28813559322035</v>
      </c>
      <c r="L325" s="49">
        <v>264540</v>
      </c>
      <c r="M325" s="13">
        <f t="shared" si="31"/>
        <v>-0.55084745762711762</v>
      </c>
      <c r="N325" s="13">
        <f t="shared" si="32"/>
        <v>-3.5296610169491487</v>
      </c>
      <c r="O325" s="44">
        <f t="shared" si="33"/>
        <v>15450</v>
      </c>
    </row>
    <row r="326" spans="2:15" s="3" customFormat="1" x14ac:dyDescent="0.15">
      <c r="B326" s="4"/>
      <c r="C326" s="5" t="s">
        <v>38</v>
      </c>
      <c r="D326" s="34">
        <v>13</v>
      </c>
      <c r="E326" s="32">
        <v>50.07692307692308</v>
      </c>
      <c r="F326" s="32">
        <v>3.9992307692307696</v>
      </c>
      <c r="G326" s="32">
        <v>20.23076923076923</v>
      </c>
      <c r="H326" s="32">
        <v>162.69230769230768</v>
      </c>
      <c r="I326" s="49">
        <v>262110</v>
      </c>
      <c r="J326" s="32">
        <v>20.692307692307693</v>
      </c>
      <c r="K326" s="32">
        <v>164.84615384615384</v>
      </c>
      <c r="L326" s="49">
        <v>244760</v>
      </c>
      <c r="M326" s="13">
        <f t="shared" si="31"/>
        <v>-0.46153846153846345</v>
      </c>
      <c r="N326" s="13">
        <f t="shared" si="32"/>
        <v>-2.1538461538461604</v>
      </c>
      <c r="O326" s="44">
        <f t="shared" si="33"/>
        <v>17350</v>
      </c>
    </row>
    <row r="327" spans="2:15" s="3" customFormat="1" x14ac:dyDescent="0.15">
      <c r="B327" s="4"/>
      <c r="C327" s="5" t="s">
        <v>39</v>
      </c>
      <c r="D327" s="34">
        <v>6</v>
      </c>
      <c r="E327" s="32">
        <v>46.333333333333336</v>
      </c>
      <c r="F327" s="32">
        <v>7.8683333333333323</v>
      </c>
      <c r="G327" s="32">
        <v>19.166666666666668</v>
      </c>
      <c r="H327" s="32">
        <v>171.16666666666666</v>
      </c>
      <c r="I327" s="49">
        <v>291290</v>
      </c>
      <c r="J327" s="32">
        <v>18.5</v>
      </c>
      <c r="K327" s="32">
        <v>158</v>
      </c>
      <c r="L327" s="49">
        <v>275980</v>
      </c>
      <c r="M327" s="13">
        <f t="shared" si="31"/>
        <v>0.66666666666666785</v>
      </c>
      <c r="N327" s="13">
        <f t="shared" si="32"/>
        <v>13.166666666666657</v>
      </c>
      <c r="O327" s="44">
        <f t="shared" si="33"/>
        <v>15310</v>
      </c>
    </row>
    <row r="328" spans="2:15" s="3" customFormat="1" x14ac:dyDescent="0.15">
      <c r="B328" s="4"/>
      <c r="C328" s="5" t="s">
        <v>40</v>
      </c>
      <c r="D328" s="34">
        <v>5</v>
      </c>
      <c r="E328" s="32">
        <v>57.2</v>
      </c>
      <c r="F328" s="32">
        <v>3.258</v>
      </c>
      <c r="G328" s="32">
        <v>21.6</v>
      </c>
      <c r="H328" s="32">
        <v>171.2</v>
      </c>
      <c r="I328" s="49">
        <v>259510</v>
      </c>
      <c r="J328" s="32">
        <v>21.2</v>
      </c>
      <c r="K328" s="32">
        <v>169.6</v>
      </c>
      <c r="L328" s="49">
        <v>233210</v>
      </c>
      <c r="M328" s="13">
        <f t="shared" si="31"/>
        <v>0.40000000000000213</v>
      </c>
      <c r="N328" s="13">
        <f t="shared" si="32"/>
        <v>1.5999999999999943</v>
      </c>
      <c r="O328" s="44">
        <f t="shared" si="33"/>
        <v>26300</v>
      </c>
    </row>
    <row r="329" spans="2:15" s="3" customFormat="1" x14ac:dyDescent="0.15">
      <c r="B329" s="4"/>
      <c r="C329" s="5" t="s">
        <v>41</v>
      </c>
      <c r="D329" s="34">
        <v>9</v>
      </c>
      <c r="E329" s="32">
        <v>50.111111111111114</v>
      </c>
      <c r="F329" s="32">
        <v>3.7322222222222217</v>
      </c>
      <c r="G329" s="32">
        <v>21.666666666666668</v>
      </c>
      <c r="H329" s="32">
        <v>166.11111111111111</v>
      </c>
      <c r="I329" s="49">
        <v>270690</v>
      </c>
      <c r="J329" s="32">
        <v>21.888888888888889</v>
      </c>
      <c r="K329" s="32">
        <v>167.88888888888889</v>
      </c>
      <c r="L329" s="49">
        <v>268590</v>
      </c>
      <c r="M329" s="13">
        <f t="shared" si="31"/>
        <v>-0.22222222222222143</v>
      </c>
      <c r="N329" s="13">
        <f t="shared" si="32"/>
        <v>-1.7777777777777715</v>
      </c>
      <c r="O329" s="44">
        <f t="shared" si="33"/>
        <v>2100</v>
      </c>
    </row>
    <row r="330" spans="2:15" s="3" customFormat="1" x14ac:dyDescent="0.15">
      <c r="B330" s="4"/>
      <c r="C330" s="5" t="s">
        <v>42</v>
      </c>
      <c r="D330" s="34">
        <v>28</v>
      </c>
      <c r="E330" s="32">
        <v>49.071428571428569</v>
      </c>
      <c r="F330" s="32">
        <v>5.4789285714285727</v>
      </c>
      <c r="G330" s="32">
        <v>21.392857142857142</v>
      </c>
      <c r="H330" s="32">
        <v>159.82142857142858</v>
      </c>
      <c r="I330" s="49">
        <v>289130</v>
      </c>
      <c r="J330" s="32">
        <v>21.964285714285715</v>
      </c>
      <c r="K330" s="32">
        <v>164.71428571428572</v>
      </c>
      <c r="L330" s="49">
        <v>270220</v>
      </c>
      <c r="M330" s="13">
        <f t="shared" si="31"/>
        <v>-0.57142857142857295</v>
      </c>
      <c r="N330" s="13">
        <f t="shared" si="32"/>
        <v>-4.8928571428571388</v>
      </c>
      <c r="O330" s="44">
        <f t="shared" si="33"/>
        <v>18910</v>
      </c>
    </row>
    <row r="331" spans="2:15" s="3" customFormat="1" x14ac:dyDescent="0.15">
      <c r="B331" s="4"/>
      <c r="C331" s="5" t="s">
        <v>43</v>
      </c>
      <c r="D331" s="34">
        <v>29</v>
      </c>
      <c r="E331" s="32">
        <v>45.413793103448278</v>
      </c>
      <c r="F331" s="32">
        <v>4.1631034482758622</v>
      </c>
      <c r="G331" s="32">
        <v>21</v>
      </c>
      <c r="H331" s="32">
        <v>161.44827586206895</v>
      </c>
      <c r="I331" s="49">
        <v>281050</v>
      </c>
      <c r="J331" s="32">
        <v>21.482758620689655</v>
      </c>
      <c r="K331" s="32">
        <v>166.48275862068965</v>
      </c>
      <c r="L331" s="49">
        <v>273810</v>
      </c>
      <c r="M331" s="13">
        <f t="shared" si="31"/>
        <v>-0.4827586206896548</v>
      </c>
      <c r="N331" s="13">
        <f t="shared" si="32"/>
        <v>-5.0344827586206975</v>
      </c>
      <c r="O331" s="44">
        <f t="shared" si="33"/>
        <v>7240</v>
      </c>
    </row>
    <row r="332" spans="2:15" s="3" customFormat="1" x14ac:dyDescent="0.15">
      <c r="B332" s="4"/>
      <c r="C332" s="5" t="s">
        <v>44</v>
      </c>
      <c r="D332" s="34">
        <v>18</v>
      </c>
      <c r="E332" s="32">
        <v>49.666666666666664</v>
      </c>
      <c r="F332" s="32">
        <v>6.2911111111111104</v>
      </c>
      <c r="G332" s="32">
        <v>18.722222222222221</v>
      </c>
      <c r="H332" s="32">
        <v>163.16666666666666</v>
      </c>
      <c r="I332" s="49">
        <v>281090</v>
      </c>
      <c r="J332" s="32">
        <v>20.166666666666668</v>
      </c>
      <c r="K332" s="32">
        <v>169.72222222222223</v>
      </c>
      <c r="L332" s="49">
        <v>282760</v>
      </c>
      <c r="M332" s="13">
        <f t="shared" si="31"/>
        <v>-1.4444444444444464</v>
      </c>
      <c r="N332" s="13">
        <f t="shared" si="32"/>
        <v>-6.5555555555555713</v>
      </c>
      <c r="O332" s="44">
        <f t="shared" si="33"/>
        <v>-1670</v>
      </c>
    </row>
    <row r="333" spans="2:15" s="3" customFormat="1" x14ac:dyDescent="0.15">
      <c r="B333" s="4"/>
      <c r="C333" s="5" t="s">
        <v>45</v>
      </c>
      <c r="D333" s="34">
        <v>32</v>
      </c>
      <c r="E333" s="32">
        <v>54.375</v>
      </c>
      <c r="F333" s="32">
        <v>6.5834374999999996</v>
      </c>
      <c r="G333" s="32">
        <v>20.375</v>
      </c>
      <c r="H333" s="32">
        <v>161.84375</v>
      </c>
      <c r="I333" s="49">
        <v>273090</v>
      </c>
      <c r="J333" s="32">
        <v>20.6875</v>
      </c>
      <c r="K333" s="32">
        <v>164.90625</v>
      </c>
      <c r="L333" s="49">
        <v>253620</v>
      </c>
      <c r="M333" s="13">
        <f t="shared" si="31"/>
        <v>-0.3125</v>
      </c>
      <c r="N333" s="13">
        <f t="shared" si="32"/>
        <v>-3.0625</v>
      </c>
      <c r="O333" s="44">
        <f t="shared" si="33"/>
        <v>19470</v>
      </c>
    </row>
    <row r="334" spans="2:15" s="3" customFormat="1" x14ac:dyDescent="0.15">
      <c r="B334" s="4"/>
      <c r="C334" s="5" t="s">
        <v>46</v>
      </c>
      <c r="D334" s="34">
        <v>45</v>
      </c>
      <c r="E334" s="32">
        <v>50.577777777777776</v>
      </c>
      <c r="F334" s="32">
        <v>7.6197777777777791</v>
      </c>
      <c r="G334" s="32">
        <v>21</v>
      </c>
      <c r="H334" s="32">
        <v>161.13333333333333</v>
      </c>
      <c r="I334" s="49">
        <v>274920</v>
      </c>
      <c r="J334" s="32">
        <v>21.777777777777779</v>
      </c>
      <c r="K334" s="32">
        <v>164.97777777777779</v>
      </c>
      <c r="L334" s="49">
        <v>263440</v>
      </c>
      <c r="M334" s="13">
        <f t="shared" si="31"/>
        <v>-0.77777777777777857</v>
      </c>
      <c r="N334" s="13">
        <f t="shared" si="32"/>
        <v>-3.8444444444444628</v>
      </c>
      <c r="O334" s="44">
        <f t="shared" si="33"/>
        <v>11480</v>
      </c>
    </row>
    <row r="335" spans="2:15" s="3" customFormat="1" x14ac:dyDescent="0.15">
      <c r="B335" s="6"/>
      <c r="C335" s="5" t="s">
        <v>47</v>
      </c>
      <c r="D335" s="34">
        <v>51</v>
      </c>
      <c r="E335" s="32">
        <v>47.627450980392155</v>
      </c>
      <c r="F335" s="32">
        <v>5.9872549019607844</v>
      </c>
      <c r="G335" s="32">
        <v>20.529411764705884</v>
      </c>
      <c r="H335" s="32">
        <v>164.58823529411765</v>
      </c>
      <c r="I335" s="49">
        <v>289680</v>
      </c>
      <c r="J335" s="32">
        <v>21.058823529411764</v>
      </c>
      <c r="K335" s="32">
        <v>168.58823529411765</v>
      </c>
      <c r="L335" s="49">
        <v>263580</v>
      </c>
      <c r="M335" s="13">
        <f t="shared" si="31"/>
        <v>-0.52941176470588047</v>
      </c>
      <c r="N335" s="13">
        <f t="shared" si="32"/>
        <v>-4</v>
      </c>
      <c r="O335" s="44">
        <f t="shared" si="33"/>
        <v>26100</v>
      </c>
    </row>
    <row r="336" spans="2:15" s="3" customFormat="1" x14ac:dyDescent="0.15">
      <c r="B336" s="24" t="s">
        <v>21</v>
      </c>
      <c r="C336" s="22"/>
      <c r="D336" s="34">
        <v>251</v>
      </c>
      <c r="E336" s="32">
        <v>47.235059760956176</v>
      </c>
      <c r="F336" s="32">
        <v>5.631434262948205</v>
      </c>
      <c r="G336" s="32">
        <v>20.585657370517929</v>
      </c>
      <c r="H336" s="32">
        <v>162.53784860557769</v>
      </c>
      <c r="I336" s="49">
        <v>295710</v>
      </c>
      <c r="J336" s="32">
        <v>20.892430278884461</v>
      </c>
      <c r="K336" s="32">
        <v>164.60956175298804</v>
      </c>
      <c r="L336" s="49">
        <v>279710</v>
      </c>
      <c r="M336" s="13">
        <f t="shared" si="31"/>
        <v>-0.3067729083665327</v>
      </c>
      <c r="N336" s="13">
        <f t="shared" si="32"/>
        <v>-2.0717131474103496</v>
      </c>
      <c r="O336" s="44">
        <f t="shared" si="33"/>
        <v>16000</v>
      </c>
    </row>
    <row r="337" spans="2:15" s="3" customFormat="1" x14ac:dyDescent="0.15">
      <c r="B337" s="4"/>
      <c r="C337" s="5" t="s">
        <v>38</v>
      </c>
      <c r="D337" s="34">
        <v>7</v>
      </c>
      <c r="E337" s="32">
        <v>53.285714285714285</v>
      </c>
      <c r="F337" s="32">
        <v>1.9399999999999997</v>
      </c>
      <c r="G337" s="32">
        <v>19.714285714285715</v>
      </c>
      <c r="H337" s="32">
        <v>156.57142857142858</v>
      </c>
      <c r="I337" s="49">
        <v>337710</v>
      </c>
      <c r="J337" s="32">
        <v>20.714285714285715</v>
      </c>
      <c r="K337" s="32">
        <v>165.71428571428572</v>
      </c>
      <c r="L337" s="49">
        <v>320750</v>
      </c>
      <c r="M337" s="13">
        <f t="shared" si="31"/>
        <v>-1</v>
      </c>
      <c r="N337" s="13">
        <f t="shared" si="32"/>
        <v>-9.1428571428571388</v>
      </c>
      <c r="O337" s="44">
        <f t="shared" si="33"/>
        <v>16960</v>
      </c>
    </row>
    <row r="338" spans="2:15" s="3" customFormat="1" x14ac:dyDescent="0.15">
      <c r="B338" s="4"/>
      <c r="C338" s="5" t="s">
        <v>39</v>
      </c>
      <c r="D338" s="34">
        <v>10</v>
      </c>
      <c r="E338" s="38">
        <v>44.5</v>
      </c>
      <c r="F338" s="38">
        <v>6.3659999999999997</v>
      </c>
      <c r="G338" s="38">
        <v>19.3</v>
      </c>
      <c r="H338" s="38">
        <v>165.1</v>
      </c>
      <c r="I338" s="49">
        <v>276190</v>
      </c>
      <c r="J338" s="38">
        <v>20</v>
      </c>
      <c r="K338" s="38">
        <v>164.3</v>
      </c>
      <c r="L338" s="49">
        <v>250570</v>
      </c>
      <c r="M338" s="13">
        <f t="shared" si="31"/>
        <v>-0.69999999999999929</v>
      </c>
      <c r="N338" s="13">
        <f t="shared" si="32"/>
        <v>0.79999999999998295</v>
      </c>
      <c r="O338" s="44">
        <f t="shared" si="33"/>
        <v>25620</v>
      </c>
    </row>
    <row r="339" spans="2:15" s="3" customFormat="1" x14ac:dyDescent="0.15">
      <c r="B339" s="4"/>
      <c r="C339" s="5" t="s">
        <v>40</v>
      </c>
      <c r="D339" s="34">
        <v>5</v>
      </c>
      <c r="E339" s="32">
        <v>56.4</v>
      </c>
      <c r="F339" s="32">
        <v>3.6680000000000001</v>
      </c>
      <c r="G339" s="32">
        <v>20.8</v>
      </c>
      <c r="H339" s="32">
        <v>162.80000000000001</v>
      </c>
      <c r="I339" s="49">
        <v>262530</v>
      </c>
      <c r="J339" s="32">
        <v>21</v>
      </c>
      <c r="K339" s="32">
        <v>164.8</v>
      </c>
      <c r="L339" s="49">
        <v>244820</v>
      </c>
      <c r="M339" s="13">
        <f t="shared" si="31"/>
        <v>-0.19999999999999929</v>
      </c>
      <c r="N339" s="13">
        <f t="shared" si="32"/>
        <v>-2</v>
      </c>
      <c r="O339" s="44">
        <f t="shared" si="33"/>
        <v>17710</v>
      </c>
    </row>
    <row r="340" spans="2:15" s="3" customFormat="1" x14ac:dyDescent="0.15">
      <c r="B340" s="4"/>
      <c r="C340" s="5" t="s">
        <v>41</v>
      </c>
      <c r="D340" s="34">
        <v>15</v>
      </c>
      <c r="E340" s="32">
        <v>54.666666666666664</v>
      </c>
      <c r="F340" s="32">
        <v>3.9173333333333322</v>
      </c>
      <c r="G340" s="32">
        <v>21.4</v>
      </c>
      <c r="H340" s="32">
        <v>161.13333333333333</v>
      </c>
      <c r="I340" s="49">
        <v>281290</v>
      </c>
      <c r="J340" s="32">
        <v>21.933333333333334</v>
      </c>
      <c r="K340" s="32">
        <v>162.6</v>
      </c>
      <c r="L340" s="49">
        <v>272830</v>
      </c>
      <c r="M340" s="13">
        <f t="shared" si="31"/>
        <v>-0.53333333333333499</v>
      </c>
      <c r="N340" s="13">
        <f t="shared" si="32"/>
        <v>-1.4666666666666686</v>
      </c>
      <c r="O340" s="44">
        <f t="shared" si="33"/>
        <v>8460</v>
      </c>
    </row>
    <row r="341" spans="2:15" s="3" customFormat="1" x14ac:dyDescent="0.15">
      <c r="B341" s="4"/>
      <c r="C341" s="5" t="s">
        <v>42</v>
      </c>
      <c r="D341" s="34">
        <v>64</v>
      </c>
      <c r="E341" s="32">
        <v>49.140625</v>
      </c>
      <c r="F341" s="32">
        <v>5.46875</v>
      </c>
      <c r="G341" s="32">
        <v>20.40625</v>
      </c>
      <c r="H341" s="32">
        <v>158.640625</v>
      </c>
      <c r="I341" s="49">
        <v>279580</v>
      </c>
      <c r="J341" s="32">
        <v>20.71875</v>
      </c>
      <c r="K341" s="32">
        <v>162.875</v>
      </c>
      <c r="L341" s="49">
        <v>265560</v>
      </c>
      <c r="M341" s="13">
        <f t="shared" si="31"/>
        <v>-0.3125</v>
      </c>
      <c r="N341" s="13">
        <f t="shared" si="32"/>
        <v>-4.234375</v>
      </c>
      <c r="O341" s="44">
        <f t="shared" si="33"/>
        <v>14020</v>
      </c>
    </row>
    <row r="342" spans="2:15" s="3" customFormat="1" x14ac:dyDescent="0.15">
      <c r="B342" s="4"/>
      <c r="C342" s="5" t="s">
        <v>43</v>
      </c>
      <c r="D342" s="34">
        <v>24</v>
      </c>
      <c r="E342" s="38">
        <v>45.708333333333336</v>
      </c>
      <c r="F342" s="38">
        <v>8.2295833333333324</v>
      </c>
      <c r="G342" s="38">
        <v>21.208333333333332</v>
      </c>
      <c r="H342" s="38">
        <v>168.45833333333334</v>
      </c>
      <c r="I342" s="49">
        <v>259360</v>
      </c>
      <c r="J342" s="38">
        <v>21.375</v>
      </c>
      <c r="K342" s="38">
        <v>169.70833333333334</v>
      </c>
      <c r="L342" s="49">
        <v>254800</v>
      </c>
      <c r="M342" s="13">
        <f t="shared" si="31"/>
        <v>-0.16666666666666785</v>
      </c>
      <c r="N342" s="13">
        <f t="shared" si="32"/>
        <v>-1.25</v>
      </c>
      <c r="O342" s="44">
        <f t="shared" si="33"/>
        <v>4560</v>
      </c>
    </row>
    <row r="343" spans="2:15" s="3" customFormat="1" x14ac:dyDescent="0.15">
      <c r="B343" s="4"/>
      <c r="C343" s="5" t="s">
        <v>44</v>
      </c>
      <c r="D343" s="34">
        <v>21</v>
      </c>
      <c r="E343" s="32">
        <v>43.095238095238095</v>
      </c>
      <c r="F343" s="32">
        <v>5.8252380952380953</v>
      </c>
      <c r="G343" s="32">
        <v>20.047619047619047</v>
      </c>
      <c r="H343" s="32">
        <v>155.71428571428572</v>
      </c>
      <c r="I343" s="49">
        <v>323990</v>
      </c>
      <c r="J343" s="32">
        <v>20.333333333333332</v>
      </c>
      <c r="K343" s="32">
        <v>159.38095238095238</v>
      </c>
      <c r="L343" s="49">
        <v>316210</v>
      </c>
      <c r="M343" s="13">
        <f t="shared" si="31"/>
        <v>-0.2857142857142847</v>
      </c>
      <c r="N343" s="13">
        <f t="shared" si="32"/>
        <v>-3.6666666666666572</v>
      </c>
      <c r="O343" s="44">
        <f t="shared" si="33"/>
        <v>7780</v>
      </c>
    </row>
    <row r="344" spans="2:15" s="3" customFormat="1" x14ac:dyDescent="0.15">
      <c r="B344" s="4"/>
      <c r="C344" s="5" t="s">
        <v>45</v>
      </c>
      <c r="D344" s="34">
        <v>77</v>
      </c>
      <c r="E344" s="32">
        <v>46.649350649350652</v>
      </c>
      <c r="F344" s="32">
        <v>5.3562337662337658</v>
      </c>
      <c r="G344" s="32">
        <v>20.714285714285715</v>
      </c>
      <c r="H344" s="32">
        <v>165.11688311688312</v>
      </c>
      <c r="I344" s="49">
        <v>303100</v>
      </c>
      <c r="J344" s="32">
        <v>21.129870129870131</v>
      </c>
      <c r="K344" s="32">
        <v>166.83116883116884</v>
      </c>
      <c r="L344" s="49">
        <v>284850</v>
      </c>
      <c r="M344" s="13">
        <f t="shared" si="31"/>
        <v>-0.41558441558441572</v>
      </c>
      <c r="N344" s="13">
        <f t="shared" si="32"/>
        <v>-1.7142857142857224</v>
      </c>
      <c r="O344" s="44">
        <f t="shared" si="33"/>
        <v>18250</v>
      </c>
    </row>
    <row r="345" spans="2:15" s="3" customFormat="1" x14ac:dyDescent="0.15">
      <c r="B345" s="4"/>
      <c r="C345" s="5" t="s">
        <v>46</v>
      </c>
      <c r="D345" s="34">
        <v>7</v>
      </c>
      <c r="E345" s="38">
        <v>43.857142857142854</v>
      </c>
      <c r="F345" s="38">
        <v>7.5</v>
      </c>
      <c r="G345" s="38">
        <v>21.714285714285715</v>
      </c>
      <c r="H345" s="38">
        <v>171</v>
      </c>
      <c r="I345" s="49">
        <v>332120</v>
      </c>
      <c r="J345" s="38">
        <v>21.285714285714285</v>
      </c>
      <c r="K345" s="38">
        <v>164.42857142857142</v>
      </c>
      <c r="L345" s="49">
        <v>306370</v>
      </c>
      <c r="M345" s="13">
        <f t="shared" si="31"/>
        <v>0.4285714285714306</v>
      </c>
      <c r="N345" s="13">
        <f t="shared" si="32"/>
        <v>6.5714285714285836</v>
      </c>
      <c r="O345" s="44">
        <f t="shared" si="33"/>
        <v>25750</v>
      </c>
    </row>
    <row r="346" spans="2:15" s="3" customFormat="1" x14ac:dyDescent="0.15">
      <c r="B346" s="6"/>
      <c r="C346" s="5" t="s">
        <v>47</v>
      </c>
      <c r="D346" s="34">
        <v>21</v>
      </c>
      <c r="E346" s="32">
        <v>42.38095238095238</v>
      </c>
      <c r="F346" s="32">
        <v>5.9228571428571426</v>
      </c>
      <c r="G346" s="32">
        <v>20.38095238095238</v>
      </c>
      <c r="H346" s="32">
        <v>163.9047619047619</v>
      </c>
      <c r="I346" s="49">
        <v>332330</v>
      </c>
      <c r="J346" s="32">
        <v>20.142857142857142</v>
      </c>
      <c r="K346" s="32">
        <v>162.38095238095238</v>
      </c>
      <c r="L346" s="49">
        <v>300490</v>
      </c>
      <c r="M346" s="13">
        <f t="shared" si="31"/>
        <v>0.23809523809523725</v>
      </c>
      <c r="N346" s="13">
        <f t="shared" si="32"/>
        <v>1.5238095238095184</v>
      </c>
      <c r="O346" s="44">
        <f t="shared" si="33"/>
        <v>31840</v>
      </c>
    </row>
    <row r="347" spans="2:15" s="3" customFormat="1" x14ac:dyDescent="0.15">
      <c r="B347" s="24" t="s">
        <v>12</v>
      </c>
      <c r="C347" s="22"/>
      <c r="D347" s="34">
        <v>130</v>
      </c>
      <c r="E347" s="32">
        <v>56.346153846153847</v>
      </c>
      <c r="F347" s="32">
        <v>9.9433846153846126</v>
      </c>
      <c r="G347" s="32">
        <v>21.138461538461538</v>
      </c>
      <c r="H347" s="32">
        <v>156.06923076923076</v>
      </c>
      <c r="I347" s="49">
        <v>254480</v>
      </c>
      <c r="J347" s="32">
        <v>21.615384615384617</v>
      </c>
      <c r="K347" s="32">
        <v>159.2923076923077</v>
      </c>
      <c r="L347" s="49">
        <v>242440</v>
      </c>
      <c r="M347" s="13">
        <f t="shared" si="31"/>
        <v>-0.47692307692307878</v>
      </c>
      <c r="N347" s="13">
        <f t="shared" si="32"/>
        <v>-3.2230769230769454</v>
      </c>
      <c r="O347" s="44">
        <f t="shared" si="33"/>
        <v>12040</v>
      </c>
    </row>
    <row r="348" spans="2:15" s="3" customFormat="1" x14ac:dyDescent="0.15">
      <c r="B348" s="4"/>
      <c r="C348" s="5" t="s">
        <v>38</v>
      </c>
      <c r="D348" s="34">
        <v>1</v>
      </c>
      <c r="E348" s="32">
        <v>56</v>
      </c>
      <c r="F348" s="32">
        <v>19.09</v>
      </c>
      <c r="G348" s="32">
        <v>21</v>
      </c>
      <c r="H348" s="32">
        <v>134</v>
      </c>
      <c r="I348" s="49">
        <v>274420</v>
      </c>
      <c r="J348" s="32">
        <v>20</v>
      </c>
      <c r="K348" s="32">
        <v>128</v>
      </c>
      <c r="L348" s="49">
        <v>264660</v>
      </c>
      <c r="M348" s="13">
        <f t="shared" si="31"/>
        <v>1</v>
      </c>
      <c r="N348" s="13">
        <f t="shared" si="32"/>
        <v>6</v>
      </c>
      <c r="O348" s="44">
        <f t="shared" si="33"/>
        <v>9760</v>
      </c>
    </row>
    <row r="349" spans="2:15" s="3" customFormat="1" x14ac:dyDescent="0.15">
      <c r="B349" s="4"/>
      <c r="C349" s="5" t="s">
        <v>39</v>
      </c>
      <c r="D349" s="34">
        <v>3</v>
      </c>
      <c r="E349" s="32">
        <v>62.666666666666664</v>
      </c>
      <c r="F349" s="32">
        <v>8.7199999999999989</v>
      </c>
      <c r="G349" s="32">
        <v>24.333333333333332</v>
      </c>
      <c r="H349" s="32">
        <v>151.66666666666666</v>
      </c>
      <c r="I349" s="49">
        <v>283340</v>
      </c>
      <c r="J349" s="32">
        <v>21</v>
      </c>
      <c r="K349" s="32">
        <v>137.33333333333334</v>
      </c>
      <c r="L349" s="49">
        <v>253010</v>
      </c>
      <c r="M349" s="13">
        <f t="shared" si="31"/>
        <v>3.3333333333333321</v>
      </c>
      <c r="N349" s="13">
        <f t="shared" si="32"/>
        <v>14.333333333333314</v>
      </c>
      <c r="O349" s="44">
        <f t="shared" si="33"/>
        <v>30330</v>
      </c>
    </row>
    <row r="350" spans="2:15" s="3" customFormat="1" x14ac:dyDescent="0.15">
      <c r="B350" s="4"/>
      <c r="C350" s="5" t="s">
        <v>40</v>
      </c>
      <c r="D350" s="34">
        <v>15</v>
      </c>
      <c r="E350" s="32">
        <v>58.2</v>
      </c>
      <c r="F350" s="32">
        <v>12.722</v>
      </c>
      <c r="G350" s="32">
        <v>20.666666666666668</v>
      </c>
      <c r="H350" s="32">
        <v>157.73333333333332</v>
      </c>
      <c r="I350" s="49">
        <v>289490</v>
      </c>
      <c r="J350" s="32">
        <v>20.333333333333332</v>
      </c>
      <c r="K350" s="32">
        <v>152.4</v>
      </c>
      <c r="L350" s="49">
        <v>271290</v>
      </c>
      <c r="M350" s="13">
        <f t="shared" si="31"/>
        <v>0.3333333333333357</v>
      </c>
      <c r="N350" s="13">
        <f t="shared" si="32"/>
        <v>5.3333333333333144</v>
      </c>
      <c r="O350" s="44">
        <f t="shared" si="33"/>
        <v>18200</v>
      </c>
    </row>
    <row r="351" spans="2:15" s="3" customFormat="1" x14ac:dyDescent="0.15">
      <c r="B351" s="4"/>
      <c r="C351" s="5" t="s">
        <v>41</v>
      </c>
      <c r="D351" s="34">
        <v>8</v>
      </c>
      <c r="E351" s="32">
        <v>59</v>
      </c>
      <c r="F351" s="32">
        <v>12.68125</v>
      </c>
      <c r="G351" s="32">
        <v>19.625</v>
      </c>
      <c r="H351" s="32">
        <v>151.25</v>
      </c>
      <c r="I351" s="49">
        <v>217210</v>
      </c>
      <c r="J351" s="32">
        <v>19.25</v>
      </c>
      <c r="K351" s="32">
        <v>149</v>
      </c>
      <c r="L351" s="49">
        <v>209480</v>
      </c>
      <c r="M351" s="13">
        <f t="shared" si="31"/>
        <v>0.375</v>
      </c>
      <c r="N351" s="13">
        <f t="shared" si="32"/>
        <v>2.25</v>
      </c>
      <c r="O351" s="44">
        <f t="shared" si="33"/>
        <v>7730</v>
      </c>
    </row>
    <row r="352" spans="2:15" s="3" customFormat="1" x14ac:dyDescent="0.15">
      <c r="B352" s="4"/>
      <c r="C352" s="5" t="s">
        <v>42</v>
      </c>
      <c r="D352" s="34">
        <v>18</v>
      </c>
      <c r="E352" s="32">
        <v>57.5</v>
      </c>
      <c r="F352" s="32">
        <v>7.2850000000000001</v>
      </c>
      <c r="G352" s="32">
        <v>21.388888888888889</v>
      </c>
      <c r="H352" s="32">
        <v>156</v>
      </c>
      <c r="I352" s="49">
        <v>240910</v>
      </c>
      <c r="J352" s="32">
        <v>23</v>
      </c>
      <c r="K352" s="32">
        <v>166.22222222222223</v>
      </c>
      <c r="L352" s="49">
        <v>236980</v>
      </c>
      <c r="M352" s="13">
        <f t="shared" si="31"/>
        <v>-1.6111111111111107</v>
      </c>
      <c r="N352" s="13">
        <f t="shared" si="32"/>
        <v>-10.222222222222229</v>
      </c>
      <c r="O352" s="44">
        <f t="shared" si="33"/>
        <v>3930</v>
      </c>
    </row>
    <row r="353" spans="2:15" s="3" customFormat="1" x14ac:dyDescent="0.15">
      <c r="B353" s="4"/>
      <c r="C353" s="5" t="s">
        <v>43</v>
      </c>
      <c r="D353" s="34">
        <v>4</v>
      </c>
      <c r="E353" s="32">
        <v>61</v>
      </c>
      <c r="F353" s="32">
        <v>7.3249999999999993</v>
      </c>
      <c r="G353" s="32">
        <v>21.5</v>
      </c>
      <c r="H353" s="32">
        <v>139</v>
      </c>
      <c r="I353" s="49">
        <v>252460</v>
      </c>
      <c r="J353" s="32">
        <v>22.25</v>
      </c>
      <c r="K353" s="32">
        <v>143.5</v>
      </c>
      <c r="L353" s="49">
        <v>242300</v>
      </c>
      <c r="M353" s="13">
        <f t="shared" si="31"/>
        <v>-0.75</v>
      </c>
      <c r="N353" s="13">
        <f t="shared" si="32"/>
        <v>-4.5</v>
      </c>
      <c r="O353" s="44">
        <f t="shared" si="33"/>
        <v>10160</v>
      </c>
    </row>
    <row r="354" spans="2:15" s="3" customFormat="1" x14ac:dyDescent="0.15">
      <c r="B354" s="4"/>
      <c r="C354" s="5" t="s">
        <v>44</v>
      </c>
      <c r="D354" s="34">
        <v>6</v>
      </c>
      <c r="E354" s="32">
        <v>49.5</v>
      </c>
      <c r="F354" s="32">
        <v>15.9</v>
      </c>
      <c r="G354" s="32">
        <v>21</v>
      </c>
      <c r="H354" s="32">
        <v>157.16666666666666</v>
      </c>
      <c r="I354" s="49">
        <v>360400</v>
      </c>
      <c r="J354" s="32">
        <v>21.166666666666668</v>
      </c>
      <c r="K354" s="32">
        <v>156.33333333333334</v>
      </c>
      <c r="L354" s="49">
        <v>349110</v>
      </c>
      <c r="M354" s="13">
        <f t="shared" si="31"/>
        <v>-0.16666666666666785</v>
      </c>
      <c r="N354" s="13">
        <f t="shared" si="32"/>
        <v>0.83333333333331439</v>
      </c>
      <c r="O354" s="44">
        <f t="shared" si="33"/>
        <v>11290</v>
      </c>
    </row>
    <row r="355" spans="2:15" s="3" customFormat="1" x14ac:dyDescent="0.15">
      <c r="B355" s="4"/>
      <c r="C355" s="5" t="s">
        <v>45</v>
      </c>
      <c r="D355" s="34">
        <v>15</v>
      </c>
      <c r="E355" s="32">
        <v>56.733333333333334</v>
      </c>
      <c r="F355" s="32">
        <v>11.048666666666668</v>
      </c>
      <c r="G355" s="32">
        <v>21.466666666666665</v>
      </c>
      <c r="H355" s="32">
        <v>158.26666666666668</v>
      </c>
      <c r="I355" s="49">
        <v>262870</v>
      </c>
      <c r="J355" s="32">
        <v>21.666666666666668</v>
      </c>
      <c r="K355" s="32">
        <v>160.33333333333334</v>
      </c>
      <c r="L355" s="49">
        <v>261270</v>
      </c>
      <c r="M355" s="13">
        <f t="shared" si="31"/>
        <v>-0.20000000000000284</v>
      </c>
      <c r="N355" s="13">
        <f t="shared" si="32"/>
        <v>-2.0666666666666629</v>
      </c>
      <c r="O355" s="44">
        <f t="shared" si="33"/>
        <v>1600</v>
      </c>
    </row>
    <row r="356" spans="2:15" s="3" customFormat="1" x14ac:dyDescent="0.15">
      <c r="B356" s="4"/>
      <c r="C356" s="5" t="s">
        <v>46</v>
      </c>
      <c r="D356" s="34">
        <v>32</v>
      </c>
      <c r="E356" s="32">
        <v>56.65625</v>
      </c>
      <c r="F356" s="32">
        <v>9.6196874999999995</v>
      </c>
      <c r="G356" s="32">
        <v>20.6875</v>
      </c>
      <c r="H356" s="32">
        <v>159.90625</v>
      </c>
      <c r="I356" s="49">
        <v>244450</v>
      </c>
      <c r="J356" s="32">
        <v>21.40625</v>
      </c>
      <c r="K356" s="32">
        <v>165.75</v>
      </c>
      <c r="L356" s="49">
        <v>233790</v>
      </c>
      <c r="M356" s="13">
        <f t="shared" si="31"/>
        <v>-0.71875</v>
      </c>
      <c r="N356" s="13">
        <f t="shared" si="32"/>
        <v>-5.84375</v>
      </c>
      <c r="O356" s="44">
        <f t="shared" si="33"/>
        <v>10660</v>
      </c>
    </row>
    <row r="357" spans="2:15" s="3" customFormat="1" x14ac:dyDescent="0.15">
      <c r="B357" s="6"/>
      <c r="C357" s="5" t="s">
        <v>47</v>
      </c>
      <c r="D357" s="34">
        <v>28</v>
      </c>
      <c r="E357" s="32">
        <v>53.428571428571431</v>
      </c>
      <c r="F357" s="32">
        <v>8.0614285714285696</v>
      </c>
      <c r="G357" s="32">
        <v>21.642857142857142</v>
      </c>
      <c r="H357" s="32">
        <v>154.5</v>
      </c>
      <c r="I357" s="49">
        <v>235850</v>
      </c>
      <c r="J357" s="32">
        <v>22.428571428571427</v>
      </c>
      <c r="K357" s="32">
        <v>159.89285714285714</v>
      </c>
      <c r="L357" s="49">
        <v>214960</v>
      </c>
      <c r="M357" s="13">
        <f t="shared" si="31"/>
        <v>-0.7857142857142847</v>
      </c>
      <c r="N357" s="13">
        <f t="shared" si="32"/>
        <v>-5.3928571428571388</v>
      </c>
      <c r="O357" s="44">
        <f t="shared" si="33"/>
        <v>20890</v>
      </c>
    </row>
    <row r="358" spans="2:15" s="3" customFormat="1" x14ac:dyDescent="0.15">
      <c r="B358" s="24" t="s">
        <v>13</v>
      </c>
      <c r="C358" s="22"/>
      <c r="D358" s="34">
        <v>262</v>
      </c>
      <c r="E358" s="32">
        <v>39.335877862595417</v>
      </c>
      <c r="F358" s="32">
        <v>4.122213740458017</v>
      </c>
      <c r="G358" s="32">
        <v>20.549618320610687</v>
      </c>
      <c r="H358" s="32">
        <v>161.68702290076337</v>
      </c>
      <c r="I358" s="49">
        <v>271000</v>
      </c>
      <c r="J358" s="32">
        <v>20.587786259541986</v>
      </c>
      <c r="K358" s="32">
        <v>161.99618320610688</v>
      </c>
      <c r="L358" s="49">
        <v>250300</v>
      </c>
      <c r="M358" s="13">
        <f t="shared" si="31"/>
        <v>-3.8167938931298551E-2</v>
      </c>
      <c r="N358" s="13">
        <f t="shared" si="32"/>
        <v>-0.3091603053435108</v>
      </c>
      <c r="O358" s="44">
        <f t="shared" si="33"/>
        <v>20700</v>
      </c>
    </row>
    <row r="359" spans="2:15" s="3" customFormat="1" x14ac:dyDescent="0.15">
      <c r="B359" s="4"/>
      <c r="C359" s="5" t="s">
        <v>48</v>
      </c>
      <c r="D359" s="34">
        <v>183</v>
      </c>
      <c r="E359" s="32">
        <v>39.918032786885249</v>
      </c>
      <c r="F359" s="32">
        <v>3.5387978142076486</v>
      </c>
      <c r="G359" s="32">
        <v>20.693989071038253</v>
      </c>
      <c r="H359" s="32">
        <v>162.06010928961749</v>
      </c>
      <c r="I359" s="49">
        <v>267620</v>
      </c>
      <c r="J359" s="32">
        <v>20.612021857923498</v>
      </c>
      <c r="K359" s="32">
        <v>161.81967213114754</v>
      </c>
      <c r="L359" s="49">
        <v>244030</v>
      </c>
      <c r="M359" s="13">
        <f t="shared" si="31"/>
        <v>8.1967213114754855E-2</v>
      </c>
      <c r="N359" s="13">
        <f t="shared" si="32"/>
        <v>0.24043715846994473</v>
      </c>
      <c r="O359" s="44">
        <f t="shared" si="33"/>
        <v>23590</v>
      </c>
    </row>
    <row r="360" spans="2:15" s="3" customFormat="1" x14ac:dyDescent="0.15">
      <c r="B360" s="4"/>
      <c r="C360" s="5" t="s">
        <v>49</v>
      </c>
      <c r="D360" s="34">
        <v>30</v>
      </c>
      <c r="E360" s="32">
        <v>41.06666666666667</v>
      </c>
      <c r="F360" s="32">
        <v>4.464666666666667</v>
      </c>
      <c r="G360" s="32">
        <v>20.533333333333335</v>
      </c>
      <c r="H360" s="32">
        <v>164.46666666666667</v>
      </c>
      <c r="I360" s="49">
        <v>252500</v>
      </c>
      <c r="J360" s="32">
        <v>20.966666666666665</v>
      </c>
      <c r="K360" s="32">
        <v>168.83333333333334</v>
      </c>
      <c r="L360" s="49">
        <v>241430</v>
      </c>
      <c r="M360" s="13">
        <f t="shared" si="31"/>
        <v>-0.43333333333333002</v>
      </c>
      <c r="N360" s="13">
        <f t="shared" si="32"/>
        <v>-4.3666666666666742</v>
      </c>
      <c r="O360" s="44">
        <f t="shared" si="33"/>
        <v>11070</v>
      </c>
    </row>
    <row r="361" spans="2:15" s="3" customFormat="1" x14ac:dyDescent="0.15">
      <c r="B361" s="6"/>
      <c r="C361" s="5" t="s">
        <v>50</v>
      </c>
      <c r="D361" s="34">
        <v>49</v>
      </c>
      <c r="E361" s="32">
        <v>36.102040816326529</v>
      </c>
      <c r="F361" s="32">
        <v>6.0914285714285716</v>
      </c>
      <c r="G361" s="32">
        <v>20.020408163265305</v>
      </c>
      <c r="H361" s="32">
        <v>158.59183673469389</v>
      </c>
      <c r="I361" s="49">
        <v>294930</v>
      </c>
      <c r="J361" s="32">
        <v>20.26530612244898</v>
      </c>
      <c r="K361" s="32">
        <v>158.46938775510205</v>
      </c>
      <c r="L361" s="49">
        <v>279180</v>
      </c>
      <c r="M361" s="13">
        <f t="shared" si="31"/>
        <v>-0.24489795918367463</v>
      </c>
      <c r="N361" s="13">
        <f t="shared" si="32"/>
        <v>0.12244897959183731</v>
      </c>
      <c r="O361" s="44">
        <f t="shared" si="33"/>
        <v>15750</v>
      </c>
    </row>
    <row r="362" spans="2:15" s="3" customFormat="1" x14ac:dyDescent="0.15">
      <c r="B362" s="24" t="s">
        <v>22</v>
      </c>
      <c r="C362" s="22"/>
      <c r="D362" s="34">
        <v>27</v>
      </c>
      <c r="E362" s="32">
        <v>44.222222222222221</v>
      </c>
      <c r="F362" s="32">
        <v>8.8514814814814802</v>
      </c>
      <c r="G362" s="32">
        <v>19.703703703703702</v>
      </c>
      <c r="H362" s="32">
        <v>156.85185185185185</v>
      </c>
      <c r="I362" s="49">
        <v>348300</v>
      </c>
      <c r="J362" s="32">
        <v>19.962962962962962</v>
      </c>
      <c r="K362" s="32">
        <v>159.22222222222223</v>
      </c>
      <c r="L362" s="49">
        <v>333800</v>
      </c>
      <c r="M362" s="13">
        <f t="shared" si="31"/>
        <v>-0.25925925925925952</v>
      </c>
      <c r="N362" s="13">
        <f t="shared" si="32"/>
        <v>-2.3703703703703809</v>
      </c>
      <c r="O362" s="44">
        <f t="shared" si="33"/>
        <v>14500</v>
      </c>
    </row>
    <row r="363" spans="2:15" s="3" customFormat="1" x14ac:dyDescent="0.15">
      <c r="B363" s="4"/>
      <c r="C363" s="5" t="s">
        <v>48</v>
      </c>
      <c r="D363" s="34">
        <v>7</v>
      </c>
      <c r="E363" s="32">
        <v>38.857142857142854</v>
      </c>
      <c r="F363" s="32">
        <v>8.7785714285714285</v>
      </c>
      <c r="G363" s="32">
        <v>19.428571428571427</v>
      </c>
      <c r="H363" s="32">
        <v>157.28571428571428</v>
      </c>
      <c r="I363" s="49">
        <v>287160</v>
      </c>
      <c r="J363" s="32">
        <v>20.285714285714285</v>
      </c>
      <c r="K363" s="32">
        <v>163</v>
      </c>
      <c r="L363" s="49">
        <v>274510</v>
      </c>
      <c r="M363" s="13">
        <f t="shared" si="31"/>
        <v>-0.85714285714285765</v>
      </c>
      <c r="N363" s="13">
        <f t="shared" si="32"/>
        <v>-5.7142857142857224</v>
      </c>
      <c r="O363" s="44">
        <f t="shared" si="33"/>
        <v>12650</v>
      </c>
    </row>
    <row r="364" spans="2:15" s="3" customFormat="1" x14ac:dyDescent="0.15">
      <c r="B364" s="4"/>
      <c r="C364" s="5" t="s">
        <v>49</v>
      </c>
      <c r="D364" s="34">
        <v>2</v>
      </c>
      <c r="E364" s="32">
        <v>46</v>
      </c>
      <c r="F364" s="32">
        <v>21.58</v>
      </c>
      <c r="G364" s="32">
        <v>20.5</v>
      </c>
      <c r="H364" s="32">
        <v>162</v>
      </c>
      <c r="I364" s="49">
        <v>487330</v>
      </c>
      <c r="J364" s="32">
        <v>19.5</v>
      </c>
      <c r="K364" s="32">
        <v>158</v>
      </c>
      <c r="L364" s="49">
        <v>484220</v>
      </c>
      <c r="M364" s="13">
        <f t="shared" si="31"/>
        <v>1</v>
      </c>
      <c r="N364" s="13">
        <f t="shared" si="32"/>
        <v>4</v>
      </c>
      <c r="O364" s="44">
        <f t="shared" si="33"/>
        <v>3110</v>
      </c>
    </row>
    <row r="365" spans="2:15" s="3" customFormat="1" x14ac:dyDescent="0.15">
      <c r="B365" s="6"/>
      <c r="C365" s="5" t="s">
        <v>50</v>
      </c>
      <c r="D365" s="34">
        <v>18</v>
      </c>
      <c r="E365" s="32">
        <v>46.111111111111114</v>
      </c>
      <c r="F365" s="32">
        <v>7.4655555555555555</v>
      </c>
      <c r="G365" s="32">
        <v>19.722222222222221</v>
      </c>
      <c r="H365" s="32">
        <v>156.11111111111111</v>
      </c>
      <c r="I365" s="49">
        <v>356620</v>
      </c>
      <c r="J365" s="32">
        <v>19.888888888888889</v>
      </c>
      <c r="K365" s="32">
        <v>157.88888888888889</v>
      </c>
      <c r="L365" s="49">
        <v>340140</v>
      </c>
      <c r="M365" s="13">
        <f t="shared" si="31"/>
        <v>-0.16666666666666785</v>
      </c>
      <c r="N365" s="13">
        <f t="shared" si="32"/>
        <v>-1.7777777777777715</v>
      </c>
      <c r="O365" s="44">
        <f t="shared" si="33"/>
        <v>16480</v>
      </c>
    </row>
    <row r="366" spans="2:15" s="3" customFormat="1" x14ac:dyDescent="0.15">
      <c r="B366" s="24" t="s">
        <v>14</v>
      </c>
      <c r="C366" s="22"/>
      <c r="D366" s="34">
        <v>295</v>
      </c>
      <c r="E366" s="32">
        <v>39.54915254237288</v>
      </c>
      <c r="F366" s="32">
        <v>4.0349491525423735</v>
      </c>
      <c r="G366" s="32">
        <v>20.901694915254236</v>
      </c>
      <c r="H366" s="32">
        <v>164.21016949152542</v>
      </c>
      <c r="I366" s="49">
        <v>261760</v>
      </c>
      <c r="J366" s="32">
        <v>20.850847457627118</v>
      </c>
      <c r="K366" s="32">
        <v>163.83050847457628</v>
      </c>
      <c r="L366" s="49">
        <v>242440</v>
      </c>
      <c r="M366" s="13">
        <f t="shared" si="31"/>
        <v>5.084745762711762E-2</v>
      </c>
      <c r="N366" s="13">
        <f t="shared" si="32"/>
        <v>0.379661016949143</v>
      </c>
      <c r="O366" s="44">
        <f t="shared" si="33"/>
        <v>19320</v>
      </c>
    </row>
    <row r="367" spans="2:15" s="3" customFormat="1" x14ac:dyDescent="0.15">
      <c r="B367" s="4"/>
      <c r="C367" s="5" t="s">
        <v>48</v>
      </c>
      <c r="D367" s="34">
        <v>283</v>
      </c>
      <c r="E367" s="32">
        <v>39.491166077738519</v>
      </c>
      <c r="F367" s="32">
        <v>4.0372084805653712</v>
      </c>
      <c r="G367" s="32">
        <v>20.911660777385158</v>
      </c>
      <c r="H367" s="32">
        <v>164.1696113074205</v>
      </c>
      <c r="I367" s="49">
        <v>261610</v>
      </c>
      <c r="J367" s="32">
        <v>20.862190812720847</v>
      </c>
      <c r="K367" s="32">
        <v>163.79151943462898</v>
      </c>
      <c r="L367" s="49">
        <v>242050</v>
      </c>
      <c r="M367" s="13">
        <f t="shared" si="31"/>
        <v>4.9469964664311306E-2</v>
      </c>
      <c r="N367" s="13">
        <f t="shared" si="32"/>
        <v>0.37809187279151502</v>
      </c>
      <c r="O367" s="44">
        <f t="shared" si="33"/>
        <v>19560</v>
      </c>
    </row>
    <row r="368" spans="2:15" s="3" customFormat="1" x14ac:dyDescent="0.15">
      <c r="B368" s="4"/>
      <c r="C368" s="5" t="s">
        <v>49</v>
      </c>
      <c r="D368" s="34">
        <v>12</v>
      </c>
      <c r="E368" s="32">
        <v>40.916666666666664</v>
      </c>
      <c r="F368" s="32">
        <v>3.9816666666666669</v>
      </c>
      <c r="G368" s="32">
        <v>20.666666666666668</v>
      </c>
      <c r="H368" s="32">
        <v>165.16666666666666</v>
      </c>
      <c r="I368" s="49">
        <v>265340</v>
      </c>
      <c r="J368" s="32">
        <v>20.583333333333332</v>
      </c>
      <c r="K368" s="32">
        <v>164.75</v>
      </c>
      <c r="L368" s="49">
        <v>251690</v>
      </c>
      <c r="M368" s="13">
        <f t="shared" ref="M368:M396" si="34">G368-J368</f>
        <v>8.3333333333335702E-2</v>
      </c>
      <c r="N368" s="13">
        <f t="shared" ref="N368:N396" si="35">H368-K368</f>
        <v>0.41666666666665719</v>
      </c>
      <c r="O368" s="44">
        <f t="shared" ref="O368:O396" si="36">I368-L368</f>
        <v>13650</v>
      </c>
    </row>
    <row r="369" spans="2:15" s="3" customFormat="1" x14ac:dyDescent="0.15">
      <c r="B369" s="6"/>
      <c r="C369" s="5" t="s">
        <v>50</v>
      </c>
      <c r="D369" s="34">
        <v>0</v>
      </c>
      <c r="E369" s="32" t="s">
        <v>150</v>
      </c>
      <c r="F369" s="32" t="s">
        <v>150</v>
      </c>
      <c r="G369" s="32" t="s">
        <v>150</v>
      </c>
      <c r="H369" s="32" t="s">
        <v>150</v>
      </c>
      <c r="I369" s="49" t="s">
        <v>150</v>
      </c>
      <c r="J369" s="32" t="s">
        <v>150</v>
      </c>
      <c r="K369" s="32" t="s">
        <v>150</v>
      </c>
      <c r="L369" s="49" t="s">
        <v>150</v>
      </c>
      <c r="M369" s="14" t="s">
        <v>150</v>
      </c>
      <c r="N369" s="14" t="s">
        <v>150</v>
      </c>
      <c r="O369" s="55" t="s">
        <v>150</v>
      </c>
    </row>
    <row r="370" spans="2:15" s="3" customFormat="1" x14ac:dyDescent="0.15">
      <c r="B370" s="24" t="s">
        <v>23</v>
      </c>
      <c r="C370" s="22"/>
      <c r="D370" s="34">
        <v>17</v>
      </c>
      <c r="E370" s="32">
        <v>42.647058823529413</v>
      </c>
      <c r="F370" s="32">
        <v>9.0711764705882345</v>
      </c>
      <c r="G370" s="32">
        <v>19.470588235294116</v>
      </c>
      <c r="H370" s="32">
        <v>150.58823529411765</v>
      </c>
      <c r="I370" s="49">
        <v>377210</v>
      </c>
      <c r="J370" s="32">
        <v>20</v>
      </c>
      <c r="K370" s="32">
        <v>155.64705882352942</v>
      </c>
      <c r="L370" s="49">
        <v>357630</v>
      </c>
      <c r="M370" s="13">
        <f t="shared" si="34"/>
        <v>-0.52941176470588402</v>
      </c>
      <c r="N370" s="13">
        <f t="shared" si="35"/>
        <v>-5.058823529411768</v>
      </c>
      <c r="O370" s="44">
        <f t="shared" si="36"/>
        <v>19580</v>
      </c>
    </row>
    <row r="371" spans="2:15" s="3" customFormat="1" x14ac:dyDescent="0.15">
      <c r="B371" s="4"/>
      <c r="C371" s="5" t="s">
        <v>25</v>
      </c>
      <c r="D371" s="34">
        <v>17</v>
      </c>
      <c r="E371" s="32">
        <v>42.647058823529413</v>
      </c>
      <c r="F371" s="32">
        <v>9.0711764705882345</v>
      </c>
      <c r="G371" s="32">
        <v>19.470588235294116</v>
      </c>
      <c r="H371" s="32">
        <v>150.58823529411765</v>
      </c>
      <c r="I371" s="49">
        <v>377210</v>
      </c>
      <c r="J371" s="32">
        <v>20</v>
      </c>
      <c r="K371" s="32">
        <v>155.64705882352942</v>
      </c>
      <c r="L371" s="49">
        <v>357630</v>
      </c>
      <c r="M371" s="13">
        <f t="shared" si="34"/>
        <v>-0.52941176470588402</v>
      </c>
      <c r="N371" s="13">
        <f t="shared" si="35"/>
        <v>-5.058823529411768</v>
      </c>
      <c r="O371" s="44">
        <f t="shared" si="36"/>
        <v>19580</v>
      </c>
    </row>
    <row r="372" spans="2:15" s="3" customFormat="1" x14ac:dyDescent="0.15">
      <c r="B372" s="4"/>
      <c r="C372" s="5" t="s">
        <v>51</v>
      </c>
      <c r="D372" s="34">
        <v>0</v>
      </c>
      <c r="E372" s="32" t="s">
        <v>150</v>
      </c>
      <c r="F372" s="32" t="s">
        <v>150</v>
      </c>
      <c r="G372" s="32" t="s">
        <v>150</v>
      </c>
      <c r="H372" s="32" t="s">
        <v>150</v>
      </c>
      <c r="I372" s="49" t="s">
        <v>150</v>
      </c>
      <c r="J372" s="32" t="s">
        <v>150</v>
      </c>
      <c r="K372" s="32" t="s">
        <v>150</v>
      </c>
      <c r="L372" s="49" t="s">
        <v>150</v>
      </c>
      <c r="M372" s="14" t="s">
        <v>150</v>
      </c>
      <c r="N372" s="14" t="s">
        <v>150</v>
      </c>
      <c r="O372" s="55" t="s">
        <v>150</v>
      </c>
    </row>
    <row r="373" spans="2:15" s="3" customFormat="1" x14ac:dyDescent="0.15">
      <c r="B373" s="6"/>
      <c r="C373" s="5" t="s">
        <v>52</v>
      </c>
      <c r="D373" s="34">
        <v>0</v>
      </c>
      <c r="E373" s="32" t="s">
        <v>150</v>
      </c>
      <c r="F373" s="32" t="s">
        <v>150</v>
      </c>
      <c r="G373" s="32" t="s">
        <v>150</v>
      </c>
      <c r="H373" s="32" t="s">
        <v>150</v>
      </c>
      <c r="I373" s="49" t="s">
        <v>150</v>
      </c>
      <c r="J373" s="32" t="s">
        <v>150</v>
      </c>
      <c r="K373" s="32" t="s">
        <v>150</v>
      </c>
      <c r="L373" s="49" t="s">
        <v>150</v>
      </c>
      <c r="M373" s="14" t="s">
        <v>150</v>
      </c>
      <c r="N373" s="14" t="s">
        <v>150</v>
      </c>
      <c r="O373" s="55" t="s">
        <v>150</v>
      </c>
    </row>
    <row r="374" spans="2:15" s="3" customFormat="1" x14ac:dyDescent="0.15">
      <c r="B374" s="24" t="s">
        <v>15</v>
      </c>
      <c r="C374" s="22"/>
      <c r="D374" s="34">
        <v>90</v>
      </c>
      <c r="E374" s="32">
        <v>39.355555555555554</v>
      </c>
      <c r="F374" s="32">
        <v>4.3763333333333332</v>
      </c>
      <c r="G374" s="32">
        <v>20.077777777777779</v>
      </c>
      <c r="H374" s="32">
        <v>159.22222222222223</v>
      </c>
      <c r="I374" s="49">
        <v>307660</v>
      </c>
      <c r="J374" s="32">
        <v>20.18888888888889</v>
      </c>
      <c r="K374" s="32">
        <v>159.19999999999999</v>
      </c>
      <c r="L374" s="49">
        <v>287360</v>
      </c>
      <c r="M374" s="13">
        <f t="shared" si="34"/>
        <v>-0.11111111111111072</v>
      </c>
      <c r="N374" s="13">
        <f t="shared" si="35"/>
        <v>2.2222222222239907E-2</v>
      </c>
      <c r="O374" s="44">
        <f t="shared" si="36"/>
        <v>20300</v>
      </c>
    </row>
    <row r="375" spans="2:15" s="3" customFormat="1" x14ac:dyDescent="0.15">
      <c r="B375" s="4"/>
      <c r="C375" s="5" t="s">
        <v>25</v>
      </c>
      <c r="D375" s="34">
        <v>42</v>
      </c>
      <c r="E375" s="32">
        <v>40.476190476190474</v>
      </c>
      <c r="F375" s="32">
        <v>5.7585714285714289</v>
      </c>
      <c r="G375" s="32">
        <v>20.404761904761905</v>
      </c>
      <c r="H375" s="32">
        <v>162.33333333333334</v>
      </c>
      <c r="I375" s="49">
        <v>306170</v>
      </c>
      <c r="J375" s="32">
        <v>20.571428571428573</v>
      </c>
      <c r="K375" s="32">
        <v>162.33333333333334</v>
      </c>
      <c r="L375" s="49">
        <v>292730</v>
      </c>
      <c r="M375" s="13">
        <f t="shared" si="34"/>
        <v>-0.16666666666666785</v>
      </c>
      <c r="N375" s="13">
        <f t="shared" si="35"/>
        <v>0</v>
      </c>
      <c r="O375" s="44">
        <f t="shared" si="36"/>
        <v>13440</v>
      </c>
    </row>
    <row r="376" spans="2:15" s="3" customFormat="1" x14ac:dyDescent="0.15">
      <c r="B376" s="4"/>
      <c r="C376" s="5" t="s">
        <v>51</v>
      </c>
      <c r="D376" s="34">
        <v>8</v>
      </c>
      <c r="E376" s="32">
        <v>40.75</v>
      </c>
      <c r="F376" s="32">
        <v>3.1687499999999997</v>
      </c>
      <c r="G376" s="32">
        <v>20</v>
      </c>
      <c r="H376" s="32">
        <v>158.875</v>
      </c>
      <c r="I376" s="49">
        <v>296880</v>
      </c>
      <c r="J376" s="32">
        <v>20.125</v>
      </c>
      <c r="K376" s="32">
        <v>159.625</v>
      </c>
      <c r="L376" s="49">
        <v>280030</v>
      </c>
      <c r="M376" s="13">
        <f t="shared" si="34"/>
        <v>-0.125</v>
      </c>
      <c r="N376" s="13">
        <f t="shared" si="35"/>
        <v>-0.75</v>
      </c>
      <c r="O376" s="44">
        <f t="shared" si="36"/>
        <v>16850</v>
      </c>
    </row>
    <row r="377" spans="2:15" s="3" customFormat="1" x14ac:dyDescent="0.15">
      <c r="B377" s="6"/>
      <c r="C377" s="5" t="s">
        <v>52</v>
      </c>
      <c r="D377" s="34">
        <v>40</v>
      </c>
      <c r="E377" s="32">
        <v>37.9</v>
      </c>
      <c r="F377" s="32">
        <v>3.1664999999999996</v>
      </c>
      <c r="G377" s="32">
        <v>19.75</v>
      </c>
      <c r="H377" s="32">
        <v>156.02500000000001</v>
      </c>
      <c r="I377" s="49">
        <v>311390</v>
      </c>
      <c r="J377" s="32">
        <v>19.8</v>
      </c>
      <c r="K377" s="32">
        <v>155.82499999999999</v>
      </c>
      <c r="L377" s="49">
        <v>283200</v>
      </c>
      <c r="M377" s="13">
        <f t="shared" si="34"/>
        <v>-5.0000000000000711E-2</v>
      </c>
      <c r="N377" s="13">
        <f t="shared" si="35"/>
        <v>0.20000000000001705</v>
      </c>
      <c r="O377" s="44">
        <f t="shared" si="36"/>
        <v>28190</v>
      </c>
    </row>
    <row r="378" spans="2:15" s="3" customFormat="1" x14ac:dyDescent="0.15">
      <c r="B378" s="24" t="s">
        <v>16</v>
      </c>
      <c r="C378" s="22"/>
      <c r="D378" s="34">
        <v>313</v>
      </c>
      <c r="E378" s="32">
        <v>37.12779552715655</v>
      </c>
      <c r="F378" s="32">
        <v>9.1063258785942374</v>
      </c>
      <c r="G378" s="32">
        <v>20.504792332268369</v>
      </c>
      <c r="H378" s="32">
        <v>164.4888178913738</v>
      </c>
      <c r="I378" s="49">
        <v>383520</v>
      </c>
      <c r="J378" s="32">
        <v>21.035143769968052</v>
      </c>
      <c r="K378" s="32">
        <v>167.2108626198083</v>
      </c>
      <c r="L378" s="49">
        <v>357630</v>
      </c>
      <c r="M378" s="13">
        <f t="shared" si="34"/>
        <v>-0.53035143769968229</v>
      </c>
      <c r="N378" s="13">
        <f t="shared" si="35"/>
        <v>-2.7220447284344971</v>
      </c>
      <c r="O378" s="44">
        <f t="shared" si="36"/>
        <v>25890</v>
      </c>
    </row>
    <row r="379" spans="2:15" s="3" customFormat="1" x14ac:dyDescent="0.15">
      <c r="B379" s="4"/>
      <c r="C379" s="5" t="s">
        <v>48</v>
      </c>
      <c r="D379" s="34">
        <v>15</v>
      </c>
      <c r="E379" s="32">
        <v>39.666666666666664</v>
      </c>
      <c r="F379" s="32">
        <v>13.809333333333333</v>
      </c>
      <c r="G379" s="32">
        <v>20.866666666666667</v>
      </c>
      <c r="H379" s="32">
        <v>160.19999999999999</v>
      </c>
      <c r="I379" s="49">
        <v>382330</v>
      </c>
      <c r="J379" s="32">
        <v>20.733333333333334</v>
      </c>
      <c r="K379" s="32">
        <v>161.13333333333333</v>
      </c>
      <c r="L379" s="49">
        <v>337530</v>
      </c>
      <c r="M379" s="13">
        <f t="shared" si="34"/>
        <v>0.13333333333333286</v>
      </c>
      <c r="N379" s="13">
        <f t="shared" si="35"/>
        <v>-0.93333333333333712</v>
      </c>
      <c r="O379" s="44">
        <f t="shared" si="36"/>
        <v>44800</v>
      </c>
    </row>
    <row r="380" spans="2:15" s="3" customFormat="1" x14ac:dyDescent="0.15">
      <c r="B380" s="4"/>
      <c r="C380" s="5" t="s">
        <v>49</v>
      </c>
      <c r="D380" s="34">
        <v>75</v>
      </c>
      <c r="E380" s="32">
        <v>34.213333333333331</v>
      </c>
      <c r="F380" s="32">
        <v>7.859866666666667</v>
      </c>
      <c r="G380" s="32">
        <v>20.48</v>
      </c>
      <c r="H380" s="32">
        <v>166.98666666666668</v>
      </c>
      <c r="I380" s="49">
        <v>366760</v>
      </c>
      <c r="J380" s="32">
        <v>20.72</v>
      </c>
      <c r="K380" s="32">
        <v>169.12</v>
      </c>
      <c r="L380" s="49">
        <v>341370</v>
      </c>
      <c r="M380" s="13">
        <f t="shared" si="34"/>
        <v>-0.23999999999999844</v>
      </c>
      <c r="N380" s="13">
        <f t="shared" si="35"/>
        <v>-2.1333333333333258</v>
      </c>
      <c r="O380" s="44">
        <f t="shared" si="36"/>
        <v>25390</v>
      </c>
    </row>
    <row r="381" spans="2:15" s="3" customFormat="1" x14ac:dyDescent="0.15">
      <c r="B381" s="4"/>
      <c r="C381" s="5" t="s">
        <v>46</v>
      </c>
      <c r="D381" s="34">
        <v>111</v>
      </c>
      <c r="E381" s="32">
        <v>38.027027027027025</v>
      </c>
      <c r="F381" s="32">
        <v>8.7582882882882913</v>
      </c>
      <c r="G381" s="32">
        <v>20.396396396396398</v>
      </c>
      <c r="H381" s="32">
        <v>162.18018018018017</v>
      </c>
      <c r="I381" s="49">
        <v>366750</v>
      </c>
      <c r="J381" s="32">
        <v>21.126126126126128</v>
      </c>
      <c r="K381" s="32">
        <v>165.53153153153153</v>
      </c>
      <c r="L381" s="49">
        <v>349160</v>
      </c>
      <c r="M381" s="13">
        <f t="shared" si="34"/>
        <v>-0.72972972972972983</v>
      </c>
      <c r="N381" s="13">
        <f t="shared" si="35"/>
        <v>-3.3513513513513544</v>
      </c>
      <c r="O381" s="44">
        <f t="shared" si="36"/>
        <v>17590</v>
      </c>
    </row>
    <row r="382" spans="2:15" s="3" customFormat="1" x14ac:dyDescent="0.15">
      <c r="B382" s="4"/>
      <c r="C382" s="5" t="s">
        <v>53</v>
      </c>
      <c r="D382" s="34">
        <v>49</v>
      </c>
      <c r="E382" s="32">
        <v>37.469387755102041</v>
      </c>
      <c r="F382" s="32">
        <v>8.1787755102040798</v>
      </c>
      <c r="G382" s="32">
        <v>20.428571428571427</v>
      </c>
      <c r="H382" s="32">
        <v>164.30612244897958</v>
      </c>
      <c r="I382" s="49">
        <v>363470</v>
      </c>
      <c r="J382" s="32">
        <v>20.836734693877553</v>
      </c>
      <c r="K382" s="32">
        <v>165.67346938775509</v>
      </c>
      <c r="L382" s="49">
        <v>328610</v>
      </c>
      <c r="M382" s="13">
        <f t="shared" si="34"/>
        <v>-0.40816326530612557</v>
      </c>
      <c r="N382" s="13">
        <f t="shared" si="35"/>
        <v>-1.3673469387755119</v>
      </c>
      <c r="O382" s="44">
        <f t="shared" si="36"/>
        <v>34860</v>
      </c>
    </row>
    <row r="383" spans="2:15" s="3" customFormat="1" x14ac:dyDescent="0.15">
      <c r="B383" s="4"/>
      <c r="C383" s="5" t="s">
        <v>54</v>
      </c>
      <c r="D383" s="34">
        <v>41</v>
      </c>
      <c r="E383" s="32">
        <v>38.024390243902438</v>
      </c>
      <c r="F383" s="32">
        <v>9.9575609756097538</v>
      </c>
      <c r="G383" s="32">
        <v>20.878048780487806</v>
      </c>
      <c r="H383" s="32">
        <v>171.39024390243901</v>
      </c>
      <c r="I383" s="49">
        <v>467610</v>
      </c>
      <c r="J383" s="32">
        <v>21.512195121951219</v>
      </c>
      <c r="K383" s="32">
        <v>173.58536585365854</v>
      </c>
      <c r="L383" s="49">
        <v>437110</v>
      </c>
      <c r="M383" s="13">
        <f t="shared" si="34"/>
        <v>-0.63414634146341342</v>
      </c>
      <c r="N383" s="13">
        <f t="shared" si="35"/>
        <v>-2.1951219512195337</v>
      </c>
      <c r="O383" s="44">
        <f t="shared" si="36"/>
        <v>30500</v>
      </c>
    </row>
    <row r="384" spans="2:15" s="3" customFormat="1" x14ac:dyDescent="0.15">
      <c r="B384" s="4"/>
      <c r="C384" s="5" t="s">
        <v>55</v>
      </c>
      <c r="D384" s="34">
        <v>13</v>
      </c>
      <c r="E384" s="32">
        <v>36.615384615384613</v>
      </c>
      <c r="F384" s="32">
        <v>10.911538461538461</v>
      </c>
      <c r="G384" s="32">
        <v>20</v>
      </c>
      <c r="H384" s="32">
        <v>160.76923076923077</v>
      </c>
      <c r="I384" s="49">
        <v>447410</v>
      </c>
      <c r="J384" s="32">
        <v>21.076923076923077</v>
      </c>
      <c r="K384" s="32">
        <v>168.30769230769232</v>
      </c>
      <c r="L384" s="49">
        <v>405620</v>
      </c>
      <c r="M384" s="13">
        <f t="shared" si="34"/>
        <v>-1.0769230769230766</v>
      </c>
      <c r="N384" s="13">
        <f t="shared" si="35"/>
        <v>-7.5384615384615472</v>
      </c>
      <c r="O384" s="44">
        <f t="shared" si="36"/>
        <v>41790</v>
      </c>
    </row>
    <row r="385" spans="1:15" s="3" customFormat="1" x14ac:dyDescent="0.15">
      <c r="B385" s="4"/>
      <c r="C385" s="5" t="s">
        <v>56</v>
      </c>
      <c r="D385" s="34">
        <v>8</v>
      </c>
      <c r="E385" s="32">
        <v>38.125</v>
      </c>
      <c r="F385" s="32">
        <v>15.191249999999998</v>
      </c>
      <c r="G385" s="32">
        <v>20.875</v>
      </c>
      <c r="H385" s="32">
        <v>154.25</v>
      </c>
      <c r="I385" s="49">
        <v>387030</v>
      </c>
      <c r="J385" s="32">
        <v>21.875</v>
      </c>
      <c r="K385" s="32">
        <v>161.5</v>
      </c>
      <c r="L385" s="49">
        <v>377110</v>
      </c>
      <c r="M385" s="13">
        <f t="shared" si="34"/>
        <v>-1</v>
      </c>
      <c r="N385" s="13">
        <f t="shared" si="35"/>
        <v>-7.25</v>
      </c>
      <c r="O385" s="44">
        <f t="shared" si="36"/>
        <v>9920</v>
      </c>
    </row>
    <row r="386" spans="1:15" s="3" customFormat="1" x14ac:dyDescent="0.15">
      <c r="B386" s="4"/>
      <c r="C386" s="5" t="s">
        <v>57</v>
      </c>
      <c r="D386" s="34">
        <v>1</v>
      </c>
      <c r="E386" s="32">
        <v>63</v>
      </c>
      <c r="F386" s="32">
        <v>9.08</v>
      </c>
      <c r="G386" s="32">
        <v>21</v>
      </c>
      <c r="H386" s="32">
        <v>154</v>
      </c>
      <c r="I386" s="49">
        <v>196630</v>
      </c>
      <c r="J386" s="32">
        <v>22</v>
      </c>
      <c r="K386" s="32">
        <v>147</v>
      </c>
      <c r="L386" s="49">
        <v>200670</v>
      </c>
      <c r="M386" s="13">
        <f t="shared" si="34"/>
        <v>-1</v>
      </c>
      <c r="N386" s="13">
        <f t="shared" si="35"/>
        <v>7</v>
      </c>
      <c r="O386" s="44">
        <f t="shared" si="36"/>
        <v>-4040</v>
      </c>
    </row>
    <row r="387" spans="1:15" s="3" customFormat="1" x14ac:dyDescent="0.15">
      <c r="B387" s="6"/>
      <c r="C387" s="5" t="s">
        <v>35</v>
      </c>
      <c r="D387" s="34">
        <v>0</v>
      </c>
      <c r="E387" s="32" t="s">
        <v>150</v>
      </c>
      <c r="F387" s="32" t="s">
        <v>150</v>
      </c>
      <c r="G387" s="32" t="s">
        <v>150</v>
      </c>
      <c r="H387" s="32" t="s">
        <v>150</v>
      </c>
      <c r="I387" s="49" t="s">
        <v>150</v>
      </c>
      <c r="J387" s="32" t="s">
        <v>150</v>
      </c>
      <c r="K387" s="32" t="s">
        <v>150</v>
      </c>
      <c r="L387" s="49" t="s">
        <v>150</v>
      </c>
      <c r="M387" s="14" t="s">
        <v>150</v>
      </c>
      <c r="N387" s="14" t="s">
        <v>150</v>
      </c>
      <c r="O387" s="55" t="s">
        <v>150</v>
      </c>
    </row>
    <row r="388" spans="1:15" s="3" customFormat="1" x14ac:dyDescent="0.15">
      <c r="B388" s="24" t="s">
        <v>17</v>
      </c>
      <c r="C388" s="22"/>
      <c r="D388" s="34">
        <v>139</v>
      </c>
      <c r="E388" s="32">
        <v>42.172661870503596</v>
      </c>
      <c r="F388" s="32">
        <v>12.957553956834527</v>
      </c>
      <c r="G388" s="32">
        <v>19.848920863309353</v>
      </c>
      <c r="H388" s="32">
        <v>155.33093525179856</v>
      </c>
      <c r="I388" s="49">
        <v>396220</v>
      </c>
      <c r="J388" s="32">
        <v>20.39568345323741</v>
      </c>
      <c r="K388" s="32">
        <v>158.31654676258992</v>
      </c>
      <c r="L388" s="49">
        <v>377180</v>
      </c>
      <c r="M388" s="13">
        <f t="shared" si="34"/>
        <v>-0.54676258992805771</v>
      </c>
      <c r="N388" s="13">
        <f t="shared" si="35"/>
        <v>-2.9856115107913581</v>
      </c>
      <c r="O388" s="44">
        <f t="shared" si="36"/>
        <v>19040</v>
      </c>
    </row>
    <row r="389" spans="1:15" s="3" customFormat="1" x14ac:dyDescent="0.15">
      <c r="B389" s="4"/>
      <c r="C389" s="5" t="s">
        <v>48</v>
      </c>
      <c r="D389" s="34">
        <v>1</v>
      </c>
      <c r="E389" s="32">
        <v>29</v>
      </c>
      <c r="F389" s="32">
        <v>7.08</v>
      </c>
      <c r="G389" s="32">
        <v>18</v>
      </c>
      <c r="H389" s="32">
        <v>146</v>
      </c>
      <c r="I389" s="49">
        <v>308360</v>
      </c>
      <c r="J389" s="32">
        <v>21</v>
      </c>
      <c r="K389" s="32">
        <v>166</v>
      </c>
      <c r="L389" s="49">
        <v>287820</v>
      </c>
      <c r="M389" s="13">
        <f t="shared" si="34"/>
        <v>-3</v>
      </c>
      <c r="N389" s="13">
        <f t="shared" si="35"/>
        <v>-20</v>
      </c>
      <c r="O389" s="44">
        <f t="shared" si="36"/>
        <v>20540</v>
      </c>
    </row>
    <row r="390" spans="1:15" s="3" customFormat="1" x14ac:dyDescent="0.15">
      <c r="B390" s="4"/>
      <c r="C390" s="5" t="s">
        <v>49</v>
      </c>
      <c r="D390" s="34">
        <v>3</v>
      </c>
      <c r="E390" s="32">
        <v>27.333333333333332</v>
      </c>
      <c r="F390" s="32">
        <v>3.7333333333333329</v>
      </c>
      <c r="G390" s="32">
        <v>19</v>
      </c>
      <c r="H390" s="32">
        <v>156.66666666666666</v>
      </c>
      <c r="I390" s="49">
        <v>245520</v>
      </c>
      <c r="J390" s="32">
        <v>19.666666666666668</v>
      </c>
      <c r="K390" s="32">
        <v>168.33333333333334</v>
      </c>
      <c r="L390" s="49">
        <v>221890</v>
      </c>
      <c r="M390" s="13">
        <f t="shared" si="34"/>
        <v>-0.66666666666666785</v>
      </c>
      <c r="N390" s="13">
        <f t="shared" si="35"/>
        <v>-11.666666666666686</v>
      </c>
      <c r="O390" s="44">
        <f t="shared" si="36"/>
        <v>23630</v>
      </c>
    </row>
    <row r="391" spans="1:15" s="3" customFormat="1" x14ac:dyDescent="0.15">
      <c r="B391" s="4"/>
      <c r="C391" s="5" t="s">
        <v>46</v>
      </c>
      <c r="D391" s="34">
        <v>0</v>
      </c>
      <c r="E391" s="32" t="s">
        <v>150</v>
      </c>
      <c r="F391" s="32" t="s">
        <v>150</v>
      </c>
      <c r="G391" s="32" t="s">
        <v>150</v>
      </c>
      <c r="H391" s="32" t="s">
        <v>150</v>
      </c>
      <c r="I391" s="49" t="s">
        <v>150</v>
      </c>
      <c r="J391" s="32" t="s">
        <v>150</v>
      </c>
      <c r="K391" s="32" t="s">
        <v>150</v>
      </c>
      <c r="L391" s="49" t="s">
        <v>150</v>
      </c>
      <c r="M391" s="14" t="s">
        <v>150</v>
      </c>
      <c r="N391" s="14" t="s">
        <v>150</v>
      </c>
      <c r="O391" s="55" t="s">
        <v>150</v>
      </c>
    </row>
    <row r="392" spans="1:15" s="3" customFormat="1" x14ac:dyDescent="0.15">
      <c r="B392" s="4"/>
      <c r="C392" s="5" t="s">
        <v>53</v>
      </c>
      <c r="D392" s="34">
        <v>1</v>
      </c>
      <c r="E392" s="32">
        <v>59</v>
      </c>
      <c r="F392" s="32">
        <v>2.1</v>
      </c>
      <c r="G392" s="32">
        <v>20</v>
      </c>
      <c r="H392" s="32">
        <v>155</v>
      </c>
      <c r="I392" s="49">
        <v>341970</v>
      </c>
      <c r="J392" s="32">
        <v>22</v>
      </c>
      <c r="K392" s="32">
        <v>156</v>
      </c>
      <c r="L392" s="49">
        <v>333080</v>
      </c>
      <c r="M392" s="13">
        <f t="shared" si="34"/>
        <v>-2</v>
      </c>
      <c r="N392" s="13">
        <f t="shared" si="35"/>
        <v>-1</v>
      </c>
      <c r="O392" s="44">
        <f t="shared" si="36"/>
        <v>8890</v>
      </c>
    </row>
    <row r="393" spans="1:15" s="3" customFormat="1" x14ac:dyDescent="0.15">
      <c r="B393" s="4"/>
      <c r="C393" s="5" t="s">
        <v>54</v>
      </c>
      <c r="D393" s="34">
        <v>4</v>
      </c>
      <c r="E393" s="32">
        <v>46.5</v>
      </c>
      <c r="F393" s="32">
        <v>7.82</v>
      </c>
      <c r="G393" s="32">
        <v>19.25</v>
      </c>
      <c r="H393" s="32">
        <v>156.5</v>
      </c>
      <c r="I393" s="49">
        <v>407840</v>
      </c>
      <c r="J393" s="32">
        <v>19.5</v>
      </c>
      <c r="K393" s="32">
        <v>165.25</v>
      </c>
      <c r="L393" s="49">
        <v>404690</v>
      </c>
      <c r="M393" s="13">
        <f t="shared" si="34"/>
        <v>-0.25</v>
      </c>
      <c r="N393" s="13">
        <f t="shared" si="35"/>
        <v>-8.75</v>
      </c>
      <c r="O393" s="44">
        <f t="shared" si="36"/>
        <v>3150</v>
      </c>
    </row>
    <row r="394" spans="1:15" s="3" customFormat="1" x14ac:dyDescent="0.15">
      <c r="B394" s="4"/>
      <c r="C394" s="5" t="s">
        <v>55</v>
      </c>
      <c r="D394" s="34">
        <v>29</v>
      </c>
      <c r="E394" s="32">
        <v>37.344827586206897</v>
      </c>
      <c r="F394" s="32">
        <v>8.6217241379310341</v>
      </c>
      <c r="G394" s="32">
        <v>19.482758620689655</v>
      </c>
      <c r="H394" s="32">
        <v>154.62068965517241</v>
      </c>
      <c r="I394" s="49">
        <v>342430</v>
      </c>
      <c r="J394" s="32">
        <v>19.896551724137932</v>
      </c>
      <c r="K394" s="32">
        <v>156.37931034482759</v>
      </c>
      <c r="L394" s="49">
        <v>324020</v>
      </c>
      <c r="M394" s="13">
        <f t="shared" si="34"/>
        <v>-0.41379310344827758</v>
      </c>
      <c r="N394" s="13">
        <f t="shared" si="35"/>
        <v>-1.7586206896551744</v>
      </c>
      <c r="O394" s="44">
        <f t="shared" si="36"/>
        <v>18410</v>
      </c>
    </row>
    <row r="395" spans="1:15" s="3" customFormat="1" x14ac:dyDescent="0.15">
      <c r="B395" s="4"/>
      <c r="C395" s="5" t="s">
        <v>56</v>
      </c>
      <c r="D395" s="34">
        <v>1</v>
      </c>
      <c r="E395" s="32">
        <v>53</v>
      </c>
      <c r="F395" s="32">
        <v>4.07</v>
      </c>
      <c r="G395" s="32">
        <v>20</v>
      </c>
      <c r="H395" s="32">
        <v>160</v>
      </c>
      <c r="I395" s="49">
        <v>335870</v>
      </c>
      <c r="J395" s="32">
        <v>21</v>
      </c>
      <c r="K395" s="32">
        <v>168</v>
      </c>
      <c r="L395" s="49">
        <v>342060</v>
      </c>
      <c r="M395" s="13">
        <f t="shared" si="34"/>
        <v>-1</v>
      </c>
      <c r="N395" s="13">
        <f t="shared" si="35"/>
        <v>-8</v>
      </c>
      <c r="O395" s="44">
        <f t="shared" si="36"/>
        <v>-6190</v>
      </c>
    </row>
    <row r="396" spans="1:15" s="3" customFormat="1" x14ac:dyDescent="0.15">
      <c r="B396" s="4"/>
      <c r="C396" s="5" t="s">
        <v>57</v>
      </c>
      <c r="D396" s="34">
        <v>7</v>
      </c>
      <c r="E396" s="38">
        <v>38.714285714285715</v>
      </c>
      <c r="F396" s="38">
        <v>9.2228571428571424</v>
      </c>
      <c r="G396" s="38">
        <v>20.714285714285715</v>
      </c>
      <c r="H396" s="38">
        <v>154.28571428571428</v>
      </c>
      <c r="I396" s="49">
        <v>434970</v>
      </c>
      <c r="J396" s="38">
        <v>21.285714285714285</v>
      </c>
      <c r="K396" s="38">
        <v>160.85714285714286</v>
      </c>
      <c r="L396" s="49">
        <v>419740</v>
      </c>
      <c r="M396" s="13">
        <f t="shared" si="34"/>
        <v>-0.5714285714285694</v>
      </c>
      <c r="N396" s="13">
        <f t="shared" si="35"/>
        <v>-6.5714285714285836</v>
      </c>
      <c r="O396" s="44">
        <f t="shared" si="36"/>
        <v>15230</v>
      </c>
    </row>
    <row r="397" spans="1:15" s="3" customFormat="1" x14ac:dyDescent="0.15">
      <c r="B397" s="25"/>
      <c r="C397" s="5" t="s">
        <v>35</v>
      </c>
      <c r="D397" s="34">
        <v>93</v>
      </c>
      <c r="E397" s="32">
        <v>44.075268817204304</v>
      </c>
      <c r="F397" s="32">
        <v>15.384731182795692</v>
      </c>
      <c r="G397" s="32">
        <v>19.967741935483872</v>
      </c>
      <c r="H397" s="32">
        <v>155.59139784946237</v>
      </c>
      <c r="I397" s="49">
        <v>416620</v>
      </c>
      <c r="J397" s="32">
        <v>20.516129032258064</v>
      </c>
      <c r="K397" s="32">
        <v>157.94623655913978</v>
      </c>
      <c r="L397" s="49">
        <v>396190</v>
      </c>
      <c r="M397" s="13">
        <f t="shared" ref="M397:O397" si="37">G397-J397</f>
        <v>-0.54838709677419217</v>
      </c>
      <c r="N397" s="13">
        <f t="shared" si="37"/>
        <v>-2.3548387096774093</v>
      </c>
      <c r="O397" s="44">
        <f t="shared" si="37"/>
        <v>20430</v>
      </c>
    </row>
    <row r="398" spans="1:15" x14ac:dyDescent="0.15">
      <c r="B398" s="54" t="s">
        <v>149</v>
      </c>
      <c r="C398" s="26"/>
      <c r="D398" s="27"/>
      <c r="E398" s="10" t="s">
        <v>143</v>
      </c>
      <c r="F398" s="11"/>
      <c r="G398" s="11"/>
      <c r="H398" s="11"/>
      <c r="I398" s="47"/>
      <c r="J398" s="10" t="s">
        <v>144</v>
      </c>
      <c r="K398" s="11"/>
      <c r="L398" s="47"/>
      <c r="M398" s="10" t="s">
        <v>73</v>
      </c>
      <c r="N398" s="11"/>
      <c r="O398" s="12"/>
    </row>
    <row r="399" spans="1:15" ht="24" x14ac:dyDescent="0.15">
      <c r="A399" s="19"/>
      <c r="B399" s="28"/>
      <c r="C399" s="29"/>
      <c r="D399" s="30" t="s">
        <v>74</v>
      </c>
      <c r="E399" s="20" t="s">
        <v>75</v>
      </c>
      <c r="F399" s="20" t="s">
        <v>76</v>
      </c>
      <c r="G399" s="20" t="s">
        <v>77</v>
      </c>
      <c r="H399" s="20" t="s">
        <v>78</v>
      </c>
      <c r="I399" s="48" t="s">
        <v>79</v>
      </c>
      <c r="J399" s="20" t="s">
        <v>77</v>
      </c>
      <c r="K399" s="20" t="s">
        <v>78</v>
      </c>
      <c r="L399" s="48" t="s">
        <v>79</v>
      </c>
      <c r="M399" s="20" t="s">
        <v>77</v>
      </c>
      <c r="N399" s="20" t="s">
        <v>78</v>
      </c>
      <c r="O399" s="20" t="s">
        <v>79</v>
      </c>
    </row>
    <row r="400" spans="1:15" x14ac:dyDescent="0.15">
      <c r="B400" s="21" t="s">
        <v>18</v>
      </c>
      <c r="C400" s="22"/>
      <c r="D400" s="34">
        <v>6431</v>
      </c>
      <c r="E400" s="32">
        <v>44.330897216607056</v>
      </c>
      <c r="F400" s="32">
        <v>7.5094697558702146</v>
      </c>
      <c r="G400" s="32">
        <v>20.797698647177732</v>
      </c>
      <c r="H400" s="32">
        <v>163.88524335251128</v>
      </c>
      <c r="I400" s="49">
        <v>315290</v>
      </c>
      <c r="J400" s="32">
        <v>20.972788057844813</v>
      </c>
      <c r="K400" s="32">
        <v>164.72134971233089</v>
      </c>
      <c r="L400" s="49">
        <v>295160</v>
      </c>
      <c r="M400" s="13">
        <f t="shared" ref="M400:M463" si="38">G400-J400</f>
        <v>-0.17508941066708061</v>
      </c>
      <c r="N400" s="13">
        <f t="shared" ref="N400:N463" si="39">H400-K400</f>
        <v>-0.83610635981960968</v>
      </c>
      <c r="O400" s="44">
        <f t="shared" ref="O400:O463" si="40">I400-L400</f>
        <v>20130</v>
      </c>
    </row>
    <row r="401" spans="2:18" x14ac:dyDescent="0.15">
      <c r="B401" s="24" t="s">
        <v>19</v>
      </c>
      <c r="C401" s="22"/>
      <c r="D401" s="34">
        <v>261</v>
      </c>
      <c r="E401" s="32">
        <v>48.536398467432953</v>
      </c>
      <c r="F401" s="32">
        <v>7.0101915708812195</v>
      </c>
      <c r="G401" s="32">
        <v>21.68199233716475</v>
      </c>
      <c r="H401" s="32">
        <v>165.74329501915707</v>
      </c>
      <c r="I401" s="49">
        <v>296010</v>
      </c>
      <c r="J401" s="32">
        <v>21.908045977011493</v>
      </c>
      <c r="K401" s="32">
        <v>166.83908045977012</v>
      </c>
      <c r="L401" s="49">
        <v>274450</v>
      </c>
      <c r="M401" s="13">
        <f t="shared" si="38"/>
        <v>-0.22605363984674298</v>
      </c>
      <c r="N401" s="13">
        <f t="shared" si="39"/>
        <v>-1.0957854406130423</v>
      </c>
      <c r="O401" s="44">
        <f t="shared" si="40"/>
        <v>21560</v>
      </c>
      <c r="P401" s="17"/>
      <c r="Q401" s="17"/>
      <c r="R401" s="17"/>
    </row>
    <row r="402" spans="2:18" s="3" customFormat="1" x14ac:dyDescent="0.15">
      <c r="B402" s="4"/>
      <c r="C402" s="5" t="s">
        <v>25</v>
      </c>
      <c r="D402" s="34">
        <v>14</v>
      </c>
      <c r="E402" s="32">
        <v>49.642857142857146</v>
      </c>
      <c r="F402" s="32">
        <v>8.4871428571428584</v>
      </c>
      <c r="G402" s="32">
        <v>20.785714285714285</v>
      </c>
      <c r="H402" s="32">
        <v>155.14285714285714</v>
      </c>
      <c r="I402" s="49">
        <v>239260</v>
      </c>
      <c r="J402" s="32">
        <v>20.642857142857142</v>
      </c>
      <c r="K402" s="32">
        <v>155.85714285714286</v>
      </c>
      <c r="L402" s="49">
        <v>231430</v>
      </c>
      <c r="M402" s="13">
        <f t="shared" si="38"/>
        <v>0.14285714285714235</v>
      </c>
      <c r="N402" s="13">
        <f t="shared" si="39"/>
        <v>-0.71428571428572241</v>
      </c>
      <c r="O402" s="44">
        <f t="shared" si="40"/>
        <v>7830</v>
      </c>
    </row>
    <row r="403" spans="2:18" s="3" customFormat="1" x14ac:dyDescent="0.15">
      <c r="B403" s="4"/>
      <c r="C403" s="5" t="s">
        <v>26</v>
      </c>
      <c r="D403" s="34">
        <v>38</v>
      </c>
      <c r="E403" s="32">
        <v>49.078947368421055</v>
      </c>
      <c r="F403" s="32">
        <v>7.368157894736842</v>
      </c>
      <c r="G403" s="32">
        <v>21.736842105263158</v>
      </c>
      <c r="H403" s="32">
        <v>165.39473684210526</v>
      </c>
      <c r="I403" s="49">
        <v>292800</v>
      </c>
      <c r="J403" s="32">
        <v>22.157894736842106</v>
      </c>
      <c r="K403" s="32">
        <v>170</v>
      </c>
      <c r="L403" s="49">
        <v>273380</v>
      </c>
      <c r="M403" s="13">
        <f t="shared" si="38"/>
        <v>-0.42105263157894868</v>
      </c>
      <c r="N403" s="13">
        <f t="shared" si="39"/>
        <v>-4.6052631578947398</v>
      </c>
      <c r="O403" s="44">
        <f t="shared" si="40"/>
        <v>19420</v>
      </c>
    </row>
    <row r="404" spans="2:18" s="3" customFormat="1" x14ac:dyDescent="0.15">
      <c r="B404" s="4"/>
      <c r="C404" s="5" t="s">
        <v>27</v>
      </c>
      <c r="D404" s="34">
        <v>32</v>
      </c>
      <c r="E404" s="32">
        <v>49.96875</v>
      </c>
      <c r="F404" s="32">
        <v>8.0918749999999999</v>
      </c>
      <c r="G404" s="32">
        <v>20.90625</v>
      </c>
      <c r="H404" s="32">
        <v>162.84375</v>
      </c>
      <c r="I404" s="49">
        <v>265870</v>
      </c>
      <c r="J404" s="32">
        <v>20.09375</v>
      </c>
      <c r="K404" s="32">
        <v>162</v>
      </c>
      <c r="L404" s="49">
        <v>251370</v>
      </c>
      <c r="M404" s="13">
        <f t="shared" si="38"/>
        <v>0.8125</v>
      </c>
      <c r="N404" s="13">
        <f t="shared" si="39"/>
        <v>0.84375</v>
      </c>
      <c r="O404" s="44">
        <f t="shared" si="40"/>
        <v>14500</v>
      </c>
    </row>
    <row r="405" spans="2:18" s="3" customFormat="1" x14ac:dyDescent="0.15">
      <c r="B405" s="4"/>
      <c r="C405" s="5" t="s">
        <v>28</v>
      </c>
      <c r="D405" s="34">
        <v>61</v>
      </c>
      <c r="E405" s="32">
        <v>47.918032786885249</v>
      </c>
      <c r="F405" s="32">
        <v>6.9580327868852443</v>
      </c>
      <c r="G405" s="32">
        <v>22.098360655737704</v>
      </c>
      <c r="H405" s="32">
        <v>168.04918032786884</v>
      </c>
      <c r="I405" s="49">
        <v>313800</v>
      </c>
      <c r="J405" s="32">
        <v>22.377049180327869</v>
      </c>
      <c r="K405" s="32">
        <v>165.01639344262296</v>
      </c>
      <c r="L405" s="49">
        <v>279070</v>
      </c>
      <c r="M405" s="13">
        <f t="shared" si="38"/>
        <v>-0.2786885245901658</v>
      </c>
      <c r="N405" s="13">
        <f t="shared" si="39"/>
        <v>3.0327868852458835</v>
      </c>
      <c r="O405" s="44">
        <f t="shared" si="40"/>
        <v>34730</v>
      </c>
    </row>
    <row r="406" spans="2:18" s="3" customFormat="1" x14ac:dyDescent="0.15">
      <c r="B406" s="4"/>
      <c r="C406" s="5" t="s">
        <v>29</v>
      </c>
      <c r="D406" s="34">
        <v>47</v>
      </c>
      <c r="E406" s="32">
        <v>51.702127659574465</v>
      </c>
      <c r="F406" s="32">
        <v>7.4846808510638292</v>
      </c>
      <c r="G406" s="32">
        <v>22.106382978723403</v>
      </c>
      <c r="H406" s="32">
        <v>164.74468085106383</v>
      </c>
      <c r="I406" s="49">
        <v>266500</v>
      </c>
      <c r="J406" s="32">
        <v>22.404255319148938</v>
      </c>
      <c r="K406" s="32">
        <v>166.34042553191489</v>
      </c>
      <c r="L406" s="49">
        <v>254440</v>
      </c>
      <c r="M406" s="13">
        <f t="shared" si="38"/>
        <v>-0.29787234042553479</v>
      </c>
      <c r="N406" s="13">
        <f t="shared" si="39"/>
        <v>-1.5957446808510554</v>
      </c>
      <c r="O406" s="44">
        <f t="shared" si="40"/>
        <v>12060</v>
      </c>
    </row>
    <row r="407" spans="2:18" s="3" customFormat="1" x14ac:dyDescent="0.15">
      <c r="B407" s="4"/>
      <c r="C407" s="5" t="s">
        <v>30</v>
      </c>
      <c r="D407" s="34">
        <v>18</v>
      </c>
      <c r="E407" s="32">
        <v>51.333333333333336</v>
      </c>
      <c r="F407" s="32">
        <v>5.1611111111111114</v>
      </c>
      <c r="G407" s="32">
        <v>21.944444444444443</v>
      </c>
      <c r="H407" s="32">
        <v>175.55555555555554</v>
      </c>
      <c r="I407" s="49">
        <v>333850</v>
      </c>
      <c r="J407" s="32">
        <v>22.611111111111111</v>
      </c>
      <c r="K407" s="32">
        <v>177.44444444444446</v>
      </c>
      <c r="L407" s="49">
        <v>318390</v>
      </c>
      <c r="M407" s="13">
        <f t="shared" si="38"/>
        <v>-0.66666666666666785</v>
      </c>
      <c r="N407" s="13">
        <f t="shared" si="39"/>
        <v>-1.8888888888889142</v>
      </c>
      <c r="O407" s="44">
        <f t="shared" si="40"/>
        <v>15460</v>
      </c>
    </row>
    <row r="408" spans="2:18" s="3" customFormat="1" x14ac:dyDescent="0.15">
      <c r="B408" s="6"/>
      <c r="C408" s="5" t="s">
        <v>31</v>
      </c>
      <c r="D408" s="34">
        <v>51</v>
      </c>
      <c r="E408" s="32">
        <v>43.764705882352942</v>
      </c>
      <c r="F408" s="32">
        <v>5.9370588235294122</v>
      </c>
      <c r="G408" s="32">
        <v>21.392156862745097</v>
      </c>
      <c r="H408" s="32">
        <v>165.43137254901961</v>
      </c>
      <c r="I408" s="49">
        <v>325470</v>
      </c>
      <c r="J408" s="32">
        <v>21.941176470588236</v>
      </c>
      <c r="K408" s="32">
        <v>169.43137254901961</v>
      </c>
      <c r="L408" s="49">
        <v>298940</v>
      </c>
      <c r="M408" s="13">
        <f t="shared" si="38"/>
        <v>-0.54901960784313886</v>
      </c>
      <c r="N408" s="13">
        <f t="shared" si="39"/>
        <v>-4</v>
      </c>
      <c r="O408" s="44">
        <f t="shared" si="40"/>
        <v>26530</v>
      </c>
    </row>
    <row r="409" spans="2:18" s="3" customFormat="1" x14ac:dyDescent="0.15">
      <c r="B409" s="24" t="s">
        <v>0</v>
      </c>
      <c r="C409" s="22"/>
      <c r="D409" s="34">
        <v>276</v>
      </c>
      <c r="E409" s="32">
        <v>50.586956521739133</v>
      </c>
      <c r="F409" s="32">
        <v>7.6467028985507142</v>
      </c>
      <c r="G409" s="32">
        <v>22.155797101449274</v>
      </c>
      <c r="H409" s="32">
        <v>175.62318840579709</v>
      </c>
      <c r="I409" s="49">
        <v>312700</v>
      </c>
      <c r="J409" s="32">
        <v>22.5</v>
      </c>
      <c r="K409" s="32">
        <v>175.40217391304347</v>
      </c>
      <c r="L409" s="49">
        <v>291620</v>
      </c>
      <c r="M409" s="13">
        <f t="shared" si="38"/>
        <v>-0.34420289855072639</v>
      </c>
      <c r="N409" s="13">
        <f t="shared" si="39"/>
        <v>0.22101449275362484</v>
      </c>
      <c r="O409" s="44">
        <f t="shared" si="40"/>
        <v>21080</v>
      </c>
    </row>
    <row r="410" spans="2:18" s="3" customFormat="1" x14ac:dyDescent="0.15">
      <c r="B410" s="4"/>
      <c r="C410" s="5" t="s">
        <v>25</v>
      </c>
      <c r="D410" s="34">
        <v>42</v>
      </c>
      <c r="E410" s="32">
        <v>51.023809523809526</v>
      </c>
      <c r="F410" s="32">
        <v>9.1285714285714263</v>
      </c>
      <c r="G410" s="32">
        <v>21.642857142857142</v>
      </c>
      <c r="H410" s="32">
        <v>166.71428571428572</v>
      </c>
      <c r="I410" s="49">
        <v>304690</v>
      </c>
      <c r="J410" s="32">
        <v>21.714285714285715</v>
      </c>
      <c r="K410" s="32">
        <v>166.28571428571428</v>
      </c>
      <c r="L410" s="49">
        <v>280590</v>
      </c>
      <c r="M410" s="13">
        <f t="shared" si="38"/>
        <v>-7.1428571428572951E-2</v>
      </c>
      <c r="N410" s="13">
        <f t="shared" si="39"/>
        <v>0.42857142857144481</v>
      </c>
      <c r="O410" s="44">
        <f t="shared" si="40"/>
        <v>24100</v>
      </c>
    </row>
    <row r="411" spans="2:18" s="3" customFormat="1" x14ac:dyDescent="0.15">
      <c r="B411" s="4"/>
      <c r="C411" s="5" t="s">
        <v>26</v>
      </c>
      <c r="D411" s="34">
        <v>46</v>
      </c>
      <c r="E411" s="32">
        <v>49.891304347826086</v>
      </c>
      <c r="F411" s="32">
        <v>7.7378260869565194</v>
      </c>
      <c r="G411" s="32">
        <v>21.847826086956523</v>
      </c>
      <c r="H411" s="32">
        <v>176.08695652173913</v>
      </c>
      <c r="I411" s="49">
        <v>301010</v>
      </c>
      <c r="J411" s="32">
        <v>22.152173913043477</v>
      </c>
      <c r="K411" s="32">
        <v>178.7608695652174</v>
      </c>
      <c r="L411" s="49">
        <v>290030</v>
      </c>
      <c r="M411" s="13">
        <f t="shared" si="38"/>
        <v>-0.30434782608695343</v>
      </c>
      <c r="N411" s="13">
        <f t="shared" si="39"/>
        <v>-2.6739130434782794</v>
      </c>
      <c r="O411" s="44">
        <f t="shared" si="40"/>
        <v>10980</v>
      </c>
    </row>
    <row r="412" spans="2:18" s="3" customFormat="1" x14ac:dyDescent="0.15">
      <c r="B412" s="4"/>
      <c r="C412" s="5" t="s">
        <v>27</v>
      </c>
      <c r="D412" s="34">
        <v>29</v>
      </c>
      <c r="E412" s="32">
        <v>49.137931034482762</v>
      </c>
      <c r="F412" s="32">
        <v>6.3031034482758628</v>
      </c>
      <c r="G412" s="32">
        <v>21.931034482758619</v>
      </c>
      <c r="H412" s="32">
        <v>177.13793103448276</v>
      </c>
      <c r="I412" s="49">
        <v>245700</v>
      </c>
      <c r="J412" s="32">
        <v>22.103448275862068</v>
      </c>
      <c r="K412" s="32">
        <v>177.68965517241378</v>
      </c>
      <c r="L412" s="49">
        <v>234300</v>
      </c>
      <c r="M412" s="13">
        <f t="shared" si="38"/>
        <v>-0.1724137931034484</v>
      </c>
      <c r="N412" s="13">
        <f t="shared" si="39"/>
        <v>-0.55172413793101782</v>
      </c>
      <c r="O412" s="44">
        <f t="shared" si="40"/>
        <v>11400</v>
      </c>
    </row>
    <row r="413" spans="2:18" s="3" customFormat="1" x14ac:dyDescent="0.15">
      <c r="B413" s="4"/>
      <c r="C413" s="5" t="s">
        <v>28</v>
      </c>
      <c r="D413" s="34">
        <v>19</v>
      </c>
      <c r="E413" s="32">
        <v>55.526315789473685</v>
      </c>
      <c r="F413" s="32">
        <v>8.9047368421052635</v>
      </c>
      <c r="G413" s="32">
        <v>22.842105263157894</v>
      </c>
      <c r="H413" s="32">
        <v>181.10526315789474</v>
      </c>
      <c r="I413" s="49">
        <v>330060</v>
      </c>
      <c r="J413" s="32">
        <v>23.368421052631579</v>
      </c>
      <c r="K413" s="32">
        <v>183.10526315789474</v>
      </c>
      <c r="L413" s="49">
        <v>312050</v>
      </c>
      <c r="M413" s="13">
        <f t="shared" si="38"/>
        <v>-0.52631578947368496</v>
      </c>
      <c r="N413" s="13">
        <f t="shared" si="39"/>
        <v>-2</v>
      </c>
      <c r="O413" s="44">
        <f t="shared" si="40"/>
        <v>18010</v>
      </c>
    </row>
    <row r="414" spans="2:18" s="3" customFormat="1" x14ac:dyDescent="0.15">
      <c r="B414" s="4"/>
      <c r="C414" s="5" t="s">
        <v>29</v>
      </c>
      <c r="D414" s="34">
        <v>50</v>
      </c>
      <c r="E414" s="32">
        <v>48.88</v>
      </c>
      <c r="F414" s="32">
        <v>5.9365999999999994</v>
      </c>
      <c r="G414" s="32">
        <v>22.58</v>
      </c>
      <c r="H414" s="32">
        <v>175</v>
      </c>
      <c r="I414" s="49">
        <v>285150</v>
      </c>
      <c r="J414" s="32">
        <v>22.92</v>
      </c>
      <c r="K414" s="32">
        <v>175.28</v>
      </c>
      <c r="L414" s="49">
        <v>261870</v>
      </c>
      <c r="M414" s="13">
        <f t="shared" si="38"/>
        <v>-0.34000000000000341</v>
      </c>
      <c r="N414" s="13">
        <f t="shared" si="39"/>
        <v>-0.28000000000000114</v>
      </c>
      <c r="O414" s="44">
        <f t="shared" si="40"/>
        <v>23280</v>
      </c>
    </row>
    <row r="415" spans="2:18" s="3" customFormat="1" x14ac:dyDescent="0.15">
      <c r="B415" s="4"/>
      <c r="C415" s="5" t="s">
        <v>30</v>
      </c>
      <c r="D415" s="34">
        <v>39</v>
      </c>
      <c r="E415" s="32">
        <v>54.487179487179489</v>
      </c>
      <c r="F415" s="32">
        <v>7.2925641025641017</v>
      </c>
      <c r="G415" s="32">
        <v>23.102564102564102</v>
      </c>
      <c r="H415" s="32">
        <v>181.51282051282053</v>
      </c>
      <c r="I415" s="49">
        <v>378230</v>
      </c>
      <c r="J415" s="32">
        <v>23.205128205128204</v>
      </c>
      <c r="K415" s="32">
        <v>175.61538461538461</v>
      </c>
      <c r="L415" s="49">
        <v>343320</v>
      </c>
      <c r="M415" s="13">
        <f t="shared" si="38"/>
        <v>-0.1025641025641022</v>
      </c>
      <c r="N415" s="13">
        <f t="shared" si="39"/>
        <v>5.897435897435912</v>
      </c>
      <c r="O415" s="44">
        <f t="shared" si="40"/>
        <v>34910</v>
      </c>
    </row>
    <row r="416" spans="2:18" s="3" customFormat="1" x14ac:dyDescent="0.15">
      <c r="B416" s="6"/>
      <c r="C416" s="5" t="s">
        <v>31</v>
      </c>
      <c r="D416" s="34">
        <v>51</v>
      </c>
      <c r="E416" s="32">
        <v>48.529411764705884</v>
      </c>
      <c r="F416" s="32">
        <v>8.5868627450980366</v>
      </c>
      <c r="G416" s="32">
        <v>21.588235294117649</v>
      </c>
      <c r="H416" s="32">
        <v>175.74509803921569</v>
      </c>
      <c r="I416" s="49">
        <v>338390</v>
      </c>
      <c r="J416" s="32">
        <v>22.411764705882351</v>
      </c>
      <c r="K416" s="32">
        <v>175.66666666666666</v>
      </c>
      <c r="L416" s="49">
        <v>316780</v>
      </c>
      <c r="M416" s="13">
        <f t="shared" si="38"/>
        <v>-0.82352941176470296</v>
      </c>
      <c r="N416" s="13">
        <f t="shared" si="39"/>
        <v>7.843137254903354E-2</v>
      </c>
      <c r="O416" s="44">
        <f t="shared" si="40"/>
        <v>21610</v>
      </c>
    </row>
    <row r="417" spans="2:15" s="3" customFormat="1" x14ac:dyDescent="0.15">
      <c r="B417" s="24" t="s">
        <v>1</v>
      </c>
      <c r="C417" s="22"/>
      <c r="D417" s="34">
        <v>181</v>
      </c>
      <c r="E417" s="32">
        <v>50.834254143646412</v>
      </c>
      <c r="F417" s="32">
        <v>9.9633701657458413</v>
      </c>
      <c r="G417" s="32">
        <v>21.718232044198896</v>
      </c>
      <c r="H417" s="32">
        <v>164.87292817679557</v>
      </c>
      <c r="I417" s="49">
        <v>294520</v>
      </c>
      <c r="J417" s="32">
        <v>21.784530386740332</v>
      </c>
      <c r="K417" s="32">
        <v>164.5635359116022</v>
      </c>
      <c r="L417" s="49">
        <v>275260</v>
      </c>
      <c r="M417" s="13">
        <f t="shared" si="38"/>
        <v>-6.6298342541436739E-2</v>
      </c>
      <c r="N417" s="13">
        <f t="shared" si="39"/>
        <v>0.30939226519336671</v>
      </c>
      <c r="O417" s="44">
        <f t="shared" si="40"/>
        <v>19260</v>
      </c>
    </row>
    <row r="418" spans="2:15" s="3" customFormat="1" x14ac:dyDescent="0.15">
      <c r="B418" s="4"/>
      <c r="C418" s="5" t="s">
        <v>25</v>
      </c>
      <c r="D418" s="34">
        <v>38</v>
      </c>
      <c r="E418" s="32">
        <v>50.131578947368418</v>
      </c>
      <c r="F418" s="32">
        <v>11.429999999999996</v>
      </c>
      <c r="G418" s="32">
        <v>21.736842105263158</v>
      </c>
      <c r="H418" s="32">
        <v>170.47368421052633</v>
      </c>
      <c r="I418" s="49">
        <v>267800</v>
      </c>
      <c r="J418" s="32">
        <v>22.026315789473685</v>
      </c>
      <c r="K418" s="32">
        <v>172.5</v>
      </c>
      <c r="L418" s="49">
        <v>262190</v>
      </c>
      <c r="M418" s="13">
        <f t="shared" si="38"/>
        <v>-0.28947368421052744</v>
      </c>
      <c r="N418" s="13">
        <f t="shared" si="39"/>
        <v>-2.0263157894736707</v>
      </c>
      <c r="O418" s="44">
        <f t="shared" si="40"/>
        <v>5610</v>
      </c>
    </row>
    <row r="419" spans="2:15" s="3" customFormat="1" x14ac:dyDescent="0.15">
      <c r="B419" s="4"/>
      <c r="C419" s="5" t="s">
        <v>26</v>
      </c>
      <c r="D419" s="34">
        <v>44</v>
      </c>
      <c r="E419" s="32">
        <v>50.909090909090907</v>
      </c>
      <c r="F419" s="32">
        <v>8.7731818181818184</v>
      </c>
      <c r="G419" s="32">
        <v>22.25</v>
      </c>
      <c r="H419" s="32">
        <v>167.43181818181819</v>
      </c>
      <c r="I419" s="49">
        <v>316520</v>
      </c>
      <c r="J419" s="32">
        <v>22.59090909090909</v>
      </c>
      <c r="K419" s="32">
        <v>168.27272727272728</v>
      </c>
      <c r="L419" s="49">
        <v>296290</v>
      </c>
      <c r="M419" s="13">
        <f t="shared" si="38"/>
        <v>-0.34090909090908994</v>
      </c>
      <c r="N419" s="13">
        <f t="shared" si="39"/>
        <v>-0.84090909090909349</v>
      </c>
      <c r="O419" s="44">
        <f t="shared" si="40"/>
        <v>20230</v>
      </c>
    </row>
    <row r="420" spans="2:15" s="3" customFormat="1" x14ac:dyDescent="0.15">
      <c r="B420" s="4"/>
      <c r="C420" s="5" t="s">
        <v>27</v>
      </c>
      <c r="D420" s="34">
        <v>26</v>
      </c>
      <c r="E420" s="32">
        <v>53.192307692307693</v>
      </c>
      <c r="F420" s="32">
        <v>10.17884615384615</v>
      </c>
      <c r="G420" s="32">
        <v>20.96153846153846</v>
      </c>
      <c r="H420" s="32">
        <v>156.88461538461539</v>
      </c>
      <c r="I420" s="49">
        <v>289250</v>
      </c>
      <c r="J420" s="32">
        <v>20.96153846153846</v>
      </c>
      <c r="K420" s="32">
        <v>152.5</v>
      </c>
      <c r="L420" s="49">
        <v>248290</v>
      </c>
      <c r="M420" s="13">
        <f t="shared" si="38"/>
        <v>0</v>
      </c>
      <c r="N420" s="13">
        <f t="shared" si="39"/>
        <v>4.3846153846153868</v>
      </c>
      <c r="O420" s="44">
        <f t="shared" si="40"/>
        <v>40960</v>
      </c>
    </row>
    <row r="421" spans="2:15" s="3" customFormat="1" x14ac:dyDescent="0.15">
      <c r="B421" s="4"/>
      <c r="C421" s="5" t="s">
        <v>28</v>
      </c>
      <c r="D421" s="34">
        <v>16</v>
      </c>
      <c r="E421" s="38">
        <v>49.3125</v>
      </c>
      <c r="F421" s="38">
        <v>5.4437499999999996</v>
      </c>
      <c r="G421" s="38">
        <v>21.375</v>
      </c>
      <c r="H421" s="38">
        <v>165.3125</v>
      </c>
      <c r="I421" s="49">
        <v>288080</v>
      </c>
      <c r="J421" s="38">
        <v>21.8125</v>
      </c>
      <c r="K421" s="38">
        <v>172.375</v>
      </c>
      <c r="L421" s="49">
        <v>270180</v>
      </c>
      <c r="M421" s="13">
        <f t="shared" si="38"/>
        <v>-0.4375</v>
      </c>
      <c r="N421" s="13">
        <f t="shared" si="39"/>
        <v>-7.0625</v>
      </c>
      <c r="O421" s="44">
        <f t="shared" si="40"/>
        <v>17900</v>
      </c>
    </row>
    <row r="422" spans="2:15" s="3" customFormat="1" x14ac:dyDescent="0.15">
      <c r="B422" s="4"/>
      <c r="C422" s="5" t="s">
        <v>29</v>
      </c>
      <c r="D422" s="34">
        <v>33</v>
      </c>
      <c r="E422" s="32">
        <v>51.727272727272727</v>
      </c>
      <c r="F422" s="32">
        <v>11.154242424242423</v>
      </c>
      <c r="G422" s="32">
        <v>22</v>
      </c>
      <c r="H422" s="32">
        <v>162.93939393939394</v>
      </c>
      <c r="I422" s="49">
        <v>284750</v>
      </c>
      <c r="J422" s="32">
        <v>22.030303030303031</v>
      </c>
      <c r="K422" s="32">
        <v>163.36363636363637</v>
      </c>
      <c r="L422" s="49">
        <v>269550</v>
      </c>
      <c r="M422" s="13">
        <f t="shared" si="38"/>
        <v>-3.0303030303031164E-2</v>
      </c>
      <c r="N422" s="13">
        <f t="shared" si="39"/>
        <v>-0.4242424242424363</v>
      </c>
      <c r="O422" s="44">
        <f t="shared" si="40"/>
        <v>15200</v>
      </c>
    </row>
    <row r="423" spans="2:15" s="3" customFormat="1" x14ac:dyDescent="0.15">
      <c r="B423" s="4"/>
      <c r="C423" s="5" t="s">
        <v>30</v>
      </c>
      <c r="D423" s="34">
        <v>12</v>
      </c>
      <c r="E423" s="38">
        <v>49.333333333333336</v>
      </c>
      <c r="F423" s="38">
        <v>12.628333333333336</v>
      </c>
      <c r="G423" s="38">
        <v>21.166666666666668</v>
      </c>
      <c r="H423" s="38">
        <v>157.66666666666666</v>
      </c>
      <c r="I423" s="49">
        <v>265730</v>
      </c>
      <c r="J423" s="38">
        <v>19.583333333333332</v>
      </c>
      <c r="K423" s="38">
        <v>143.41666666666666</v>
      </c>
      <c r="L423" s="49">
        <v>253080</v>
      </c>
      <c r="M423" s="13">
        <f t="shared" si="38"/>
        <v>1.5833333333333357</v>
      </c>
      <c r="N423" s="13">
        <f t="shared" si="39"/>
        <v>14.25</v>
      </c>
      <c r="O423" s="44">
        <f t="shared" si="40"/>
        <v>12650</v>
      </c>
    </row>
    <row r="424" spans="2:15" s="3" customFormat="1" x14ac:dyDescent="0.15">
      <c r="B424" s="6"/>
      <c r="C424" s="5" t="s">
        <v>31</v>
      </c>
      <c r="D424" s="34">
        <v>12</v>
      </c>
      <c r="E424" s="38">
        <v>48.75</v>
      </c>
      <c r="F424" s="38">
        <v>9.3025000000000002</v>
      </c>
      <c r="G424" s="38">
        <v>21.583333333333332</v>
      </c>
      <c r="H424" s="38">
        <v>167</v>
      </c>
      <c r="I424" s="49">
        <v>374190</v>
      </c>
      <c r="J424" s="38">
        <v>21.333333333333332</v>
      </c>
      <c r="K424" s="38">
        <v>166</v>
      </c>
      <c r="L424" s="49">
        <v>342630</v>
      </c>
      <c r="M424" s="13">
        <f t="shared" si="38"/>
        <v>0.25</v>
      </c>
      <c r="N424" s="13">
        <f t="shared" si="39"/>
        <v>1</v>
      </c>
      <c r="O424" s="44">
        <f t="shared" si="40"/>
        <v>31560</v>
      </c>
    </row>
    <row r="425" spans="2:15" s="3" customFormat="1" x14ac:dyDescent="0.15">
      <c r="B425" s="24" t="s">
        <v>2</v>
      </c>
      <c r="C425" s="22"/>
      <c r="D425" s="34">
        <v>222</v>
      </c>
      <c r="E425" s="32">
        <v>44.441441441441441</v>
      </c>
      <c r="F425" s="32">
        <v>7.0804954954954882</v>
      </c>
      <c r="G425" s="32">
        <v>21.324324324324323</v>
      </c>
      <c r="H425" s="32">
        <v>173.38288288288288</v>
      </c>
      <c r="I425" s="49">
        <v>342310</v>
      </c>
      <c r="J425" s="32">
        <v>21.373873873873872</v>
      </c>
      <c r="K425" s="32">
        <v>173.31081081081081</v>
      </c>
      <c r="L425" s="49">
        <v>319100</v>
      </c>
      <c r="M425" s="13">
        <f t="shared" si="38"/>
        <v>-4.954954954954971E-2</v>
      </c>
      <c r="N425" s="13">
        <f t="shared" si="39"/>
        <v>7.2072072072074889E-2</v>
      </c>
      <c r="O425" s="44">
        <f t="shared" si="40"/>
        <v>23210</v>
      </c>
    </row>
    <row r="426" spans="2:15" s="3" customFormat="1" x14ac:dyDescent="0.15">
      <c r="B426" s="4"/>
      <c r="C426" s="5" t="s">
        <v>25</v>
      </c>
      <c r="D426" s="34">
        <v>29</v>
      </c>
      <c r="E426" s="32">
        <v>47.03448275862069</v>
      </c>
      <c r="F426" s="32">
        <v>6.8503448275862064</v>
      </c>
      <c r="G426" s="32">
        <v>21</v>
      </c>
      <c r="H426" s="32">
        <v>166.20689655172413</v>
      </c>
      <c r="I426" s="49">
        <v>315310</v>
      </c>
      <c r="J426" s="32">
        <v>20.448275862068964</v>
      </c>
      <c r="K426" s="32">
        <v>164.37931034482759</v>
      </c>
      <c r="L426" s="49">
        <v>300390</v>
      </c>
      <c r="M426" s="13">
        <f t="shared" si="38"/>
        <v>0.55172413793103559</v>
      </c>
      <c r="N426" s="13">
        <f t="shared" si="39"/>
        <v>1.8275862068965409</v>
      </c>
      <c r="O426" s="44">
        <f t="shared" si="40"/>
        <v>14920</v>
      </c>
    </row>
    <row r="427" spans="2:15" s="3" customFormat="1" x14ac:dyDescent="0.15">
      <c r="B427" s="4"/>
      <c r="C427" s="5" t="s">
        <v>26</v>
      </c>
      <c r="D427" s="34">
        <v>55</v>
      </c>
      <c r="E427" s="32">
        <v>47.6</v>
      </c>
      <c r="F427" s="32">
        <v>7.1969090909090898</v>
      </c>
      <c r="G427" s="32">
        <v>21.854545454545455</v>
      </c>
      <c r="H427" s="32">
        <v>173.69090909090909</v>
      </c>
      <c r="I427" s="49">
        <v>353170</v>
      </c>
      <c r="J427" s="32">
        <v>22.381818181818183</v>
      </c>
      <c r="K427" s="32">
        <v>176.78181818181818</v>
      </c>
      <c r="L427" s="49">
        <v>338490</v>
      </c>
      <c r="M427" s="13">
        <f t="shared" si="38"/>
        <v>-0.52727272727272734</v>
      </c>
      <c r="N427" s="13">
        <f t="shared" si="39"/>
        <v>-3.0909090909090935</v>
      </c>
      <c r="O427" s="44">
        <f t="shared" si="40"/>
        <v>14680</v>
      </c>
    </row>
    <row r="428" spans="2:15" s="3" customFormat="1" x14ac:dyDescent="0.15">
      <c r="B428" s="4"/>
      <c r="C428" s="5" t="s">
        <v>27</v>
      </c>
      <c r="D428" s="34">
        <v>51</v>
      </c>
      <c r="E428" s="32">
        <v>44.333333333333336</v>
      </c>
      <c r="F428" s="32">
        <v>6.8817647058823539</v>
      </c>
      <c r="G428" s="32">
        <v>20.666666666666668</v>
      </c>
      <c r="H428" s="32">
        <v>168.70588235294119</v>
      </c>
      <c r="I428" s="49">
        <v>345030</v>
      </c>
      <c r="J428" s="32">
        <v>20.666666666666668</v>
      </c>
      <c r="K428" s="32">
        <v>166.84313725490196</v>
      </c>
      <c r="L428" s="49">
        <v>306800</v>
      </c>
      <c r="M428" s="13">
        <f t="shared" si="38"/>
        <v>0</v>
      </c>
      <c r="N428" s="13">
        <f t="shared" si="39"/>
        <v>1.8627450980392268</v>
      </c>
      <c r="O428" s="44">
        <f t="shared" si="40"/>
        <v>38230</v>
      </c>
    </row>
    <row r="429" spans="2:15" s="3" customFormat="1" x14ac:dyDescent="0.15">
      <c r="B429" s="4"/>
      <c r="C429" s="5" t="s">
        <v>28</v>
      </c>
      <c r="D429" s="34">
        <v>39</v>
      </c>
      <c r="E429" s="32">
        <v>40.102564102564102</v>
      </c>
      <c r="F429" s="32">
        <v>7.4210256410256417</v>
      </c>
      <c r="G429" s="32">
        <v>21.923076923076923</v>
      </c>
      <c r="H429" s="32">
        <v>182.2051282051282</v>
      </c>
      <c r="I429" s="49">
        <v>323450</v>
      </c>
      <c r="J429" s="32">
        <v>21.743589743589745</v>
      </c>
      <c r="K429" s="32">
        <v>183.23076923076923</v>
      </c>
      <c r="L429" s="49">
        <v>303630</v>
      </c>
      <c r="M429" s="13">
        <f t="shared" si="38"/>
        <v>0.17948717948717885</v>
      </c>
      <c r="N429" s="13">
        <f t="shared" si="39"/>
        <v>-1.025641025641022</v>
      </c>
      <c r="O429" s="44">
        <f t="shared" si="40"/>
        <v>19820</v>
      </c>
    </row>
    <row r="430" spans="2:15" s="3" customFormat="1" x14ac:dyDescent="0.15">
      <c r="B430" s="4"/>
      <c r="C430" s="5" t="s">
        <v>29</v>
      </c>
      <c r="D430" s="34">
        <v>33</v>
      </c>
      <c r="E430" s="32">
        <v>44.333333333333336</v>
      </c>
      <c r="F430" s="32">
        <v>7.78939393939394</v>
      </c>
      <c r="G430" s="32">
        <v>21.242424242424242</v>
      </c>
      <c r="H430" s="32">
        <v>174.72727272727272</v>
      </c>
      <c r="I430" s="49">
        <v>346490</v>
      </c>
      <c r="J430" s="32">
        <v>21.151515151515152</v>
      </c>
      <c r="K430" s="32">
        <v>170.60606060606059</v>
      </c>
      <c r="L430" s="49">
        <v>321850</v>
      </c>
      <c r="M430" s="13">
        <f t="shared" si="38"/>
        <v>9.090909090908994E-2</v>
      </c>
      <c r="N430" s="13">
        <f t="shared" si="39"/>
        <v>4.1212121212121247</v>
      </c>
      <c r="O430" s="44">
        <f t="shared" si="40"/>
        <v>24640</v>
      </c>
    </row>
    <row r="431" spans="2:15" s="3" customFormat="1" x14ac:dyDescent="0.15">
      <c r="B431" s="4"/>
      <c r="C431" s="5" t="s">
        <v>30</v>
      </c>
      <c r="D431" s="34">
        <v>6</v>
      </c>
      <c r="E431" s="32">
        <v>40</v>
      </c>
      <c r="F431" s="32">
        <v>8.0533333333333328</v>
      </c>
      <c r="G431" s="32">
        <v>20.5</v>
      </c>
      <c r="H431" s="32">
        <v>192</v>
      </c>
      <c r="I431" s="49">
        <v>349600</v>
      </c>
      <c r="J431" s="32">
        <v>22</v>
      </c>
      <c r="K431" s="32">
        <v>196.33333333333334</v>
      </c>
      <c r="L431" s="49">
        <v>329280</v>
      </c>
      <c r="M431" s="13">
        <f t="shared" si="38"/>
        <v>-1.5</v>
      </c>
      <c r="N431" s="13">
        <f t="shared" si="39"/>
        <v>-4.3333333333333428</v>
      </c>
      <c r="O431" s="44">
        <f t="shared" si="40"/>
        <v>20320</v>
      </c>
    </row>
    <row r="432" spans="2:15" s="3" customFormat="1" x14ac:dyDescent="0.15">
      <c r="B432" s="6"/>
      <c r="C432" s="5" t="s">
        <v>31</v>
      </c>
      <c r="D432" s="34">
        <v>9</v>
      </c>
      <c r="E432" s="32">
        <v>39.555555555555557</v>
      </c>
      <c r="F432" s="32">
        <v>3.5133333333333336</v>
      </c>
      <c r="G432" s="32">
        <v>21.111111111111111</v>
      </c>
      <c r="H432" s="32">
        <v>165.55555555555554</v>
      </c>
      <c r="I432" s="49">
        <v>409100</v>
      </c>
      <c r="J432" s="32">
        <v>21</v>
      </c>
      <c r="K432" s="32">
        <v>169.11111111111111</v>
      </c>
      <c r="L432" s="49">
        <v>380800</v>
      </c>
      <c r="M432" s="13">
        <f t="shared" si="38"/>
        <v>0.11111111111111072</v>
      </c>
      <c r="N432" s="13">
        <f t="shared" si="39"/>
        <v>-3.5555555555555713</v>
      </c>
      <c r="O432" s="44">
        <f t="shared" si="40"/>
        <v>28300</v>
      </c>
    </row>
    <row r="433" spans="2:15" s="3" customFormat="1" x14ac:dyDescent="0.15">
      <c r="B433" s="24" t="s">
        <v>3</v>
      </c>
      <c r="C433" s="22"/>
      <c r="D433" s="34">
        <v>136</v>
      </c>
      <c r="E433" s="32">
        <v>42.125</v>
      </c>
      <c r="F433" s="32">
        <v>11.617573529411759</v>
      </c>
      <c r="G433" s="32">
        <v>20.279411764705884</v>
      </c>
      <c r="H433" s="32">
        <v>158.24264705882354</v>
      </c>
      <c r="I433" s="49">
        <v>368610</v>
      </c>
      <c r="J433" s="32">
        <v>20.352941176470587</v>
      </c>
      <c r="K433" s="32">
        <v>157.99264705882354</v>
      </c>
      <c r="L433" s="49">
        <v>346960</v>
      </c>
      <c r="M433" s="13">
        <f t="shared" si="38"/>
        <v>-7.3529411764702957E-2</v>
      </c>
      <c r="N433" s="13">
        <f t="shared" si="39"/>
        <v>0.25</v>
      </c>
      <c r="O433" s="44">
        <f t="shared" si="40"/>
        <v>21650</v>
      </c>
    </row>
    <row r="434" spans="2:15" s="3" customFormat="1" x14ac:dyDescent="0.15">
      <c r="B434" s="4"/>
      <c r="C434" s="5" t="s">
        <v>32</v>
      </c>
      <c r="D434" s="34">
        <v>13</v>
      </c>
      <c r="E434" s="32">
        <v>37.846153846153847</v>
      </c>
      <c r="F434" s="32">
        <v>8.7707692307692309</v>
      </c>
      <c r="G434" s="32">
        <v>19.692307692307693</v>
      </c>
      <c r="H434" s="32">
        <v>155.84615384615384</v>
      </c>
      <c r="I434" s="49">
        <v>362840</v>
      </c>
      <c r="J434" s="32">
        <v>20.384615384615383</v>
      </c>
      <c r="K434" s="32">
        <v>161</v>
      </c>
      <c r="L434" s="49">
        <v>332370</v>
      </c>
      <c r="M434" s="13">
        <f t="shared" si="38"/>
        <v>-0.69230769230768985</v>
      </c>
      <c r="N434" s="13">
        <f t="shared" si="39"/>
        <v>-5.1538461538461604</v>
      </c>
      <c r="O434" s="44">
        <f t="shared" si="40"/>
        <v>30470</v>
      </c>
    </row>
    <row r="435" spans="2:15" s="3" customFormat="1" x14ac:dyDescent="0.15">
      <c r="B435" s="4"/>
      <c r="C435" s="5" t="s">
        <v>33</v>
      </c>
      <c r="D435" s="34">
        <v>47</v>
      </c>
      <c r="E435" s="32">
        <v>42.872340425531917</v>
      </c>
      <c r="F435" s="32">
        <v>10.820212765957447</v>
      </c>
      <c r="G435" s="32">
        <v>20.319148936170212</v>
      </c>
      <c r="H435" s="32">
        <v>156.70212765957447</v>
      </c>
      <c r="I435" s="49">
        <v>347080</v>
      </c>
      <c r="J435" s="32">
        <v>20.361702127659573</v>
      </c>
      <c r="K435" s="32">
        <v>157.61702127659575</v>
      </c>
      <c r="L435" s="49">
        <v>324340</v>
      </c>
      <c r="M435" s="13">
        <f t="shared" si="38"/>
        <v>-4.2553191489361097E-2</v>
      </c>
      <c r="N435" s="13">
        <f t="shared" si="39"/>
        <v>-0.91489361702127781</v>
      </c>
      <c r="O435" s="44">
        <f t="shared" si="40"/>
        <v>22740</v>
      </c>
    </row>
    <row r="436" spans="2:15" s="3" customFormat="1" x14ac:dyDescent="0.15">
      <c r="B436" s="4"/>
      <c r="C436" s="5" t="s">
        <v>34</v>
      </c>
      <c r="D436" s="34">
        <v>17</v>
      </c>
      <c r="E436" s="32">
        <v>44.294117647058826</v>
      </c>
      <c r="F436" s="32">
        <v>13.183529411764704</v>
      </c>
      <c r="G436" s="32">
        <v>20.941176470588236</v>
      </c>
      <c r="H436" s="32">
        <v>160.1764705882353</v>
      </c>
      <c r="I436" s="49">
        <v>372190</v>
      </c>
      <c r="J436" s="32">
        <v>20.941176470588236</v>
      </c>
      <c r="K436" s="32">
        <v>159.41176470588235</v>
      </c>
      <c r="L436" s="49">
        <v>353660</v>
      </c>
      <c r="M436" s="13">
        <f t="shared" si="38"/>
        <v>0</v>
      </c>
      <c r="N436" s="13">
        <f t="shared" si="39"/>
        <v>0.76470588235295622</v>
      </c>
      <c r="O436" s="44">
        <f t="shared" si="40"/>
        <v>18530</v>
      </c>
    </row>
    <row r="437" spans="2:15" s="3" customFormat="1" x14ac:dyDescent="0.15">
      <c r="B437" s="6"/>
      <c r="C437" s="5" t="s">
        <v>35</v>
      </c>
      <c r="D437" s="34">
        <v>59</v>
      </c>
      <c r="E437" s="32">
        <v>41.847457627118644</v>
      </c>
      <c r="F437" s="32">
        <v>12.428813559322036</v>
      </c>
      <c r="G437" s="32">
        <v>20.1864406779661</v>
      </c>
      <c r="H437" s="32">
        <v>159.4406779661017</v>
      </c>
      <c r="I437" s="49">
        <v>385990</v>
      </c>
      <c r="J437" s="32">
        <v>20.16949152542373</v>
      </c>
      <c r="K437" s="32">
        <v>157.22033898305085</v>
      </c>
      <c r="L437" s="49">
        <v>366270</v>
      </c>
      <c r="M437" s="13">
        <f t="shared" si="38"/>
        <v>1.6949152542370172E-2</v>
      </c>
      <c r="N437" s="13">
        <f t="shared" si="39"/>
        <v>2.2203389830508513</v>
      </c>
      <c r="O437" s="44">
        <f t="shared" si="40"/>
        <v>19720</v>
      </c>
    </row>
    <row r="438" spans="2:15" s="3" customFormat="1" x14ac:dyDescent="0.15">
      <c r="B438" s="24" t="s">
        <v>4</v>
      </c>
      <c r="C438" s="22"/>
      <c r="D438" s="34">
        <v>477</v>
      </c>
      <c r="E438" s="32">
        <v>43.079664570230605</v>
      </c>
      <c r="F438" s="32">
        <v>7.2644654088050205</v>
      </c>
      <c r="G438" s="32">
        <v>20.486373165618449</v>
      </c>
      <c r="H438" s="32">
        <v>162.8427672955975</v>
      </c>
      <c r="I438" s="49">
        <v>313710</v>
      </c>
      <c r="J438" s="32">
        <v>20.645702306079663</v>
      </c>
      <c r="K438" s="32">
        <v>164.22641509433961</v>
      </c>
      <c r="L438" s="49">
        <v>293980</v>
      </c>
      <c r="M438" s="13">
        <f t="shared" si="38"/>
        <v>-0.15932914046121383</v>
      </c>
      <c r="N438" s="13">
        <f t="shared" si="39"/>
        <v>-1.3836477987421176</v>
      </c>
      <c r="O438" s="44">
        <f t="shared" si="40"/>
        <v>19730</v>
      </c>
    </row>
    <row r="439" spans="2:15" s="3" customFormat="1" x14ac:dyDescent="0.15">
      <c r="B439" s="4"/>
      <c r="C439" s="5" t="s">
        <v>36</v>
      </c>
      <c r="D439" s="34">
        <v>213</v>
      </c>
      <c r="E439" s="32">
        <v>45.568075117370896</v>
      </c>
      <c r="F439" s="32">
        <v>6.4981690140845023</v>
      </c>
      <c r="G439" s="32">
        <v>20.5962441314554</v>
      </c>
      <c r="H439" s="32">
        <v>162.82159624413146</v>
      </c>
      <c r="I439" s="49">
        <v>292130</v>
      </c>
      <c r="J439" s="32">
        <v>20.676056338028168</v>
      </c>
      <c r="K439" s="32">
        <v>163.75586854460093</v>
      </c>
      <c r="L439" s="49">
        <v>272280</v>
      </c>
      <c r="M439" s="13">
        <f t="shared" si="38"/>
        <v>-7.9812206572768218E-2</v>
      </c>
      <c r="N439" s="13">
        <f t="shared" si="39"/>
        <v>-0.93427230046947329</v>
      </c>
      <c r="O439" s="44">
        <f t="shared" si="40"/>
        <v>19850</v>
      </c>
    </row>
    <row r="440" spans="2:15" s="3" customFormat="1" x14ac:dyDescent="0.15">
      <c r="B440" s="4"/>
      <c r="C440" s="5" t="s">
        <v>37</v>
      </c>
      <c r="D440" s="34">
        <v>180</v>
      </c>
      <c r="E440" s="32">
        <v>41.772222222222226</v>
      </c>
      <c r="F440" s="32">
        <v>7.4558333333333309</v>
      </c>
      <c r="G440" s="32">
        <v>20.55</v>
      </c>
      <c r="H440" s="32">
        <v>162.92222222222222</v>
      </c>
      <c r="I440" s="49">
        <v>320040</v>
      </c>
      <c r="J440" s="32">
        <v>20.711111111111112</v>
      </c>
      <c r="K440" s="32">
        <v>164.35555555555555</v>
      </c>
      <c r="L440" s="49">
        <v>300880</v>
      </c>
      <c r="M440" s="13">
        <f t="shared" si="38"/>
        <v>-0.16111111111111143</v>
      </c>
      <c r="N440" s="13">
        <f t="shared" si="39"/>
        <v>-1.4333333333333371</v>
      </c>
      <c r="O440" s="44">
        <f t="shared" si="40"/>
        <v>19160</v>
      </c>
    </row>
    <row r="441" spans="2:15" s="3" customFormat="1" x14ac:dyDescent="0.15">
      <c r="B441" s="4"/>
      <c r="C441" s="5" t="s">
        <v>33</v>
      </c>
      <c r="D441" s="34">
        <v>45</v>
      </c>
      <c r="E441" s="32">
        <v>40.533333333333331</v>
      </c>
      <c r="F441" s="32">
        <v>7.802666666666668</v>
      </c>
      <c r="G441" s="32">
        <v>19.577777777777779</v>
      </c>
      <c r="H441" s="32">
        <v>159.02222222222221</v>
      </c>
      <c r="I441" s="49">
        <v>344410</v>
      </c>
      <c r="J441" s="32">
        <v>19.777777777777779</v>
      </c>
      <c r="K441" s="32">
        <v>159.53333333333333</v>
      </c>
      <c r="L441" s="49">
        <v>325980</v>
      </c>
      <c r="M441" s="13">
        <f t="shared" si="38"/>
        <v>-0.19999999999999929</v>
      </c>
      <c r="N441" s="13">
        <f t="shared" si="39"/>
        <v>-0.51111111111111995</v>
      </c>
      <c r="O441" s="44">
        <f t="shared" si="40"/>
        <v>18430</v>
      </c>
    </row>
    <row r="442" spans="2:15" s="3" customFormat="1" x14ac:dyDescent="0.15">
      <c r="B442" s="4"/>
      <c r="C442" s="5" t="s">
        <v>34</v>
      </c>
      <c r="D442" s="34">
        <v>36</v>
      </c>
      <c r="E442" s="32">
        <v>38.916666666666664</v>
      </c>
      <c r="F442" s="32">
        <v>10.045277777777777</v>
      </c>
      <c r="G442" s="32">
        <v>20.527777777777779</v>
      </c>
      <c r="H442" s="32">
        <v>166.25</v>
      </c>
      <c r="I442" s="49">
        <v>371890</v>
      </c>
      <c r="J442" s="32">
        <v>21.111111111111111</v>
      </c>
      <c r="K442" s="32">
        <v>171.25</v>
      </c>
      <c r="L442" s="49">
        <v>347750</v>
      </c>
      <c r="M442" s="13">
        <f t="shared" si="38"/>
        <v>-0.58333333333333215</v>
      </c>
      <c r="N442" s="13">
        <f t="shared" si="39"/>
        <v>-5</v>
      </c>
      <c r="O442" s="44">
        <f t="shared" si="40"/>
        <v>24140</v>
      </c>
    </row>
    <row r="443" spans="2:15" s="3" customFormat="1" x14ac:dyDescent="0.15">
      <c r="B443" s="6"/>
      <c r="C443" s="5" t="s">
        <v>35</v>
      </c>
      <c r="D443" s="34">
        <v>3</v>
      </c>
      <c r="E443" s="32">
        <v>33</v>
      </c>
      <c r="F443" s="32">
        <v>8.7466666666666679</v>
      </c>
      <c r="G443" s="32">
        <v>22</v>
      </c>
      <c r="H443" s="32">
        <v>176</v>
      </c>
      <c r="I443" s="49">
        <v>308230</v>
      </c>
      <c r="J443" s="32">
        <v>22</v>
      </c>
      <c r="K443" s="32">
        <v>176</v>
      </c>
      <c r="L443" s="49">
        <v>294450</v>
      </c>
      <c r="M443" s="13">
        <f t="shared" si="38"/>
        <v>0</v>
      </c>
      <c r="N443" s="13">
        <f t="shared" si="39"/>
        <v>0</v>
      </c>
      <c r="O443" s="44">
        <f t="shared" si="40"/>
        <v>13780</v>
      </c>
    </row>
    <row r="444" spans="2:15" s="3" customFormat="1" x14ac:dyDescent="0.15">
      <c r="B444" s="24" t="s">
        <v>5</v>
      </c>
      <c r="C444" s="22"/>
      <c r="D444" s="34">
        <v>614</v>
      </c>
      <c r="E444" s="32">
        <v>43.304560260586321</v>
      </c>
      <c r="F444" s="32">
        <v>8.8601791530944514</v>
      </c>
      <c r="G444" s="32">
        <v>20.698697068403909</v>
      </c>
      <c r="H444" s="32">
        <v>164.6058631921824</v>
      </c>
      <c r="I444" s="49">
        <v>343120</v>
      </c>
      <c r="J444" s="32">
        <v>21.003257328990227</v>
      </c>
      <c r="K444" s="32">
        <v>166.27524429967426</v>
      </c>
      <c r="L444" s="49">
        <v>322000</v>
      </c>
      <c r="M444" s="13">
        <f t="shared" si="38"/>
        <v>-0.30456026058631736</v>
      </c>
      <c r="N444" s="13">
        <f t="shared" si="39"/>
        <v>-1.6693811074918585</v>
      </c>
      <c r="O444" s="44">
        <f t="shared" si="40"/>
        <v>21120</v>
      </c>
    </row>
    <row r="445" spans="2:15" s="3" customFormat="1" x14ac:dyDescent="0.15">
      <c r="B445" s="4"/>
      <c r="C445" s="5" t="s">
        <v>36</v>
      </c>
      <c r="D445" s="34">
        <v>580</v>
      </c>
      <c r="E445" s="32">
        <v>43.241379310344826</v>
      </c>
      <c r="F445" s="32">
        <v>8.7483448275861946</v>
      </c>
      <c r="G445" s="32">
        <v>20.724137931034484</v>
      </c>
      <c r="H445" s="32">
        <v>164.66724137931035</v>
      </c>
      <c r="I445" s="49">
        <v>341810</v>
      </c>
      <c r="J445" s="32">
        <v>21.00344827586207</v>
      </c>
      <c r="K445" s="32">
        <v>166.30689655172415</v>
      </c>
      <c r="L445" s="49">
        <v>321270</v>
      </c>
      <c r="M445" s="13">
        <f t="shared" si="38"/>
        <v>-0.27931034482758577</v>
      </c>
      <c r="N445" s="13">
        <f t="shared" si="39"/>
        <v>-1.6396551724137964</v>
      </c>
      <c r="O445" s="44">
        <f t="shared" si="40"/>
        <v>20540</v>
      </c>
    </row>
    <row r="446" spans="2:15" s="3" customFormat="1" x14ac:dyDescent="0.15">
      <c r="B446" s="4"/>
      <c r="C446" s="5" t="s">
        <v>37</v>
      </c>
      <c r="D446" s="34">
        <v>1</v>
      </c>
      <c r="E446" s="32">
        <v>62</v>
      </c>
      <c r="F446" s="32">
        <v>7.01</v>
      </c>
      <c r="G446" s="32">
        <v>16</v>
      </c>
      <c r="H446" s="32">
        <v>128</v>
      </c>
      <c r="I446" s="49">
        <v>151250</v>
      </c>
      <c r="J446" s="32">
        <v>16</v>
      </c>
      <c r="K446" s="32">
        <v>128</v>
      </c>
      <c r="L446" s="49">
        <v>151250</v>
      </c>
      <c r="M446" s="13">
        <f t="shared" si="38"/>
        <v>0</v>
      </c>
      <c r="N446" s="13">
        <f t="shared" si="39"/>
        <v>0</v>
      </c>
      <c r="O446" s="44">
        <f t="shared" si="40"/>
        <v>0</v>
      </c>
    </row>
    <row r="447" spans="2:15" s="3" customFormat="1" x14ac:dyDescent="0.15">
      <c r="B447" s="4"/>
      <c r="C447" s="5" t="s">
        <v>33</v>
      </c>
      <c r="D447" s="34">
        <v>13</v>
      </c>
      <c r="E447" s="32">
        <v>43.615384615384613</v>
      </c>
      <c r="F447" s="32">
        <v>11.143076923076924</v>
      </c>
      <c r="G447" s="32">
        <v>18.384615384615383</v>
      </c>
      <c r="H447" s="32">
        <v>152.69230769230768</v>
      </c>
      <c r="I447" s="49">
        <v>374460</v>
      </c>
      <c r="J447" s="32">
        <v>21</v>
      </c>
      <c r="K447" s="32">
        <v>163.38461538461539</v>
      </c>
      <c r="L447" s="49">
        <v>324620</v>
      </c>
      <c r="M447" s="13">
        <f t="shared" si="38"/>
        <v>-2.6153846153846168</v>
      </c>
      <c r="N447" s="13">
        <f t="shared" si="39"/>
        <v>-10.692307692307708</v>
      </c>
      <c r="O447" s="44">
        <f t="shared" si="40"/>
        <v>49840</v>
      </c>
    </row>
    <row r="448" spans="2:15" s="3" customFormat="1" x14ac:dyDescent="0.15">
      <c r="B448" s="4"/>
      <c r="C448" s="5" t="s">
        <v>34</v>
      </c>
      <c r="D448" s="34">
        <v>5</v>
      </c>
      <c r="E448" s="38">
        <v>40.200000000000003</v>
      </c>
      <c r="F448" s="38">
        <v>15.658000000000001</v>
      </c>
      <c r="G448" s="38">
        <v>22.2</v>
      </c>
      <c r="H448" s="38">
        <v>177.6</v>
      </c>
      <c r="I448" s="49">
        <v>333010</v>
      </c>
      <c r="J448" s="38">
        <v>21.2</v>
      </c>
      <c r="K448" s="38">
        <v>169.6</v>
      </c>
      <c r="L448" s="49">
        <v>325660</v>
      </c>
      <c r="M448" s="13">
        <f t="shared" si="38"/>
        <v>1</v>
      </c>
      <c r="N448" s="13">
        <f t="shared" si="39"/>
        <v>8</v>
      </c>
      <c r="O448" s="44">
        <f t="shared" si="40"/>
        <v>7350</v>
      </c>
    </row>
    <row r="449" spans="2:15" s="3" customFormat="1" x14ac:dyDescent="0.15">
      <c r="B449" s="6"/>
      <c r="C449" s="5" t="s">
        <v>35</v>
      </c>
      <c r="D449" s="34">
        <v>15</v>
      </c>
      <c r="E449" s="32">
        <v>45.266666666666666</v>
      </c>
      <c r="F449" s="32">
        <v>9.0633333333333326</v>
      </c>
      <c r="G449" s="32">
        <v>21.533333333333335</v>
      </c>
      <c r="H449" s="32">
        <v>170.66666666666666</v>
      </c>
      <c r="I449" s="49">
        <v>383080</v>
      </c>
      <c r="J449" s="32">
        <v>21.266666666666666</v>
      </c>
      <c r="K449" s="32">
        <v>169</v>
      </c>
      <c r="L449" s="49">
        <v>358180</v>
      </c>
      <c r="M449" s="13">
        <f t="shared" si="38"/>
        <v>0.26666666666666927</v>
      </c>
      <c r="N449" s="13">
        <f t="shared" si="39"/>
        <v>1.6666666666666572</v>
      </c>
      <c r="O449" s="44">
        <f t="shared" si="40"/>
        <v>24900</v>
      </c>
    </row>
    <row r="450" spans="2:15" s="3" customFormat="1" x14ac:dyDescent="0.15">
      <c r="B450" s="24" t="s">
        <v>6</v>
      </c>
      <c r="C450" s="22"/>
      <c r="D450" s="34">
        <v>817</v>
      </c>
      <c r="E450" s="32">
        <v>41.809057527539778</v>
      </c>
      <c r="F450" s="32">
        <v>10.655483476132178</v>
      </c>
      <c r="G450" s="32">
        <v>20.717258261933903</v>
      </c>
      <c r="H450" s="32">
        <v>164.12239902080785</v>
      </c>
      <c r="I450" s="49">
        <v>365750</v>
      </c>
      <c r="J450" s="32">
        <v>20.887392900856792</v>
      </c>
      <c r="K450" s="32">
        <v>165.32680538555692</v>
      </c>
      <c r="L450" s="49">
        <v>346670</v>
      </c>
      <c r="M450" s="13">
        <f t="shared" si="38"/>
        <v>-0.17013463892288883</v>
      </c>
      <c r="N450" s="13">
        <f t="shared" si="39"/>
        <v>-1.2044063647490759</v>
      </c>
      <c r="O450" s="44">
        <f t="shared" si="40"/>
        <v>19080</v>
      </c>
    </row>
    <row r="451" spans="2:15" s="3" customFormat="1" x14ac:dyDescent="0.15">
      <c r="B451" s="4"/>
      <c r="C451" s="5" t="s">
        <v>32</v>
      </c>
      <c r="D451" s="34">
        <v>283</v>
      </c>
      <c r="E451" s="32">
        <v>42.159010600706715</v>
      </c>
      <c r="F451" s="32">
        <v>10.219469964664297</v>
      </c>
      <c r="G451" s="32">
        <v>21.070671378091873</v>
      </c>
      <c r="H451" s="32">
        <v>166.84805653710248</v>
      </c>
      <c r="I451" s="49">
        <v>351870</v>
      </c>
      <c r="J451" s="32">
        <v>21.151943462897528</v>
      </c>
      <c r="K451" s="32">
        <v>167.79505300353358</v>
      </c>
      <c r="L451" s="49">
        <v>337950</v>
      </c>
      <c r="M451" s="13">
        <f t="shared" si="38"/>
        <v>-8.1272084805654288E-2</v>
      </c>
      <c r="N451" s="13">
        <f t="shared" si="39"/>
        <v>-0.94699646643110214</v>
      </c>
      <c r="O451" s="44">
        <f t="shared" si="40"/>
        <v>13920</v>
      </c>
    </row>
    <row r="452" spans="2:15" s="3" customFormat="1" x14ac:dyDescent="0.15">
      <c r="B452" s="4"/>
      <c r="C452" s="5" t="s">
        <v>33</v>
      </c>
      <c r="D452" s="34">
        <v>364</v>
      </c>
      <c r="E452" s="32">
        <v>41.791208791208788</v>
      </c>
      <c r="F452" s="32">
        <v>10.752747252747239</v>
      </c>
      <c r="G452" s="32">
        <v>20.403846153846153</v>
      </c>
      <c r="H452" s="32">
        <v>161.64560439560441</v>
      </c>
      <c r="I452" s="49">
        <v>369450</v>
      </c>
      <c r="J452" s="32">
        <v>20.62912087912088</v>
      </c>
      <c r="K452" s="32">
        <v>162.88736263736263</v>
      </c>
      <c r="L452" s="49">
        <v>348390</v>
      </c>
      <c r="M452" s="13">
        <f t="shared" si="38"/>
        <v>-0.22527472527472625</v>
      </c>
      <c r="N452" s="13">
        <f t="shared" si="39"/>
        <v>-1.2417582417582196</v>
      </c>
      <c r="O452" s="44">
        <f t="shared" si="40"/>
        <v>21060</v>
      </c>
    </row>
    <row r="453" spans="2:15" s="3" customFormat="1" x14ac:dyDescent="0.15">
      <c r="B453" s="4"/>
      <c r="C453" s="5" t="s">
        <v>34</v>
      </c>
      <c r="D453" s="34">
        <v>114</v>
      </c>
      <c r="E453" s="32">
        <v>40.359649122807021</v>
      </c>
      <c r="F453" s="32">
        <v>10.665701754385966</v>
      </c>
      <c r="G453" s="32">
        <v>20.92982456140351</v>
      </c>
      <c r="H453" s="32">
        <v>167.38596491228071</v>
      </c>
      <c r="I453" s="49">
        <v>372230</v>
      </c>
      <c r="J453" s="32">
        <v>21.166666666666668</v>
      </c>
      <c r="K453" s="32">
        <v>168.99122807017545</v>
      </c>
      <c r="L453" s="49">
        <v>347450</v>
      </c>
      <c r="M453" s="13">
        <f t="shared" si="38"/>
        <v>-0.23684210526315752</v>
      </c>
      <c r="N453" s="13">
        <f t="shared" si="39"/>
        <v>-1.6052631578947398</v>
      </c>
      <c r="O453" s="44">
        <f t="shared" si="40"/>
        <v>24780</v>
      </c>
    </row>
    <row r="454" spans="2:15" s="3" customFormat="1" x14ac:dyDescent="0.15">
      <c r="B454" s="6"/>
      <c r="C454" s="5" t="s">
        <v>35</v>
      </c>
      <c r="D454" s="34">
        <v>56</v>
      </c>
      <c r="E454" s="32">
        <v>43.107142857142854</v>
      </c>
      <c r="F454" s="32">
        <v>12.205892857142857</v>
      </c>
      <c r="G454" s="32">
        <v>20.535714285714285</v>
      </c>
      <c r="H454" s="32">
        <v>159.80357142857142</v>
      </c>
      <c r="I454" s="49">
        <v>398690</v>
      </c>
      <c r="J454" s="32">
        <v>20.660714285714285</v>
      </c>
      <c r="K454" s="32">
        <v>161.25</v>
      </c>
      <c r="L454" s="49">
        <v>377880</v>
      </c>
      <c r="M454" s="13">
        <f t="shared" si="38"/>
        <v>-0.125</v>
      </c>
      <c r="N454" s="13">
        <f t="shared" si="39"/>
        <v>-1.4464285714285836</v>
      </c>
      <c r="O454" s="44">
        <f t="shared" si="40"/>
        <v>20810</v>
      </c>
    </row>
    <row r="455" spans="2:15" s="3" customFormat="1" x14ac:dyDescent="0.15">
      <c r="B455" s="24" t="s">
        <v>20</v>
      </c>
      <c r="C455" s="22"/>
      <c r="D455" s="34">
        <v>88</v>
      </c>
      <c r="E455" s="32">
        <v>45.602272727272727</v>
      </c>
      <c r="F455" s="32">
        <v>11.775340909090914</v>
      </c>
      <c r="G455" s="32">
        <v>19.886363636363637</v>
      </c>
      <c r="H455" s="32">
        <v>158.18181818181819</v>
      </c>
      <c r="I455" s="49">
        <v>342470</v>
      </c>
      <c r="J455" s="32">
        <v>20</v>
      </c>
      <c r="K455" s="32">
        <v>158.625</v>
      </c>
      <c r="L455" s="49">
        <v>328450</v>
      </c>
      <c r="M455" s="13">
        <f t="shared" si="38"/>
        <v>-0.11363636363636331</v>
      </c>
      <c r="N455" s="13">
        <f t="shared" si="39"/>
        <v>-0.44318181818181301</v>
      </c>
      <c r="O455" s="44">
        <f t="shared" si="40"/>
        <v>14020</v>
      </c>
    </row>
    <row r="456" spans="2:15" s="3" customFormat="1" x14ac:dyDescent="0.15">
      <c r="B456" s="4"/>
      <c r="C456" s="5" t="s">
        <v>36</v>
      </c>
      <c r="D456" s="34">
        <v>69</v>
      </c>
      <c r="E456" s="32">
        <v>44.840579710144929</v>
      </c>
      <c r="F456" s="32">
        <v>10.66449275362319</v>
      </c>
      <c r="G456" s="32">
        <v>20.231884057971016</v>
      </c>
      <c r="H456" s="32">
        <v>160.71014492753622</v>
      </c>
      <c r="I456" s="49">
        <v>327840</v>
      </c>
      <c r="J456" s="32">
        <v>20.260869565217391</v>
      </c>
      <c r="K456" s="32">
        <v>160.53623188405797</v>
      </c>
      <c r="L456" s="49">
        <v>313610</v>
      </c>
      <c r="M456" s="13">
        <f t="shared" si="38"/>
        <v>-2.8985507246375164E-2</v>
      </c>
      <c r="N456" s="13">
        <f t="shared" si="39"/>
        <v>0.17391304347825098</v>
      </c>
      <c r="O456" s="44">
        <f t="shared" si="40"/>
        <v>14230</v>
      </c>
    </row>
    <row r="457" spans="2:15" s="3" customFormat="1" x14ac:dyDescent="0.15">
      <c r="B457" s="4"/>
      <c r="C457" s="5" t="s">
        <v>37</v>
      </c>
      <c r="D457" s="34">
        <v>12</v>
      </c>
      <c r="E457" s="32">
        <v>49.416666666666664</v>
      </c>
      <c r="F457" s="32">
        <v>14.159166666666664</v>
      </c>
      <c r="G457" s="32">
        <v>18.083333333333332</v>
      </c>
      <c r="H457" s="32">
        <v>147.41666666666666</v>
      </c>
      <c r="I457" s="49">
        <v>403250</v>
      </c>
      <c r="J457" s="32">
        <v>18.75</v>
      </c>
      <c r="K457" s="32">
        <v>151.66666666666666</v>
      </c>
      <c r="L457" s="49">
        <v>388320</v>
      </c>
      <c r="M457" s="13">
        <f t="shared" si="38"/>
        <v>-0.66666666666666785</v>
      </c>
      <c r="N457" s="13">
        <f t="shared" si="39"/>
        <v>-4.25</v>
      </c>
      <c r="O457" s="44">
        <f t="shared" si="40"/>
        <v>14930</v>
      </c>
    </row>
    <row r="458" spans="2:15" s="3" customFormat="1" x14ac:dyDescent="0.15">
      <c r="B458" s="4"/>
      <c r="C458" s="5" t="s">
        <v>33</v>
      </c>
      <c r="D458" s="34">
        <v>4</v>
      </c>
      <c r="E458" s="32">
        <v>48.75</v>
      </c>
      <c r="F458" s="32">
        <v>24.577499999999997</v>
      </c>
      <c r="G458" s="32">
        <v>20</v>
      </c>
      <c r="H458" s="32">
        <v>155</v>
      </c>
      <c r="I458" s="49">
        <v>443940</v>
      </c>
      <c r="J458" s="32">
        <v>20</v>
      </c>
      <c r="K458" s="32">
        <v>155</v>
      </c>
      <c r="L458" s="49">
        <v>434710</v>
      </c>
      <c r="M458" s="13">
        <f t="shared" si="38"/>
        <v>0</v>
      </c>
      <c r="N458" s="13">
        <f t="shared" si="39"/>
        <v>0</v>
      </c>
      <c r="O458" s="44">
        <f t="shared" si="40"/>
        <v>9230</v>
      </c>
    </row>
    <row r="459" spans="2:15" s="3" customFormat="1" x14ac:dyDescent="0.15">
      <c r="B459" s="4"/>
      <c r="C459" s="5" t="s">
        <v>34</v>
      </c>
      <c r="D459" s="34">
        <v>3</v>
      </c>
      <c r="E459" s="38">
        <v>43.666666666666664</v>
      </c>
      <c r="F459" s="38">
        <v>10.719999999999999</v>
      </c>
      <c r="G459" s="38">
        <v>19</v>
      </c>
      <c r="H459" s="38">
        <v>147.33333333333334</v>
      </c>
      <c r="I459" s="49">
        <v>300450</v>
      </c>
      <c r="J459" s="38">
        <v>19</v>
      </c>
      <c r="K459" s="38">
        <v>147.33333333333334</v>
      </c>
      <c r="L459" s="49">
        <v>288590</v>
      </c>
      <c r="M459" s="13">
        <f t="shared" si="38"/>
        <v>0</v>
      </c>
      <c r="N459" s="13">
        <f t="shared" si="39"/>
        <v>0</v>
      </c>
      <c r="O459" s="44">
        <f t="shared" si="40"/>
        <v>11860</v>
      </c>
    </row>
    <row r="460" spans="2:15" s="3" customFormat="1" x14ac:dyDescent="0.15">
      <c r="B460" s="6"/>
      <c r="C460" s="5" t="s">
        <v>35</v>
      </c>
      <c r="D460" s="34">
        <v>0</v>
      </c>
      <c r="E460" s="32" t="s">
        <v>150</v>
      </c>
      <c r="F460" s="32" t="s">
        <v>150</v>
      </c>
      <c r="G460" s="32" t="s">
        <v>150</v>
      </c>
      <c r="H460" s="32" t="s">
        <v>150</v>
      </c>
      <c r="I460" s="49" t="s">
        <v>150</v>
      </c>
      <c r="J460" s="32" t="s">
        <v>150</v>
      </c>
      <c r="K460" s="32" t="s">
        <v>150</v>
      </c>
      <c r="L460" s="49" t="s">
        <v>150</v>
      </c>
      <c r="M460" s="14" t="s">
        <v>150</v>
      </c>
      <c r="N460" s="14" t="s">
        <v>150</v>
      </c>
      <c r="O460" s="55" t="s">
        <v>150</v>
      </c>
    </row>
    <row r="461" spans="2:15" s="3" customFormat="1" x14ac:dyDescent="0.15">
      <c r="B461" s="24" t="s">
        <v>7</v>
      </c>
      <c r="C461" s="22"/>
      <c r="D461" s="34">
        <v>308</v>
      </c>
      <c r="E461" s="32">
        <v>43.977272727272727</v>
      </c>
      <c r="F461" s="32">
        <v>5.4560714285714234</v>
      </c>
      <c r="G461" s="32">
        <v>20.477272727272727</v>
      </c>
      <c r="H461" s="32">
        <v>161.12662337662337</v>
      </c>
      <c r="I461" s="49">
        <v>285840</v>
      </c>
      <c r="J461" s="32">
        <v>20.737012987012989</v>
      </c>
      <c r="K461" s="32">
        <v>162.65259740259739</v>
      </c>
      <c r="L461" s="49">
        <v>270280</v>
      </c>
      <c r="M461" s="13">
        <f t="shared" si="38"/>
        <v>-0.25974025974026205</v>
      </c>
      <c r="N461" s="13">
        <f t="shared" si="39"/>
        <v>-1.5259740259740227</v>
      </c>
      <c r="O461" s="44">
        <f t="shared" si="40"/>
        <v>15560</v>
      </c>
    </row>
    <row r="462" spans="2:15" s="3" customFormat="1" x14ac:dyDescent="0.15">
      <c r="B462" s="4"/>
      <c r="C462" s="5" t="s">
        <v>36</v>
      </c>
      <c r="D462" s="34">
        <v>272</v>
      </c>
      <c r="E462" s="32">
        <v>43.25</v>
      </c>
      <c r="F462" s="32">
        <v>5.2540441176470551</v>
      </c>
      <c r="G462" s="32">
        <v>20.452205882352942</v>
      </c>
      <c r="H462" s="32">
        <v>160.84926470588235</v>
      </c>
      <c r="I462" s="49">
        <v>287170</v>
      </c>
      <c r="J462" s="32">
        <v>20.716911764705884</v>
      </c>
      <c r="K462" s="32">
        <v>162.20220588235293</v>
      </c>
      <c r="L462" s="49">
        <v>271540</v>
      </c>
      <c r="M462" s="13">
        <f t="shared" si="38"/>
        <v>-0.26470588235294201</v>
      </c>
      <c r="N462" s="13">
        <f t="shared" si="39"/>
        <v>-1.3529411764705799</v>
      </c>
      <c r="O462" s="44">
        <f t="shared" si="40"/>
        <v>15630</v>
      </c>
    </row>
    <row r="463" spans="2:15" s="3" customFormat="1" x14ac:dyDescent="0.15">
      <c r="B463" s="4"/>
      <c r="C463" s="5" t="s">
        <v>37</v>
      </c>
      <c r="D463" s="34">
        <v>30</v>
      </c>
      <c r="E463" s="32">
        <v>48.966666666666669</v>
      </c>
      <c r="F463" s="32">
        <v>7.032333333333332</v>
      </c>
      <c r="G463" s="32">
        <v>20.933333333333334</v>
      </c>
      <c r="H463" s="32">
        <v>165.5</v>
      </c>
      <c r="I463" s="49">
        <v>283580</v>
      </c>
      <c r="J463" s="32">
        <v>21.133333333333333</v>
      </c>
      <c r="K463" s="32">
        <v>168.93333333333334</v>
      </c>
      <c r="L463" s="49">
        <v>266850</v>
      </c>
      <c r="M463" s="13">
        <f t="shared" si="38"/>
        <v>-0.19999999999999929</v>
      </c>
      <c r="N463" s="13">
        <f t="shared" si="39"/>
        <v>-3.4333333333333371</v>
      </c>
      <c r="O463" s="44">
        <f t="shared" si="40"/>
        <v>16730</v>
      </c>
    </row>
    <row r="464" spans="2:15" s="3" customFormat="1" x14ac:dyDescent="0.15">
      <c r="B464" s="4"/>
      <c r="C464" s="5" t="s">
        <v>33</v>
      </c>
      <c r="D464" s="34">
        <v>6</v>
      </c>
      <c r="E464" s="38">
        <v>52</v>
      </c>
      <c r="F464" s="38">
        <v>6.7333333333333334</v>
      </c>
      <c r="G464" s="38">
        <v>19.333333333333332</v>
      </c>
      <c r="H464" s="38">
        <v>151.83333333333334</v>
      </c>
      <c r="I464" s="49">
        <v>236480</v>
      </c>
      <c r="J464" s="38">
        <v>19.666666666666668</v>
      </c>
      <c r="K464" s="38">
        <v>151.66666666666666</v>
      </c>
      <c r="L464" s="49">
        <v>230450</v>
      </c>
      <c r="M464" s="13">
        <f t="shared" ref="M464:M527" si="41">G464-J464</f>
        <v>-0.3333333333333357</v>
      </c>
      <c r="N464" s="13">
        <f t="shared" ref="N464:N527" si="42">H464-K464</f>
        <v>0.16666666666668561</v>
      </c>
      <c r="O464" s="44">
        <f t="shared" ref="O464:O527" si="43">I464-L464</f>
        <v>6030</v>
      </c>
    </row>
    <row r="465" spans="2:15" s="3" customFormat="1" x14ac:dyDescent="0.15">
      <c r="B465" s="4"/>
      <c r="C465" s="5" t="s">
        <v>34</v>
      </c>
      <c r="D465" s="34">
        <v>0</v>
      </c>
      <c r="E465" s="32" t="s">
        <v>150</v>
      </c>
      <c r="F465" s="32" t="s">
        <v>150</v>
      </c>
      <c r="G465" s="32" t="s">
        <v>150</v>
      </c>
      <c r="H465" s="32" t="s">
        <v>150</v>
      </c>
      <c r="I465" s="49" t="s">
        <v>150</v>
      </c>
      <c r="J465" s="32" t="s">
        <v>150</v>
      </c>
      <c r="K465" s="32" t="s">
        <v>150</v>
      </c>
      <c r="L465" s="49" t="s">
        <v>150</v>
      </c>
      <c r="M465" s="14" t="s">
        <v>150</v>
      </c>
      <c r="N465" s="14" t="s">
        <v>150</v>
      </c>
      <c r="O465" s="55" t="s">
        <v>150</v>
      </c>
    </row>
    <row r="466" spans="2:15" s="3" customFormat="1" x14ac:dyDescent="0.15">
      <c r="B466" s="6"/>
      <c r="C466" s="5" t="s">
        <v>35</v>
      </c>
      <c r="D466" s="34">
        <v>0</v>
      </c>
      <c r="E466" s="32" t="s">
        <v>150</v>
      </c>
      <c r="F466" s="32" t="s">
        <v>150</v>
      </c>
      <c r="G466" s="32" t="s">
        <v>150</v>
      </c>
      <c r="H466" s="32" t="s">
        <v>150</v>
      </c>
      <c r="I466" s="49" t="s">
        <v>150</v>
      </c>
      <c r="J466" s="32" t="s">
        <v>150</v>
      </c>
      <c r="K466" s="32" t="s">
        <v>150</v>
      </c>
      <c r="L466" s="49" t="s">
        <v>150</v>
      </c>
      <c r="M466" s="14" t="s">
        <v>150</v>
      </c>
      <c r="N466" s="14" t="s">
        <v>150</v>
      </c>
      <c r="O466" s="55" t="s">
        <v>150</v>
      </c>
    </row>
    <row r="467" spans="2:15" s="3" customFormat="1" x14ac:dyDescent="0.15">
      <c r="B467" s="24" t="s">
        <v>8</v>
      </c>
      <c r="C467" s="22"/>
      <c r="D467" s="34">
        <v>368</v>
      </c>
      <c r="E467" s="32">
        <v>41.625</v>
      </c>
      <c r="F467" s="32">
        <v>4.7441847826086896</v>
      </c>
      <c r="G467" s="32">
        <v>20.470108695652176</v>
      </c>
      <c r="H467" s="32">
        <v>160.54076086956522</v>
      </c>
      <c r="I467" s="49">
        <v>291080</v>
      </c>
      <c r="J467" s="32">
        <v>20.701086956521738</v>
      </c>
      <c r="K467" s="32">
        <v>161.54891304347825</v>
      </c>
      <c r="L467" s="49">
        <v>270900</v>
      </c>
      <c r="M467" s="13">
        <f t="shared" si="41"/>
        <v>-0.23097826086956275</v>
      </c>
      <c r="N467" s="13">
        <f t="shared" si="42"/>
        <v>-1.0081521739130324</v>
      </c>
      <c r="O467" s="44">
        <f t="shared" si="43"/>
        <v>20180</v>
      </c>
    </row>
    <row r="468" spans="2:15" s="3" customFormat="1" x14ac:dyDescent="0.15">
      <c r="B468" s="4"/>
      <c r="C468" s="5" t="s">
        <v>36</v>
      </c>
      <c r="D468" s="34">
        <v>359</v>
      </c>
      <c r="E468" s="32">
        <v>41.766016713091922</v>
      </c>
      <c r="F468" s="32">
        <v>4.7366016713091863</v>
      </c>
      <c r="G468" s="32">
        <v>20.479108635097493</v>
      </c>
      <c r="H468" s="32">
        <v>160.62116991643455</v>
      </c>
      <c r="I468" s="49">
        <v>290780</v>
      </c>
      <c r="J468" s="32">
        <v>20.718662952646241</v>
      </c>
      <c r="K468" s="32">
        <v>161.70473537604457</v>
      </c>
      <c r="L468" s="49">
        <v>270710</v>
      </c>
      <c r="M468" s="13">
        <f t="shared" si="41"/>
        <v>-0.23955431754874823</v>
      </c>
      <c r="N468" s="13">
        <f t="shared" si="42"/>
        <v>-1.0835654596100142</v>
      </c>
      <c r="O468" s="44">
        <f t="shared" si="43"/>
        <v>20070</v>
      </c>
    </row>
    <row r="469" spans="2:15" s="3" customFormat="1" x14ac:dyDescent="0.15">
      <c r="B469" s="4"/>
      <c r="C469" s="5" t="s">
        <v>37</v>
      </c>
      <c r="D469" s="34">
        <v>8</v>
      </c>
      <c r="E469" s="32">
        <v>35.75</v>
      </c>
      <c r="F469" s="32">
        <v>4.1775000000000002</v>
      </c>
      <c r="G469" s="32">
        <v>20.125</v>
      </c>
      <c r="H469" s="32">
        <v>156.75</v>
      </c>
      <c r="I469" s="49">
        <v>304110</v>
      </c>
      <c r="J469" s="32">
        <v>20.125</v>
      </c>
      <c r="K469" s="32">
        <v>155.75</v>
      </c>
      <c r="L469" s="49">
        <v>279550</v>
      </c>
      <c r="M469" s="13">
        <f t="shared" si="41"/>
        <v>0</v>
      </c>
      <c r="N469" s="13">
        <f t="shared" si="42"/>
        <v>1</v>
      </c>
      <c r="O469" s="44">
        <f t="shared" si="43"/>
        <v>24560</v>
      </c>
    </row>
    <row r="470" spans="2:15" s="3" customFormat="1" x14ac:dyDescent="0.15">
      <c r="B470" s="4"/>
      <c r="C470" s="5" t="s">
        <v>33</v>
      </c>
      <c r="D470" s="34">
        <v>1</v>
      </c>
      <c r="E470" s="32">
        <v>38</v>
      </c>
      <c r="F470" s="32">
        <v>12</v>
      </c>
      <c r="G470" s="32">
        <v>20</v>
      </c>
      <c r="H470" s="32">
        <v>162</v>
      </c>
      <c r="I470" s="49">
        <v>295230</v>
      </c>
      <c r="J470" s="32">
        <v>19</v>
      </c>
      <c r="K470" s="32">
        <v>152</v>
      </c>
      <c r="L470" s="49">
        <v>272600</v>
      </c>
      <c r="M470" s="13">
        <f t="shared" si="41"/>
        <v>1</v>
      </c>
      <c r="N470" s="13">
        <f t="shared" si="42"/>
        <v>10</v>
      </c>
      <c r="O470" s="44">
        <f t="shared" si="43"/>
        <v>22630</v>
      </c>
    </row>
    <row r="471" spans="2:15" s="3" customFormat="1" x14ac:dyDescent="0.15">
      <c r="B471" s="4"/>
      <c r="C471" s="5" t="s">
        <v>34</v>
      </c>
      <c r="D471" s="34">
        <v>0</v>
      </c>
      <c r="E471" s="32" t="s">
        <v>150</v>
      </c>
      <c r="F471" s="32" t="s">
        <v>150</v>
      </c>
      <c r="G471" s="32" t="s">
        <v>150</v>
      </c>
      <c r="H471" s="32" t="s">
        <v>150</v>
      </c>
      <c r="I471" s="49" t="s">
        <v>150</v>
      </c>
      <c r="J471" s="32" t="s">
        <v>150</v>
      </c>
      <c r="K471" s="32" t="s">
        <v>150</v>
      </c>
      <c r="L471" s="49" t="s">
        <v>150</v>
      </c>
      <c r="M471" s="14" t="s">
        <v>150</v>
      </c>
      <c r="N471" s="14" t="s">
        <v>150</v>
      </c>
      <c r="O471" s="55" t="s">
        <v>150</v>
      </c>
    </row>
    <row r="472" spans="2:15" s="3" customFormat="1" x14ac:dyDescent="0.15">
      <c r="B472" s="6"/>
      <c r="C472" s="5" t="s">
        <v>35</v>
      </c>
      <c r="D472" s="34">
        <v>0</v>
      </c>
      <c r="E472" s="32" t="s">
        <v>150</v>
      </c>
      <c r="F472" s="32" t="s">
        <v>150</v>
      </c>
      <c r="G472" s="32" t="s">
        <v>150</v>
      </c>
      <c r="H472" s="32" t="s">
        <v>150</v>
      </c>
      <c r="I472" s="49" t="s">
        <v>150</v>
      </c>
      <c r="J472" s="32" t="s">
        <v>150</v>
      </c>
      <c r="K472" s="32" t="s">
        <v>150</v>
      </c>
      <c r="L472" s="49" t="s">
        <v>150</v>
      </c>
      <c r="M472" s="14" t="s">
        <v>150</v>
      </c>
      <c r="N472" s="14" t="s">
        <v>150</v>
      </c>
      <c r="O472" s="55" t="s">
        <v>150</v>
      </c>
    </row>
    <row r="473" spans="2:15" s="3" customFormat="1" x14ac:dyDescent="0.15">
      <c r="B473" s="24" t="s">
        <v>9</v>
      </c>
      <c r="C473" s="22"/>
      <c r="D473" s="34">
        <v>306</v>
      </c>
      <c r="E473" s="32">
        <v>46.990196078431374</v>
      </c>
      <c r="F473" s="32">
        <v>4.6267320261437863</v>
      </c>
      <c r="G473" s="32">
        <v>21.352941176470587</v>
      </c>
      <c r="H473" s="32">
        <v>164.27777777777777</v>
      </c>
      <c r="I473" s="49">
        <v>264520</v>
      </c>
      <c r="J473" s="32">
        <v>21.568627450980394</v>
      </c>
      <c r="K473" s="32">
        <v>166.44771241830065</v>
      </c>
      <c r="L473" s="49">
        <v>243150</v>
      </c>
      <c r="M473" s="13">
        <f t="shared" si="41"/>
        <v>-0.21568627450980671</v>
      </c>
      <c r="N473" s="13">
        <f t="shared" si="42"/>
        <v>-2.1699346405228823</v>
      </c>
      <c r="O473" s="44">
        <f t="shared" si="43"/>
        <v>21370</v>
      </c>
    </row>
    <row r="474" spans="2:15" s="3" customFormat="1" x14ac:dyDescent="0.15">
      <c r="B474" s="4"/>
      <c r="C474" s="5" t="s">
        <v>36</v>
      </c>
      <c r="D474" s="34">
        <v>282</v>
      </c>
      <c r="E474" s="32">
        <v>46.914893617021278</v>
      </c>
      <c r="F474" s="32">
        <v>4.3980851063829771</v>
      </c>
      <c r="G474" s="32">
        <v>21.400709219858157</v>
      </c>
      <c r="H474" s="32">
        <v>164.60992907801418</v>
      </c>
      <c r="I474" s="49">
        <v>263630</v>
      </c>
      <c r="J474" s="32">
        <v>21.606382978723403</v>
      </c>
      <c r="K474" s="32">
        <v>166.69148936170214</v>
      </c>
      <c r="L474" s="49">
        <v>241090</v>
      </c>
      <c r="M474" s="13">
        <f t="shared" si="41"/>
        <v>-0.2056737588652453</v>
      </c>
      <c r="N474" s="13">
        <f t="shared" si="42"/>
        <v>-2.0815602836879634</v>
      </c>
      <c r="O474" s="44">
        <f t="shared" si="43"/>
        <v>22540</v>
      </c>
    </row>
    <row r="475" spans="2:15" s="3" customFormat="1" x14ac:dyDescent="0.15">
      <c r="B475" s="4"/>
      <c r="C475" s="5" t="s">
        <v>37</v>
      </c>
      <c r="D475" s="34">
        <v>20</v>
      </c>
      <c r="E475" s="32">
        <v>48.75</v>
      </c>
      <c r="F475" s="32">
        <v>6.8144999999999998</v>
      </c>
      <c r="G475" s="32">
        <v>20.45</v>
      </c>
      <c r="H475" s="32">
        <v>158.69999999999999</v>
      </c>
      <c r="I475" s="49">
        <v>258630</v>
      </c>
      <c r="J475" s="32">
        <v>21.05</v>
      </c>
      <c r="K475" s="32">
        <v>164</v>
      </c>
      <c r="L475" s="49">
        <v>252370</v>
      </c>
      <c r="M475" s="13">
        <f t="shared" si="41"/>
        <v>-0.60000000000000142</v>
      </c>
      <c r="N475" s="13">
        <f t="shared" si="42"/>
        <v>-5.3000000000000114</v>
      </c>
      <c r="O475" s="44">
        <f t="shared" si="43"/>
        <v>6260</v>
      </c>
    </row>
    <row r="476" spans="2:15" s="3" customFormat="1" x14ac:dyDescent="0.15">
      <c r="B476" s="4"/>
      <c r="C476" s="5" t="s">
        <v>33</v>
      </c>
      <c r="D476" s="34">
        <v>0</v>
      </c>
      <c r="E476" s="32" t="s">
        <v>150</v>
      </c>
      <c r="F476" s="32" t="s">
        <v>150</v>
      </c>
      <c r="G476" s="32" t="s">
        <v>150</v>
      </c>
      <c r="H476" s="32" t="s">
        <v>150</v>
      </c>
      <c r="I476" s="49" t="s">
        <v>150</v>
      </c>
      <c r="J476" s="32" t="s">
        <v>150</v>
      </c>
      <c r="K476" s="32" t="s">
        <v>150</v>
      </c>
      <c r="L476" s="49" t="s">
        <v>150</v>
      </c>
      <c r="M476" s="14" t="s">
        <v>150</v>
      </c>
      <c r="N476" s="14" t="s">
        <v>150</v>
      </c>
      <c r="O476" s="55" t="s">
        <v>150</v>
      </c>
    </row>
    <row r="477" spans="2:15" s="3" customFormat="1" x14ac:dyDescent="0.15">
      <c r="B477" s="4"/>
      <c r="C477" s="5" t="s">
        <v>34</v>
      </c>
      <c r="D477" s="34">
        <v>4</v>
      </c>
      <c r="E477" s="32">
        <v>43.5</v>
      </c>
      <c r="F477" s="32">
        <v>9.8074999999999992</v>
      </c>
      <c r="G477" s="32">
        <v>22.5</v>
      </c>
      <c r="H477" s="32">
        <v>168.75</v>
      </c>
      <c r="I477" s="49">
        <v>356990</v>
      </c>
      <c r="J477" s="32">
        <v>21.5</v>
      </c>
      <c r="K477" s="32">
        <v>161.5</v>
      </c>
      <c r="L477" s="49">
        <v>342220</v>
      </c>
      <c r="M477" s="13">
        <f t="shared" si="41"/>
        <v>1</v>
      </c>
      <c r="N477" s="13">
        <f t="shared" si="42"/>
        <v>7.25</v>
      </c>
      <c r="O477" s="44">
        <f t="shared" si="43"/>
        <v>14770</v>
      </c>
    </row>
    <row r="478" spans="2:15" s="3" customFormat="1" x14ac:dyDescent="0.15">
      <c r="B478" s="6"/>
      <c r="C478" s="5" t="s">
        <v>35</v>
      </c>
      <c r="D478" s="34">
        <v>0</v>
      </c>
      <c r="E478" s="32" t="s">
        <v>150</v>
      </c>
      <c r="F478" s="32" t="s">
        <v>150</v>
      </c>
      <c r="G478" s="32" t="s">
        <v>150</v>
      </c>
      <c r="H478" s="32" t="s">
        <v>150</v>
      </c>
      <c r="I478" s="49" t="s">
        <v>150</v>
      </c>
      <c r="J478" s="32" t="s">
        <v>150</v>
      </c>
      <c r="K478" s="32" t="s">
        <v>150</v>
      </c>
      <c r="L478" s="49" t="s">
        <v>150</v>
      </c>
      <c r="M478" s="14" t="s">
        <v>150</v>
      </c>
      <c r="N478" s="14" t="s">
        <v>150</v>
      </c>
      <c r="O478" s="55" t="s">
        <v>150</v>
      </c>
    </row>
    <row r="479" spans="2:15" s="3" customFormat="1" x14ac:dyDescent="0.15">
      <c r="B479" s="24" t="s">
        <v>10</v>
      </c>
      <c r="C479" s="22"/>
      <c r="D479" s="34">
        <v>418</v>
      </c>
      <c r="E479" s="32">
        <v>48.08373205741627</v>
      </c>
      <c r="F479" s="32">
        <v>7.3005502392344424</v>
      </c>
      <c r="G479" s="32">
        <v>20.834928229665071</v>
      </c>
      <c r="H479" s="32">
        <v>162.45454545454547</v>
      </c>
      <c r="I479" s="49">
        <v>285970</v>
      </c>
      <c r="J479" s="32">
        <v>20.801435406698566</v>
      </c>
      <c r="K479" s="32">
        <v>161.93540669856461</v>
      </c>
      <c r="L479" s="49">
        <v>269510</v>
      </c>
      <c r="M479" s="13">
        <f t="shared" si="41"/>
        <v>3.3492822966504576E-2</v>
      </c>
      <c r="N479" s="13">
        <f t="shared" si="42"/>
        <v>0.51913875598086179</v>
      </c>
      <c r="O479" s="44">
        <f t="shared" si="43"/>
        <v>16460</v>
      </c>
    </row>
    <row r="480" spans="2:15" s="3" customFormat="1" x14ac:dyDescent="0.15">
      <c r="B480" s="4"/>
      <c r="C480" s="5" t="s">
        <v>36</v>
      </c>
      <c r="D480" s="34">
        <v>310</v>
      </c>
      <c r="E480" s="32">
        <v>47.732258064516131</v>
      </c>
      <c r="F480" s="32">
        <v>6.9903225806451523</v>
      </c>
      <c r="G480" s="32">
        <v>20.996774193548386</v>
      </c>
      <c r="H480" s="32">
        <v>163.00322580645161</v>
      </c>
      <c r="I480" s="49">
        <v>282580</v>
      </c>
      <c r="J480" s="32">
        <v>20.977419354838709</v>
      </c>
      <c r="K480" s="32">
        <v>162.42580645161291</v>
      </c>
      <c r="L480" s="49">
        <v>264210</v>
      </c>
      <c r="M480" s="13">
        <f t="shared" si="41"/>
        <v>1.935483870967758E-2</v>
      </c>
      <c r="N480" s="13">
        <f t="shared" si="42"/>
        <v>0.57741935483869611</v>
      </c>
      <c r="O480" s="44">
        <f t="shared" si="43"/>
        <v>18370</v>
      </c>
    </row>
    <row r="481" spans="2:15" s="3" customFormat="1" x14ac:dyDescent="0.15">
      <c r="B481" s="4"/>
      <c r="C481" s="5" t="s">
        <v>37</v>
      </c>
      <c r="D481" s="34">
        <v>100</v>
      </c>
      <c r="E481" s="32">
        <v>49.25</v>
      </c>
      <c r="F481" s="32">
        <v>8.031900000000002</v>
      </c>
      <c r="G481" s="32">
        <v>20.420000000000002</v>
      </c>
      <c r="H481" s="32">
        <v>161.69</v>
      </c>
      <c r="I481" s="49">
        <v>288100</v>
      </c>
      <c r="J481" s="32">
        <v>20.34</v>
      </c>
      <c r="K481" s="32">
        <v>161.32</v>
      </c>
      <c r="L481" s="49">
        <v>276930</v>
      </c>
      <c r="M481" s="13">
        <f t="shared" si="41"/>
        <v>8.0000000000001847E-2</v>
      </c>
      <c r="N481" s="13">
        <f t="shared" si="42"/>
        <v>0.37000000000000455</v>
      </c>
      <c r="O481" s="44">
        <f t="shared" si="43"/>
        <v>11170</v>
      </c>
    </row>
    <row r="482" spans="2:15" s="3" customFormat="1" x14ac:dyDescent="0.15">
      <c r="B482" s="4"/>
      <c r="C482" s="5" t="s">
        <v>33</v>
      </c>
      <c r="D482" s="34">
        <v>4</v>
      </c>
      <c r="E482" s="32">
        <v>44</v>
      </c>
      <c r="F482" s="32">
        <v>8.7925000000000004</v>
      </c>
      <c r="G482" s="32">
        <v>20.25</v>
      </c>
      <c r="H482" s="32">
        <v>156.25</v>
      </c>
      <c r="I482" s="49">
        <v>328560</v>
      </c>
      <c r="J482" s="32">
        <v>21</v>
      </c>
      <c r="K482" s="32">
        <v>158.75</v>
      </c>
      <c r="L482" s="49">
        <v>324060</v>
      </c>
      <c r="M482" s="13">
        <f t="shared" si="41"/>
        <v>-0.75</v>
      </c>
      <c r="N482" s="13">
        <f t="shared" si="42"/>
        <v>-2.5</v>
      </c>
      <c r="O482" s="44">
        <f t="shared" si="43"/>
        <v>4500</v>
      </c>
    </row>
    <row r="483" spans="2:15" s="3" customFormat="1" x14ac:dyDescent="0.15">
      <c r="B483" s="4"/>
      <c r="C483" s="5" t="s">
        <v>34</v>
      </c>
      <c r="D483" s="34">
        <v>4</v>
      </c>
      <c r="E483" s="32">
        <v>50.25</v>
      </c>
      <c r="F483" s="32">
        <v>11.567499999999999</v>
      </c>
      <c r="G483" s="32">
        <v>19.25</v>
      </c>
      <c r="H483" s="32">
        <v>145.25</v>
      </c>
      <c r="I483" s="49">
        <v>453160</v>
      </c>
      <c r="J483" s="32">
        <v>18.5</v>
      </c>
      <c r="K483" s="32">
        <v>142.5</v>
      </c>
      <c r="L483" s="49">
        <v>440720</v>
      </c>
      <c r="M483" s="13">
        <f t="shared" si="41"/>
        <v>0.75</v>
      </c>
      <c r="N483" s="13">
        <f t="shared" si="42"/>
        <v>2.75</v>
      </c>
      <c r="O483" s="44">
        <f t="shared" si="43"/>
        <v>12440</v>
      </c>
    </row>
    <row r="484" spans="2:15" s="3" customFormat="1" x14ac:dyDescent="0.15">
      <c r="B484" s="6"/>
      <c r="C484" s="5" t="s">
        <v>35</v>
      </c>
      <c r="D484" s="34">
        <v>0</v>
      </c>
      <c r="E484" s="32" t="s">
        <v>150</v>
      </c>
      <c r="F484" s="32" t="s">
        <v>150</v>
      </c>
      <c r="G484" s="32" t="s">
        <v>150</v>
      </c>
      <c r="H484" s="32" t="s">
        <v>150</v>
      </c>
      <c r="I484" s="49" t="s">
        <v>150</v>
      </c>
      <c r="J484" s="32" t="s">
        <v>150</v>
      </c>
      <c r="K484" s="32" t="s">
        <v>150</v>
      </c>
      <c r="L484" s="49" t="s">
        <v>150</v>
      </c>
      <c r="M484" s="14" t="s">
        <v>150</v>
      </c>
      <c r="N484" s="14" t="s">
        <v>150</v>
      </c>
      <c r="O484" s="55" t="s">
        <v>150</v>
      </c>
    </row>
    <row r="485" spans="2:15" s="3" customFormat="1" x14ac:dyDescent="0.15">
      <c r="B485" s="24" t="s">
        <v>11</v>
      </c>
      <c r="C485" s="22"/>
      <c r="D485" s="34">
        <v>252</v>
      </c>
      <c r="E485" s="32">
        <v>49.511904761904759</v>
      </c>
      <c r="F485" s="32">
        <v>5.8649999999999949</v>
      </c>
      <c r="G485" s="32">
        <v>20.817460317460316</v>
      </c>
      <c r="H485" s="32">
        <v>165.20634920634922</v>
      </c>
      <c r="I485" s="49">
        <v>280560</v>
      </c>
      <c r="J485" s="32">
        <v>21.107142857142858</v>
      </c>
      <c r="K485" s="32">
        <v>166.26587301587301</v>
      </c>
      <c r="L485" s="49">
        <v>264280</v>
      </c>
      <c r="M485" s="13">
        <f t="shared" si="41"/>
        <v>-0.28968253968254132</v>
      </c>
      <c r="N485" s="13">
        <f t="shared" si="42"/>
        <v>-1.059523809523796</v>
      </c>
      <c r="O485" s="44">
        <f t="shared" si="43"/>
        <v>16280</v>
      </c>
    </row>
    <row r="486" spans="2:15" s="3" customFormat="1" x14ac:dyDescent="0.15">
      <c r="B486" s="4"/>
      <c r="C486" s="5" t="s">
        <v>38</v>
      </c>
      <c r="D486" s="34">
        <v>16</v>
      </c>
      <c r="E486" s="32">
        <v>49.625</v>
      </c>
      <c r="F486" s="32">
        <v>3.6987500000000004</v>
      </c>
      <c r="G486" s="32">
        <v>19.4375</v>
      </c>
      <c r="H486" s="32">
        <v>162.125</v>
      </c>
      <c r="I486" s="49">
        <v>249340</v>
      </c>
      <c r="J486" s="32">
        <v>20.125</v>
      </c>
      <c r="K486" s="32">
        <v>163.8125</v>
      </c>
      <c r="L486" s="49">
        <v>238870</v>
      </c>
      <c r="M486" s="13">
        <f t="shared" si="41"/>
        <v>-0.6875</v>
      </c>
      <c r="N486" s="13">
        <f t="shared" si="42"/>
        <v>-1.6875</v>
      </c>
      <c r="O486" s="44">
        <f t="shared" si="43"/>
        <v>10470</v>
      </c>
    </row>
    <row r="487" spans="2:15" s="3" customFormat="1" x14ac:dyDescent="0.15">
      <c r="B487" s="4"/>
      <c r="C487" s="5" t="s">
        <v>39</v>
      </c>
      <c r="D487" s="34">
        <v>11</v>
      </c>
      <c r="E487" s="32">
        <v>47.545454545454547</v>
      </c>
      <c r="F487" s="32">
        <v>8.504545454545454</v>
      </c>
      <c r="G487" s="32">
        <v>20.181818181818183</v>
      </c>
      <c r="H487" s="32">
        <v>167</v>
      </c>
      <c r="I487" s="49">
        <v>309400</v>
      </c>
      <c r="J487" s="32">
        <v>19</v>
      </c>
      <c r="K487" s="32">
        <v>157.45454545454547</v>
      </c>
      <c r="L487" s="49">
        <v>309190</v>
      </c>
      <c r="M487" s="13">
        <f t="shared" si="41"/>
        <v>1.1818181818181834</v>
      </c>
      <c r="N487" s="13">
        <f t="shared" si="42"/>
        <v>9.5454545454545325</v>
      </c>
      <c r="O487" s="44">
        <f t="shared" si="43"/>
        <v>210</v>
      </c>
    </row>
    <row r="488" spans="2:15" s="3" customFormat="1" x14ac:dyDescent="0.15">
      <c r="B488" s="4"/>
      <c r="C488" s="5" t="s">
        <v>40</v>
      </c>
      <c r="D488" s="34">
        <v>5</v>
      </c>
      <c r="E488" s="32">
        <v>57.2</v>
      </c>
      <c r="F488" s="32">
        <v>3.258</v>
      </c>
      <c r="G488" s="32">
        <v>21.8</v>
      </c>
      <c r="H488" s="32">
        <v>174.4</v>
      </c>
      <c r="I488" s="49">
        <v>273540</v>
      </c>
      <c r="J488" s="32">
        <v>21.2</v>
      </c>
      <c r="K488" s="32">
        <v>169.6</v>
      </c>
      <c r="L488" s="49">
        <v>233210</v>
      </c>
      <c r="M488" s="13">
        <f t="shared" si="41"/>
        <v>0.60000000000000142</v>
      </c>
      <c r="N488" s="13">
        <f t="shared" si="42"/>
        <v>4.8000000000000114</v>
      </c>
      <c r="O488" s="44">
        <f t="shared" si="43"/>
        <v>40330</v>
      </c>
    </row>
    <row r="489" spans="2:15" s="3" customFormat="1" x14ac:dyDescent="0.15">
      <c r="B489" s="4"/>
      <c r="C489" s="5" t="s">
        <v>41</v>
      </c>
      <c r="D489" s="34">
        <v>7</v>
      </c>
      <c r="E489" s="32">
        <v>53.428571428571431</v>
      </c>
      <c r="F489" s="32">
        <v>3.6371428571428575</v>
      </c>
      <c r="G489" s="32">
        <v>20.428571428571427</v>
      </c>
      <c r="H489" s="32">
        <v>168.14285714285714</v>
      </c>
      <c r="I489" s="49">
        <v>293550</v>
      </c>
      <c r="J489" s="32">
        <v>21.571428571428573</v>
      </c>
      <c r="K489" s="32">
        <v>170.14285714285714</v>
      </c>
      <c r="L489" s="49">
        <v>274240</v>
      </c>
      <c r="M489" s="13">
        <f t="shared" si="41"/>
        <v>-1.1428571428571459</v>
      </c>
      <c r="N489" s="13">
        <f t="shared" si="42"/>
        <v>-2</v>
      </c>
      <c r="O489" s="44">
        <f t="shared" si="43"/>
        <v>19310</v>
      </c>
    </row>
    <row r="490" spans="2:15" s="3" customFormat="1" x14ac:dyDescent="0.15">
      <c r="B490" s="4"/>
      <c r="C490" s="5" t="s">
        <v>42</v>
      </c>
      <c r="D490" s="34">
        <v>32</v>
      </c>
      <c r="E490" s="32">
        <v>50.34375</v>
      </c>
      <c r="F490" s="32">
        <v>5.3006250000000001</v>
      </c>
      <c r="G490" s="32">
        <v>21.25</v>
      </c>
      <c r="H490" s="32">
        <v>162.25</v>
      </c>
      <c r="I490" s="49">
        <v>275240</v>
      </c>
      <c r="J490" s="32">
        <v>21.90625</v>
      </c>
      <c r="K490" s="32">
        <v>165.09375</v>
      </c>
      <c r="L490" s="49">
        <v>264390</v>
      </c>
      <c r="M490" s="13">
        <f t="shared" si="41"/>
        <v>-0.65625</v>
      </c>
      <c r="N490" s="13">
        <f t="shared" si="42"/>
        <v>-2.84375</v>
      </c>
      <c r="O490" s="44">
        <f t="shared" si="43"/>
        <v>10850</v>
      </c>
    </row>
    <row r="491" spans="2:15" s="3" customFormat="1" x14ac:dyDescent="0.15">
      <c r="B491" s="4"/>
      <c r="C491" s="5" t="s">
        <v>43</v>
      </c>
      <c r="D491" s="34">
        <v>32</v>
      </c>
      <c r="E491" s="32">
        <v>45.4375</v>
      </c>
      <c r="F491" s="32">
        <v>4.1206250000000004</v>
      </c>
      <c r="G491" s="32">
        <v>20.8125</v>
      </c>
      <c r="H491" s="32">
        <v>160.25</v>
      </c>
      <c r="I491" s="49">
        <v>289480</v>
      </c>
      <c r="J491" s="32">
        <v>21.3125</v>
      </c>
      <c r="K491" s="32">
        <v>164.6875</v>
      </c>
      <c r="L491" s="49">
        <v>272050</v>
      </c>
      <c r="M491" s="13">
        <f t="shared" si="41"/>
        <v>-0.5</v>
      </c>
      <c r="N491" s="13">
        <f t="shared" si="42"/>
        <v>-4.4375</v>
      </c>
      <c r="O491" s="44">
        <f t="shared" si="43"/>
        <v>17430</v>
      </c>
    </row>
    <row r="492" spans="2:15" s="3" customFormat="1" x14ac:dyDescent="0.15">
      <c r="B492" s="4"/>
      <c r="C492" s="5" t="s">
        <v>44</v>
      </c>
      <c r="D492" s="34">
        <v>19</v>
      </c>
      <c r="E492" s="32">
        <v>50.842105263157897</v>
      </c>
      <c r="F492" s="32">
        <v>6.7005263157894719</v>
      </c>
      <c r="G492" s="32">
        <v>19.157894736842106</v>
      </c>
      <c r="H492" s="32">
        <v>165.73684210526315</v>
      </c>
      <c r="I492" s="49">
        <v>293430</v>
      </c>
      <c r="J492" s="32">
        <v>19.894736842105264</v>
      </c>
      <c r="K492" s="32">
        <v>168.73684210526315</v>
      </c>
      <c r="L492" s="49">
        <v>281870</v>
      </c>
      <c r="M492" s="13">
        <f t="shared" si="41"/>
        <v>-0.73684210526315752</v>
      </c>
      <c r="N492" s="13">
        <f t="shared" si="42"/>
        <v>-3</v>
      </c>
      <c r="O492" s="44">
        <f t="shared" si="43"/>
        <v>11560</v>
      </c>
    </row>
    <row r="493" spans="2:15" s="3" customFormat="1" x14ac:dyDescent="0.15">
      <c r="B493" s="4"/>
      <c r="C493" s="5" t="s">
        <v>45</v>
      </c>
      <c r="D493" s="34">
        <v>31</v>
      </c>
      <c r="E493" s="32">
        <v>53.161290322580648</v>
      </c>
      <c r="F493" s="32">
        <v>6.6003225806451606</v>
      </c>
      <c r="G493" s="32">
        <v>20.806451612903224</v>
      </c>
      <c r="H493" s="32">
        <v>166.96774193548387</v>
      </c>
      <c r="I493" s="49">
        <v>270190</v>
      </c>
      <c r="J493" s="32">
        <v>21</v>
      </c>
      <c r="K493" s="32">
        <v>166.7741935483871</v>
      </c>
      <c r="L493" s="49">
        <v>253610</v>
      </c>
      <c r="M493" s="13">
        <f t="shared" si="41"/>
        <v>-0.1935483870967758</v>
      </c>
      <c r="N493" s="13">
        <f t="shared" si="42"/>
        <v>0.19354838709676869</v>
      </c>
      <c r="O493" s="44">
        <f t="shared" si="43"/>
        <v>16580</v>
      </c>
    </row>
    <row r="494" spans="2:15" s="3" customFormat="1" x14ac:dyDescent="0.15">
      <c r="B494" s="4"/>
      <c r="C494" s="5" t="s">
        <v>46</v>
      </c>
      <c r="D494" s="34">
        <v>48</v>
      </c>
      <c r="E494" s="32">
        <v>49.979166666666664</v>
      </c>
      <c r="F494" s="32">
        <v>7.0989583333333348</v>
      </c>
      <c r="G494" s="32">
        <v>21.625</v>
      </c>
      <c r="H494" s="32">
        <v>164.22916666666666</v>
      </c>
      <c r="I494" s="49">
        <v>270350</v>
      </c>
      <c r="J494" s="32">
        <v>21.770833333333332</v>
      </c>
      <c r="K494" s="32">
        <v>166.22916666666666</v>
      </c>
      <c r="L494" s="49">
        <v>259020</v>
      </c>
      <c r="M494" s="13">
        <f t="shared" si="41"/>
        <v>-0.14583333333333215</v>
      </c>
      <c r="N494" s="13">
        <f t="shared" si="42"/>
        <v>-2</v>
      </c>
      <c r="O494" s="44">
        <f t="shared" si="43"/>
        <v>11330</v>
      </c>
    </row>
    <row r="495" spans="2:15" s="3" customFormat="1" x14ac:dyDescent="0.15">
      <c r="B495" s="6"/>
      <c r="C495" s="5" t="s">
        <v>47</v>
      </c>
      <c r="D495" s="34">
        <v>51</v>
      </c>
      <c r="E495" s="32">
        <v>47.490196078431374</v>
      </c>
      <c r="F495" s="32">
        <v>6.0656862745098055</v>
      </c>
      <c r="G495" s="32">
        <v>20.941176470588236</v>
      </c>
      <c r="H495" s="32">
        <v>169.09803921568627</v>
      </c>
      <c r="I495" s="49">
        <v>291920</v>
      </c>
      <c r="J495" s="32">
        <v>21.058823529411764</v>
      </c>
      <c r="K495" s="32">
        <v>168.60784313725489</v>
      </c>
      <c r="L495" s="49">
        <v>264180</v>
      </c>
      <c r="M495" s="13">
        <f t="shared" si="41"/>
        <v>-0.11764705882352899</v>
      </c>
      <c r="N495" s="13">
        <f t="shared" si="42"/>
        <v>0.49019607843138147</v>
      </c>
      <c r="O495" s="44">
        <f t="shared" si="43"/>
        <v>27740</v>
      </c>
    </row>
    <row r="496" spans="2:15" s="3" customFormat="1" x14ac:dyDescent="0.15">
      <c r="B496" s="24" t="s">
        <v>21</v>
      </c>
      <c r="C496" s="22"/>
      <c r="D496" s="34">
        <v>307</v>
      </c>
      <c r="E496" s="32">
        <v>48.899022801302934</v>
      </c>
      <c r="F496" s="32">
        <v>5.1204560260586272</v>
      </c>
      <c r="G496" s="32">
        <v>20.169381107491855</v>
      </c>
      <c r="H496" s="32">
        <v>164.9185667752443</v>
      </c>
      <c r="I496" s="49">
        <v>289950</v>
      </c>
      <c r="J496" s="32">
        <v>20.276872964169382</v>
      </c>
      <c r="K496" s="32">
        <v>165.43322475570034</v>
      </c>
      <c r="L496" s="49">
        <v>269880</v>
      </c>
      <c r="M496" s="13">
        <f t="shared" si="41"/>
        <v>-0.1074918566775267</v>
      </c>
      <c r="N496" s="13">
        <f t="shared" si="42"/>
        <v>-0.51465798045603606</v>
      </c>
      <c r="O496" s="44">
        <f t="shared" si="43"/>
        <v>20070</v>
      </c>
    </row>
    <row r="497" spans="2:15" s="3" customFormat="1" x14ac:dyDescent="0.15">
      <c r="B497" s="4"/>
      <c r="C497" s="5" t="s">
        <v>38</v>
      </c>
      <c r="D497" s="34">
        <v>11</v>
      </c>
      <c r="E497" s="32">
        <v>55.636363636363633</v>
      </c>
      <c r="F497" s="32">
        <v>6.1590909090909092</v>
      </c>
      <c r="G497" s="32">
        <v>20.90909090909091</v>
      </c>
      <c r="H497" s="32">
        <v>168.36363636363637</v>
      </c>
      <c r="I497" s="49">
        <v>322840</v>
      </c>
      <c r="J497" s="32">
        <v>20.727272727272727</v>
      </c>
      <c r="K497" s="32">
        <v>166.81818181818181</v>
      </c>
      <c r="L497" s="49">
        <v>289190</v>
      </c>
      <c r="M497" s="13">
        <f t="shared" si="41"/>
        <v>0.18181818181818343</v>
      </c>
      <c r="N497" s="13">
        <f t="shared" si="42"/>
        <v>1.545454545454561</v>
      </c>
      <c r="O497" s="44">
        <f t="shared" si="43"/>
        <v>33650</v>
      </c>
    </row>
    <row r="498" spans="2:15" s="3" customFormat="1" x14ac:dyDescent="0.15">
      <c r="B498" s="4"/>
      <c r="C498" s="5" t="s">
        <v>39</v>
      </c>
      <c r="D498" s="34">
        <v>10</v>
      </c>
      <c r="E498" s="38">
        <v>44.5</v>
      </c>
      <c r="F498" s="38">
        <v>6.3659999999999997</v>
      </c>
      <c r="G498" s="38">
        <v>19.399999999999999</v>
      </c>
      <c r="H498" s="38">
        <v>169.8</v>
      </c>
      <c r="I498" s="49">
        <v>278890</v>
      </c>
      <c r="J498" s="38">
        <v>20</v>
      </c>
      <c r="K498" s="38">
        <v>164.3</v>
      </c>
      <c r="L498" s="49">
        <v>250570</v>
      </c>
      <c r="M498" s="13">
        <f t="shared" si="41"/>
        <v>-0.60000000000000142</v>
      </c>
      <c r="N498" s="13">
        <f t="shared" si="42"/>
        <v>5.5</v>
      </c>
      <c r="O498" s="44">
        <f t="shared" si="43"/>
        <v>28320</v>
      </c>
    </row>
    <row r="499" spans="2:15" s="3" customFormat="1" x14ac:dyDescent="0.15">
      <c r="B499" s="4"/>
      <c r="C499" s="5" t="s">
        <v>40</v>
      </c>
      <c r="D499" s="34">
        <v>5</v>
      </c>
      <c r="E499" s="32">
        <v>56.4</v>
      </c>
      <c r="F499" s="32">
        <v>3.6680000000000001</v>
      </c>
      <c r="G499" s="32">
        <v>20.8</v>
      </c>
      <c r="H499" s="32">
        <v>162.80000000000001</v>
      </c>
      <c r="I499" s="49">
        <v>265100</v>
      </c>
      <c r="J499" s="32">
        <v>21</v>
      </c>
      <c r="K499" s="32">
        <v>164.8</v>
      </c>
      <c r="L499" s="49">
        <v>244820</v>
      </c>
      <c r="M499" s="13">
        <f t="shared" si="41"/>
        <v>-0.19999999999999929</v>
      </c>
      <c r="N499" s="13">
        <f t="shared" si="42"/>
        <v>-2</v>
      </c>
      <c r="O499" s="44">
        <f t="shared" si="43"/>
        <v>20280</v>
      </c>
    </row>
    <row r="500" spans="2:15" s="3" customFormat="1" x14ac:dyDescent="0.15">
      <c r="B500" s="4"/>
      <c r="C500" s="5" t="s">
        <v>41</v>
      </c>
      <c r="D500" s="34">
        <v>14</v>
      </c>
      <c r="E500" s="32">
        <v>55.357142857142854</v>
      </c>
      <c r="F500" s="32">
        <v>3.9049999999999989</v>
      </c>
      <c r="G500" s="32">
        <v>21.857142857142858</v>
      </c>
      <c r="H500" s="32">
        <v>163</v>
      </c>
      <c r="I500" s="49">
        <v>268430</v>
      </c>
      <c r="J500" s="32">
        <v>22</v>
      </c>
      <c r="K500" s="32">
        <v>163.71428571428572</v>
      </c>
      <c r="L500" s="49">
        <v>260300</v>
      </c>
      <c r="M500" s="13">
        <f t="shared" si="41"/>
        <v>-0.14285714285714235</v>
      </c>
      <c r="N500" s="13">
        <f t="shared" si="42"/>
        <v>-0.71428571428572241</v>
      </c>
      <c r="O500" s="44">
        <f t="shared" si="43"/>
        <v>8130</v>
      </c>
    </row>
    <row r="501" spans="2:15" s="3" customFormat="1" x14ac:dyDescent="0.15">
      <c r="B501" s="4"/>
      <c r="C501" s="5" t="s">
        <v>42</v>
      </c>
      <c r="D501" s="34">
        <v>73</v>
      </c>
      <c r="E501" s="32">
        <v>49.493150684931507</v>
      </c>
      <c r="F501" s="32">
        <v>5.157123287671233</v>
      </c>
      <c r="G501" s="32">
        <v>20.684931506849313</v>
      </c>
      <c r="H501" s="32">
        <v>160.94520547945206</v>
      </c>
      <c r="I501" s="49">
        <v>276840</v>
      </c>
      <c r="J501" s="32">
        <v>20.575342465753426</v>
      </c>
      <c r="K501" s="32">
        <v>163.2876712328767</v>
      </c>
      <c r="L501" s="49">
        <v>261700</v>
      </c>
      <c r="M501" s="13">
        <f t="shared" si="41"/>
        <v>0.1095890410958873</v>
      </c>
      <c r="N501" s="13">
        <f t="shared" si="42"/>
        <v>-2.3424657534246478</v>
      </c>
      <c r="O501" s="44">
        <f t="shared" si="43"/>
        <v>15140</v>
      </c>
    </row>
    <row r="502" spans="2:15" s="3" customFormat="1" x14ac:dyDescent="0.15">
      <c r="B502" s="4"/>
      <c r="C502" s="5" t="s">
        <v>43</v>
      </c>
      <c r="D502" s="34">
        <v>24</v>
      </c>
      <c r="E502" s="38">
        <v>45.833333333333336</v>
      </c>
      <c r="F502" s="38">
        <v>7.9362500000000011</v>
      </c>
      <c r="G502" s="38">
        <v>21.458333333333332</v>
      </c>
      <c r="H502" s="38">
        <v>169.5</v>
      </c>
      <c r="I502" s="49">
        <v>264630</v>
      </c>
      <c r="J502" s="38">
        <v>21.291666666666668</v>
      </c>
      <c r="K502" s="38">
        <v>169.83333333333334</v>
      </c>
      <c r="L502" s="49">
        <v>254370</v>
      </c>
      <c r="M502" s="13">
        <f t="shared" si="41"/>
        <v>0.1666666666666643</v>
      </c>
      <c r="N502" s="13">
        <f t="shared" si="42"/>
        <v>-0.33333333333334281</v>
      </c>
      <c r="O502" s="44">
        <f t="shared" si="43"/>
        <v>10260</v>
      </c>
    </row>
    <row r="503" spans="2:15" s="3" customFormat="1" x14ac:dyDescent="0.15">
      <c r="B503" s="4"/>
      <c r="C503" s="5" t="s">
        <v>44</v>
      </c>
      <c r="D503" s="34">
        <v>19</v>
      </c>
      <c r="E503" s="32">
        <v>43.315789473684212</v>
      </c>
      <c r="F503" s="32">
        <v>5.6984210526315788</v>
      </c>
      <c r="G503" s="32">
        <v>20.421052631578949</v>
      </c>
      <c r="H503" s="32">
        <v>159.78947368421052</v>
      </c>
      <c r="I503" s="49">
        <v>325800</v>
      </c>
      <c r="J503" s="32">
        <v>20.315789473684209</v>
      </c>
      <c r="K503" s="32">
        <v>161.42105263157896</v>
      </c>
      <c r="L503" s="49">
        <v>308060</v>
      </c>
      <c r="M503" s="13">
        <f t="shared" si="41"/>
        <v>0.10526315789473983</v>
      </c>
      <c r="N503" s="13">
        <f t="shared" si="42"/>
        <v>-1.631578947368439</v>
      </c>
      <c r="O503" s="44">
        <f t="shared" si="43"/>
        <v>17740</v>
      </c>
    </row>
    <row r="504" spans="2:15" s="3" customFormat="1" x14ac:dyDescent="0.15">
      <c r="B504" s="4"/>
      <c r="C504" s="5" t="s">
        <v>45</v>
      </c>
      <c r="D504" s="34">
        <v>125</v>
      </c>
      <c r="E504" s="32">
        <v>50.095999999999997</v>
      </c>
      <c r="F504" s="32">
        <v>4.2131999999999996</v>
      </c>
      <c r="G504" s="32">
        <v>19.399999999999999</v>
      </c>
      <c r="H504" s="32">
        <v>167.34399999999999</v>
      </c>
      <c r="I504" s="49">
        <v>287460</v>
      </c>
      <c r="J504" s="32">
        <v>19.616</v>
      </c>
      <c r="K504" s="32">
        <v>167.10400000000001</v>
      </c>
      <c r="L504" s="49">
        <v>266570</v>
      </c>
      <c r="M504" s="13">
        <f t="shared" si="41"/>
        <v>-0.21600000000000108</v>
      </c>
      <c r="N504" s="13">
        <f t="shared" si="42"/>
        <v>0.23999999999998067</v>
      </c>
      <c r="O504" s="44">
        <f t="shared" si="43"/>
        <v>20890</v>
      </c>
    </row>
    <row r="505" spans="2:15" s="3" customFormat="1" x14ac:dyDescent="0.15">
      <c r="B505" s="4"/>
      <c r="C505" s="5" t="s">
        <v>46</v>
      </c>
      <c r="D505" s="34">
        <v>7</v>
      </c>
      <c r="E505" s="38">
        <v>43.857142857142854</v>
      </c>
      <c r="F505" s="38">
        <v>7.5</v>
      </c>
      <c r="G505" s="38">
        <v>20.714285714285715</v>
      </c>
      <c r="H505" s="38">
        <v>165.57142857142858</v>
      </c>
      <c r="I505" s="49">
        <v>328000</v>
      </c>
      <c r="J505" s="38">
        <v>21.285714285714285</v>
      </c>
      <c r="K505" s="38">
        <v>164.42857142857142</v>
      </c>
      <c r="L505" s="49">
        <v>306370</v>
      </c>
      <c r="M505" s="13">
        <f t="shared" si="41"/>
        <v>-0.5714285714285694</v>
      </c>
      <c r="N505" s="13">
        <f t="shared" si="42"/>
        <v>1.1428571428571672</v>
      </c>
      <c r="O505" s="44">
        <f t="shared" si="43"/>
        <v>21630</v>
      </c>
    </row>
    <row r="506" spans="2:15" s="3" customFormat="1" x14ac:dyDescent="0.15">
      <c r="B506" s="6"/>
      <c r="C506" s="5" t="s">
        <v>47</v>
      </c>
      <c r="D506" s="34">
        <v>19</v>
      </c>
      <c r="E506" s="32">
        <v>41.736842105263158</v>
      </c>
      <c r="F506" s="32">
        <v>5.9578947368421042</v>
      </c>
      <c r="G506" s="32">
        <v>19.736842105263158</v>
      </c>
      <c r="H506" s="32">
        <v>160.73684210526315</v>
      </c>
      <c r="I506" s="49">
        <v>347910</v>
      </c>
      <c r="J506" s="32">
        <v>20.210526315789473</v>
      </c>
      <c r="K506" s="32">
        <v>162.73684210526315</v>
      </c>
      <c r="L506" s="49">
        <v>303760</v>
      </c>
      <c r="M506" s="13">
        <f t="shared" si="41"/>
        <v>-0.47368421052631504</v>
      </c>
      <c r="N506" s="13">
        <f t="shared" si="42"/>
        <v>-2</v>
      </c>
      <c r="O506" s="44">
        <f t="shared" si="43"/>
        <v>44150</v>
      </c>
    </row>
    <row r="507" spans="2:15" s="3" customFormat="1" x14ac:dyDescent="0.15">
      <c r="B507" s="24" t="s">
        <v>12</v>
      </c>
      <c r="C507" s="22"/>
      <c r="D507" s="34">
        <v>144</v>
      </c>
      <c r="E507" s="32">
        <v>54.840277777777779</v>
      </c>
      <c r="F507" s="32">
        <v>9.5081944444444435</v>
      </c>
      <c r="G507" s="32">
        <v>21.527777777777779</v>
      </c>
      <c r="H507" s="32">
        <v>159.43055555555554</v>
      </c>
      <c r="I507" s="49">
        <v>254480</v>
      </c>
      <c r="J507" s="32">
        <v>21.520833333333332</v>
      </c>
      <c r="K507" s="32">
        <v>159.20138888888889</v>
      </c>
      <c r="L507" s="49">
        <v>240960</v>
      </c>
      <c r="M507" s="13">
        <f t="shared" si="41"/>
        <v>6.9444444444464182E-3</v>
      </c>
      <c r="N507" s="13">
        <f t="shared" si="42"/>
        <v>0.22916666666665719</v>
      </c>
      <c r="O507" s="44">
        <f t="shared" si="43"/>
        <v>13520</v>
      </c>
    </row>
    <row r="508" spans="2:15" s="3" customFormat="1" x14ac:dyDescent="0.15">
      <c r="B508" s="4"/>
      <c r="C508" s="5" t="s">
        <v>38</v>
      </c>
      <c r="D508" s="34">
        <v>3</v>
      </c>
      <c r="E508" s="32">
        <v>47.333333333333336</v>
      </c>
      <c r="F508" s="32">
        <v>8.7133333333333329</v>
      </c>
      <c r="G508" s="32">
        <v>22.666666666666668</v>
      </c>
      <c r="H508" s="32">
        <v>154</v>
      </c>
      <c r="I508" s="49">
        <v>279490</v>
      </c>
      <c r="J508" s="32">
        <v>22.666666666666668</v>
      </c>
      <c r="K508" s="32">
        <v>154</v>
      </c>
      <c r="L508" s="49">
        <v>236720</v>
      </c>
      <c r="M508" s="13">
        <f t="shared" si="41"/>
        <v>0</v>
      </c>
      <c r="N508" s="13">
        <f t="shared" si="42"/>
        <v>0</v>
      </c>
      <c r="O508" s="44">
        <f t="shared" si="43"/>
        <v>42770</v>
      </c>
    </row>
    <row r="509" spans="2:15" s="3" customFormat="1" x14ac:dyDescent="0.15">
      <c r="B509" s="4"/>
      <c r="C509" s="5" t="s">
        <v>39</v>
      </c>
      <c r="D509" s="34">
        <v>9</v>
      </c>
      <c r="E509" s="32">
        <v>52</v>
      </c>
      <c r="F509" s="32">
        <v>8.0566666666666666</v>
      </c>
      <c r="G509" s="32">
        <v>21.666666666666668</v>
      </c>
      <c r="H509" s="32">
        <v>166.33333333333334</v>
      </c>
      <c r="I509" s="49">
        <v>264860</v>
      </c>
      <c r="J509" s="32">
        <v>20</v>
      </c>
      <c r="K509" s="32">
        <v>156</v>
      </c>
      <c r="L509" s="49">
        <v>263790</v>
      </c>
      <c r="M509" s="13">
        <f t="shared" si="41"/>
        <v>1.6666666666666679</v>
      </c>
      <c r="N509" s="13">
        <f t="shared" si="42"/>
        <v>10.333333333333343</v>
      </c>
      <c r="O509" s="44">
        <f t="shared" si="43"/>
        <v>1070</v>
      </c>
    </row>
    <row r="510" spans="2:15" s="3" customFormat="1" x14ac:dyDescent="0.15">
      <c r="B510" s="4"/>
      <c r="C510" s="5" t="s">
        <v>40</v>
      </c>
      <c r="D510" s="34">
        <v>16</v>
      </c>
      <c r="E510" s="32">
        <v>59.1875</v>
      </c>
      <c r="F510" s="32">
        <v>11.989374999999999</v>
      </c>
      <c r="G510" s="32">
        <v>20.75</v>
      </c>
      <c r="H510" s="32">
        <v>156.625</v>
      </c>
      <c r="I510" s="49">
        <v>278500</v>
      </c>
      <c r="J510" s="32">
        <v>20.75</v>
      </c>
      <c r="K510" s="32">
        <v>154.375</v>
      </c>
      <c r="L510" s="49">
        <v>265580</v>
      </c>
      <c r="M510" s="13">
        <f t="shared" si="41"/>
        <v>0</v>
      </c>
      <c r="N510" s="13">
        <f t="shared" si="42"/>
        <v>2.25</v>
      </c>
      <c r="O510" s="44">
        <f t="shared" si="43"/>
        <v>12920</v>
      </c>
    </row>
    <row r="511" spans="2:15" s="3" customFormat="1" x14ac:dyDescent="0.15">
      <c r="B511" s="4"/>
      <c r="C511" s="5" t="s">
        <v>41</v>
      </c>
      <c r="D511" s="34">
        <v>10</v>
      </c>
      <c r="E511" s="32">
        <v>57.1</v>
      </c>
      <c r="F511" s="32">
        <v>11.962</v>
      </c>
      <c r="G511" s="32">
        <v>19.8</v>
      </c>
      <c r="H511" s="32">
        <v>152</v>
      </c>
      <c r="I511" s="49">
        <v>225350</v>
      </c>
      <c r="J511" s="32">
        <v>19.3</v>
      </c>
      <c r="K511" s="32">
        <v>148.6</v>
      </c>
      <c r="L511" s="49">
        <v>215840</v>
      </c>
      <c r="M511" s="13">
        <f t="shared" si="41"/>
        <v>0.5</v>
      </c>
      <c r="N511" s="13">
        <f t="shared" si="42"/>
        <v>3.4000000000000057</v>
      </c>
      <c r="O511" s="44">
        <f t="shared" si="43"/>
        <v>9510</v>
      </c>
    </row>
    <row r="512" spans="2:15" s="3" customFormat="1" x14ac:dyDescent="0.15">
      <c r="B512" s="4"/>
      <c r="C512" s="5" t="s">
        <v>42</v>
      </c>
      <c r="D512" s="34">
        <v>17</v>
      </c>
      <c r="E512" s="32">
        <v>56.882352941176471</v>
      </c>
      <c r="F512" s="32">
        <v>7.1235294117647054</v>
      </c>
      <c r="G512" s="32">
        <v>22.764705882352942</v>
      </c>
      <c r="H512" s="32">
        <v>160.64705882352942</v>
      </c>
      <c r="I512" s="49">
        <v>237730</v>
      </c>
      <c r="J512" s="32">
        <v>22.823529411764707</v>
      </c>
      <c r="K512" s="32">
        <v>162.47058823529412</v>
      </c>
      <c r="L512" s="49">
        <v>230160</v>
      </c>
      <c r="M512" s="13">
        <f t="shared" si="41"/>
        <v>-5.8823529411764497E-2</v>
      </c>
      <c r="N512" s="13">
        <f t="shared" si="42"/>
        <v>-1.8235294117646959</v>
      </c>
      <c r="O512" s="44">
        <f t="shared" si="43"/>
        <v>7570</v>
      </c>
    </row>
    <row r="513" spans="2:15" s="3" customFormat="1" x14ac:dyDescent="0.15">
      <c r="B513" s="4"/>
      <c r="C513" s="5" t="s">
        <v>43</v>
      </c>
      <c r="D513" s="34">
        <v>4</v>
      </c>
      <c r="E513" s="32">
        <v>61</v>
      </c>
      <c r="F513" s="32">
        <v>7.3249999999999993</v>
      </c>
      <c r="G513" s="32">
        <v>22.25</v>
      </c>
      <c r="H513" s="32">
        <v>143.5</v>
      </c>
      <c r="I513" s="49">
        <v>252460</v>
      </c>
      <c r="J513" s="32">
        <v>22.25</v>
      </c>
      <c r="K513" s="32">
        <v>143.5</v>
      </c>
      <c r="L513" s="49">
        <v>242300</v>
      </c>
      <c r="M513" s="13">
        <f t="shared" si="41"/>
        <v>0</v>
      </c>
      <c r="N513" s="13">
        <f t="shared" si="42"/>
        <v>0</v>
      </c>
      <c r="O513" s="44">
        <f t="shared" si="43"/>
        <v>10160</v>
      </c>
    </row>
    <row r="514" spans="2:15" s="3" customFormat="1" x14ac:dyDescent="0.15">
      <c r="B514" s="4"/>
      <c r="C514" s="5" t="s">
        <v>44</v>
      </c>
      <c r="D514" s="34">
        <v>6</v>
      </c>
      <c r="E514" s="32">
        <v>49.5</v>
      </c>
      <c r="F514" s="32">
        <v>15.9</v>
      </c>
      <c r="G514" s="32">
        <v>21.5</v>
      </c>
      <c r="H514" s="32">
        <v>159</v>
      </c>
      <c r="I514" s="49">
        <v>363300</v>
      </c>
      <c r="J514" s="32">
        <v>21.166666666666668</v>
      </c>
      <c r="K514" s="32">
        <v>156.33333333333334</v>
      </c>
      <c r="L514" s="49">
        <v>349110</v>
      </c>
      <c r="M514" s="13">
        <f t="shared" si="41"/>
        <v>0.33333333333333215</v>
      </c>
      <c r="N514" s="13">
        <f t="shared" si="42"/>
        <v>2.6666666666666572</v>
      </c>
      <c r="O514" s="44">
        <f t="shared" si="43"/>
        <v>14190</v>
      </c>
    </row>
    <row r="515" spans="2:15" s="3" customFormat="1" x14ac:dyDescent="0.15">
      <c r="B515" s="4"/>
      <c r="C515" s="5" t="s">
        <v>45</v>
      </c>
      <c r="D515" s="34">
        <v>19</v>
      </c>
      <c r="E515" s="32">
        <v>57.210526315789473</v>
      </c>
      <c r="F515" s="32">
        <v>10.100526315789475</v>
      </c>
      <c r="G515" s="32">
        <v>22.473684210526315</v>
      </c>
      <c r="H515" s="32">
        <v>170.84210526315789</v>
      </c>
      <c r="I515" s="49">
        <v>269730</v>
      </c>
      <c r="J515" s="32">
        <v>22.105263157894736</v>
      </c>
      <c r="K515" s="32">
        <v>168.31578947368422</v>
      </c>
      <c r="L515" s="49">
        <v>258460</v>
      </c>
      <c r="M515" s="13">
        <f t="shared" si="41"/>
        <v>0.36842105263157876</v>
      </c>
      <c r="N515" s="13">
        <f t="shared" si="42"/>
        <v>2.5263157894736707</v>
      </c>
      <c r="O515" s="44">
        <f t="shared" si="43"/>
        <v>11270</v>
      </c>
    </row>
    <row r="516" spans="2:15" s="3" customFormat="1" x14ac:dyDescent="0.15">
      <c r="B516" s="4"/>
      <c r="C516" s="5" t="s">
        <v>46</v>
      </c>
      <c r="D516" s="34">
        <v>29</v>
      </c>
      <c r="E516" s="32">
        <v>54.896551724137929</v>
      </c>
      <c r="F516" s="32">
        <v>9.8796551724137931</v>
      </c>
      <c r="G516" s="32">
        <v>20.655172413793103</v>
      </c>
      <c r="H516" s="32">
        <v>161.82758620689654</v>
      </c>
      <c r="I516" s="49">
        <v>232270</v>
      </c>
      <c r="J516" s="32">
        <v>20.896551724137932</v>
      </c>
      <c r="K516" s="32">
        <v>162.82758620689654</v>
      </c>
      <c r="L516" s="49">
        <v>219710</v>
      </c>
      <c r="M516" s="13">
        <f t="shared" si="41"/>
        <v>-0.24137931034482918</v>
      </c>
      <c r="N516" s="13">
        <f t="shared" si="42"/>
        <v>-1</v>
      </c>
      <c r="O516" s="44">
        <f t="shared" si="43"/>
        <v>12560</v>
      </c>
    </row>
    <row r="517" spans="2:15" s="3" customFormat="1" x14ac:dyDescent="0.15">
      <c r="B517" s="6"/>
      <c r="C517" s="5" t="s">
        <v>47</v>
      </c>
      <c r="D517" s="34">
        <v>31</v>
      </c>
      <c r="E517" s="32">
        <v>51.032258064516128</v>
      </c>
      <c r="F517" s="32">
        <v>7.5761290322580628</v>
      </c>
      <c r="G517" s="32">
        <v>21.806451612903224</v>
      </c>
      <c r="H517" s="32">
        <v>154.03225806451613</v>
      </c>
      <c r="I517" s="49">
        <v>245840</v>
      </c>
      <c r="J517" s="32">
        <v>22.451612903225808</v>
      </c>
      <c r="K517" s="32">
        <v>158.35483870967741</v>
      </c>
      <c r="L517" s="49">
        <v>224110</v>
      </c>
      <c r="M517" s="13">
        <f t="shared" si="41"/>
        <v>-0.64516129032258362</v>
      </c>
      <c r="N517" s="13">
        <f t="shared" si="42"/>
        <v>-4.3225806451612812</v>
      </c>
      <c r="O517" s="44">
        <f t="shared" si="43"/>
        <v>21730</v>
      </c>
    </row>
    <row r="518" spans="2:15" s="3" customFormat="1" x14ac:dyDescent="0.15">
      <c r="B518" s="24" t="s">
        <v>13</v>
      </c>
      <c r="C518" s="22"/>
      <c r="D518" s="34">
        <v>315</v>
      </c>
      <c r="E518" s="32">
        <v>39.365079365079367</v>
      </c>
      <c r="F518" s="32">
        <v>4.4279047619047613</v>
      </c>
      <c r="G518" s="32">
        <v>20.434920634920633</v>
      </c>
      <c r="H518" s="32">
        <v>161.80634920634921</v>
      </c>
      <c r="I518" s="49">
        <v>281740</v>
      </c>
      <c r="J518" s="32">
        <v>20.536507936507938</v>
      </c>
      <c r="K518" s="32">
        <v>161.84126984126985</v>
      </c>
      <c r="L518" s="49">
        <v>258970</v>
      </c>
      <c r="M518" s="13">
        <f t="shared" si="41"/>
        <v>-0.10158730158730478</v>
      </c>
      <c r="N518" s="13">
        <f t="shared" si="42"/>
        <v>-3.4920634920638349E-2</v>
      </c>
      <c r="O518" s="44">
        <f t="shared" si="43"/>
        <v>22770</v>
      </c>
    </row>
    <row r="519" spans="2:15" s="3" customFormat="1" x14ac:dyDescent="0.15">
      <c r="B519" s="4"/>
      <c r="C519" s="5" t="s">
        <v>48</v>
      </c>
      <c r="D519" s="34">
        <v>224</v>
      </c>
      <c r="E519" s="32">
        <v>39.566964285714285</v>
      </c>
      <c r="F519" s="32">
        <v>3.4883482142857147</v>
      </c>
      <c r="G519" s="32">
        <v>20.589285714285715</v>
      </c>
      <c r="H519" s="32">
        <v>162.50892857142858</v>
      </c>
      <c r="I519" s="49">
        <v>274820</v>
      </c>
      <c r="J519" s="32">
        <v>20.589285714285715</v>
      </c>
      <c r="K519" s="32">
        <v>161.90178571428572</v>
      </c>
      <c r="L519" s="49">
        <v>248130</v>
      </c>
      <c r="M519" s="13">
        <f t="shared" si="41"/>
        <v>0</v>
      </c>
      <c r="N519" s="13">
        <f t="shared" si="42"/>
        <v>0.6071428571428612</v>
      </c>
      <c r="O519" s="44">
        <f t="shared" si="43"/>
        <v>26690</v>
      </c>
    </row>
    <row r="520" spans="2:15" s="3" customFormat="1" x14ac:dyDescent="0.15">
      <c r="B520" s="4"/>
      <c r="C520" s="5" t="s">
        <v>49</v>
      </c>
      <c r="D520" s="34">
        <v>33</v>
      </c>
      <c r="E520" s="32">
        <v>40.606060606060609</v>
      </c>
      <c r="F520" s="32">
        <v>4.3678787878787873</v>
      </c>
      <c r="G520" s="32">
        <v>20.121212121212121</v>
      </c>
      <c r="H520" s="32">
        <v>164.03030303030303</v>
      </c>
      <c r="I520" s="49">
        <v>252520</v>
      </c>
      <c r="J520" s="32">
        <v>20.818181818181817</v>
      </c>
      <c r="K520" s="32">
        <v>167.4848484848485</v>
      </c>
      <c r="L520" s="49">
        <v>238520</v>
      </c>
      <c r="M520" s="13">
        <f t="shared" si="41"/>
        <v>-0.69696969696969546</v>
      </c>
      <c r="N520" s="13">
        <f t="shared" si="42"/>
        <v>-3.4545454545454675</v>
      </c>
      <c r="O520" s="44">
        <f t="shared" si="43"/>
        <v>14000</v>
      </c>
    </row>
    <row r="521" spans="2:15" s="3" customFormat="1" x14ac:dyDescent="0.15">
      <c r="B521" s="6"/>
      <c r="C521" s="5" t="s">
        <v>50</v>
      </c>
      <c r="D521" s="34">
        <v>58</v>
      </c>
      <c r="E521" s="32">
        <v>37.879310344827587</v>
      </c>
      <c r="F521" s="32">
        <v>8.0906896551724152</v>
      </c>
      <c r="G521" s="32">
        <v>20.017241379310345</v>
      </c>
      <c r="H521" s="32">
        <v>157.82758620689654</v>
      </c>
      <c r="I521" s="49">
        <v>325100</v>
      </c>
      <c r="J521" s="32">
        <v>20.172413793103448</v>
      </c>
      <c r="K521" s="32">
        <v>158.39655172413794</v>
      </c>
      <c r="L521" s="49">
        <v>312510</v>
      </c>
      <c r="M521" s="13">
        <f t="shared" si="41"/>
        <v>-0.1551724137931032</v>
      </c>
      <c r="N521" s="13">
        <f t="shared" si="42"/>
        <v>-0.56896551724139499</v>
      </c>
      <c r="O521" s="44">
        <f t="shared" si="43"/>
        <v>12590</v>
      </c>
    </row>
    <row r="522" spans="2:15" s="3" customFormat="1" x14ac:dyDescent="0.15">
      <c r="B522" s="24" t="s">
        <v>22</v>
      </c>
      <c r="C522" s="22"/>
      <c r="D522" s="34">
        <v>30</v>
      </c>
      <c r="E522" s="32">
        <v>44.93333333333333</v>
      </c>
      <c r="F522" s="32">
        <v>8.6716666666666633</v>
      </c>
      <c r="G522" s="32">
        <v>19.366666666666667</v>
      </c>
      <c r="H522" s="32">
        <v>152.73333333333332</v>
      </c>
      <c r="I522" s="49">
        <v>334900</v>
      </c>
      <c r="J522" s="32">
        <v>19.966666666666665</v>
      </c>
      <c r="K522" s="32">
        <v>157.76666666666668</v>
      </c>
      <c r="L522" s="49">
        <v>326590</v>
      </c>
      <c r="M522" s="13">
        <f t="shared" si="41"/>
        <v>-0.59999999999999787</v>
      </c>
      <c r="N522" s="13">
        <f t="shared" si="42"/>
        <v>-5.0333333333333599</v>
      </c>
      <c r="O522" s="44">
        <f t="shared" si="43"/>
        <v>8310</v>
      </c>
    </row>
    <row r="523" spans="2:15" s="3" customFormat="1" x14ac:dyDescent="0.15">
      <c r="B523" s="4"/>
      <c r="C523" s="5" t="s">
        <v>48</v>
      </c>
      <c r="D523" s="34">
        <v>12</v>
      </c>
      <c r="E523" s="32">
        <v>42</v>
      </c>
      <c r="F523" s="32">
        <v>7.1508333333333338</v>
      </c>
      <c r="G523" s="32">
        <v>19.083333333333332</v>
      </c>
      <c r="H523" s="32">
        <v>150.75</v>
      </c>
      <c r="I523" s="49">
        <v>292110</v>
      </c>
      <c r="J523" s="32">
        <v>19.916666666666668</v>
      </c>
      <c r="K523" s="32">
        <v>155.33333333333334</v>
      </c>
      <c r="L523" s="49">
        <v>279310</v>
      </c>
      <c r="M523" s="13">
        <f t="shared" si="41"/>
        <v>-0.8333333333333357</v>
      </c>
      <c r="N523" s="13">
        <f t="shared" si="42"/>
        <v>-4.5833333333333428</v>
      </c>
      <c r="O523" s="44">
        <f t="shared" si="43"/>
        <v>12800</v>
      </c>
    </row>
    <row r="524" spans="2:15" s="3" customFormat="1" x14ac:dyDescent="0.15">
      <c r="B524" s="4"/>
      <c r="C524" s="5" t="s">
        <v>49</v>
      </c>
      <c r="D524" s="34">
        <v>2</v>
      </c>
      <c r="E524" s="32">
        <v>46</v>
      </c>
      <c r="F524" s="32">
        <v>21.58</v>
      </c>
      <c r="G524" s="32">
        <v>20</v>
      </c>
      <c r="H524" s="32">
        <v>157</v>
      </c>
      <c r="I524" s="49">
        <v>481490</v>
      </c>
      <c r="J524" s="32">
        <v>19.5</v>
      </c>
      <c r="K524" s="32">
        <v>158</v>
      </c>
      <c r="L524" s="49">
        <v>484220</v>
      </c>
      <c r="M524" s="13">
        <f t="shared" si="41"/>
        <v>0.5</v>
      </c>
      <c r="N524" s="13">
        <f t="shared" si="42"/>
        <v>-1</v>
      </c>
      <c r="O524" s="44">
        <f t="shared" si="43"/>
        <v>-2730</v>
      </c>
    </row>
    <row r="525" spans="2:15" s="3" customFormat="1" x14ac:dyDescent="0.15">
      <c r="B525" s="6"/>
      <c r="C525" s="5" t="s">
        <v>50</v>
      </c>
      <c r="D525" s="34">
        <v>16</v>
      </c>
      <c r="E525" s="32">
        <v>47</v>
      </c>
      <c r="F525" s="32">
        <v>8.1987500000000004</v>
      </c>
      <c r="G525" s="32">
        <v>19.5</v>
      </c>
      <c r="H525" s="32">
        <v>153.6875</v>
      </c>
      <c r="I525" s="49">
        <v>348660</v>
      </c>
      <c r="J525" s="32">
        <v>20.0625</v>
      </c>
      <c r="K525" s="32">
        <v>159.5625</v>
      </c>
      <c r="L525" s="49">
        <v>342350</v>
      </c>
      <c r="M525" s="13">
        <f t="shared" si="41"/>
        <v>-0.5625</v>
      </c>
      <c r="N525" s="13">
        <f t="shared" si="42"/>
        <v>-5.875</v>
      </c>
      <c r="O525" s="44">
        <f t="shared" si="43"/>
        <v>6310</v>
      </c>
    </row>
    <row r="526" spans="2:15" s="3" customFormat="1" x14ac:dyDescent="0.15">
      <c r="B526" s="24" t="s">
        <v>14</v>
      </c>
      <c r="C526" s="22"/>
      <c r="D526" s="34">
        <v>331</v>
      </c>
      <c r="E526" s="32">
        <v>40.160120845921448</v>
      </c>
      <c r="F526" s="32">
        <v>4.2095770392749232</v>
      </c>
      <c r="G526" s="32">
        <v>20.676737160120847</v>
      </c>
      <c r="H526" s="32">
        <v>161.65256797583081</v>
      </c>
      <c r="I526" s="49">
        <v>262090</v>
      </c>
      <c r="J526" s="32">
        <v>20.839879154078549</v>
      </c>
      <c r="K526" s="32">
        <v>162.86102719033232</v>
      </c>
      <c r="L526" s="49">
        <v>239140</v>
      </c>
      <c r="M526" s="13">
        <f t="shared" si="41"/>
        <v>-0.16314199395770146</v>
      </c>
      <c r="N526" s="13">
        <f t="shared" si="42"/>
        <v>-1.2084592145015165</v>
      </c>
      <c r="O526" s="44">
        <f t="shared" si="43"/>
        <v>22950</v>
      </c>
    </row>
    <row r="527" spans="2:15" s="3" customFormat="1" x14ac:dyDescent="0.15">
      <c r="B527" s="4"/>
      <c r="C527" s="5" t="s">
        <v>48</v>
      </c>
      <c r="D527" s="34">
        <v>320</v>
      </c>
      <c r="E527" s="32">
        <v>40.109375</v>
      </c>
      <c r="F527" s="32">
        <v>4.192687499999999</v>
      </c>
      <c r="G527" s="32">
        <v>20.665624999999999</v>
      </c>
      <c r="H527" s="32">
        <v>161.45937499999999</v>
      </c>
      <c r="I527" s="49">
        <v>261770</v>
      </c>
      <c r="J527" s="32">
        <v>20.834375000000001</v>
      </c>
      <c r="K527" s="32">
        <v>162.68437499999999</v>
      </c>
      <c r="L527" s="49">
        <v>238620</v>
      </c>
      <c r="M527" s="13">
        <f t="shared" si="41"/>
        <v>-0.16875000000000284</v>
      </c>
      <c r="N527" s="13">
        <f t="shared" si="42"/>
        <v>-1.2249999999999943</v>
      </c>
      <c r="O527" s="44">
        <f t="shared" si="43"/>
        <v>23150</v>
      </c>
    </row>
    <row r="528" spans="2:15" s="3" customFormat="1" x14ac:dyDescent="0.15">
      <c r="B528" s="4"/>
      <c r="C528" s="5" t="s">
        <v>49</v>
      </c>
      <c r="D528" s="34">
        <v>11</v>
      </c>
      <c r="E528" s="32">
        <v>41.636363636363633</v>
      </c>
      <c r="F528" s="32">
        <v>4.7009090909090903</v>
      </c>
      <c r="G528" s="32">
        <v>21</v>
      </c>
      <c r="H528" s="32">
        <v>167.27272727272728</v>
      </c>
      <c r="I528" s="49">
        <v>271480</v>
      </c>
      <c r="J528" s="32">
        <v>21</v>
      </c>
      <c r="K528" s="32">
        <v>168</v>
      </c>
      <c r="L528" s="49">
        <v>254470</v>
      </c>
      <c r="M528" s="13">
        <f t="shared" ref="M528:M556" si="44">G528-J528</f>
        <v>0</v>
      </c>
      <c r="N528" s="13">
        <f t="shared" ref="N528:N556" si="45">H528-K528</f>
        <v>-0.72727272727271952</v>
      </c>
      <c r="O528" s="44">
        <f t="shared" ref="O528:O556" si="46">I528-L528</f>
        <v>17010</v>
      </c>
    </row>
    <row r="529" spans="2:15" s="3" customFormat="1" x14ac:dyDescent="0.15">
      <c r="B529" s="6"/>
      <c r="C529" s="5" t="s">
        <v>50</v>
      </c>
      <c r="D529" s="34">
        <v>0</v>
      </c>
      <c r="E529" s="32" t="s">
        <v>150</v>
      </c>
      <c r="F529" s="32" t="s">
        <v>150</v>
      </c>
      <c r="G529" s="32" t="s">
        <v>150</v>
      </c>
      <c r="H529" s="32" t="s">
        <v>150</v>
      </c>
      <c r="I529" s="49" t="s">
        <v>150</v>
      </c>
      <c r="J529" s="32" t="s">
        <v>150</v>
      </c>
      <c r="K529" s="32" t="s">
        <v>150</v>
      </c>
      <c r="L529" s="49" t="s">
        <v>150</v>
      </c>
      <c r="M529" s="14" t="s">
        <v>150</v>
      </c>
      <c r="N529" s="14" t="s">
        <v>150</v>
      </c>
      <c r="O529" s="55" t="s">
        <v>150</v>
      </c>
    </row>
    <row r="530" spans="2:15" s="3" customFormat="1" x14ac:dyDescent="0.15">
      <c r="B530" s="24" t="s">
        <v>23</v>
      </c>
      <c r="C530" s="22"/>
      <c r="D530" s="34">
        <v>15</v>
      </c>
      <c r="E530" s="32">
        <v>41.133333333333333</v>
      </c>
      <c r="F530" s="32">
        <v>9.4746666666666677</v>
      </c>
      <c r="G530" s="32">
        <v>20.266666666666666</v>
      </c>
      <c r="H530" s="32">
        <v>154.80000000000001</v>
      </c>
      <c r="I530" s="49">
        <v>364930</v>
      </c>
      <c r="J530" s="32">
        <v>20.133333333333333</v>
      </c>
      <c r="K530" s="32">
        <v>157.19999999999999</v>
      </c>
      <c r="L530" s="49">
        <v>345140</v>
      </c>
      <c r="M530" s="13">
        <f t="shared" si="44"/>
        <v>0.13333333333333286</v>
      </c>
      <c r="N530" s="13">
        <f t="shared" si="45"/>
        <v>-2.3999999999999773</v>
      </c>
      <c r="O530" s="44">
        <f t="shared" si="46"/>
        <v>19790</v>
      </c>
    </row>
    <row r="531" spans="2:15" s="3" customFormat="1" x14ac:dyDescent="0.15">
      <c r="B531" s="4"/>
      <c r="C531" s="5" t="s">
        <v>25</v>
      </c>
      <c r="D531" s="34">
        <v>15</v>
      </c>
      <c r="E531" s="32">
        <v>41.133333333333333</v>
      </c>
      <c r="F531" s="32">
        <v>9.4746666666666677</v>
      </c>
      <c r="G531" s="32">
        <v>20.266666666666666</v>
      </c>
      <c r="H531" s="32">
        <v>154.80000000000001</v>
      </c>
      <c r="I531" s="49">
        <v>364930</v>
      </c>
      <c r="J531" s="32">
        <v>20.133333333333333</v>
      </c>
      <c r="K531" s="32">
        <v>157.19999999999999</v>
      </c>
      <c r="L531" s="49">
        <v>345140</v>
      </c>
      <c r="M531" s="13">
        <f t="shared" si="44"/>
        <v>0.13333333333333286</v>
      </c>
      <c r="N531" s="13">
        <f t="shared" si="45"/>
        <v>-2.3999999999999773</v>
      </c>
      <c r="O531" s="44">
        <f t="shared" si="46"/>
        <v>19790</v>
      </c>
    </row>
    <row r="532" spans="2:15" s="3" customFormat="1" x14ac:dyDescent="0.15">
      <c r="B532" s="4"/>
      <c r="C532" s="5" t="s">
        <v>51</v>
      </c>
      <c r="D532" s="34">
        <v>0</v>
      </c>
      <c r="E532" s="32" t="s">
        <v>150</v>
      </c>
      <c r="F532" s="32" t="s">
        <v>150</v>
      </c>
      <c r="G532" s="32" t="s">
        <v>150</v>
      </c>
      <c r="H532" s="32" t="s">
        <v>150</v>
      </c>
      <c r="I532" s="49" t="s">
        <v>150</v>
      </c>
      <c r="J532" s="32" t="s">
        <v>150</v>
      </c>
      <c r="K532" s="32" t="s">
        <v>150</v>
      </c>
      <c r="L532" s="49" t="s">
        <v>150</v>
      </c>
      <c r="M532" s="14" t="s">
        <v>150</v>
      </c>
      <c r="N532" s="14" t="s">
        <v>150</v>
      </c>
      <c r="O532" s="55" t="s">
        <v>150</v>
      </c>
    </row>
    <row r="533" spans="2:15" s="3" customFormat="1" x14ac:dyDescent="0.15">
      <c r="B533" s="6"/>
      <c r="C533" s="5" t="s">
        <v>52</v>
      </c>
      <c r="D533" s="34">
        <v>0</v>
      </c>
      <c r="E533" s="32" t="s">
        <v>150</v>
      </c>
      <c r="F533" s="32" t="s">
        <v>150</v>
      </c>
      <c r="G533" s="32" t="s">
        <v>150</v>
      </c>
      <c r="H533" s="32" t="s">
        <v>150</v>
      </c>
      <c r="I533" s="49" t="s">
        <v>150</v>
      </c>
      <c r="J533" s="32" t="s">
        <v>150</v>
      </c>
      <c r="K533" s="32" t="s">
        <v>150</v>
      </c>
      <c r="L533" s="49" t="s">
        <v>150</v>
      </c>
      <c r="M533" s="14" t="s">
        <v>150</v>
      </c>
      <c r="N533" s="14" t="s">
        <v>150</v>
      </c>
      <c r="O533" s="55" t="s">
        <v>150</v>
      </c>
    </row>
    <row r="534" spans="2:15" s="3" customFormat="1" x14ac:dyDescent="0.15">
      <c r="B534" s="24" t="s">
        <v>15</v>
      </c>
      <c r="C534" s="22"/>
      <c r="D534" s="34">
        <v>99</v>
      </c>
      <c r="E534" s="32">
        <v>39.525252525252526</v>
      </c>
      <c r="F534" s="32">
        <v>4.337878787878787</v>
      </c>
      <c r="G534" s="32">
        <v>20.202020202020201</v>
      </c>
      <c r="H534" s="32">
        <v>160.30303030303031</v>
      </c>
      <c r="I534" s="49">
        <v>309840</v>
      </c>
      <c r="J534" s="32">
        <v>20.161616161616163</v>
      </c>
      <c r="K534" s="32">
        <v>159.35353535353536</v>
      </c>
      <c r="L534" s="49">
        <v>285180</v>
      </c>
      <c r="M534" s="13">
        <f t="shared" si="44"/>
        <v>4.0404040404038E-2</v>
      </c>
      <c r="N534" s="13">
        <f t="shared" si="45"/>
        <v>0.94949494949494806</v>
      </c>
      <c r="O534" s="44">
        <f t="shared" si="46"/>
        <v>24660</v>
      </c>
    </row>
    <row r="535" spans="2:15" s="3" customFormat="1" x14ac:dyDescent="0.15">
      <c r="B535" s="4"/>
      <c r="C535" s="5" t="s">
        <v>25</v>
      </c>
      <c r="D535" s="34">
        <v>44</v>
      </c>
      <c r="E535" s="32">
        <v>42.113636363636367</v>
      </c>
      <c r="F535" s="32">
        <v>5.6113636363636372</v>
      </c>
      <c r="G535" s="32">
        <v>20.363636363636363</v>
      </c>
      <c r="H535" s="32">
        <v>161.56818181818181</v>
      </c>
      <c r="I535" s="49">
        <v>305070</v>
      </c>
      <c r="J535" s="32">
        <v>20.59090909090909</v>
      </c>
      <c r="K535" s="32">
        <v>162.27272727272728</v>
      </c>
      <c r="L535" s="49">
        <v>284210</v>
      </c>
      <c r="M535" s="13">
        <f t="shared" si="44"/>
        <v>-0.22727272727272663</v>
      </c>
      <c r="N535" s="13">
        <f t="shared" si="45"/>
        <v>-0.70454545454546746</v>
      </c>
      <c r="O535" s="44">
        <f t="shared" si="46"/>
        <v>20860</v>
      </c>
    </row>
    <row r="536" spans="2:15" s="3" customFormat="1" x14ac:dyDescent="0.15">
      <c r="B536" s="4"/>
      <c r="C536" s="5" t="s">
        <v>51</v>
      </c>
      <c r="D536" s="34">
        <v>9</v>
      </c>
      <c r="E536" s="32">
        <v>39.555555555555557</v>
      </c>
      <c r="F536" s="32">
        <v>4.3811111111111112</v>
      </c>
      <c r="G536" s="32">
        <v>19.888888888888889</v>
      </c>
      <c r="H536" s="32">
        <v>158</v>
      </c>
      <c r="I536" s="49">
        <v>327920</v>
      </c>
      <c r="J536" s="32">
        <v>20</v>
      </c>
      <c r="K536" s="32">
        <v>157.22222222222223</v>
      </c>
      <c r="L536" s="49">
        <v>307330</v>
      </c>
      <c r="M536" s="13">
        <f t="shared" si="44"/>
        <v>-0.11111111111111072</v>
      </c>
      <c r="N536" s="13">
        <f t="shared" si="45"/>
        <v>0.77777777777777146</v>
      </c>
      <c r="O536" s="44">
        <f t="shared" si="46"/>
        <v>20590</v>
      </c>
    </row>
    <row r="537" spans="2:15" s="3" customFormat="1" x14ac:dyDescent="0.15">
      <c r="B537" s="6"/>
      <c r="C537" s="5" t="s">
        <v>52</v>
      </c>
      <c r="D537" s="34">
        <v>46</v>
      </c>
      <c r="E537" s="32">
        <v>37.043478260869563</v>
      </c>
      <c r="F537" s="32">
        <v>3.1113043478260871</v>
      </c>
      <c r="G537" s="32">
        <v>20.108695652173914</v>
      </c>
      <c r="H537" s="32">
        <v>159.54347826086956</v>
      </c>
      <c r="I537" s="49">
        <v>310870</v>
      </c>
      <c r="J537" s="32">
        <v>19.782608695652176</v>
      </c>
      <c r="K537" s="32">
        <v>156.97826086956522</v>
      </c>
      <c r="L537" s="49">
        <v>281770</v>
      </c>
      <c r="M537" s="13">
        <f t="shared" si="44"/>
        <v>0.32608695652173836</v>
      </c>
      <c r="N537" s="13">
        <f t="shared" si="45"/>
        <v>2.5652173913043441</v>
      </c>
      <c r="O537" s="44">
        <f t="shared" si="46"/>
        <v>29100</v>
      </c>
    </row>
    <row r="538" spans="2:15" s="3" customFormat="1" x14ac:dyDescent="0.15">
      <c r="B538" s="24" t="s">
        <v>16</v>
      </c>
      <c r="C538" s="22"/>
      <c r="D538" s="34">
        <v>320</v>
      </c>
      <c r="E538" s="32">
        <v>37.521875000000001</v>
      </c>
      <c r="F538" s="32">
        <v>9.354968749999987</v>
      </c>
      <c r="G538" s="32">
        <v>20.856249999999999</v>
      </c>
      <c r="H538" s="32">
        <v>166.57499999999999</v>
      </c>
      <c r="I538" s="49">
        <v>388490</v>
      </c>
      <c r="J538" s="32">
        <v>21.015625</v>
      </c>
      <c r="K538" s="32">
        <v>166.94374999999999</v>
      </c>
      <c r="L538" s="49">
        <v>360440</v>
      </c>
      <c r="M538" s="13">
        <f t="shared" si="44"/>
        <v>-0.15937500000000071</v>
      </c>
      <c r="N538" s="13">
        <f t="shared" si="45"/>
        <v>-0.36875000000000568</v>
      </c>
      <c r="O538" s="44">
        <f t="shared" si="46"/>
        <v>28050</v>
      </c>
    </row>
    <row r="539" spans="2:15" s="3" customFormat="1" x14ac:dyDescent="0.15">
      <c r="B539" s="4"/>
      <c r="C539" s="5" t="s">
        <v>48</v>
      </c>
      <c r="D539" s="34">
        <v>16</v>
      </c>
      <c r="E539" s="32">
        <v>38.9375</v>
      </c>
      <c r="F539" s="32">
        <v>13.071249999999996</v>
      </c>
      <c r="G539" s="32">
        <v>20.6875</v>
      </c>
      <c r="H539" s="32">
        <v>159.75</v>
      </c>
      <c r="I539" s="49">
        <v>369500</v>
      </c>
      <c r="J539" s="32">
        <v>20.6875</v>
      </c>
      <c r="K539" s="32">
        <v>160.8125</v>
      </c>
      <c r="L539" s="49">
        <v>332530</v>
      </c>
      <c r="M539" s="13">
        <f t="shared" si="44"/>
        <v>0</v>
      </c>
      <c r="N539" s="13">
        <f t="shared" si="45"/>
        <v>-1.0625</v>
      </c>
      <c r="O539" s="44">
        <f t="shared" si="46"/>
        <v>36970</v>
      </c>
    </row>
    <row r="540" spans="2:15" s="3" customFormat="1" x14ac:dyDescent="0.15">
      <c r="B540" s="4"/>
      <c r="C540" s="5" t="s">
        <v>49</v>
      </c>
      <c r="D540" s="34">
        <v>73</v>
      </c>
      <c r="E540" s="32">
        <v>34.534246575342465</v>
      </c>
      <c r="F540" s="32">
        <v>7.9497260273972596</v>
      </c>
      <c r="G540" s="32">
        <v>20.698630136986303</v>
      </c>
      <c r="H540" s="32">
        <v>169.32876712328766</v>
      </c>
      <c r="I540" s="49">
        <v>374060</v>
      </c>
      <c r="J540" s="32">
        <v>20.726027397260275</v>
      </c>
      <c r="K540" s="32">
        <v>169.15068493150685</v>
      </c>
      <c r="L540" s="49">
        <v>341600</v>
      </c>
      <c r="M540" s="13">
        <f t="shared" si="44"/>
        <v>-2.7397260273971824E-2</v>
      </c>
      <c r="N540" s="13">
        <f t="shared" si="45"/>
        <v>0.17808219178081686</v>
      </c>
      <c r="O540" s="44">
        <f t="shared" si="46"/>
        <v>32460</v>
      </c>
    </row>
    <row r="541" spans="2:15" s="3" customFormat="1" x14ac:dyDescent="0.15">
      <c r="B541" s="4"/>
      <c r="C541" s="5" t="s">
        <v>46</v>
      </c>
      <c r="D541" s="34">
        <v>119</v>
      </c>
      <c r="E541" s="32">
        <v>38.621848739495796</v>
      </c>
      <c r="F541" s="32">
        <v>9.5695798319327743</v>
      </c>
      <c r="G541" s="32">
        <v>20.873949579831933</v>
      </c>
      <c r="H541" s="32">
        <v>165.77310924369749</v>
      </c>
      <c r="I541" s="49">
        <v>373960</v>
      </c>
      <c r="J541" s="32">
        <v>21.07563025210084</v>
      </c>
      <c r="K541" s="32">
        <v>165.22689075630251</v>
      </c>
      <c r="L541" s="49">
        <v>353300</v>
      </c>
      <c r="M541" s="13">
        <f t="shared" si="44"/>
        <v>-0.20168067226890685</v>
      </c>
      <c r="N541" s="13">
        <f t="shared" si="45"/>
        <v>0.54621848739498091</v>
      </c>
      <c r="O541" s="44">
        <f t="shared" si="46"/>
        <v>20660</v>
      </c>
    </row>
    <row r="542" spans="2:15" s="3" customFormat="1" x14ac:dyDescent="0.15">
      <c r="B542" s="4"/>
      <c r="C542" s="5" t="s">
        <v>53</v>
      </c>
      <c r="D542" s="34">
        <v>52</v>
      </c>
      <c r="E542" s="32">
        <v>38.019230769230766</v>
      </c>
      <c r="F542" s="32">
        <v>7.9786538461538452</v>
      </c>
      <c r="G542" s="32">
        <v>20.5</v>
      </c>
      <c r="H542" s="32">
        <v>162.13461538461539</v>
      </c>
      <c r="I542" s="49">
        <v>370210</v>
      </c>
      <c r="J542" s="32">
        <v>20.826923076923077</v>
      </c>
      <c r="K542" s="32">
        <v>165.34615384615384</v>
      </c>
      <c r="L542" s="49">
        <v>337240</v>
      </c>
      <c r="M542" s="13">
        <f t="shared" si="44"/>
        <v>-0.32692307692307665</v>
      </c>
      <c r="N542" s="13">
        <f t="shared" si="45"/>
        <v>-3.2115384615384528</v>
      </c>
      <c r="O542" s="44">
        <f t="shared" si="46"/>
        <v>32970</v>
      </c>
    </row>
    <row r="543" spans="2:15" s="3" customFormat="1" x14ac:dyDescent="0.15">
      <c r="B543" s="4"/>
      <c r="C543" s="5" t="s">
        <v>54</v>
      </c>
      <c r="D543" s="34">
        <v>39</v>
      </c>
      <c r="E543" s="32">
        <v>37.564102564102562</v>
      </c>
      <c r="F543" s="32">
        <v>9.5666666666666664</v>
      </c>
      <c r="G543" s="32">
        <v>21.153846153846153</v>
      </c>
      <c r="H543" s="32">
        <v>171.46153846153845</v>
      </c>
      <c r="I543" s="49">
        <v>474430</v>
      </c>
      <c r="J543" s="32">
        <v>21.53846153846154</v>
      </c>
      <c r="K543" s="32">
        <v>173.97435897435898</v>
      </c>
      <c r="L543" s="49">
        <v>442210</v>
      </c>
      <c r="M543" s="13">
        <f t="shared" si="44"/>
        <v>-0.3846153846153868</v>
      </c>
      <c r="N543" s="13">
        <f t="shared" si="45"/>
        <v>-2.5128205128205252</v>
      </c>
      <c r="O543" s="44">
        <f t="shared" si="46"/>
        <v>32220</v>
      </c>
    </row>
    <row r="544" spans="2:15" s="3" customFormat="1" x14ac:dyDescent="0.15">
      <c r="B544" s="4"/>
      <c r="C544" s="5" t="s">
        <v>55</v>
      </c>
      <c r="D544" s="34">
        <v>13</v>
      </c>
      <c r="E544" s="32">
        <v>37.307692307692307</v>
      </c>
      <c r="F544" s="32">
        <v>11.445384615384615</v>
      </c>
      <c r="G544" s="32">
        <v>21.846153846153847</v>
      </c>
      <c r="H544" s="32">
        <v>173.61538461538461</v>
      </c>
      <c r="I544" s="49">
        <v>450280</v>
      </c>
      <c r="J544" s="32">
        <v>21</v>
      </c>
      <c r="K544" s="32">
        <v>165.92307692307693</v>
      </c>
      <c r="L544" s="49">
        <v>414740</v>
      </c>
      <c r="M544" s="13">
        <f t="shared" si="44"/>
        <v>0.8461538461538467</v>
      </c>
      <c r="N544" s="13">
        <f t="shared" si="45"/>
        <v>7.6923076923076792</v>
      </c>
      <c r="O544" s="44">
        <f t="shared" si="46"/>
        <v>35540</v>
      </c>
    </row>
    <row r="545" spans="1:15" s="3" customFormat="1" x14ac:dyDescent="0.15">
      <c r="B545" s="4"/>
      <c r="C545" s="5" t="s">
        <v>56</v>
      </c>
      <c r="D545" s="34">
        <v>7</v>
      </c>
      <c r="E545" s="32">
        <v>39.571428571428569</v>
      </c>
      <c r="F545" s="32">
        <v>17.068571428571428</v>
      </c>
      <c r="G545" s="32">
        <v>21.857142857142858</v>
      </c>
      <c r="H545" s="32">
        <v>162.57142857142858</v>
      </c>
      <c r="I545" s="49">
        <v>398480</v>
      </c>
      <c r="J545" s="32">
        <v>22.142857142857142</v>
      </c>
      <c r="K545" s="32">
        <v>164.57142857142858</v>
      </c>
      <c r="L545" s="49">
        <v>381090</v>
      </c>
      <c r="M545" s="13">
        <f t="shared" si="44"/>
        <v>-0.2857142857142847</v>
      </c>
      <c r="N545" s="13">
        <f t="shared" si="45"/>
        <v>-2</v>
      </c>
      <c r="O545" s="44">
        <f t="shared" si="46"/>
        <v>17390</v>
      </c>
    </row>
    <row r="546" spans="1:15" s="3" customFormat="1" x14ac:dyDescent="0.15">
      <c r="B546" s="4"/>
      <c r="C546" s="5" t="s">
        <v>57</v>
      </c>
      <c r="D546" s="34">
        <v>1</v>
      </c>
      <c r="E546" s="32">
        <v>63</v>
      </c>
      <c r="F546" s="32">
        <v>9.08</v>
      </c>
      <c r="G546" s="32">
        <v>20</v>
      </c>
      <c r="H546" s="32">
        <v>147</v>
      </c>
      <c r="I546" s="49">
        <v>199930</v>
      </c>
      <c r="J546" s="32">
        <v>22</v>
      </c>
      <c r="K546" s="32">
        <v>147</v>
      </c>
      <c r="L546" s="49">
        <v>200670</v>
      </c>
      <c r="M546" s="13">
        <f t="shared" si="44"/>
        <v>-2</v>
      </c>
      <c r="N546" s="13">
        <f t="shared" si="45"/>
        <v>0</v>
      </c>
      <c r="O546" s="44">
        <f t="shared" si="46"/>
        <v>-740</v>
      </c>
    </row>
    <row r="547" spans="1:15" s="3" customFormat="1" x14ac:dyDescent="0.15">
      <c r="B547" s="6"/>
      <c r="C547" s="5" t="s">
        <v>35</v>
      </c>
      <c r="D547" s="34">
        <v>0</v>
      </c>
      <c r="E547" s="32" t="s">
        <v>150</v>
      </c>
      <c r="F547" s="32" t="s">
        <v>150</v>
      </c>
      <c r="G547" s="32" t="s">
        <v>150</v>
      </c>
      <c r="H547" s="32" t="s">
        <v>150</v>
      </c>
      <c r="I547" s="49" t="s">
        <v>150</v>
      </c>
      <c r="J547" s="32" t="s">
        <v>150</v>
      </c>
      <c r="K547" s="32" t="s">
        <v>150</v>
      </c>
      <c r="L547" s="49" t="s">
        <v>150</v>
      </c>
      <c r="M547" s="14" t="s">
        <v>150</v>
      </c>
      <c r="N547" s="14" t="s">
        <v>150</v>
      </c>
      <c r="O547" s="55" t="s">
        <v>150</v>
      </c>
    </row>
    <row r="548" spans="1:15" s="3" customFormat="1" x14ac:dyDescent="0.15">
      <c r="B548" s="24" t="s">
        <v>17</v>
      </c>
      <c r="C548" s="22"/>
      <c r="D548" s="34">
        <v>138</v>
      </c>
      <c r="E548" s="32">
        <v>41.630434782608695</v>
      </c>
      <c r="F548" s="32">
        <v>12.768623188405792</v>
      </c>
      <c r="G548" s="32">
        <v>20.036231884057973</v>
      </c>
      <c r="H548" s="32">
        <v>156.39130434782609</v>
      </c>
      <c r="I548" s="49">
        <v>394570</v>
      </c>
      <c r="J548" s="32">
        <v>20.434782608695652</v>
      </c>
      <c r="K548" s="32">
        <v>158.22463768115941</v>
      </c>
      <c r="L548" s="49">
        <v>376090</v>
      </c>
      <c r="M548" s="13">
        <f t="shared" si="44"/>
        <v>-0.39855072463767982</v>
      </c>
      <c r="N548" s="13">
        <f t="shared" si="45"/>
        <v>-1.8333333333333144</v>
      </c>
      <c r="O548" s="44">
        <f t="shared" si="46"/>
        <v>18480</v>
      </c>
    </row>
    <row r="549" spans="1:15" s="3" customFormat="1" x14ac:dyDescent="0.15">
      <c r="B549" s="4"/>
      <c r="C549" s="5" t="s">
        <v>48</v>
      </c>
      <c r="D549" s="34">
        <v>2</v>
      </c>
      <c r="E549" s="32">
        <v>32</v>
      </c>
      <c r="F549" s="32">
        <v>10.58</v>
      </c>
      <c r="G549" s="32">
        <v>19</v>
      </c>
      <c r="H549" s="32">
        <v>152</v>
      </c>
      <c r="I549" s="49">
        <v>342570</v>
      </c>
      <c r="J549" s="32">
        <v>20.5</v>
      </c>
      <c r="K549" s="32">
        <v>160</v>
      </c>
      <c r="L549" s="49">
        <v>316650</v>
      </c>
      <c r="M549" s="13">
        <f t="shared" si="44"/>
        <v>-1.5</v>
      </c>
      <c r="N549" s="13">
        <f t="shared" si="45"/>
        <v>-8</v>
      </c>
      <c r="O549" s="44">
        <f t="shared" si="46"/>
        <v>25920</v>
      </c>
    </row>
    <row r="550" spans="1:15" s="3" customFormat="1" x14ac:dyDescent="0.15">
      <c r="B550" s="4"/>
      <c r="C550" s="5" t="s">
        <v>49</v>
      </c>
      <c r="D550" s="34">
        <v>2</v>
      </c>
      <c r="E550" s="32">
        <v>27</v>
      </c>
      <c r="F550" s="32">
        <v>2.06</v>
      </c>
      <c r="G550" s="32">
        <v>19.5</v>
      </c>
      <c r="H550" s="32">
        <v>164</v>
      </c>
      <c r="I550" s="49">
        <v>247910</v>
      </c>
      <c r="J550" s="32">
        <v>20</v>
      </c>
      <c r="K550" s="32">
        <v>173.5</v>
      </c>
      <c r="L550" s="49">
        <v>216510</v>
      </c>
      <c r="M550" s="13">
        <f t="shared" si="44"/>
        <v>-0.5</v>
      </c>
      <c r="N550" s="13">
        <f t="shared" si="45"/>
        <v>-9.5</v>
      </c>
      <c r="O550" s="44">
        <f t="shared" si="46"/>
        <v>31400</v>
      </c>
    </row>
    <row r="551" spans="1:15" s="3" customFormat="1" x14ac:dyDescent="0.15">
      <c r="B551" s="4"/>
      <c r="C551" s="5" t="s">
        <v>46</v>
      </c>
      <c r="D551" s="34">
        <v>0</v>
      </c>
      <c r="E551" s="32" t="s">
        <v>150</v>
      </c>
      <c r="F551" s="32" t="s">
        <v>150</v>
      </c>
      <c r="G551" s="32" t="s">
        <v>150</v>
      </c>
      <c r="H551" s="32" t="s">
        <v>150</v>
      </c>
      <c r="I551" s="49" t="s">
        <v>150</v>
      </c>
      <c r="J551" s="32" t="s">
        <v>150</v>
      </c>
      <c r="K551" s="32" t="s">
        <v>150</v>
      </c>
      <c r="L551" s="49" t="s">
        <v>150</v>
      </c>
      <c r="M551" s="14" t="s">
        <v>150</v>
      </c>
      <c r="N551" s="14" t="s">
        <v>150</v>
      </c>
      <c r="O551" s="55" t="s">
        <v>150</v>
      </c>
    </row>
    <row r="552" spans="1:15" s="3" customFormat="1" x14ac:dyDescent="0.15">
      <c r="B552" s="4"/>
      <c r="C552" s="5" t="s">
        <v>53</v>
      </c>
      <c r="D552" s="34">
        <v>2</v>
      </c>
      <c r="E552" s="32">
        <v>49</v>
      </c>
      <c r="F552" s="32">
        <v>2.06</v>
      </c>
      <c r="G552" s="32">
        <v>18</v>
      </c>
      <c r="H552" s="32">
        <v>139.5</v>
      </c>
      <c r="I552" s="49">
        <v>337810</v>
      </c>
      <c r="J552" s="32">
        <v>22</v>
      </c>
      <c r="K552" s="32">
        <v>156</v>
      </c>
      <c r="L552" s="49">
        <v>322910</v>
      </c>
      <c r="M552" s="13">
        <f t="shared" si="44"/>
        <v>-4</v>
      </c>
      <c r="N552" s="13">
        <f t="shared" si="45"/>
        <v>-16.5</v>
      </c>
      <c r="O552" s="44">
        <f t="shared" si="46"/>
        <v>14900</v>
      </c>
    </row>
    <row r="553" spans="1:15" s="3" customFormat="1" x14ac:dyDescent="0.15">
      <c r="B553" s="4"/>
      <c r="C553" s="5" t="s">
        <v>54</v>
      </c>
      <c r="D553" s="34">
        <v>4</v>
      </c>
      <c r="E553" s="32">
        <v>46.5</v>
      </c>
      <c r="F553" s="32">
        <v>7.82</v>
      </c>
      <c r="G553" s="32">
        <v>19.5</v>
      </c>
      <c r="H553" s="32">
        <v>157.25</v>
      </c>
      <c r="I553" s="49">
        <v>398100</v>
      </c>
      <c r="J553" s="32">
        <v>19.5</v>
      </c>
      <c r="K553" s="32">
        <v>165.25</v>
      </c>
      <c r="L553" s="49">
        <v>404690</v>
      </c>
      <c r="M553" s="13">
        <f t="shared" si="44"/>
        <v>0</v>
      </c>
      <c r="N553" s="13">
        <f t="shared" si="45"/>
        <v>-8</v>
      </c>
      <c r="O553" s="44">
        <f t="shared" si="46"/>
        <v>-6590</v>
      </c>
    </row>
    <row r="554" spans="1:15" s="3" customFormat="1" x14ac:dyDescent="0.15">
      <c r="B554" s="4"/>
      <c r="C554" s="5" t="s">
        <v>55</v>
      </c>
      <c r="D554" s="34">
        <v>27</v>
      </c>
      <c r="E554" s="32">
        <v>36.777777777777779</v>
      </c>
      <c r="F554" s="32">
        <v>8.1825925925925915</v>
      </c>
      <c r="G554" s="32">
        <v>19.703703703703702</v>
      </c>
      <c r="H554" s="32">
        <v>155.03703703703704</v>
      </c>
      <c r="I554" s="49">
        <v>351310</v>
      </c>
      <c r="J554" s="32">
        <v>20.074074074074073</v>
      </c>
      <c r="K554" s="32">
        <v>157.40740740740742</v>
      </c>
      <c r="L554" s="49">
        <v>331510</v>
      </c>
      <c r="M554" s="13">
        <f t="shared" si="44"/>
        <v>-0.37037037037037024</v>
      </c>
      <c r="N554" s="13">
        <f t="shared" si="45"/>
        <v>-2.3703703703703809</v>
      </c>
      <c r="O554" s="44">
        <f t="shared" si="46"/>
        <v>19800</v>
      </c>
    </row>
    <row r="555" spans="1:15" s="3" customFormat="1" x14ac:dyDescent="0.15">
      <c r="B555" s="4"/>
      <c r="C555" s="5" t="s">
        <v>56</v>
      </c>
      <c r="D555" s="34">
        <v>1</v>
      </c>
      <c r="E555" s="32">
        <v>53</v>
      </c>
      <c r="F555" s="32">
        <v>4.07</v>
      </c>
      <c r="G555" s="32">
        <v>19</v>
      </c>
      <c r="H555" s="32">
        <v>152</v>
      </c>
      <c r="I555" s="49">
        <v>381040</v>
      </c>
      <c r="J555" s="32">
        <v>21</v>
      </c>
      <c r="K555" s="32">
        <v>168</v>
      </c>
      <c r="L555" s="49">
        <v>342060</v>
      </c>
      <c r="M555" s="13">
        <f t="shared" si="44"/>
        <v>-2</v>
      </c>
      <c r="N555" s="13">
        <f t="shared" si="45"/>
        <v>-16</v>
      </c>
      <c r="O555" s="44">
        <f t="shared" si="46"/>
        <v>38980</v>
      </c>
    </row>
    <row r="556" spans="1:15" s="3" customFormat="1" x14ac:dyDescent="0.15">
      <c r="B556" s="4"/>
      <c r="C556" s="5" t="s">
        <v>57</v>
      </c>
      <c r="D556" s="34">
        <v>7</v>
      </c>
      <c r="E556" s="38">
        <v>38.714285714285715</v>
      </c>
      <c r="F556" s="38">
        <v>9.2228571428571424</v>
      </c>
      <c r="G556" s="38">
        <v>20.857142857142858</v>
      </c>
      <c r="H556" s="38">
        <v>151</v>
      </c>
      <c r="I556" s="49">
        <v>433470</v>
      </c>
      <c r="J556" s="38">
        <v>21.285714285714285</v>
      </c>
      <c r="K556" s="38">
        <v>160.85714285714286</v>
      </c>
      <c r="L556" s="49">
        <v>419740</v>
      </c>
      <c r="M556" s="13">
        <f t="shared" si="44"/>
        <v>-0.42857142857142705</v>
      </c>
      <c r="N556" s="13">
        <f t="shared" si="45"/>
        <v>-9.8571428571428612</v>
      </c>
      <c r="O556" s="44">
        <f t="shared" si="46"/>
        <v>13730</v>
      </c>
    </row>
    <row r="557" spans="1:15" s="3" customFormat="1" x14ac:dyDescent="0.15">
      <c r="B557" s="25"/>
      <c r="C557" s="5" t="s">
        <v>35</v>
      </c>
      <c r="D557" s="34">
        <v>93</v>
      </c>
      <c r="E557" s="32">
        <v>43.29032258064516</v>
      </c>
      <c r="F557" s="32">
        <v>15.180967741935477</v>
      </c>
      <c r="G557" s="32">
        <v>20.182795698924732</v>
      </c>
      <c r="H557" s="32">
        <v>157.49462365591398</v>
      </c>
      <c r="I557" s="49">
        <v>409690</v>
      </c>
      <c r="J557" s="32">
        <v>20.483870967741936</v>
      </c>
      <c r="K557" s="32">
        <v>157.53763440860214</v>
      </c>
      <c r="L557" s="49">
        <v>390740</v>
      </c>
      <c r="M557" s="13">
        <f t="shared" ref="M557" si="47">G557-J557</f>
        <v>-0.30107526881720403</v>
      </c>
      <c r="N557" s="13">
        <f t="shared" ref="N557" si="48">H557-K557</f>
        <v>-4.3010752688161347E-2</v>
      </c>
      <c r="O557" s="44">
        <f t="shared" ref="O557" si="49">I557-L557</f>
        <v>18950</v>
      </c>
    </row>
    <row r="558" spans="1:15" x14ac:dyDescent="0.15">
      <c r="B558" s="16" t="s">
        <v>146</v>
      </c>
      <c r="E558" s="39"/>
      <c r="F558" s="39"/>
      <c r="G558" s="39"/>
      <c r="H558" s="39"/>
      <c r="I558" s="50"/>
      <c r="J558" s="39"/>
      <c r="K558" s="39"/>
      <c r="L558" s="50"/>
      <c r="M558" s="39"/>
      <c r="N558" s="39"/>
      <c r="O558" s="39"/>
    </row>
    <row r="560" spans="1:15" x14ac:dyDescent="0.15">
      <c r="A560" s="15" t="s">
        <v>130</v>
      </c>
      <c r="E560" s="39"/>
      <c r="F560" s="39"/>
      <c r="G560" s="39"/>
      <c r="H560" s="39"/>
      <c r="I560" s="50"/>
      <c r="J560" s="39"/>
      <c r="K560" s="39"/>
      <c r="L560" s="50"/>
      <c r="M560" s="39"/>
      <c r="N560" s="39"/>
      <c r="O560" s="39"/>
    </row>
    <row r="561" spans="1:18" x14ac:dyDescent="0.15">
      <c r="B561" s="54" t="s">
        <v>148</v>
      </c>
      <c r="C561" s="26"/>
      <c r="D561" s="27"/>
      <c r="E561" s="10" t="s">
        <v>147</v>
      </c>
      <c r="F561" s="11"/>
      <c r="G561" s="11"/>
      <c r="H561" s="11"/>
      <c r="I561" s="12"/>
      <c r="J561" s="10" t="s">
        <v>144</v>
      </c>
      <c r="K561" s="11"/>
      <c r="L561" s="12"/>
      <c r="M561" s="10" t="s">
        <v>73</v>
      </c>
      <c r="N561" s="11"/>
      <c r="O561" s="12"/>
    </row>
    <row r="562" spans="1:18" ht="24" x14ac:dyDescent="0.15">
      <c r="A562" s="19"/>
      <c r="B562" s="28"/>
      <c r="C562" s="29"/>
      <c r="D562" s="30" t="s">
        <v>74</v>
      </c>
      <c r="E562" s="20" t="s">
        <v>75</v>
      </c>
      <c r="F562" s="20" t="s">
        <v>76</v>
      </c>
      <c r="G562" s="20" t="s">
        <v>77</v>
      </c>
      <c r="H562" s="20" t="s">
        <v>78</v>
      </c>
      <c r="I562" s="20" t="s">
        <v>79</v>
      </c>
      <c r="J562" s="20" t="s">
        <v>77</v>
      </c>
      <c r="K562" s="20" t="s">
        <v>78</v>
      </c>
      <c r="L562" s="20" t="s">
        <v>79</v>
      </c>
      <c r="M562" s="20" t="s">
        <v>77</v>
      </c>
      <c r="N562" s="20" t="s">
        <v>78</v>
      </c>
      <c r="O562" s="20" t="s">
        <v>79</v>
      </c>
    </row>
    <row r="563" spans="1:18" x14ac:dyDescent="0.15">
      <c r="B563" s="21" t="s">
        <v>18</v>
      </c>
      <c r="C563" s="22"/>
      <c r="D563" s="34">
        <v>2543</v>
      </c>
      <c r="E563" s="32">
        <v>57.028706252457724</v>
      </c>
      <c r="F563" s="32">
        <v>7.202878489972516</v>
      </c>
      <c r="G563" s="32">
        <v>14.888714117184428</v>
      </c>
      <c r="H563" s="32">
        <v>67.040896578843885</v>
      </c>
      <c r="I563" s="49">
        <v>105760</v>
      </c>
      <c r="J563" s="32">
        <v>15.048761305544632</v>
      </c>
      <c r="K563" s="32">
        <v>66.911915060951628</v>
      </c>
      <c r="L563" s="49">
        <v>100500</v>
      </c>
      <c r="M563" s="13">
        <f t="shared" ref="M563:M626" si="50">G563-J563</f>
        <v>-0.16004718836020437</v>
      </c>
      <c r="N563" s="13">
        <f t="shared" ref="N563:N626" si="51">H563-K563</f>
        <v>0.12898151789225665</v>
      </c>
      <c r="O563" s="44">
        <f t="shared" ref="O563:O626" si="52">I563-L563</f>
        <v>5260</v>
      </c>
    </row>
    <row r="564" spans="1:18" x14ac:dyDescent="0.15">
      <c r="B564" s="24" t="s">
        <v>19</v>
      </c>
      <c r="C564" s="22"/>
      <c r="D564" s="34">
        <v>381</v>
      </c>
      <c r="E564" s="32">
        <v>58.653543307086615</v>
      </c>
      <c r="F564" s="32">
        <v>9.2042782152230931</v>
      </c>
      <c r="G564" s="32">
        <v>16.790026246719162</v>
      </c>
      <c r="H564" s="32">
        <v>55.611548556430449</v>
      </c>
      <c r="I564" s="49">
        <v>102740</v>
      </c>
      <c r="J564" s="32">
        <v>17.233595800524935</v>
      </c>
      <c r="K564" s="32">
        <v>56.664041994750654</v>
      </c>
      <c r="L564" s="49">
        <v>99470</v>
      </c>
      <c r="M564" s="13">
        <f t="shared" si="50"/>
        <v>-0.4435695538057729</v>
      </c>
      <c r="N564" s="13">
        <f t="shared" si="51"/>
        <v>-1.0524934383202051</v>
      </c>
      <c r="O564" s="44">
        <f t="shared" si="52"/>
        <v>3270</v>
      </c>
      <c r="P564" s="17"/>
      <c r="Q564" s="17"/>
      <c r="R564" s="17"/>
    </row>
    <row r="565" spans="1:18" s="3" customFormat="1" x14ac:dyDescent="0.15">
      <c r="B565" s="4"/>
      <c r="C565" s="5" t="s">
        <v>25</v>
      </c>
      <c r="D565" s="34">
        <v>52</v>
      </c>
      <c r="E565" s="32">
        <v>58.96153846153846</v>
      </c>
      <c r="F565" s="32">
        <v>9.3825000000000003</v>
      </c>
      <c r="G565" s="32">
        <v>15.192307692307692</v>
      </c>
      <c r="H565" s="32">
        <v>55.653846153846153</v>
      </c>
      <c r="I565" s="49">
        <v>95600</v>
      </c>
      <c r="J565" s="32">
        <v>15.461538461538462</v>
      </c>
      <c r="K565" s="32">
        <v>52.653846153846153</v>
      </c>
      <c r="L565" s="49">
        <v>86080</v>
      </c>
      <c r="M565" s="13">
        <f t="shared" si="50"/>
        <v>-0.26923076923077005</v>
      </c>
      <c r="N565" s="13">
        <f t="shared" si="51"/>
        <v>3</v>
      </c>
      <c r="O565" s="44">
        <f t="shared" si="52"/>
        <v>9520</v>
      </c>
    </row>
    <row r="566" spans="1:18" s="3" customFormat="1" x14ac:dyDescent="0.15">
      <c r="B566" s="4"/>
      <c r="C566" s="5" t="s">
        <v>26</v>
      </c>
      <c r="D566" s="34">
        <v>64</v>
      </c>
      <c r="E566" s="32">
        <v>58.859375</v>
      </c>
      <c r="F566" s="32">
        <v>10.2909375</v>
      </c>
      <c r="G566" s="32">
        <v>16.8125</v>
      </c>
      <c r="H566" s="32">
        <v>56.03125</v>
      </c>
      <c r="I566" s="49">
        <v>103270</v>
      </c>
      <c r="J566" s="32">
        <v>16.640625</v>
      </c>
      <c r="K566" s="32">
        <v>54.078125</v>
      </c>
      <c r="L566" s="49">
        <v>95520</v>
      </c>
      <c r="M566" s="13">
        <f t="shared" si="50"/>
        <v>0.171875</v>
      </c>
      <c r="N566" s="13">
        <f t="shared" si="51"/>
        <v>1.953125</v>
      </c>
      <c r="O566" s="44">
        <f t="shared" si="52"/>
        <v>7750</v>
      </c>
    </row>
    <row r="567" spans="1:18" s="3" customFormat="1" x14ac:dyDescent="0.15">
      <c r="B567" s="4"/>
      <c r="C567" s="5" t="s">
        <v>27</v>
      </c>
      <c r="D567" s="34">
        <v>36</v>
      </c>
      <c r="E567" s="32">
        <v>62</v>
      </c>
      <c r="F567" s="32">
        <v>8.8361111111111104</v>
      </c>
      <c r="G567" s="32">
        <v>17.027777777777779</v>
      </c>
      <c r="H567" s="32">
        <v>44.222222222222221</v>
      </c>
      <c r="I567" s="49">
        <v>75540</v>
      </c>
      <c r="J567" s="32">
        <v>17.5</v>
      </c>
      <c r="K567" s="32">
        <v>45.833333333333336</v>
      </c>
      <c r="L567" s="49">
        <v>74890</v>
      </c>
      <c r="M567" s="13">
        <f t="shared" si="50"/>
        <v>-0.47222222222222143</v>
      </c>
      <c r="N567" s="13">
        <f t="shared" si="51"/>
        <v>-1.6111111111111143</v>
      </c>
      <c r="O567" s="44">
        <f t="shared" si="52"/>
        <v>650</v>
      </c>
    </row>
    <row r="568" spans="1:18" s="3" customFormat="1" x14ac:dyDescent="0.15">
      <c r="B568" s="4"/>
      <c r="C568" s="5" t="s">
        <v>28</v>
      </c>
      <c r="D568" s="34">
        <v>61</v>
      </c>
      <c r="E568" s="32">
        <v>56.459016393442624</v>
      </c>
      <c r="F568" s="32">
        <v>7.8486885245901634</v>
      </c>
      <c r="G568" s="32">
        <v>15.983606557377049</v>
      </c>
      <c r="H568" s="32">
        <v>64.131147540983605</v>
      </c>
      <c r="I568" s="49">
        <v>119470</v>
      </c>
      <c r="J568" s="32">
        <v>16.42622950819672</v>
      </c>
      <c r="K568" s="32">
        <v>66.114754098360649</v>
      </c>
      <c r="L568" s="49">
        <v>113760</v>
      </c>
      <c r="M568" s="13">
        <f t="shared" si="50"/>
        <v>-0.44262295081967018</v>
      </c>
      <c r="N568" s="13">
        <f t="shared" si="51"/>
        <v>-1.9836065573770441</v>
      </c>
      <c r="O568" s="44">
        <f t="shared" si="52"/>
        <v>5710</v>
      </c>
    </row>
    <row r="569" spans="1:18" s="3" customFormat="1" x14ac:dyDescent="0.15">
      <c r="B569" s="4"/>
      <c r="C569" s="5" t="s">
        <v>29</v>
      </c>
      <c r="D569" s="34">
        <v>94</v>
      </c>
      <c r="E569" s="32">
        <v>59.840425531914896</v>
      </c>
      <c r="F569" s="32">
        <v>9.5660638297872342</v>
      </c>
      <c r="G569" s="32">
        <v>17.085106382978722</v>
      </c>
      <c r="H569" s="32">
        <v>53.606382978723403</v>
      </c>
      <c r="I569" s="49">
        <v>107170</v>
      </c>
      <c r="J569" s="32">
        <v>18.23404255319149</v>
      </c>
      <c r="K569" s="32">
        <v>58.595744680851062</v>
      </c>
      <c r="L569" s="49">
        <v>110150</v>
      </c>
      <c r="M569" s="13">
        <f t="shared" si="50"/>
        <v>-1.1489361702127674</v>
      </c>
      <c r="N569" s="13">
        <f t="shared" si="51"/>
        <v>-4.9893617021276597</v>
      </c>
      <c r="O569" s="44">
        <f t="shared" si="52"/>
        <v>-2980</v>
      </c>
    </row>
    <row r="570" spans="1:18" s="3" customFormat="1" x14ac:dyDescent="0.15">
      <c r="B570" s="4"/>
      <c r="C570" s="5" t="s">
        <v>30</v>
      </c>
      <c r="D570" s="34">
        <v>32</v>
      </c>
      <c r="E570" s="32">
        <v>55.9375</v>
      </c>
      <c r="F570" s="32">
        <v>9.0978125000000016</v>
      </c>
      <c r="G570" s="32">
        <v>17.8125</v>
      </c>
      <c r="H570" s="32">
        <v>51.625</v>
      </c>
      <c r="I570" s="49">
        <v>93810</v>
      </c>
      <c r="J570" s="32">
        <v>18.21875</v>
      </c>
      <c r="K570" s="32">
        <v>48.5</v>
      </c>
      <c r="L570" s="49">
        <v>84680</v>
      </c>
      <c r="M570" s="13">
        <f t="shared" si="50"/>
        <v>-0.40625</v>
      </c>
      <c r="N570" s="13">
        <f t="shared" si="51"/>
        <v>3.125</v>
      </c>
      <c r="O570" s="44">
        <f t="shared" si="52"/>
        <v>9130</v>
      </c>
    </row>
    <row r="571" spans="1:18" s="3" customFormat="1" x14ac:dyDescent="0.15">
      <c r="B571" s="6"/>
      <c r="C571" s="5" t="s">
        <v>31</v>
      </c>
      <c r="D571" s="34">
        <v>42</v>
      </c>
      <c r="E571" s="32">
        <v>57.69047619047619</v>
      </c>
      <c r="F571" s="32">
        <v>8.8835714285714289</v>
      </c>
      <c r="G571" s="32">
        <v>18.261904761904763</v>
      </c>
      <c r="H571" s="32">
        <v>59.833333333333336</v>
      </c>
      <c r="I571" s="49">
        <v>106710</v>
      </c>
      <c r="J571" s="32">
        <v>18.285714285714285</v>
      </c>
      <c r="K571" s="32">
        <v>63.023809523809526</v>
      </c>
      <c r="L571" s="49">
        <v>109760</v>
      </c>
      <c r="M571" s="13">
        <f t="shared" si="50"/>
        <v>-2.3809523809521949E-2</v>
      </c>
      <c r="N571" s="13">
        <f t="shared" si="51"/>
        <v>-3.1904761904761898</v>
      </c>
      <c r="O571" s="44">
        <f t="shared" si="52"/>
        <v>-3050</v>
      </c>
    </row>
    <row r="572" spans="1:18" s="3" customFormat="1" x14ac:dyDescent="0.15">
      <c r="B572" s="24" t="s">
        <v>0</v>
      </c>
      <c r="C572" s="22"/>
      <c r="D572" s="34">
        <v>324</v>
      </c>
      <c r="E572" s="32">
        <v>59.22530864197531</v>
      </c>
      <c r="F572" s="32">
        <v>8.5992283950617256</v>
      </c>
      <c r="G572" s="32">
        <v>15.37962962962963</v>
      </c>
      <c r="H572" s="32">
        <v>55.719135802469133</v>
      </c>
      <c r="I572" s="49">
        <v>101880</v>
      </c>
      <c r="J572" s="32">
        <v>16.182098765432098</v>
      </c>
      <c r="K572" s="32">
        <v>56.996913580246911</v>
      </c>
      <c r="L572" s="49">
        <v>99740</v>
      </c>
      <c r="M572" s="13">
        <f t="shared" si="50"/>
        <v>-0.80246913580246826</v>
      </c>
      <c r="N572" s="13">
        <f t="shared" si="51"/>
        <v>-1.2777777777777786</v>
      </c>
      <c r="O572" s="44">
        <f t="shared" si="52"/>
        <v>2140</v>
      </c>
    </row>
    <row r="573" spans="1:18" s="3" customFormat="1" x14ac:dyDescent="0.15">
      <c r="B573" s="4"/>
      <c r="C573" s="5" t="s">
        <v>25</v>
      </c>
      <c r="D573" s="34">
        <v>92</v>
      </c>
      <c r="E573" s="32">
        <v>60.945652173913047</v>
      </c>
      <c r="F573" s="32">
        <v>8.2215217391304325</v>
      </c>
      <c r="G573" s="32">
        <v>18.260869565217391</v>
      </c>
      <c r="H573" s="32">
        <v>54.054347826086953</v>
      </c>
      <c r="I573" s="49">
        <v>104800</v>
      </c>
      <c r="J573" s="32">
        <v>18.445652173913043</v>
      </c>
      <c r="K573" s="32">
        <v>53.489130434782609</v>
      </c>
      <c r="L573" s="49">
        <v>99740</v>
      </c>
      <c r="M573" s="13">
        <f t="shared" si="50"/>
        <v>-0.18478260869565233</v>
      </c>
      <c r="N573" s="13">
        <f t="shared" si="51"/>
        <v>0.56521739130434412</v>
      </c>
      <c r="O573" s="44">
        <f t="shared" si="52"/>
        <v>5060</v>
      </c>
    </row>
    <row r="574" spans="1:18" s="3" customFormat="1" x14ac:dyDescent="0.15">
      <c r="B574" s="4"/>
      <c r="C574" s="5" t="s">
        <v>26</v>
      </c>
      <c r="D574" s="34">
        <v>45</v>
      </c>
      <c r="E574" s="32">
        <v>57.444444444444443</v>
      </c>
      <c r="F574" s="32">
        <v>7.2364444444444453</v>
      </c>
      <c r="G574" s="32">
        <v>16.577777777777779</v>
      </c>
      <c r="H574" s="32">
        <v>56.93333333333333</v>
      </c>
      <c r="I574" s="49">
        <v>101770</v>
      </c>
      <c r="J574" s="32">
        <v>18.466666666666665</v>
      </c>
      <c r="K574" s="32">
        <v>62.06666666666667</v>
      </c>
      <c r="L574" s="49">
        <v>107840</v>
      </c>
      <c r="M574" s="13">
        <f t="shared" si="50"/>
        <v>-1.8888888888888857</v>
      </c>
      <c r="N574" s="13">
        <f t="shared" si="51"/>
        <v>-5.13333333333334</v>
      </c>
      <c r="O574" s="44">
        <f t="shared" si="52"/>
        <v>-6070</v>
      </c>
    </row>
    <row r="575" spans="1:18" s="3" customFormat="1" x14ac:dyDescent="0.15">
      <c r="B575" s="4"/>
      <c r="C575" s="5" t="s">
        <v>27</v>
      </c>
      <c r="D575" s="34">
        <v>24</v>
      </c>
      <c r="E575" s="32">
        <v>58.375</v>
      </c>
      <c r="F575" s="32">
        <v>11.386666666666665</v>
      </c>
      <c r="G575" s="32">
        <v>16.75</v>
      </c>
      <c r="H575" s="32">
        <v>75.75</v>
      </c>
      <c r="I575" s="49">
        <v>118170</v>
      </c>
      <c r="J575" s="32">
        <v>15.791666666666666</v>
      </c>
      <c r="K575" s="32">
        <v>71.708333333333329</v>
      </c>
      <c r="L575" s="49">
        <v>106230</v>
      </c>
      <c r="M575" s="13">
        <f t="shared" si="50"/>
        <v>0.95833333333333393</v>
      </c>
      <c r="N575" s="13">
        <f t="shared" si="51"/>
        <v>4.0416666666666714</v>
      </c>
      <c r="O575" s="44">
        <f t="shared" si="52"/>
        <v>11940</v>
      </c>
    </row>
    <row r="576" spans="1:18" s="3" customFormat="1" x14ac:dyDescent="0.15">
      <c r="B576" s="4"/>
      <c r="C576" s="5" t="s">
        <v>28</v>
      </c>
      <c r="D576" s="34">
        <v>25</v>
      </c>
      <c r="E576" s="32">
        <v>58.08</v>
      </c>
      <c r="F576" s="32">
        <v>9.2248000000000001</v>
      </c>
      <c r="G576" s="32">
        <v>14.96</v>
      </c>
      <c r="H576" s="32">
        <v>48.04</v>
      </c>
      <c r="I576" s="49">
        <v>89780</v>
      </c>
      <c r="J576" s="32">
        <v>15.84</v>
      </c>
      <c r="K576" s="32">
        <v>50.08</v>
      </c>
      <c r="L576" s="49">
        <v>91370</v>
      </c>
      <c r="M576" s="13">
        <f t="shared" si="50"/>
        <v>-0.87999999999999901</v>
      </c>
      <c r="N576" s="13">
        <f t="shared" si="51"/>
        <v>-2.0399999999999991</v>
      </c>
      <c r="O576" s="44">
        <f t="shared" si="52"/>
        <v>-1590</v>
      </c>
    </row>
    <row r="577" spans="2:15" s="3" customFormat="1" x14ac:dyDescent="0.15">
      <c r="B577" s="4"/>
      <c r="C577" s="5" t="s">
        <v>29</v>
      </c>
      <c r="D577" s="34">
        <v>49</v>
      </c>
      <c r="E577" s="32">
        <v>58.857142857142854</v>
      </c>
      <c r="F577" s="32">
        <v>10.587551020408162</v>
      </c>
      <c r="G577" s="32">
        <v>12.285714285714286</v>
      </c>
      <c r="H577" s="32">
        <v>44.469387755102041</v>
      </c>
      <c r="I577" s="49">
        <v>78410</v>
      </c>
      <c r="J577" s="32">
        <v>14.469387755102041</v>
      </c>
      <c r="K577" s="32">
        <v>48.102040816326529</v>
      </c>
      <c r="L577" s="49">
        <v>79080</v>
      </c>
      <c r="M577" s="13">
        <f t="shared" si="50"/>
        <v>-2.1836734693877542</v>
      </c>
      <c r="N577" s="13">
        <f t="shared" si="51"/>
        <v>-3.6326530612244881</v>
      </c>
      <c r="O577" s="44">
        <f t="shared" si="52"/>
        <v>-670</v>
      </c>
    </row>
    <row r="578" spans="2:15" s="3" customFormat="1" x14ac:dyDescent="0.15">
      <c r="B578" s="4"/>
      <c r="C578" s="5" t="s">
        <v>30</v>
      </c>
      <c r="D578" s="34">
        <v>30</v>
      </c>
      <c r="E578" s="32">
        <v>62.2</v>
      </c>
      <c r="F578" s="32">
        <v>8.634999999999998</v>
      </c>
      <c r="G578" s="32">
        <v>14.433333333333334</v>
      </c>
      <c r="H578" s="32">
        <v>60.9</v>
      </c>
      <c r="I578" s="49">
        <v>102030</v>
      </c>
      <c r="J578" s="32">
        <v>15.433333333333334</v>
      </c>
      <c r="K578" s="32">
        <v>59.866666666666667</v>
      </c>
      <c r="L578" s="49">
        <v>93110</v>
      </c>
      <c r="M578" s="13">
        <f t="shared" si="50"/>
        <v>-1</v>
      </c>
      <c r="N578" s="13">
        <f t="shared" si="51"/>
        <v>1.0333333333333314</v>
      </c>
      <c r="O578" s="44">
        <f t="shared" si="52"/>
        <v>8920</v>
      </c>
    </row>
    <row r="579" spans="2:15" s="3" customFormat="1" x14ac:dyDescent="0.15">
      <c r="B579" s="6"/>
      <c r="C579" s="5" t="s">
        <v>31</v>
      </c>
      <c r="D579" s="34">
        <v>59</v>
      </c>
      <c r="E579" s="32">
        <v>57.525423728813557</v>
      </c>
      <c r="F579" s="32">
        <v>7.1591525423728815</v>
      </c>
      <c r="G579" s="32">
        <v>12.64406779661017</v>
      </c>
      <c r="H579" s="32">
        <v>59.203389830508478</v>
      </c>
      <c r="I579" s="49">
        <v>115320</v>
      </c>
      <c r="J579" s="32">
        <v>13.016949152542374</v>
      </c>
      <c r="K579" s="32">
        <v>61.474576271186443</v>
      </c>
      <c r="L579" s="49">
        <v>114990</v>
      </c>
      <c r="M579" s="13">
        <f t="shared" si="50"/>
        <v>-0.37288135593220417</v>
      </c>
      <c r="N579" s="13">
        <f t="shared" si="51"/>
        <v>-2.2711864406779654</v>
      </c>
      <c r="O579" s="44">
        <f t="shared" si="52"/>
        <v>330</v>
      </c>
    </row>
    <row r="580" spans="2:15" s="3" customFormat="1" x14ac:dyDescent="0.15">
      <c r="B580" s="24" t="s">
        <v>1</v>
      </c>
      <c r="C580" s="22"/>
      <c r="D580" s="34">
        <v>266</v>
      </c>
      <c r="E580" s="32">
        <v>59.451127819548873</v>
      </c>
      <c r="F580" s="32">
        <v>10.258082706766912</v>
      </c>
      <c r="G580" s="32">
        <v>16.597744360902254</v>
      </c>
      <c r="H580" s="32">
        <v>54.018796992481199</v>
      </c>
      <c r="I580" s="49">
        <v>92750</v>
      </c>
      <c r="J580" s="32">
        <v>16.853383458646615</v>
      </c>
      <c r="K580" s="32">
        <v>55.36466165413534</v>
      </c>
      <c r="L580" s="49">
        <v>90490</v>
      </c>
      <c r="M580" s="13">
        <f t="shared" si="50"/>
        <v>-0.25563909774436055</v>
      </c>
      <c r="N580" s="13">
        <f t="shared" si="51"/>
        <v>-1.3458646616541401</v>
      </c>
      <c r="O580" s="44">
        <f t="shared" si="52"/>
        <v>2260</v>
      </c>
    </row>
    <row r="581" spans="2:15" s="3" customFormat="1" x14ac:dyDescent="0.15">
      <c r="B581" s="4"/>
      <c r="C581" s="5" t="s">
        <v>25</v>
      </c>
      <c r="D581" s="34">
        <v>52</v>
      </c>
      <c r="E581" s="32">
        <v>57.192307692307693</v>
      </c>
      <c r="F581" s="32">
        <v>11.919423076923076</v>
      </c>
      <c r="G581" s="32">
        <v>18.557692307692307</v>
      </c>
      <c r="H581" s="32">
        <v>63.96153846153846</v>
      </c>
      <c r="I581" s="49">
        <v>111670</v>
      </c>
      <c r="J581" s="32">
        <v>17.846153846153847</v>
      </c>
      <c r="K581" s="32">
        <v>63.82692307692308</v>
      </c>
      <c r="L581" s="49">
        <v>108090</v>
      </c>
      <c r="M581" s="13">
        <f t="shared" si="50"/>
        <v>0.7115384615384599</v>
      </c>
      <c r="N581" s="13">
        <f t="shared" si="51"/>
        <v>0.1346153846153797</v>
      </c>
      <c r="O581" s="44">
        <f t="shared" si="52"/>
        <v>3580</v>
      </c>
    </row>
    <row r="582" spans="2:15" s="3" customFormat="1" x14ac:dyDescent="0.15">
      <c r="B582" s="4"/>
      <c r="C582" s="5" t="s">
        <v>26</v>
      </c>
      <c r="D582" s="34">
        <v>68</v>
      </c>
      <c r="E582" s="32">
        <v>59.205882352941174</v>
      </c>
      <c r="F582" s="32">
        <v>10.836911764705881</v>
      </c>
      <c r="G582" s="32">
        <v>17.102941176470587</v>
      </c>
      <c r="H582" s="32">
        <v>54.088235294117645</v>
      </c>
      <c r="I582" s="49">
        <v>94460</v>
      </c>
      <c r="J582" s="32">
        <v>18.044117647058822</v>
      </c>
      <c r="K582" s="32">
        <v>58.044117647058826</v>
      </c>
      <c r="L582" s="49">
        <v>96120</v>
      </c>
      <c r="M582" s="13">
        <f t="shared" si="50"/>
        <v>-0.9411764705882355</v>
      </c>
      <c r="N582" s="13">
        <f t="shared" si="51"/>
        <v>-3.9558823529411811</v>
      </c>
      <c r="O582" s="44">
        <f t="shared" si="52"/>
        <v>-1660</v>
      </c>
    </row>
    <row r="583" spans="2:15" s="3" customFormat="1" x14ac:dyDescent="0.15">
      <c r="B583" s="4"/>
      <c r="C583" s="5" t="s">
        <v>27</v>
      </c>
      <c r="D583" s="34">
        <v>45</v>
      </c>
      <c r="E583" s="32">
        <v>59.044444444444444</v>
      </c>
      <c r="F583" s="32">
        <v>9.1684444444444431</v>
      </c>
      <c r="G583" s="32">
        <v>15.088888888888889</v>
      </c>
      <c r="H583" s="32">
        <v>51.977777777777774</v>
      </c>
      <c r="I583" s="49">
        <v>90300</v>
      </c>
      <c r="J583" s="32">
        <v>15.955555555555556</v>
      </c>
      <c r="K583" s="32">
        <v>51.111111111111114</v>
      </c>
      <c r="L583" s="49">
        <v>86780</v>
      </c>
      <c r="M583" s="13">
        <f t="shared" si="50"/>
        <v>-0.86666666666666714</v>
      </c>
      <c r="N583" s="13">
        <f t="shared" si="51"/>
        <v>0.86666666666666003</v>
      </c>
      <c r="O583" s="44">
        <f t="shared" si="52"/>
        <v>3520</v>
      </c>
    </row>
    <row r="584" spans="2:15" s="3" customFormat="1" x14ac:dyDescent="0.15">
      <c r="B584" s="4"/>
      <c r="C584" s="5" t="s">
        <v>28</v>
      </c>
      <c r="D584" s="34">
        <v>31</v>
      </c>
      <c r="E584" s="32">
        <v>62.967741935483872</v>
      </c>
      <c r="F584" s="32">
        <v>9.9235483870967744</v>
      </c>
      <c r="G584" s="32">
        <v>16.903225806451612</v>
      </c>
      <c r="H584" s="32">
        <v>48</v>
      </c>
      <c r="I584" s="49">
        <v>85370</v>
      </c>
      <c r="J584" s="32">
        <v>17.096774193548388</v>
      </c>
      <c r="K584" s="32">
        <v>49.096774193548384</v>
      </c>
      <c r="L584" s="49">
        <v>75960</v>
      </c>
      <c r="M584" s="13">
        <f t="shared" si="50"/>
        <v>-0.1935483870967758</v>
      </c>
      <c r="N584" s="13">
        <f t="shared" si="51"/>
        <v>-1.0967741935483843</v>
      </c>
      <c r="O584" s="44">
        <f t="shared" si="52"/>
        <v>9410</v>
      </c>
    </row>
    <row r="585" spans="2:15" s="3" customFormat="1" x14ac:dyDescent="0.15">
      <c r="B585" s="4"/>
      <c r="C585" s="5" t="s">
        <v>29</v>
      </c>
      <c r="D585" s="34">
        <v>39</v>
      </c>
      <c r="E585" s="32">
        <v>58.307692307692307</v>
      </c>
      <c r="F585" s="32">
        <v>10.644358974358974</v>
      </c>
      <c r="G585" s="32">
        <v>14.717948717948717</v>
      </c>
      <c r="H585" s="32">
        <v>46.282051282051285</v>
      </c>
      <c r="I585" s="49">
        <v>76590</v>
      </c>
      <c r="J585" s="32">
        <v>14.717948717948717</v>
      </c>
      <c r="K585" s="32">
        <v>50.897435897435898</v>
      </c>
      <c r="L585" s="49">
        <v>76840</v>
      </c>
      <c r="M585" s="13">
        <f t="shared" si="50"/>
        <v>0</v>
      </c>
      <c r="N585" s="13">
        <f t="shared" si="51"/>
        <v>-4.6153846153846132</v>
      </c>
      <c r="O585" s="44">
        <f t="shared" si="52"/>
        <v>-250</v>
      </c>
    </row>
    <row r="586" spans="2:15" s="3" customFormat="1" x14ac:dyDescent="0.15">
      <c r="B586" s="4"/>
      <c r="C586" s="5" t="s">
        <v>30</v>
      </c>
      <c r="D586" s="34">
        <v>10</v>
      </c>
      <c r="E586" s="32">
        <v>64</v>
      </c>
      <c r="F586" s="32">
        <v>6.55</v>
      </c>
      <c r="G586" s="32">
        <v>15.2</v>
      </c>
      <c r="H586" s="32">
        <v>60.1</v>
      </c>
      <c r="I586" s="49">
        <v>76070</v>
      </c>
      <c r="J586" s="32">
        <v>14.3</v>
      </c>
      <c r="K586" s="32">
        <v>48.1</v>
      </c>
      <c r="L586" s="49">
        <v>65240</v>
      </c>
      <c r="M586" s="13">
        <f t="shared" si="50"/>
        <v>0.89999999999999858</v>
      </c>
      <c r="N586" s="13">
        <f t="shared" si="51"/>
        <v>12</v>
      </c>
      <c r="O586" s="44">
        <f t="shared" si="52"/>
        <v>10830</v>
      </c>
    </row>
    <row r="587" spans="2:15" s="3" customFormat="1" x14ac:dyDescent="0.15">
      <c r="B587" s="6"/>
      <c r="C587" s="5" t="s">
        <v>31</v>
      </c>
      <c r="D587" s="34">
        <v>21</v>
      </c>
      <c r="E587" s="38">
        <v>61.476190476190474</v>
      </c>
      <c r="F587" s="38">
        <v>8.1471428571428568</v>
      </c>
      <c r="G587" s="38">
        <v>17.047619047619047</v>
      </c>
      <c r="H587" s="38">
        <v>53.904761904761905</v>
      </c>
      <c r="I587" s="49">
        <v>94450</v>
      </c>
      <c r="J587" s="38">
        <v>17.285714285714285</v>
      </c>
      <c r="K587" s="38">
        <v>55.857142857142854</v>
      </c>
      <c r="L587" s="49">
        <v>95450</v>
      </c>
      <c r="M587" s="13">
        <f t="shared" si="50"/>
        <v>-0.23809523809523725</v>
      </c>
      <c r="N587" s="13">
        <f t="shared" si="51"/>
        <v>-1.952380952380949</v>
      </c>
      <c r="O587" s="44">
        <f t="shared" si="52"/>
        <v>-1000</v>
      </c>
    </row>
    <row r="588" spans="2:15" s="3" customFormat="1" x14ac:dyDescent="0.15">
      <c r="B588" s="24" t="s">
        <v>2</v>
      </c>
      <c r="C588" s="22"/>
      <c r="D588" s="34">
        <v>158</v>
      </c>
      <c r="E588" s="32">
        <v>54.189873417721522</v>
      </c>
      <c r="F588" s="32">
        <v>8.1793670886075915</v>
      </c>
      <c r="G588" s="32">
        <v>13.854430379746836</v>
      </c>
      <c r="H588" s="32">
        <v>58.601265822784811</v>
      </c>
      <c r="I588" s="49">
        <v>122900</v>
      </c>
      <c r="J588" s="32">
        <v>13.835443037974683</v>
      </c>
      <c r="K588" s="32">
        <v>59.0126582278481</v>
      </c>
      <c r="L588" s="49">
        <v>116430</v>
      </c>
      <c r="M588" s="13">
        <f t="shared" si="50"/>
        <v>1.8987341772152888E-2</v>
      </c>
      <c r="N588" s="13">
        <f t="shared" si="51"/>
        <v>-0.41139240506328889</v>
      </c>
      <c r="O588" s="44">
        <f t="shared" si="52"/>
        <v>6470</v>
      </c>
    </row>
    <row r="589" spans="2:15" s="3" customFormat="1" x14ac:dyDescent="0.15">
      <c r="B589" s="4"/>
      <c r="C589" s="5" t="s">
        <v>25</v>
      </c>
      <c r="D589" s="34">
        <v>28</v>
      </c>
      <c r="E589" s="32">
        <v>52.428571428571431</v>
      </c>
      <c r="F589" s="32">
        <v>8.9632142857142867</v>
      </c>
      <c r="G589" s="32">
        <v>15.857142857142858</v>
      </c>
      <c r="H589" s="32">
        <v>67.392857142857139</v>
      </c>
      <c r="I589" s="49">
        <v>126430</v>
      </c>
      <c r="J589" s="32">
        <v>16</v>
      </c>
      <c r="K589" s="32">
        <v>60.821428571428569</v>
      </c>
      <c r="L589" s="49">
        <v>119600</v>
      </c>
      <c r="M589" s="13">
        <f t="shared" si="50"/>
        <v>-0.14285714285714235</v>
      </c>
      <c r="N589" s="13">
        <f t="shared" si="51"/>
        <v>6.5714285714285694</v>
      </c>
      <c r="O589" s="44">
        <f t="shared" si="52"/>
        <v>6830</v>
      </c>
    </row>
    <row r="590" spans="2:15" s="3" customFormat="1" x14ac:dyDescent="0.15">
      <c r="B590" s="4"/>
      <c r="C590" s="5" t="s">
        <v>26</v>
      </c>
      <c r="D590" s="34">
        <v>55</v>
      </c>
      <c r="E590" s="32">
        <v>56.145454545454548</v>
      </c>
      <c r="F590" s="32">
        <v>7.4030909090909107</v>
      </c>
      <c r="G590" s="32">
        <v>13.50909090909091</v>
      </c>
      <c r="H590" s="32">
        <v>56.4</v>
      </c>
      <c r="I590" s="49">
        <v>125980</v>
      </c>
      <c r="J590" s="32">
        <v>13.345454545454546</v>
      </c>
      <c r="K590" s="32">
        <v>59.690909090909088</v>
      </c>
      <c r="L590" s="49">
        <v>117480</v>
      </c>
      <c r="M590" s="13">
        <f t="shared" si="50"/>
        <v>0.16363636363636402</v>
      </c>
      <c r="N590" s="13">
        <f t="shared" si="51"/>
        <v>-3.2909090909090892</v>
      </c>
      <c r="O590" s="44">
        <f t="shared" si="52"/>
        <v>8500</v>
      </c>
    </row>
    <row r="591" spans="2:15" s="3" customFormat="1" x14ac:dyDescent="0.15">
      <c r="B591" s="4"/>
      <c r="C591" s="5" t="s">
        <v>27</v>
      </c>
      <c r="D591" s="34">
        <v>28</v>
      </c>
      <c r="E591" s="32">
        <v>58.785714285714285</v>
      </c>
      <c r="F591" s="32">
        <v>8.8096428571428582</v>
      </c>
      <c r="G591" s="32">
        <v>13.035714285714286</v>
      </c>
      <c r="H591" s="32">
        <v>50.25</v>
      </c>
      <c r="I591" s="49">
        <v>95360</v>
      </c>
      <c r="J591" s="32">
        <v>11.714285714285714</v>
      </c>
      <c r="K591" s="32">
        <v>45.821428571428569</v>
      </c>
      <c r="L591" s="49">
        <v>85610</v>
      </c>
      <c r="M591" s="13">
        <f t="shared" si="50"/>
        <v>1.321428571428573</v>
      </c>
      <c r="N591" s="13">
        <f t="shared" si="51"/>
        <v>4.4285714285714306</v>
      </c>
      <c r="O591" s="44">
        <f t="shared" si="52"/>
        <v>9750</v>
      </c>
    </row>
    <row r="592" spans="2:15" s="3" customFormat="1" x14ac:dyDescent="0.15">
      <c r="B592" s="4"/>
      <c r="C592" s="5" t="s">
        <v>28</v>
      </c>
      <c r="D592" s="34">
        <v>20</v>
      </c>
      <c r="E592" s="32">
        <v>49.8</v>
      </c>
      <c r="F592" s="32">
        <v>8.1059999999999981</v>
      </c>
      <c r="G592" s="32">
        <v>13.1</v>
      </c>
      <c r="H592" s="32">
        <v>52.2</v>
      </c>
      <c r="I592" s="49">
        <v>99600</v>
      </c>
      <c r="J592" s="32">
        <v>14.05</v>
      </c>
      <c r="K592" s="32">
        <v>55.65</v>
      </c>
      <c r="L592" s="49">
        <v>100020</v>
      </c>
      <c r="M592" s="13">
        <f t="shared" si="50"/>
        <v>-0.95000000000000107</v>
      </c>
      <c r="N592" s="13">
        <f t="shared" si="51"/>
        <v>-3.4499999999999957</v>
      </c>
      <c r="O592" s="44">
        <f t="shared" si="52"/>
        <v>-420</v>
      </c>
    </row>
    <row r="593" spans="2:15" s="3" customFormat="1" x14ac:dyDescent="0.15">
      <c r="B593" s="4"/>
      <c r="C593" s="5" t="s">
        <v>29</v>
      </c>
      <c r="D593" s="34">
        <v>22</v>
      </c>
      <c r="E593" s="32">
        <v>47.045454545454547</v>
      </c>
      <c r="F593" s="32">
        <v>9.1427272727272726</v>
      </c>
      <c r="G593" s="32">
        <v>14.863636363636363</v>
      </c>
      <c r="H593" s="32">
        <v>69.590909090909093</v>
      </c>
      <c r="I593" s="49">
        <v>174280</v>
      </c>
      <c r="J593" s="32">
        <v>15.318181818181818</v>
      </c>
      <c r="K593" s="32">
        <v>74</v>
      </c>
      <c r="L593" s="49">
        <v>169670</v>
      </c>
      <c r="M593" s="13">
        <f t="shared" si="50"/>
        <v>-0.45454545454545503</v>
      </c>
      <c r="N593" s="13">
        <f t="shared" si="51"/>
        <v>-4.4090909090909065</v>
      </c>
      <c r="O593" s="44">
        <f t="shared" si="52"/>
        <v>4610</v>
      </c>
    </row>
    <row r="594" spans="2:15" s="3" customFormat="1" x14ac:dyDescent="0.15">
      <c r="B594" s="4"/>
      <c r="C594" s="5" t="s">
        <v>30</v>
      </c>
      <c r="D594" s="34">
        <v>4</v>
      </c>
      <c r="E594" s="32">
        <v>68.75</v>
      </c>
      <c r="F594" s="32">
        <v>3.2974999999999999</v>
      </c>
      <c r="G594" s="32">
        <v>10.5</v>
      </c>
      <c r="H594" s="32">
        <v>65.5</v>
      </c>
      <c r="I594" s="49">
        <v>102810</v>
      </c>
      <c r="J594" s="32">
        <v>12.25</v>
      </c>
      <c r="K594" s="32">
        <v>71</v>
      </c>
      <c r="L594" s="49">
        <v>101150</v>
      </c>
      <c r="M594" s="13">
        <f t="shared" si="50"/>
        <v>-1.75</v>
      </c>
      <c r="N594" s="13">
        <f t="shared" si="51"/>
        <v>-5.5</v>
      </c>
      <c r="O594" s="44">
        <f t="shared" si="52"/>
        <v>1660</v>
      </c>
    </row>
    <row r="595" spans="2:15" s="3" customFormat="1" x14ac:dyDescent="0.15">
      <c r="B595" s="6"/>
      <c r="C595" s="5" t="s">
        <v>31</v>
      </c>
      <c r="D595" s="34">
        <v>1</v>
      </c>
      <c r="E595" s="32">
        <v>54</v>
      </c>
      <c r="F595" s="32">
        <v>11.08</v>
      </c>
      <c r="G595" s="32">
        <v>6</v>
      </c>
      <c r="H595" s="32">
        <v>26</v>
      </c>
      <c r="I595" s="49">
        <v>42170</v>
      </c>
      <c r="J595" s="32">
        <v>9</v>
      </c>
      <c r="K595" s="32">
        <v>30</v>
      </c>
      <c r="L595" s="49">
        <v>50880</v>
      </c>
      <c r="M595" s="13">
        <f t="shared" si="50"/>
        <v>-3</v>
      </c>
      <c r="N595" s="13">
        <f t="shared" si="51"/>
        <v>-4</v>
      </c>
      <c r="O595" s="44">
        <f t="shared" si="52"/>
        <v>-8710</v>
      </c>
    </row>
    <row r="596" spans="2:15" s="3" customFormat="1" x14ac:dyDescent="0.15">
      <c r="B596" s="24" t="s">
        <v>3</v>
      </c>
      <c r="C596" s="22"/>
      <c r="D596" s="34">
        <v>10</v>
      </c>
      <c r="E596" s="32">
        <v>52.6</v>
      </c>
      <c r="F596" s="32">
        <v>7.0640000000000001</v>
      </c>
      <c r="G596" s="32">
        <v>14.8</v>
      </c>
      <c r="H596" s="32">
        <v>93.6</v>
      </c>
      <c r="I596" s="49">
        <v>186890</v>
      </c>
      <c r="J596" s="32">
        <v>15.6</v>
      </c>
      <c r="K596" s="32">
        <v>96.9</v>
      </c>
      <c r="L596" s="49">
        <v>179950</v>
      </c>
      <c r="M596" s="13">
        <f t="shared" si="50"/>
        <v>-0.79999999999999893</v>
      </c>
      <c r="N596" s="13">
        <f t="shared" si="51"/>
        <v>-3.3000000000000114</v>
      </c>
      <c r="O596" s="44">
        <f t="shared" si="52"/>
        <v>6940</v>
      </c>
    </row>
    <row r="597" spans="2:15" s="3" customFormat="1" x14ac:dyDescent="0.15">
      <c r="B597" s="4"/>
      <c r="C597" s="5" t="s">
        <v>32</v>
      </c>
      <c r="D597" s="34">
        <v>0</v>
      </c>
      <c r="E597" s="32" t="s">
        <v>150</v>
      </c>
      <c r="F597" s="32" t="s">
        <v>150</v>
      </c>
      <c r="G597" s="32" t="s">
        <v>150</v>
      </c>
      <c r="H597" s="32" t="s">
        <v>150</v>
      </c>
      <c r="I597" s="49" t="s">
        <v>150</v>
      </c>
      <c r="J597" s="32" t="s">
        <v>150</v>
      </c>
      <c r="K597" s="32" t="s">
        <v>150</v>
      </c>
      <c r="L597" s="49" t="s">
        <v>150</v>
      </c>
      <c r="M597" s="14" t="s">
        <v>150</v>
      </c>
      <c r="N597" s="14" t="s">
        <v>150</v>
      </c>
      <c r="O597" s="55" t="s">
        <v>150</v>
      </c>
    </row>
    <row r="598" spans="2:15" s="3" customFormat="1" x14ac:dyDescent="0.15">
      <c r="B598" s="4"/>
      <c r="C598" s="5" t="s">
        <v>33</v>
      </c>
      <c r="D598" s="34">
        <v>4</v>
      </c>
      <c r="E598" s="38">
        <v>42.75</v>
      </c>
      <c r="F598" s="38">
        <v>5.3224999999999998</v>
      </c>
      <c r="G598" s="38">
        <v>17.25</v>
      </c>
      <c r="H598" s="38">
        <v>90.75</v>
      </c>
      <c r="I598" s="49">
        <v>194490</v>
      </c>
      <c r="J598" s="38">
        <v>19</v>
      </c>
      <c r="K598" s="38">
        <v>94.5</v>
      </c>
      <c r="L598" s="49">
        <v>194480</v>
      </c>
      <c r="M598" s="13">
        <f t="shared" si="50"/>
        <v>-1.75</v>
      </c>
      <c r="N598" s="13">
        <f t="shared" si="51"/>
        <v>-3.75</v>
      </c>
      <c r="O598" s="44">
        <f t="shared" si="52"/>
        <v>10</v>
      </c>
    </row>
    <row r="599" spans="2:15" s="3" customFormat="1" x14ac:dyDescent="0.15">
      <c r="B599" s="4"/>
      <c r="C599" s="5" t="s">
        <v>34</v>
      </c>
      <c r="D599" s="34">
        <v>1</v>
      </c>
      <c r="E599" s="38">
        <v>62</v>
      </c>
      <c r="F599" s="38">
        <v>3.08</v>
      </c>
      <c r="G599" s="38">
        <v>10</v>
      </c>
      <c r="H599" s="38">
        <v>70</v>
      </c>
      <c r="I599" s="49">
        <v>82100</v>
      </c>
      <c r="J599" s="38">
        <v>12</v>
      </c>
      <c r="K599" s="38">
        <v>84</v>
      </c>
      <c r="L599" s="49">
        <v>83290</v>
      </c>
      <c r="M599" s="13">
        <f t="shared" si="50"/>
        <v>-2</v>
      </c>
      <c r="N599" s="13">
        <f t="shared" si="51"/>
        <v>-14</v>
      </c>
      <c r="O599" s="44">
        <f t="shared" si="52"/>
        <v>-1190</v>
      </c>
    </row>
    <row r="600" spans="2:15" s="3" customFormat="1" x14ac:dyDescent="0.15">
      <c r="B600" s="6"/>
      <c r="C600" s="5" t="s">
        <v>35</v>
      </c>
      <c r="D600" s="34">
        <v>5</v>
      </c>
      <c r="E600" s="32">
        <v>58.6</v>
      </c>
      <c r="F600" s="32">
        <v>9.2539999999999996</v>
      </c>
      <c r="G600" s="32">
        <v>13.8</v>
      </c>
      <c r="H600" s="32">
        <v>100.6</v>
      </c>
      <c r="I600" s="49">
        <v>201770</v>
      </c>
      <c r="J600" s="32">
        <v>13.6</v>
      </c>
      <c r="K600" s="32">
        <v>101.4</v>
      </c>
      <c r="L600" s="49">
        <v>187660</v>
      </c>
      <c r="M600" s="13">
        <f t="shared" si="50"/>
        <v>0.20000000000000107</v>
      </c>
      <c r="N600" s="13">
        <f t="shared" si="51"/>
        <v>-0.80000000000001137</v>
      </c>
      <c r="O600" s="44">
        <f t="shared" si="52"/>
        <v>14110</v>
      </c>
    </row>
    <row r="601" spans="2:15" s="3" customFormat="1" x14ac:dyDescent="0.15">
      <c r="B601" s="24" t="s">
        <v>4</v>
      </c>
      <c r="C601" s="22"/>
      <c r="D601" s="34">
        <v>132</v>
      </c>
      <c r="E601" s="32">
        <v>55.121212121212125</v>
      </c>
      <c r="F601" s="32">
        <v>6.0003030303030318</v>
      </c>
      <c r="G601" s="32">
        <v>15.113636363636363</v>
      </c>
      <c r="H601" s="32">
        <v>85.272727272727266</v>
      </c>
      <c r="I601" s="49">
        <v>112470</v>
      </c>
      <c r="J601" s="32">
        <v>14.810606060606061</v>
      </c>
      <c r="K601" s="32">
        <v>83.401515151515156</v>
      </c>
      <c r="L601" s="49">
        <v>104820</v>
      </c>
      <c r="M601" s="13">
        <f t="shared" si="50"/>
        <v>0.30303030303030276</v>
      </c>
      <c r="N601" s="13">
        <f t="shared" si="51"/>
        <v>1.8712121212121104</v>
      </c>
      <c r="O601" s="44">
        <f t="shared" si="52"/>
        <v>7650</v>
      </c>
    </row>
    <row r="602" spans="2:15" s="3" customFormat="1" x14ac:dyDescent="0.15">
      <c r="B602" s="4"/>
      <c r="C602" s="5" t="s">
        <v>36</v>
      </c>
      <c r="D602" s="34">
        <v>101</v>
      </c>
      <c r="E602" s="32">
        <v>54.841584158415841</v>
      </c>
      <c r="F602" s="32">
        <v>5.0980198019801977</v>
      </c>
      <c r="G602" s="32">
        <v>14.891089108910892</v>
      </c>
      <c r="H602" s="32">
        <v>83.089108910891085</v>
      </c>
      <c r="I602" s="49">
        <v>111230</v>
      </c>
      <c r="J602" s="32">
        <v>14.504950495049505</v>
      </c>
      <c r="K602" s="32">
        <v>80.663366336633658</v>
      </c>
      <c r="L602" s="49">
        <v>102420</v>
      </c>
      <c r="M602" s="13">
        <f t="shared" si="50"/>
        <v>0.38613861386138737</v>
      </c>
      <c r="N602" s="13">
        <f t="shared" si="51"/>
        <v>2.425742574257427</v>
      </c>
      <c r="O602" s="44">
        <f t="shared" si="52"/>
        <v>8810</v>
      </c>
    </row>
    <row r="603" spans="2:15" s="3" customFormat="1" x14ac:dyDescent="0.15">
      <c r="B603" s="4"/>
      <c r="C603" s="5" t="s">
        <v>37</v>
      </c>
      <c r="D603" s="34">
        <v>26</v>
      </c>
      <c r="E603" s="32">
        <v>54.92307692307692</v>
      </c>
      <c r="F603" s="32">
        <v>8.2603846153846145</v>
      </c>
      <c r="G603" s="32">
        <v>16.076923076923077</v>
      </c>
      <c r="H603" s="32">
        <v>92.84615384615384</v>
      </c>
      <c r="I603" s="49">
        <v>117940</v>
      </c>
      <c r="J603" s="32">
        <v>15.615384615384615</v>
      </c>
      <c r="K603" s="32">
        <v>90.230769230769226</v>
      </c>
      <c r="L603" s="49">
        <v>111620</v>
      </c>
      <c r="M603" s="13">
        <f t="shared" si="50"/>
        <v>0.46153846153846168</v>
      </c>
      <c r="N603" s="13">
        <f t="shared" si="51"/>
        <v>2.6153846153846132</v>
      </c>
      <c r="O603" s="44">
        <f t="shared" si="52"/>
        <v>6320</v>
      </c>
    </row>
    <row r="604" spans="2:15" s="3" customFormat="1" x14ac:dyDescent="0.15">
      <c r="B604" s="4"/>
      <c r="C604" s="5" t="s">
        <v>33</v>
      </c>
      <c r="D604" s="34">
        <v>3</v>
      </c>
      <c r="E604" s="32">
        <v>64.333333333333329</v>
      </c>
      <c r="F604" s="32">
        <v>10.08</v>
      </c>
      <c r="G604" s="32">
        <v>14.333333333333334</v>
      </c>
      <c r="H604" s="32">
        <v>84.333333333333329</v>
      </c>
      <c r="I604" s="49">
        <v>113110</v>
      </c>
      <c r="J604" s="32">
        <v>16.333333333333332</v>
      </c>
      <c r="K604" s="32">
        <v>96</v>
      </c>
      <c r="L604" s="49">
        <v>117280</v>
      </c>
      <c r="M604" s="13">
        <f t="shared" si="50"/>
        <v>-1.9999999999999982</v>
      </c>
      <c r="N604" s="13">
        <f t="shared" si="51"/>
        <v>-11.666666666666671</v>
      </c>
      <c r="O604" s="44">
        <f t="shared" si="52"/>
        <v>-4170</v>
      </c>
    </row>
    <row r="605" spans="2:15" s="3" customFormat="1" x14ac:dyDescent="0.15">
      <c r="B605" s="4"/>
      <c r="C605" s="5" t="s">
        <v>34</v>
      </c>
      <c r="D605" s="34">
        <v>2</v>
      </c>
      <c r="E605" s="32">
        <v>58</v>
      </c>
      <c r="F605" s="32">
        <v>16.064999999999998</v>
      </c>
      <c r="G605" s="32">
        <v>15</v>
      </c>
      <c r="H605" s="32">
        <v>98.5</v>
      </c>
      <c r="I605" s="49">
        <v>102930</v>
      </c>
      <c r="J605" s="32">
        <v>17.5</v>
      </c>
      <c r="K605" s="32">
        <v>114</v>
      </c>
      <c r="L605" s="49">
        <v>118870</v>
      </c>
      <c r="M605" s="13">
        <f t="shared" si="50"/>
        <v>-2.5</v>
      </c>
      <c r="N605" s="13">
        <f t="shared" si="51"/>
        <v>-15.5</v>
      </c>
      <c r="O605" s="44">
        <f t="shared" si="52"/>
        <v>-15940</v>
      </c>
    </row>
    <row r="606" spans="2:15" s="3" customFormat="1" x14ac:dyDescent="0.15">
      <c r="B606" s="6"/>
      <c r="C606" s="5" t="s">
        <v>35</v>
      </c>
      <c r="D606" s="34">
        <v>0</v>
      </c>
      <c r="E606" s="32" t="s">
        <v>150</v>
      </c>
      <c r="F606" s="32" t="s">
        <v>150</v>
      </c>
      <c r="G606" s="32" t="s">
        <v>150</v>
      </c>
      <c r="H606" s="32" t="s">
        <v>150</v>
      </c>
      <c r="I606" s="49" t="s">
        <v>150</v>
      </c>
      <c r="J606" s="32" t="s">
        <v>150</v>
      </c>
      <c r="K606" s="32" t="s">
        <v>150</v>
      </c>
      <c r="L606" s="49" t="s">
        <v>150</v>
      </c>
      <c r="M606" s="14" t="s">
        <v>150</v>
      </c>
      <c r="N606" s="14" t="s">
        <v>150</v>
      </c>
      <c r="O606" s="55" t="s">
        <v>150</v>
      </c>
    </row>
    <row r="607" spans="2:15" s="3" customFormat="1" x14ac:dyDescent="0.15">
      <c r="B607" s="24" t="s">
        <v>5</v>
      </c>
      <c r="C607" s="22"/>
      <c r="D607" s="34">
        <v>101</v>
      </c>
      <c r="E607" s="32">
        <v>54.831683168316829</v>
      </c>
      <c r="F607" s="32">
        <v>6.4409900990098983</v>
      </c>
      <c r="G607" s="32">
        <v>11.821782178217822</v>
      </c>
      <c r="H607" s="32">
        <v>68.386138613861391</v>
      </c>
      <c r="I607" s="49">
        <v>101660</v>
      </c>
      <c r="J607" s="32">
        <v>11.287128712871286</v>
      </c>
      <c r="K607" s="32">
        <v>64.32673267326733</v>
      </c>
      <c r="L607" s="49">
        <v>88030</v>
      </c>
      <c r="M607" s="13">
        <f t="shared" si="50"/>
        <v>0.53465346534653513</v>
      </c>
      <c r="N607" s="13">
        <f t="shared" si="51"/>
        <v>4.0594059405940612</v>
      </c>
      <c r="O607" s="44">
        <f t="shared" si="52"/>
        <v>13630</v>
      </c>
    </row>
    <row r="608" spans="2:15" s="3" customFormat="1" x14ac:dyDescent="0.15">
      <c r="B608" s="4"/>
      <c r="C608" s="5" t="s">
        <v>36</v>
      </c>
      <c r="D608" s="34">
        <v>91</v>
      </c>
      <c r="E608" s="32">
        <v>54.010989010989015</v>
      </c>
      <c r="F608" s="32">
        <v>5.8130769230769221</v>
      </c>
      <c r="G608" s="32">
        <v>11.912087912087912</v>
      </c>
      <c r="H608" s="32">
        <v>68.263736263736263</v>
      </c>
      <c r="I608" s="49">
        <v>100040</v>
      </c>
      <c r="J608" s="32">
        <v>11.32967032967033</v>
      </c>
      <c r="K608" s="32">
        <v>63.714285714285715</v>
      </c>
      <c r="L608" s="49">
        <v>86580</v>
      </c>
      <c r="M608" s="13">
        <f t="shared" si="50"/>
        <v>0.58241758241758212</v>
      </c>
      <c r="N608" s="13">
        <f t="shared" si="51"/>
        <v>4.5494505494505475</v>
      </c>
      <c r="O608" s="44">
        <f t="shared" si="52"/>
        <v>13460</v>
      </c>
    </row>
    <row r="609" spans="2:15" s="3" customFormat="1" x14ac:dyDescent="0.15">
      <c r="B609" s="4"/>
      <c r="C609" s="5" t="s">
        <v>37</v>
      </c>
      <c r="D609" s="34">
        <v>4</v>
      </c>
      <c r="E609" s="32">
        <v>80</v>
      </c>
      <c r="F609" s="32">
        <v>14.297499999999999</v>
      </c>
      <c r="G609" s="32">
        <v>5.75</v>
      </c>
      <c r="H609" s="32">
        <v>46</v>
      </c>
      <c r="I609" s="49">
        <v>59670</v>
      </c>
      <c r="J609" s="32">
        <v>5.75</v>
      </c>
      <c r="K609" s="32">
        <v>46</v>
      </c>
      <c r="L609" s="49">
        <v>59670</v>
      </c>
      <c r="M609" s="13">
        <f t="shared" si="50"/>
        <v>0</v>
      </c>
      <c r="N609" s="13">
        <f t="shared" si="51"/>
        <v>0</v>
      </c>
      <c r="O609" s="44">
        <f t="shared" si="52"/>
        <v>0</v>
      </c>
    </row>
    <row r="610" spans="2:15" s="3" customFormat="1" x14ac:dyDescent="0.15">
      <c r="B610" s="4"/>
      <c r="C610" s="5" t="s">
        <v>33</v>
      </c>
      <c r="D610" s="34">
        <v>1</v>
      </c>
      <c r="E610" s="32">
        <v>40</v>
      </c>
      <c r="F610" s="32">
        <v>20.059999999999999</v>
      </c>
      <c r="G610" s="32">
        <v>16</v>
      </c>
      <c r="H610" s="32">
        <v>125</v>
      </c>
      <c r="I610" s="49">
        <v>412550</v>
      </c>
      <c r="J610" s="32">
        <v>16</v>
      </c>
      <c r="K610" s="32">
        <v>125</v>
      </c>
      <c r="L610" s="49">
        <v>311000</v>
      </c>
      <c r="M610" s="13">
        <f t="shared" si="50"/>
        <v>0</v>
      </c>
      <c r="N610" s="13">
        <f t="shared" si="51"/>
        <v>0</v>
      </c>
      <c r="O610" s="44">
        <f t="shared" si="52"/>
        <v>101550</v>
      </c>
    </row>
    <row r="611" spans="2:15" s="3" customFormat="1" x14ac:dyDescent="0.15">
      <c r="B611" s="4"/>
      <c r="C611" s="5" t="s">
        <v>34</v>
      </c>
      <c r="D611" s="34">
        <v>1</v>
      </c>
      <c r="E611" s="38">
        <v>32</v>
      </c>
      <c r="F611" s="38">
        <v>13.08</v>
      </c>
      <c r="G611" s="38">
        <v>15</v>
      </c>
      <c r="H611" s="38">
        <v>76</v>
      </c>
      <c r="I611" s="49">
        <v>75050</v>
      </c>
      <c r="J611" s="38">
        <v>16</v>
      </c>
      <c r="K611" s="38">
        <v>80</v>
      </c>
      <c r="L611" s="49">
        <v>74400</v>
      </c>
      <c r="M611" s="13">
        <f t="shared" si="50"/>
        <v>-1</v>
      </c>
      <c r="N611" s="13">
        <f t="shared" si="51"/>
        <v>-4</v>
      </c>
      <c r="O611" s="44">
        <f t="shared" si="52"/>
        <v>650</v>
      </c>
    </row>
    <row r="612" spans="2:15" s="3" customFormat="1" x14ac:dyDescent="0.15">
      <c r="B612" s="6"/>
      <c r="C612" s="5" t="s">
        <v>35</v>
      </c>
      <c r="D612" s="34">
        <v>4</v>
      </c>
      <c r="E612" s="32">
        <v>57.75</v>
      </c>
      <c r="F612" s="32">
        <v>7.8049999999999997</v>
      </c>
      <c r="G612" s="32">
        <v>14</v>
      </c>
      <c r="H612" s="32">
        <v>77.5</v>
      </c>
      <c r="I612" s="49">
        <v>109470</v>
      </c>
      <c r="J612" s="32">
        <v>13.5</v>
      </c>
      <c r="K612" s="32">
        <v>77.5</v>
      </c>
      <c r="L612" s="49">
        <v>97260</v>
      </c>
      <c r="M612" s="13">
        <f t="shared" si="50"/>
        <v>0.5</v>
      </c>
      <c r="N612" s="13">
        <f t="shared" si="51"/>
        <v>0</v>
      </c>
      <c r="O612" s="44">
        <f t="shared" si="52"/>
        <v>12210</v>
      </c>
    </row>
    <row r="613" spans="2:15" s="3" customFormat="1" x14ac:dyDescent="0.15">
      <c r="B613" s="24" t="s">
        <v>6</v>
      </c>
      <c r="C613" s="22"/>
      <c r="D613" s="34">
        <v>47</v>
      </c>
      <c r="E613" s="32">
        <v>56.978723404255319</v>
      </c>
      <c r="F613" s="32">
        <v>8.0793617021276614</v>
      </c>
      <c r="G613" s="32">
        <v>15.382978723404255</v>
      </c>
      <c r="H613" s="32">
        <v>82.744680851063833</v>
      </c>
      <c r="I613" s="49">
        <v>136090</v>
      </c>
      <c r="J613" s="32">
        <v>15.319148936170214</v>
      </c>
      <c r="K613" s="32">
        <v>80.659574468085111</v>
      </c>
      <c r="L613" s="49">
        <v>123770</v>
      </c>
      <c r="M613" s="13">
        <f t="shared" si="50"/>
        <v>6.3829787234041646E-2</v>
      </c>
      <c r="N613" s="13">
        <f t="shared" si="51"/>
        <v>2.0851063829787222</v>
      </c>
      <c r="O613" s="44">
        <f t="shared" si="52"/>
        <v>12320</v>
      </c>
    </row>
    <row r="614" spans="2:15" s="3" customFormat="1" x14ac:dyDescent="0.15">
      <c r="B614" s="4"/>
      <c r="C614" s="5" t="s">
        <v>32</v>
      </c>
      <c r="D614" s="34">
        <v>15</v>
      </c>
      <c r="E614" s="32">
        <v>58.533333333333331</v>
      </c>
      <c r="F614" s="32">
        <v>6.4633333333333329</v>
      </c>
      <c r="G614" s="32">
        <v>14.4</v>
      </c>
      <c r="H614" s="32">
        <v>79.400000000000006</v>
      </c>
      <c r="I614" s="49">
        <v>118620</v>
      </c>
      <c r="J614" s="32">
        <v>15</v>
      </c>
      <c r="K614" s="32">
        <v>81.733333333333334</v>
      </c>
      <c r="L614" s="49">
        <v>108330</v>
      </c>
      <c r="M614" s="13">
        <f t="shared" si="50"/>
        <v>-0.59999999999999964</v>
      </c>
      <c r="N614" s="13">
        <f t="shared" si="51"/>
        <v>-2.3333333333333286</v>
      </c>
      <c r="O614" s="44">
        <f t="shared" si="52"/>
        <v>10290</v>
      </c>
    </row>
    <row r="615" spans="2:15" s="3" customFormat="1" x14ac:dyDescent="0.15">
      <c r="B615" s="4"/>
      <c r="C615" s="5" t="s">
        <v>33</v>
      </c>
      <c r="D615" s="34">
        <v>24</v>
      </c>
      <c r="E615" s="32">
        <v>56.666666666666664</v>
      </c>
      <c r="F615" s="32">
        <v>8.3479166666666682</v>
      </c>
      <c r="G615" s="32">
        <v>15.708333333333334</v>
      </c>
      <c r="H615" s="32">
        <v>80.125</v>
      </c>
      <c r="I615" s="49">
        <v>137890</v>
      </c>
      <c r="J615" s="32">
        <v>15.291666666666666</v>
      </c>
      <c r="K615" s="32">
        <v>75.5</v>
      </c>
      <c r="L615" s="49">
        <v>126010</v>
      </c>
      <c r="M615" s="13">
        <f t="shared" si="50"/>
        <v>0.41666666666666785</v>
      </c>
      <c r="N615" s="13">
        <f t="shared" si="51"/>
        <v>4.625</v>
      </c>
      <c r="O615" s="44">
        <f t="shared" si="52"/>
        <v>11880</v>
      </c>
    </row>
    <row r="616" spans="2:15" s="3" customFormat="1" x14ac:dyDescent="0.15">
      <c r="B616" s="4"/>
      <c r="C616" s="5" t="s">
        <v>34</v>
      </c>
      <c r="D616" s="34">
        <v>3</v>
      </c>
      <c r="E616" s="32">
        <v>47.333333333333336</v>
      </c>
      <c r="F616" s="32">
        <v>7.3933333333333335</v>
      </c>
      <c r="G616" s="32">
        <v>15.333333333333334</v>
      </c>
      <c r="H616" s="32">
        <v>70</v>
      </c>
      <c r="I616" s="49">
        <v>97070</v>
      </c>
      <c r="J616" s="32">
        <v>15.333333333333334</v>
      </c>
      <c r="K616" s="32">
        <v>66.333333333333329</v>
      </c>
      <c r="L616" s="49">
        <v>84510</v>
      </c>
      <c r="M616" s="13">
        <f t="shared" si="50"/>
        <v>0</v>
      </c>
      <c r="N616" s="13">
        <f t="shared" si="51"/>
        <v>3.6666666666666714</v>
      </c>
      <c r="O616" s="44">
        <f t="shared" si="52"/>
        <v>12560</v>
      </c>
    </row>
    <row r="617" spans="2:15" s="3" customFormat="1" x14ac:dyDescent="0.15">
      <c r="B617" s="6"/>
      <c r="C617" s="5" t="s">
        <v>35</v>
      </c>
      <c r="D617" s="34">
        <v>5</v>
      </c>
      <c r="E617" s="32">
        <v>59.6</v>
      </c>
      <c r="F617" s="32">
        <v>12.05</v>
      </c>
      <c r="G617" s="32">
        <v>16.8</v>
      </c>
      <c r="H617" s="32">
        <v>113</v>
      </c>
      <c r="I617" s="49">
        <v>203300</v>
      </c>
      <c r="J617" s="32">
        <v>16.399999999999999</v>
      </c>
      <c r="K617" s="32">
        <v>110.8</v>
      </c>
      <c r="L617" s="49">
        <v>182910</v>
      </c>
      <c r="M617" s="13">
        <f t="shared" si="50"/>
        <v>0.40000000000000213</v>
      </c>
      <c r="N617" s="13">
        <f t="shared" si="51"/>
        <v>2.2000000000000028</v>
      </c>
      <c r="O617" s="44">
        <f t="shared" si="52"/>
        <v>20390</v>
      </c>
    </row>
    <row r="618" spans="2:15" s="3" customFormat="1" x14ac:dyDescent="0.15">
      <c r="B618" s="24" t="s">
        <v>20</v>
      </c>
      <c r="C618" s="22"/>
      <c r="D618" s="34">
        <v>4</v>
      </c>
      <c r="E618" s="32">
        <v>55</v>
      </c>
      <c r="F618" s="32">
        <v>9.3099999999999987</v>
      </c>
      <c r="G618" s="32">
        <v>17.75</v>
      </c>
      <c r="H618" s="32">
        <v>102</v>
      </c>
      <c r="I618" s="49">
        <v>130540</v>
      </c>
      <c r="J618" s="32">
        <v>15.75</v>
      </c>
      <c r="K618" s="32">
        <v>89.5</v>
      </c>
      <c r="L618" s="49">
        <v>119190</v>
      </c>
      <c r="M618" s="13">
        <f t="shared" si="50"/>
        <v>2</v>
      </c>
      <c r="N618" s="13">
        <f t="shared" si="51"/>
        <v>12.5</v>
      </c>
      <c r="O618" s="44">
        <f t="shared" si="52"/>
        <v>11350</v>
      </c>
    </row>
    <row r="619" spans="2:15" s="3" customFormat="1" x14ac:dyDescent="0.15">
      <c r="B619" s="4"/>
      <c r="C619" s="5" t="s">
        <v>36</v>
      </c>
      <c r="D619" s="34">
        <v>4</v>
      </c>
      <c r="E619" s="32">
        <v>55</v>
      </c>
      <c r="F619" s="32">
        <v>9.3099999999999987</v>
      </c>
      <c r="G619" s="32">
        <v>17.75</v>
      </c>
      <c r="H619" s="32">
        <v>102</v>
      </c>
      <c r="I619" s="49">
        <v>130540</v>
      </c>
      <c r="J619" s="32">
        <v>15.75</v>
      </c>
      <c r="K619" s="32">
        <v>89.5</v>
      </c>
      <c r="L619" s="49">
        <v>119190</v>
      </c>
      <c r="M619" s="13">
        <f t="shared" si="50"/>
        <v>2</v>
      </c>
      <c r="N619" s="13">
        <f t="shared" si="51"/>
        <v>12.5</v>
      </c>
      <c r="O619" s="44">
        <f t="shared" si="52"/>
        <v>11350</v>
      </c>
    </row>
    <row r="620" spans="2:15" s="3" customFormat="1" x14ac:dyDescent="0.15">
      <c r="B620" s="4"/>
      <c r="C620" s="5" t="s">
        <v>37</v>
      </c>
      <c r="D620" s="34">
        <v>0</v>
      </c>
      <c r="E620" s="38" t="s">
        <v>150</v>
      </c>
      <c r="F620" s="38" t="s">
        <v>150</v>
      </c>
      <c r="G620" s="38" t="s">
        <v>150</v>
      </c>
      <c r="H620" s="38" t="s">
        <v>150</v>
      </c>
      <c r="I620" s="49" t="s">
        <v>150</v>
      </c>
      <c r="J620" s="38" t="s">
        <v>150</v>
      </c>
      <c r="K620" s="38" t="s">
        <v>150</v>
      </c>
      <c r="L620" s="49" t="s">
        <v>150</v>
      </c>
      <c r="M620" s="14" t="s">
        <v>150</v>
      </c>
      <c r="N620" s="14" t="s">
        <v>150</v>
      </c>
      <c r="O620" s="55" t="s">
        <v>150</v>
      </c>
    </row>
    <row r="621" spans="2:15" s="3" customFormat="1" x14ac:dyDescent="0.15">
      <c r="B621" s="4"/>
      <c r="C621" s="5" t="s">
        <v>33</v>
      </c>
      <c r="D621" s="34">
        <v>0</v>
      </c>
      <c r="E621" s="32" t="s">
        <v>150</v>
      </c>
      <c r="F621" s="32" t="s">
        <v>150</v>
      </c>
      <c r="G621" s="32" t="s">
        <v>150</v>
      </c>
      <c r="H621" s="32" t="s">
        <v>150</v>
      </c>
      <c r="I621" s="49" t="s">
        <v>150</v>
      </c>
      <c r="J621" s="32" t="s">
        <v>150</v>
      </c>
      <c r="K621" s="32" t="s">
        <v>150</v>
      </c>
      <c r="L621" s="49" t="s">
        <v>150</v>
      </c>
      <c r="M621" s="14" t="s">
        <v>150</v>
      </c>
      <c r="N621" s="14" t="s">
        <v>150</v>
      </c>
      <c r="O621" s="55" t="s">
        <v>150</v>
      </c>
    </row>
    <row r="622" spans="2:15" s="3" customFormat="1" x14ac:dyDescent="0.15">
      <c r="B622" s="4"/>
      <c r="C622" s="5" t="s">
        <v>34</v>
      </c>
      <c r="D622" s="34">
        <v>0</v>
      </c>
      <c r="E622" s="32" t="s">
        <v>150</v>
      </c>
      <c r="F622" s="32" t="s">
        <v>150</v>
      </c>
      <c r="G622" s="32" t="s">
        <v>150</v>
      </c>
      <c r="H622" s="32" t="s">
        <v>150</v>
      </c>
      <c r="I622" s="49" t="s">
        <v>150</v>
      </c>
      <c r="J622" s="32" t="s">
        <v>150</v>
      </c>
      <c r="K622" s="32" t="s">
        <v>150</v>
      </c>
      <c r="L622" s="49" t="s">
        <v>150</v>
      </c>
      <c r="M622" s="14" t="s">
        <v>150</v>
      </c>
      <c r="N622" s="14" t="s">
        <v>150</v>
      </c>
      <c r="O622" s="55" t="s">
        <v>150</v>
      </c>
    </row>
    <row r="623" spans="2:15" s="3" customFormat="1" x14ac:dyDescent="0.15">
      <c r="B623" s="6"/>
      <c r="C623" s="5" t="s">
        <v>35</v>
      </c>
      <c r="D623" s="34">
        <v>0</v>
      </c>
      <c r="E623" s="32" t="s">
        <v>150</v>
      </c>
      <c r="F623" s="32" t="s">
        <v>150</v>
      </c>
      <c r="G623" s="32" t="s">
        <v>150</v>
      </c>
      <c r="H623" s="32" t="s">
        <v>150</v>
      </c>
      <c r="I623" s="49" t="s">
        <v>150</v>
      </c>
      <c r="J623" s="32" t="s">
        <v>150</v>
      </c>
      <c r="K623" s="32" t="s">
        <v>150</v>
      </c>
      <c r="L623" s="49" t="s">
        <v>150</v>
      </c>
      <c r="M623" s="14" t="s">
        <v>150</v>
      </c>
      <c r="N623" s="14" t="s">
        <v>150</v>
      </c>
      <c r="O623" s="55" t="s">
        <v>150</v>
      </c>
    </row>
    <row r="624" spans="2:15" s="3" customFormat="1" x14ac:dyDescent="0.15">
      <c r="B624" s="24" t="s">
        <v>7</v>
      </c>
      <c r="C624" s="22"/>
      <c r="D624" s="34">
        <v>80</v>
      </c>
      <c r="E624" s="32">
        <v>51.1875</v>
      </c>
      <c r="F624" s="32">
        <v>5.4688750000000015</v>
      </c>
      <c r="G624" s="32">
        <v>13.375</v>
      </c>
      <c r="H624" s="32">
        <v>79.9375</v>
      </c>
      <c r="I624" s="49">
        <v>108990</v>
      </c>
      <c r="J624" s="32">
        <v>13.025</v>
      </c>
      <c r="K624" s="32">
        <v>77.825000000000003</v>
      </c>
      <c r="L624" s="49">
        <v>102710</v>
      </c>
      <c r="M624" s="13">
        <f t="shared" si="50"/>
        <v>0.34999999999999964</v>
      </c>
      <c r="N624" s="13">
        <f t="shared" si="51"/>
        <v>2.1124999999999972</v>
      </c>
      <c r="O624" s="44">
        <f t="shared" si="52"/>
        <v>6280</v>
      </c>
    </row>
    <row r="625" spans="2:15" s="3" customFormat="1" x14ac:dyDescent="0.15">
      <c r="B625" s="4"/>
      <c r="C625" s="5" t="s">
        <v>36</v>
      </c>
      <c r="D625" s="34">
        <v>74</v>
      </c>
      <c r="E625" s="32">
        <v>50.743243243243242</v>
      </c>
      <c r="F625" s="32">
        <v>5.1118918918918936</v>
      </c>
      <c r="G625" s="32">
        <v>13.310810810810811</v>
      </c>
      <c r="H625" s="32">
        <v>79.229729729729726</v>
      </c>
      <c r="I625" s="49">
        <v>110110</v>
      </c>
      <c r="J625" s="32">
        <v>12.932432432432432</v>
      </c>
      <c r="K625" s="32">
        <v>77.324324324324323</v>
      </c>
      <c r="L625" s="49">
        <v>103830</v>
      </c>
      <c r="M625" s="13">
        <f t="shared" si="50"/>
        <v>0.37837837837837895</v>
      </c>
      <c r="N625" s="13">
        <f t="shared" si="51"/>
        <v>1.9054054054054035</v>
      </c>
      <c r="O625" s="44">
        <f t="shared" si="52"/>
        <v>6280</v>
      </c>
    </row>
    <row r="626" spans="2:15" s="3" customFormat="1" x14ac:dyDescent="0.15">
      <c r="B626" s="4"/>
      <c r="C626" s="5" t="s">
        <v>37</v>
      </c>
      <c r="D626" s="34">
        <v>6</v>
      </c>
      <c r="E626" s="32">
        <v>56.666666666666664</v>
      </c>
      <c r="F626" s="32">
        <v>9.8716666666666661</v>
      </c>
      <c r="G626" s="32">
        <v>14.166666666666666</v>
      </c>
      <c r="H626" s="32">
        <v>88.666666666666671</v>
      </c>
      <c r="I626" s="49">
        <v>95220</v>
      </c>
      <c r="J626" s="32">
        <v>14.166666666666666</v>
      </c>
      <c r="K626" s="32">
        <v>84</v>
      </c>
      <c r="L626" s="49">
        <v>88850</v>
      </c>
      <c r="M626" s="13">
        <f t="shared" si="50"/>
        <v>0</v>
      </c>
      <c r="N626" s="13">
        <f t="shared" si="51"/>
        <v>4.6666666666666714</v>
      </c>
      <c r="O626" s="44">
        <f t="shared" si="52"/>
        <v>6370</v>
      </c>
    </row>
    <row r="627" spans="2:15" s="3" customFormat="1" x14ac:dyDescent="0.15">
      <c r="B627" s="4"/>
      <c r="C627" s="5" t="s">
        <v>33</v>
      </c>
      <c r="D627" s="34">
        <v>0</v>
      </c>
      <c r="E627" s="32" t="s">
        <v>150</v>
      </c>
      <c r="F627" s="32" t="s">
        <v>150</v>
      </c>
      <c r="G627" s="32" t="s">
        <v>150</v>
      </c>
      <c r="H627" s="32" t="s">
        <v>150</v>
      </c>
      <c r="I627" s="49" t="s">
        <v>150</v>
      </c>
      <c r="J627" s="32" t="s">
        <v>150</v>
      </c>
      <c r="K627" s="32" t="s">
        <v>150</v>
      </c>
      <c r="L627" s="49" t="s">
        <v>150</v>
      </c>
      <c r="M627" s="14" t="s">
        <v>150</v>
      </c>
      <c r="N627" s="14" t="s">
        <v>150</v>
      </c>
      <c r="O627" s="55" t="s">
        <v>150</v>
      </c>
    </row>
    <row r="628" spans="2:15" s="3" customFormat="1" x14ac:dyDescent="0.15">
      <c r="B628" s="4"/>
      <c r="C628" s="5" t="s">
        <v>34</v>
      </c>
      <c r="D628" s="34">
        <v>0</v>
      </c>
      <c r="E628" s="32" t="s">
        <v>150</v>
      </c>
      <c r="F628" s="32" t="s">
        <v>150</v>
      </c>
      <c r="G628" s="32" t="s">
        <v>150</v>
      </c>
      <c r="H628" s="32" t="s">
        <v>150</v>
      </c>
      <c r="I628" s="49" t="s">
        <v>150</v>
      </c>
      <c r="J628" s="32" t="s">
        <v>150</v>
      </c>
      <c r="K628" s="32" t="s">
        <v>150</v>
      </c>
      <c r="L628" s="49" t="s">
        <v>150</v>
      </c>
      <c r="M628" s="14" t="s">
        <v>150</v>
      </c>
      <c r="N628" s="14" t="s">
        <v>150</v>
      </c>
      <c r="O628" s="55" t="s">
        <v>150</v>
      </c>
    </row>
    <row r="629" spans="2:15" s="3" customFormat="1" x14ac:dyDescent="0.15">
      <c r="B629" s="6"/>
      <c r="C629" s="5" t="s">
        <v>35</v>
      </c>
      <c r="D629" s="34">
        <v>0</v>
      </c>
      <c r="E629" s="32" t="s">
        <v>150</v>
      </c>
      <c r="F629" s="32" t="s">
        <v>150</v>
      </c>
      <c r="G629" s="32" t="s">
        <v>150</v>
      </c>
      <c r="H629" s="32" t="s">
        <v>150</v>
      </c>
      <c r="I629" s="49" t="s">
        <v>150</v>
      </c>
      <c r="J629" s="32" t="s">
        <v>150</v>
      </c>
      <c r="K629" s="32" t="s">
        <v>150</v>
      </c>
      <c r="L629" s="49" t="s">
        <v>150</v>
      </c>
      <c r="M629" s="14" t="s">
        <v>150</v>
      </c>
      <c r="N629" s="14" t="s">
        <v>150</v>
      </c>
      <c r="O629" s="55" t="s">
        <v>150</v>
      </c>
    </row>
    <row r="630" spans="2:15" s="3" customFormat="1" x14ac:dyDescent="0.15">
      <c r="B630" s="24" t="s">
        <v>8</v>
      </c>
      <c r="C630" s="22"/>
      <c r="D630" s="34">
        <v>48</v>
      </c>
      <c r="E630" s="32">
        <v>49.166666666666664</v>
      </c>
      <c r="F630" s="32">
        <v>3.56</v>
      </c>
      <c r="G630" s="32">
        <v>15.8125</v>
      </c>
      <c r="H630" s="32">
        <v>87.895833333333329</v>
      </c>
      <c r="I630" s="49">
        <v>151400</v>
      </c>
      <c r="J630" s="32">
        <v>16.145833333333332</v>
      </c>
      <c r="K630" s="32">
        <v>86</v>
      </c>
      <c r="L630" s="49">
        <v>139350</v>
      </c>
      <c r="M630" s="13">
        <f t="shared" ref="M630:M690" si="53">G630-J630</f>
        <v>-0.33333333333333215</v>
      </c>
      <c r="N630" s="13">
        <f t="shared" ref="N630:N690" si="54">H630-K630</f>
        <v>1.8958333333333286</v>
      </c>
      <c r="O630" s="44">
        <f t="shared" ref="O630:O690" si="55">I630-L630</f>
        <v>12050</v>
      </c>
    </row>
    <row r="631" spans="2:15" s="3" customFormat="1" x14ac:dyDescent="0.15">
      <c r="B631" s="4"/>
      <c r="C631" s="5" t="s">
        <v>36</v>
      </c>
      <c r="D631" s="34">
        <v>46</v>
      </c>
      <c r="E631" s="32">
        <v>49.369565217391305</v>
      </c>
      <c r="F631" s="32">
        <v>3.6478260869565218</v>
      </c>
      <c r="G631" s="32">
        <v>15.760869565217391</v>
      </c>
      <c r="H631" s="32">
        <v>88.739130434782609</v>
      </c>
      <c r="I631" s="49">
        <v>153880</v>
      </c>
      <c r="J631" s="32">
        <v>16.043478260869566</v>
      </c>
      <c r="K631" s="32">
        <v>86.217391304347828</v>
      </c>
      <c r="L631" s="49">
        <v>141590</v>
      </c>
      <c r="M631" s="13">
        <f t="shared" si="53"/>
        <v>-0.28260869565217561</v>
      </c>
      <c r="N631" s="13">
        <f t="shared" si="54"/>
        <v>2.5217391304347814</v>
      </c>
      <c r="O631" s="44">
        <f t="shared" si="55"/>
        <v>12290</v>
      </c>
    </row>
    <row r="632" spans="2:15" s="3" customFormat="1" x14ac:dyDescent="0.15">
      <c r="B632" s="4"/>
      <c r="C632" s="5" t="s">
        <v>37</v>
      </c>
      <c r="D632" s="34">
        <v>2</v>
      </c>
      <c r="E632" s="32">
        <v>44.5</v>
      </c>
      <c r="F632" s="32">
        <v>1.54</v>
      </c>
      <c r="G632" s="32">
        <v>17</v>
      </c>
      <c r="H632" s="32">
        <v>68.5</v>
      </c>
      <c r="I632" s="49">
        <v>94260</v>
      </c>
      <c r="J632" s="32">
        <v>18.5</v>
      </c>
      <c r="K632" s="32">
        <v>81</v>
      </c>
      <c r="L632" s="49">
        <v>87870</v>
      </c>
      <c r="M632" s="13">
        <f t="shared" si="53"/>
        <v>-1.5</v>
      </c>
      <c r="N632" s="13">
        <f t="shared" si="54"/>
        <v>-12.5</v>
      </c>
      <c r="O632" s="44">
        <f t="shared" si="55"/>
        <v>6390</v>
      </c>
    </row>
    <row r="633" spans="2:15" s="3" customFormat="1" x14ac:dyDescent="0.15">
      <c r="B633" s="4"/>
      <c r="C633" s="5" t="s">
        <v>33</v>
      </c>
      <c r="D633" s="34">
        <v>0</v>
      </c>
      <c r="E633" s="32" t="s">
        <v>150</v>
      </c>
      <c r="F633" s="32" t="s">
        <v>150</v>
      </c>
      <c r="G633" s="32" t="s">
        <v>150</v>
      </c>
      <c r="H633" s="32" t="s">
        <v>150</v>
      </c>
      <c r="I633" s="49" t="s">
        <v>150</v>
      </c>
      <c r="J633" s="32" t="s">
        <v>150</v>
      </c>
      <c r="K633" s="32" t="s">
        <v>150</v>
      </c>
      <c r="L633" s="49" t="s">
        <v>150</v>
      </c>
      <c r="M633" s="14" t="s">
        <v>150</v>
      </c>
      <c r="N633" s="14" t="s">
        <v>150</v>
      </c>
      <c r="O633" s="55" t="s">
        <v>150</v>
      </c>
    </row>
    <row r="634" spans="2:15" s="3" customFormat="1" x14ac:dyDescent="0.15">
      <c r="B634" s="4"/>
      <c r="C634" s="5" t="s">
        <v>34</v>
      </c>
      <c r="D634" s="34">
        <v>0</v>
      </c>
      <c r="E634" s="32" t="s">
        <v>150</v>
      </c>
      <c r="F634" s="32" t="s">
        <v>150</v>
      </c>
      <c r="G634" s="32" t="s">
        <v>150</v>
      </c>
      <c r="H634" s="32" t="s">
        <v>150</v>
      </c>
      <c r="I634" s="49" t="s">
        <v>150</v>
      </c>
      <c r="J634" s="32" t="s">
        <v>150</v>
      </c>
      <c r="K634" s="32" t="s">
        <v>150</v>
      </c>
      <c r="L634" s="49" t="s">
        <v>150</v>
      </c>
      <c r="M634" s="14" t="s">
        <v>150</v>
      </c>
      <c r="N634" s="14" t="s">
        <v>150</v>
      </c>
      <c r="O634" s="55" t="s">
        <v>150</v>
      </c>
    </row>
    <row r="635" spans="2:15" s="3" customFormat="1" x14ac:dyDescent="0.15">
      <c r="B635" s="6"/>
      <c r="C635" s="5" t="s">
        <v>35</v>
      </c>
      <c r="D635" s="34">
        <v>0</v>
      </c>
      <c r="E635" s="32" t="s">
        <v>150</v>
      </c>
      <c r="F635" s="32" t="s">
        <v>150</v>
      </c>
      <c r="G635" s="32" t="s">
        <v>150</v>
      </c>
      <c r="H635" s="32" t="s">
        <v>150</v>
      </c>
      <c r="I635" s="49" t="s">
        <v>150</v>
      </c>
      <c r="J635" s="32" t="s">
        <v>150</v>
      </c>
      <c r="K635" s="32" t="s">
        <v>150</v>
      </c>
      <c r="L635" s="49" t="s">
        <v>150</v>
      </c>
      <c r="M635" s="14" t="s">
        <v>150</v>
      </c>
      <c r="N635" s="14" t="s">
        <v>150</v>
      </c>
      <c r="O635" s="55" t="s">
        <v>150</v>
      </c>
    </row>
    <row r="636" spans="2:15" s="3" customFormat="1" x14ac:dyDescent="0.15">
      <c r="B636" s="24" t="s">
        <v>9</v>
      </c>
      <c r="C636" s="22"/>
      <c r="D636" s="34">
        <v>116</v>
      </c>
      <c r="E636" s="32">
        <v>52.681034482758619</v>
      </c>
      <c r="F636" s="32">
        <v>4.3643965517241359</v>
      </c>
      <c r="G636" s="32">
        <v>15.948275862068966</v>
      </c>
      <c r="H636" s="32">
        <v>83.715517241379317</v>
      </c>
      <c r="I636" s="49">
        <v>105480</v>
      </c>
      <c r="J636" s="32">
        <v>16.517241379310345</v>
      </c>
      <c r="K636" s="32">
        <v>83.939655172413794</v>
      </c>
      <c r="L636" s="49">
        <v>101280</v>
      </c>
      <c r="M636" s="13">
        <f t="shared" si="53"/>
        <v>-0.568965517241379</v>
      </c>
      <c r="N636" s="13">
        <f t="shared" si="54"/>
        <v>-0.22413793103447688</v>
      </c>
      <c r="O636" s="44">
        <f t="shared" si="55"/>
        <v>4200</v>
      </c>
    </row>
    <row r="637" spans="2:15" s="3" customFormat="1" x14ac:dyDescent="0.15">
      <c r="B637" s="4"/>
      <c r="C637" s="5" t="s">
        <v>36</v>
      </c>
      <c r="D637" s="34">
        <v>111</v>
      </c>
      <c r="E637" s="32">
        <v>52.792792792792795</v>
      </c>
      <c r="F637" s="32">
        <v>4.2797297297297279</v>
      </c>
      <c r="G637" s="32">
        <v>15.918918918918919</v>
      </c>
      <c r="H637" s="32">
        <v>83.36036036036036</v>
      </c>
      <c r="I637" s="49">
        <v>106230</v>
      </c>
      <c r="J637" s="32">
        <v>16.45045045045045</v>
      </c>
      <c r="K637" s="32">
        <v>83.441441441441441</v>
      </c>
      <c r="L637" s="49">
        <v>100820</v>
      </c>
      <c r="M637" s="13">
        <f t="shared" si="53"/>
        <v>-0.53153153153153099</v>
      </c>
      <c r="N637" s="13">
        <f t="shared" si="54"/>
        <v>-8.1081081081080697E-2</v>
      </c>
      <c r="O637" s="44">
        <f t="shared" si="55"/>
        <v>5410</v>
      </c>
    </row>
    <row r="638" spans="2:15" s="3" customFormat="1" x14ac:dyDescent="0.15">
      <c r="B638" s="4"/>
      <c r="C638" s="5" t="s">
        <v>37</v>
      </c>
      <c r="D638" s="34">
        <v>5</v>
      </c>
      <c r="E638" s="32">
        <v>50.2</v>
      </c>
      <c r="F638" s="32">
        <v>6.2439999999999998</v>
      </c>
      <c r="G638" s="32">
        <v>16.600000000000001</v>
      </c>
      <c r="H638" s="32">
        <v>91.6</v>
      </c>
      <c r="I638" s="49">
        <v>88810</v>
      </c>
      <c r="J638" s="32">
        <v>18</v>
      </c>
      <c r="K638" s="32">
        <v>95</v>
      </c>
      <c r="L638" s="49">
        <v>111640</v>
      </c>
      <c r="M638" s="13">
        <f t="shared" si="53"/>
        <v>-1.3999999999999986</v>
      </c>
      <c r="N638" s="13">
        <f t="shared" si="54"/>
        <v>-3.4000000000000057</v>
      </c>
      <c r="O638" s="44">
        <f t="shared" si="55"/>
        <v>-22830</v>
      </c>
    </row>
    <row r="639" spans="2:15" s="3" customFormat="1" x14ac:dyDescent="0.15">
      <c r="B639" s="4"/>
      <c r="C639" s="5" t="s">
        <v>33</v>
      </c>
      <c r="D639" s="34">
        <v>0</v>
      </c>
      <c r="E639" s="32" t="s">
        <v>150</v>
      </c>
      <c r="F639" s="32" t="s">
        <v>150</v>
      </c>
      <c r="G639" s="32" t="s">
        <v>150</v>
      </c>
      <c r="H639" s="32" t="s">
        <v>150</v>
      </c>
      <c r="I639" s="49" t="s">
        <v>150</v>
      </c>
      <c r="J639" s="32" t="s">
        <v>150</v>
      </c>
      <c r="K639" s="32" t="s">
        <v>150</v>
      </c>
      <c r="L639" s="49" t="s">
        <v>150</v>
      </c>
      <c r="M639" s="14" t="s">
        <v>150</v>
      </c>
      <c r="N639" s="14" t="s">
        <v>150</v>
      </c>
      <c r="O639" s="55" t="s">
        <v>150</v>
      </c>
    </row>
    <row r="640" spans="2:15" s="3" customFormat="1" x14ac:dyDescent="0.15">
      <c r="B640" s="4"/>
      <c r="C640" s="5" t="s">
        <v>34</v>
      </c>
      <c r="D640" s="34">
        <v>0</v>
      </c>
      <c r="E640" s="32" t="s">
        <v>150</v>
      </c>
      <c r="F640" s="32" t="s">
        <v>150</v>
      </c>
      <c r="G640" s="32" t="s">
        <v>150</v>
      </c>
      <c r="H640" s="32" t="s">
        <v>150</v>
      </c>
      <c r="I640" s="49" t="s">
        <v>150</v>
      </c>
      <c r="J640" s="32" t="s">
        <v>150</v>
      </c>
      <c r="K640" s="32" t="s">
        <v>150</v>
      </c>
      <c r="L640" s="49" t="s">
        <v>150</v>
      </c>
      <c r="M640" s="14" t="s">
        <v>150</v>
      </c>
      <c r="N640" s="14" t="s">
        <v>150</v>
      </c>
      <c r="O640" s="55" t="s">
        <v>150</v>
      </c>
    </row>
    <row r="641" spans="2:15" s="3" customFormat="1" x14ac:dyDescent="0.15">
      <c r="B641" s="6"/>
      <c r="C641" s="5" t="s">
        <v>35</v>
      </c>
      <c r="D641" s="34">
        <v>0</v>
      </c>
      <c r="E641" s="32" t="s">
        <v>150</v>
      </c>
      <c r="F641" s="32" t="s">
        <v>150</v>
      </c>
      <c r="G641" s="32" t="s">
        <v>150</v>
      </c>
      <c r="H641" s="32" t="s">
        <v>150</v>
      </c>
      <c r="I641" s="49" t="s">
        <v>150</v>
      </c>
      <c r="J641" s="32" t="s">
        <v>150</v>
      </c>
      <c r="K641" s="32" t="s">
        <v>150</v>
      </c>
      <c r="L641" s="49" t="s">
        <v>150</v>
      </c>
      <c r="M641" s="14" t="s">
        <v>150</v>
      </c>
      <c r="N641" s="14" t="s">
        <v>150</v>
      </c>
      <c r="O641" s="55" t="s">
        <v>150</v>
      </c>
    </row>
    <row r="642" spans="2:15" s="3" customFormat="1" x14ac:dyDescent="0.15">
      <c r="B642" s="24" t="s">
        <v>10</v>
      </c>
      <c r="C642" s="22"/>
      <c r="D642" s="34">
        <v>145</v>
      </c>
      <c r="E642" s="32">
        <v>57.172413793103445</v>
      </c>
      <c r="F642" s="32">
        <v>7.2535862068965535</v>
      </c>
      <c r="G642" s="32">
        <v>14.86896551724138</v>
      </c>
      <c r="H642" s="32">
        <v>79.268965517241384</v>
      </c>
      <c r="I642" s="49">
        <v>105360</v>
      </c>
      <c r="J642" s="32">
        <v>14.889655172413793</v>
      </c>
      <c r="K642" s="32">
        <v>79.062068965517241</v>
      </c>
      <c r="L642" s="49">
        <v>101490</v>
      </c>
      <c r="M642" s="13">
        <f t="shared" si="53"/>
        <v>-2.0689655172413168E-2</v>
      </c>
      <c r="N642" s="13">
        <f t="shared" si="54"/>
        <v>0.20689655172414234</v>
      </c>
      <c r="O642" s="44">
        <f t="shared" si="55"/>
        <v>3870</v>
      </c>
    </row>
    <row r="643" spans="2:15" s="3" customFormat="1" x14ac:dyDescent="0.15">
      <c r="B643" s="4"/>
      <c r="C643" s="5" t="s">
        <v>36</v>
      </c>
      <c r="D643" s="34">
        <v>114</v>
      </c>
      <c r="E643" s="32">
        <v>57.070175438596493</v>
      </c>
      <c r="F643" s="32">
        <v>6.455438596491228</v>
      </c>
      <c r="G643" s="32">
        <v>14.596491228070175</v>
      </c>
      <c r="H643" s="32">
        <v>77.745614035087726</v>
      </c>
      <c r="I643" s="49">
        <v>102690</v>
      </c>
      <c r="J643" s="32">
        <v>14.754385964912281</v>
      </c>
      <c r="K643" s="32">
        <v>77.94736842105263</v>
      </c>
      <c r="L643" s="49">
        <v>98850</v>
      </c>
      <c r="M643" s="13">
        <f t="shared" si="53"/>
        <v>-0.1578947368421062</v>
      </c>
      <c r="N643" s="13">
        <f t="shared" si="54"/>
        <v>-0.2017543859649038</v>
      </c>
      <c r="O643" s="44">
        <f t="shared" si="55"/>
        <v>3840</v>
      </c>
    </row>
    <row r="644" spans="2:15" s="3" customFormat="1" x14ac:dyDescent="0.15">
      <c r="B644" s="4"/>
      <c r="C644" s="5" t="s">
        <v>37</v>
      </c>
      <c r="D644" s="34">
        <v>26</v>
      </c>
      <c r="E644" s="32">
        <v>57.730769230769234</v>
      </c>
      <c r="F644" s="32">
        <v>9.986923076923075</v>
      </c>
      <c r="G644" s="32">
        <v>16.307692307692307</v>
      </c>
      <c r="H644" s="32">
        <v>88</v>
      </c>
      <c r="I644" s="49">
        <v>103590</v>
      </c>
      <c r="J644" s="32">
        <v>15.576923076923077</v>
      </c>
      <c r="K644" s="32">
        <v>84.230769230769226</v>
      </c>
      <c r="L644" s="49">
        <v>97560</v>
      </c>
      <c r="M644" s="13">
        <f t="shared" si="53"/>
        <v>0.73076923076922995</v>
      </c>
      <c r="N644" s="13">
        <f t="shared" si="54"/>
        <v>3.7692307692307736</v>
      </c>
      <c r="O644" s="44">
        <f t="shared" si="55"/>
        <v>6030</v>
      </c>
    </row>
    <row r="645" spans="2:15" s="3" customFormat="1" x14ac:dyDescent="0.15">
      <c r="B645" s="4"/>
      <c r="C645" s="5" t="s">
        <v>33</v>
      </c>
      <c r="D645" s="34">
        <v>4</v>
      </c>
      <c r="E645" s="32">
        <v>56.75</v>
      </c>
      <c r="F645" s="32">
        <v>6.5274999999999999</v>
      </c>
      <c r="G645" s="32">
        <v>13</v>
      </c>
      <c r="H645" s="32">
        <v>55.75</v>
      </c>
      <c r="I645" s="49">
        <v>73040</v>
      </c>
      <c r="J645" s="32">
        <v>14</v>
      </c>
      <c r="K645" s="32">
        <v>66</v>
      </c>
      <c r="L645" s="49">
        <v>81570</v>
      </c>
      <c r="M645" s="13">
        <f t="shared" si="53"/>
        <v>-1</v>
      </c>
      <c r="N645" s="13">
        <f t="shared" si="54"/>
        <v>-10.25</v>
      </c>
      <c r="O645" s="44">
        <f t="shared" si="55"/>
        <v>-8530</v>
      </c>
    </row>
    <row r="646" spans="2:15" s="3" customFormat="1" x14ac:dyDescent="0.15">
      <c r="B646" s="4"/>
      <c r="C646" s="5" t="s">
        <v>34</v>
      </c>
      <c r="D646" s="34">
        <v>1</v>
      </c>
      <c r="E646" s="32">
        <v>56</v>
      </c>
      <c r="F646" s="32">
        <v>30.08</v>
      </c>
      <c r="G646" s="32">
        <v>16</v>
      </c>
      <c r="H646" s="32">
        <v>120</v>
      </c>
      <c r="I646" s="49">
        <v>584540</v>
      </c>
      <c r="J646" s="32">
        <v>16</v>
      </c>
      <c r="K646" s="32">
        <v>124</v>
      </c>
      <c r="L646" s="49">
        <v>584180</v>
      </c>
      <c r="M646" s="13">
        <f t="shared" si="53"/>
        <v>0</v>
      </c>
      <c r="N646" s="13">
        <f t="shared" si="54"/>
        <v>-4</v>
      </c>
      <c r="O646" s="44">
        <f t="shared" si="55"/>
        <v>360</v>
      </c>
    </row>
    <row r="647" spans="2:15" s="3" customFormat="1" x14ac:dyDescent="0.15">
      <c r="B647" s="6"/>
      <c r="C647" s="5" t="s">
        <v>35</v>
      </c>
      <c r="D647" s="34">
        <v>0</v>
      </c>
      <c r="E647" s="32" t="s">
        <v>150</v>
      </c>
      <c r="F647" s="32" t="s">
        <v>150</v>
      </c>
      <c r="G647" s="32" t="s">
        <v>150</v>
      </c>
      <c r="H647" s="32" t="s">
        <v>150</v>
      </c>
      <c r="I647" s="49" t="s">
        <v>150</v>
      </c>
      <c r="J647" s="32" t="s">
        <v>150</v>
      </c>
      <c r="K647" s="32" t="s">
        <v>150</v>
      </c>
      <c r="L647" s="49" t="s">
        <v>150</v>
      </c>
      <c r="M647" s="14" t="s">
        <v>150</v>
      </c>
      <c r="N647" s="14" t="s">
        <v>150</v>
      </c>
      <c r="O647" s="55" t="s">
        <v>150</v>
      </c>
    </row>
    <row r="648" spans="2:15" s="3" customFormat="1" x14ac:dyDescent="0.15">
      <c r="B648" s="24" t="s">
        <v>11</v>
      </c>
      <c r="C648" s="22"/>
      <c r="D648" s="34">
        <v>205</v>
      </c>
      <c r="E648" s="32">
        <v>64.165853658536591</v>
      </c>
      <c r="F648" s="32">
        <v>6.3423902439024378</v>
      </c>
      <c r="G648" s="32">
        <v>12.814634146341463</v>
      </c>
      <c r="H648" s="32">
        <v>71.599999999999994</v>
      </c>
      <c r="I648" s="49">
        <v>102680</v>
      </c>
      <c r="J648" s="32">
        <v>12.965853658536586</v>
      </c>
      <c r="K648" s="32">
        <v>70.595121951219511</v>
      </c>
      <c r="L648" s="49">
        <v>95380</v>
      </c>
      <c r="M648" s="13">
        <f t="shared" si="53"/>
        <v>-0.15121951219512297</v>
      </c>
      <c r="N648" s="13">
        <f t="shared" si="54"/>
        <v>1.0048780487804834</v>
      </c>
      <c r="O648" s="44">
        <f t="shared" si="55"/>
        <v>7300</v>
      </c>
    </row>
    <row r="649" spans="2:15" s="3" customFormat="1" x14ac:dyDescent="0.15">
      <c r="B649" s="4"/>
      <c r="C649" s="5" t="s">
        <v>38</v>
      </c>
      <c r="D649" s="34">
        <v>17</v>
      </c>
      <c r="E649" s="32">
        <v>55.588235294117645</v>
      </c>
      <c r="F649" s="32">
        <v>5.9494117647058822</v>
      </c>
      <c r="G649" s="32">
        <v>12.470588235294118</v>
      </c>
      <c r="H649" s="32">
        <v>72.764705882352942</v>
      </c>
      <c r="I649" s="49">
        <v>120120</v>
      </c>
      <c r="J649" s="32">
        <v>11.705882352941176</v>
      </c>
      <c r="K649" s="32">
        <v>64.647058823529406</v>
      </c>
      <c r="L649" s="49">
        <v>106990</v>
      </c>
      <c r="M649" s="13">
        <f t="shared" si="53"/>
        <v>0.76470588235294201</v>
      </c>
      <c r="N649" s="13">
        <f t="shared" si="54"/>
        <v>8.1176470588235361</v>
      </c>
      <c r="O649" s="44">
        <f t="shared" si="55"/>
        <v>13130</v>
      </c>
    </row>
    <row r="650" spans="2:15" s="3" customFormat="1" x14ac:dyDescent="0.15">
      <c r="B650" s="4"/>
      <c r="C650" s="5" t="s">
        <v>39</v>
      </c>
      <c r="D650" s="34">
        <v>17</v>
      </c>
      <c r="E650" s="32">
        <v>70.529411764705884</v>
      </c>
      <c r="F650" s="32">
        <v>4.2335294117647058</v>
      </c>
      <c r="G650" s="32">
        <v>12.647058823529411</v>
      </c>
      <c r="H650" s="32">
        <v>82.411764705882348</v>
      </c>
      <c r="I650" s="49">
        <v>109460</v>
      </c>
      <c r="J650" s="32">
        <v>13.176470588235293</v>
      </c>
      <c r="K650" s="32">
        <v>83.17647058823529</v>
      </c>
      <c r="L650" s="49">
        <v>123440</v>
      </c>
      <c r="M650" s="13">
        <f t="shared" si="53"/>
        <v>-0.52941176470588225</v>
      </c>
      <c r="N650" s="13">
        <f t="shared" si="54"/>
        <v>-0.76470588235294201</v>
      </c>
      <c r="O650" s="44">
        <f t="shared" si="55"/>
        <v>-13980</v>
      </c>
    </row>
    <row r="651" spans="2:15" s="3" customFormat="1" x14ac:dyDescent="0.15">
      <c r="B651" s="4"/>
      <c r="C651" s="5" t="s">
        <v>40</v>
      </c>
      <c r="D651" s="34">
        <v>20</v>
      </c>
      <c r="E651" s="32">
        <v>67.75</v>
      </c>
      <c r="F651" s="32">
        <v>4.0604999999999993</v>
      </c>
      <c r="G651" s="32">
        <v>13.7</v>
      </c>
      <c r="H651" s="32">
        <v>60.9</v>
      </c>
      <c r="I651" s="49">
        <v>78100</v>
      </c>
      <c r="J651" s="32">
        <v>13.2</v>
      </c>
      <c r="K651" s="32">
        <v>61</v>
      </c>
      <c r="L651" s="49">
        <v>67540</v>
      </c>
      <c r="M651" s="13">
        <f t="shared" si="53"/>
        <v>0.5</v>
      </c>
      <c r="N651" s="13">
        <f t="shared" si="54"/>
        <v>-0.10000000000000142</v>
      </c>
      <c r="O651" s="44">
        <f t="shared" si="55"/>
        <v>10560</v>
      </c>
    </row>
    <row r="652" spans="2:15" s="3" customFormat="1" x14ac:dyDescent="0.15">
      <c r="B652" s="4"/>
      <c r="C652" s="5" t="s">
        <v>41</v>
      </c>
      <c r="D652" s="34">
        <v>18</v>
      </c>
      <c r="E652" s="32">
        <v>62.166666666666664</v>
      </c>
      <c r="F652" s="32">
        <v>4.7216666666666667</v>
      </c>
      <c r="G652" s="32">
        <v>11.944444444444445</v>
      </c>
      <c r="H652" s="32">
        <v>59.277777777777779</v>
      </c>
      <c r="I652" s="49">
        <v>86890</v>
      </c>
      <c r="J652" s="32">
        <v>12.5</v>
      </c>
      <c r="K652" s="32">
        <v>60</v>
      </c>
      <c r="L652" s="49">
        <v>77020</v>
      </c>
      <c r="M652" s="13">
        <f t="shared" si="53"/>
        <v>-0.55555555555555536</v>
      </c>
      <c r="N652" s="13">
        <f t="shared" si="54"/>
        <v>-0.72222222222222143</v>
      </c>
      <c r="O652" s="44">
        <f t="shared" si="55"/>
        <v>9870</v>
      </c>
    </row>
    <row r="653" spans="2:15" s="3" customFormat="1" x14ac:dyDescent="0.15">
      <c r="B653" s="4"/>
      <c r="C653" s="5" t="s">
        <v>42</v>
      </c>
      <c r="D653" s="34">
        <v>30</v>
      </c>
      <c r="E653" s="32">
        <v>67.166666666666671</v>
      </c>
      <c r="F653" s="32">
        <v>9.5869999999999997</v>
      </c>
      <c r="G653" s="32">
        <v>12.033333333333333</v>
      </c>
      <c r="H653" s="32">
        <v>61.8</v>
      </c>
      <c r="I653" s="49">
        <v>84890</v>
      </c>
      <c r="J653" s="32">
        <v>13.433333333333334</v>
      </c>
      <c r="K653" s="32">
        <v>64.13333333333334</v>
      </c>
      <c r="L653" s="49">
        <v>78460</v>
      </c>
      <c r="M653" s="13">
        <f t="shared" si="53"/>
        <v>-1.4000000000000004</v>
      </c>
      <c r="N653" s="13">
        <f t="shared" si="54"/>
        <v>-2.3333333333333428</v>
      </c>
      <c r="O653" s="44">
        <f t="shared" si="55"/>
        <v>6430</v>
      </c>
    </row>
    <row r="654" spans="2:15" s="3" customFormat="1" x14ac:dyDescent="0.15">
      <c r="B654" s="4"/>
      <c r="C654" s="5" t="s">
        <v>43</v>
      </c>
      <c r="D654" s="34">
        <v>11</v>
      </c>
      <c r="E654" s="32">
        <v>62.909090909090907</v>
      </c>
      <c r="F654" s="32">
        <v>4.8881818181818177</v>
      </c>
      <c r="G654" s="32">
        <v>13.272727272727273</v>
      </c>
      <c r="H654" s="32">
        <v>75.36363636363636</v>
      </c>
      <c r="I654" s="49">
        <v>90310</v>
      </c>
      <c r="J654" s="32">
        <v>13.181818181818182</v>
      </c>
      <c r="K654" s="32">
        <v>73.909090909090907</v>
      </c>
      <c r="L654" s="49">
        <v>87830</v>
      </c>
      <c r="M654" s="13">
        <f t="shared" si="53"/>
        <v>9.0909090909091717E-2</v>
      </c>
      <c r="N654" s="13">
        <f t="shared" si="54"/>
        <v>1.4545454545454533</v>
      </c>
      <c r="O654" s="44">
        <f t="shared" si="55"/>
        <v>2480</v>
      </c>
    </row>
    <row r="655" spans="2:15" s="3" customFormat="1" x14ac:dyDescent="0.15">
      <c r="B655" s="4"/>
      <c r="C655" s="5" t="s">
        <v>44</v>
      </c>
      <c r="D655" s="34">
        <v>17</v>
      </c>
      <c r="E655" s="32">
        <v>61.764705882352942</v>
      </c>
      <c r="F655" s="32">
        <v>5.6388235294117646</v>
      </c>
      <c r="G655" s="32">
        <v>10.764705882352942</v>
      </c>
      <c r="H655" s="32">
        <v>77.882352941176464</v>
      </c>
      <c r="I655" s="49">
        <v>114950</v>
      </c>
      <c r="J655" s="32">
        <v>11.705882352941176</v>
      </c>
      <c r="K655" s="32">
        <v>82.529411764705884</v>
      </c>
      <c r="L655" s="49">
        <v>114390</v>
      </c>
      <c r="M655" s="13">
        <f t="shared" si="53"/>
        <v>-0.94117647058823373</v>
      </c>
      <c r="N655" s="13">
        <f t="shared" si="54"/>
        <v>-4.6470588235294201</v>
      </c>
      <c r="O655" s="44">
        <f t="shared" si="55"/>
        <v>560</v>
      </c>
    </row>
    <row r="656" spans="2:15" s="3" customFormat="1" x14ac:dyDescent="0.15">
      <c r="B656" s="4"/>
      <c r="C656" s="5" t="s">
        <v>45</v>
      </c>
      <c r="D656" s="34">
        <v>29</v>
      </c>
      <c r="E656" s="32">
        <v>62.862068965517238</v>
      </c>
      <c r="F656" s="32">
        <v>5.9013793103448275</v>
      </c>
      <c r="G656" s="32">
        <v>12.206896551724139</v>
      </c>
      <c r="H656" s="32">
        <v>70.58620689655173</v>
      </c>
      <c r="I656" s="49">
        <v>114990</v>
      </c>
      <c r="J656" s="32">
        <v>11.620689655172415</v>
      </c>
      <c r="K656" s="32">
        <v>66.827586206896555</v>
      </c>
      <c r="L656" s="49">
        <v>102230</v>
      </c>
      <c r="M656" s="13">
        <f t="shared" si="53"/>
        <v>0.5862068965517242</v>
      </c>
      <c r="N656" s="13">
        <f t="shared" si="54"/>
        <v>3.7586206896551744</v>
      </c>
      <c r="O656" s="44">
        <f t="shared" si="55"/>
        <v>12760</v>
      </c>
    </row>
    <row r="657" spans="2:15" s="3" customFormat="1" x14ac:dyDescent="0.15">
      <c r="B657" s="4"/>
      <c r="C657" s="5" t="s">
        <v>46</v>
      </c>
      <c r="D657" s="34">
        <v>27</v>
      </c>
      <c r="E657" s="32">
        <v>62.333333333333336</v>
      </c>
      <c r="F657" s="32">
        <v>6.9022222222222203</v>
      </c>
      <c r="G657" s="32">
        <v>12.37037037037037</v>
      </c>
      <c r="H657" s="32">
        <v>75.629629629629633</v>
      </c>
      <c r="I657" s="49">
        <v>109980</v>
      </c>
      <c r="J657" s="32">
        <v>12.222222222222221</v>
      </c>
      <c r="K657" s="32">
        <v>72</v>
      </c>
      <c r="L657" s="49">
        <v>92900</v>
      </c>
      <c r="M657" s="13">
        <f t="shared" si="53"/>
        <v>0.14814814814814881</v>
      </c>
      <c r="N657" s="13">
        <f t="shared" si="54"/>
        <v>3.6296296296296333</v>
      </c>
      <c r="O657" s="44">
        <f t="shared" si="55"/>
        <v>17080</v>
      </c>
    </row>
    <row r="658" spans="2:15" s="3" customFormat="1" x14ac:dyDescent="0.15">
      <c r="B658" s="6"/>
      <c r="C658" s="5" t="s">
        <v>47</v>
      </c>
      <c r="D658" s="34">
        <v>19</v>
      </c>
      <c r="E658" s="32">
        <v>67</v>
      </c>
      <c r="F658" s="32">
        <v>8.7442105263157881</v>
      </c>
      <c r="G658" s="32">
        <v>17.526315789473685</v>
      </c>
      <c r="H658" s="32">
        <v>87.315789473684205</v>
      </c>
      <c r="I658" s="49">
        <v>116990</v>
      </c>
      <c r="J658" s="32">
        <v>17.473684210526315</v>
      </c>
      <c r="K658" s="32">
        <v>86.15789473684211</v>
      </c>
      <c r="L658" s="49">
        <v>113700</v>
      </c>
      <c r="M658" s="13">
        <f t="shared" si="53"/>
        <v>5.2631578947369917E-2</v>
      </c>
      <c r="N658" s="13">
        <f t="shared" si="54"/>
        <v>1.1578947368420955</v>
      </c>
      <c r="O658" s="44">
        <f t="shared" si="55"/>
        <v>3290</v>
      </c>
    </row>
    <row r="659" spans="2:15" s="3" customFormat="1" x14ac:dyDescent="0.15">
      <c r="B659" s="24" t="s">
        <v>21</v>
      </c>
      <c r="C659" s="22"/>
      <c r="D659" s="34">
        <v>82</v>
      </c>
      <c r="E659" s="32">
        <v>59.524390243902438</v>
      </c>
      <c r="F659" s="32">
        <v>4.6931707317073164</v>
      </c>
      <c r="G659" s="32">
        <v>14.060975609756097</v>
      </c>
      <c r="H659" s="32">
        <v>75.634146341463421</v>
      </c>
      <c r="I659" s="49">
        <v>101450</v>
      </c>
      <c r="J659" s="32">
        <v>13.780487804878049</v>
      </c>
      <c r="K659" s="32">
        <v>74</v>
      </c>
      <c r="L659" s="49">
        <v>95430</v>
      </c>
      <c r="M659" s="13">
        <f t="shared" si="53"/>
        <v>0.2804878048780477</v>
      </c>
      <c r="N659" s="13">
        <f t="shared" si="54"/>
        <v>1.6341463414634205</v>
      </c>
      <c r="O659" s="44">
        <f t="shared" si="55"/>
        <v>6020</v>
      </c>
    </row>
    <row r="660" spans="2:15" s="3" customFormat="1" x14ac:dyDescent="0.15">
      <c r="B660" s="4"/>
      <c r="C660" s="5" t="s">
        <v>38</v>
      </c>
      <c r="D660" s="34">
        <v>0</v>
      </c>
      <c r="E660" s="32" t="s">
        <v>150</v>
      </c>
      <c r="F660" s="32" t="s">
        <v>150</v>
      </c>
      <c r="G660" s="32" t="s">
        <v>150</v>
      </c>
      <c r="H660" s="32" t="s">
        <v>150</v>
      </c>
      <c r="I660" s="49" t="s">
        <v>150</v>
      </c>
      <c r="J660" s="32" t="s">
        <v>150</v>
      </c>
      <c r="K660" s="32" t="s">
        <v>150</v>
      </c>
      <c r="L660" s="49" t="s">
        <v>150</v>
      </c>
      <c r="M660" s="14" t="s">
        <v>150</v>
      </c>
      <c r="N660" s="14" t="s">
        <v>150</v>
      </c>
      <c r="O660" s="55" t="s">
        <v>150</v>
      </c>
    </row>
    <row r="661" spans="2:15" s="3" customFormat="1" x14ac:dyDescent="0.15">
      <c r="B661" s="4"/>
      <c r="C661" s="5" t="s">
        <v>39</v>
      </c>
      <c r="D661" s="34">
        <v>3</v>
      </c>
      <c r="E661" s="38">
        <v>61.333333333333336</v>
      </c>
      <c r="F661" s="38">
        <v>5.37</v>
      </c>
      <c r="G661" s="38">
        <v>14</v>
      </c>
      <c r="H661" s="38">
        <v>53.333333333333336</v>
      </c>
      <c r="I661" s="49">
        <v>77360</v>
      </c>
      <c r="J661" s="38">
        <v>17</v>
      </c>
      <c r="K661" s="38">
        <v>59.666666666666664</v>
      </c>
      <c r="L661" s="49">
        <v>72260</v>
      </c>
      <c r="M661" s="13">
        <f t="shared" si="53"/>
        <v>-3</v>
      </c>
      <c r="N661" s="13">
        <f t="shared" si="54"/>
        <v>-6.3333333333333286</v>
      </c>
      <c r="O661" s="44">
        <f t="shared" si="55"/>
        <v>5100</v>
      </c>
    </row>
    <row r="662" spans="2:15" s="3" customFormat="1" x14ac:dyDescent="0.15">
      <c r="B662" s="4"/>
      <c r="C662" s="5" t="s">
        <v>40</v>
      </c>
      <c r="D662" s="34">
        <v>6</v>
      </c>
      <c r="E662" s="32">
        <v>73.5</v>
      </c>
      <c r="F662" s="32">
        <v>13.043333333333335</v>
      </c>
      <c r="G662" s="32">
        <v>10.666666666666666</v>
      </c>
      <c r="H662" s="32">
        <v>84.333333333333329</v>
      </c>
      <c r="I662" s="49">
        <v>121740</v>
      </c>
      <c r="J662" s="32">
        <v>11</v>
      </c>
      <c r="K662" s="32">
        <v>89.333333333333329</v>
      </c>
      <c r="L662" s="49">
        <v>115480</v>
      </c>
      <c r="M662" s="13">
        <f t="shared" si="53"/>
        <v>-0.33333333333333393</v>
      </c>
      <c r="N662" s="13">
        <f t="shared" si="54"/>
        <v>-5</v>
      </c>
      <c r="O662" s="44">
        <f t="shared" si="55"/>
        <v>6260</v>
      </c>
    </row>
    <row r="663" spans="2:15" s="3" customFormat="1" x14ac:dyDescent="0.15">
      <c r="B663" s="4"/>
      <c r="C663" s="5" t="s">
        <v>41</v>
      </c>
      <c r="D663" s="34">
        <v>16</v>
      </c>
      <c r="E663" s="32">
        <v>63.3125</v>
      </c>
      <c r="F663" s="32">
        <v>4.3224999999999998</v>
      </c>
      <c r="G663" s="32">
        <v>14.8125</v>
      </c>
      <c r="H663" s="32">
        <v>80.625</v>
      </c>
      <c r="I663" s="49">
        <v>112590</v>
      </c>
      <c r="J663" s="32">
        <v>14.125</v>
      </c>
      <c r="K663" s="32">
        <v>75.875</v>
      </c>
      <c r="L663" s="49">
        <v>109780</v>
      </c>
      <c r="M663" s="13">
        <f t="shared" si="53"/>
        <v>0.6875</v>
      </c>
      <c r="N663" s="13">
        <f t="shared" si="54"/>
        <v>4.75</v>
      </c>
      <c r="O663" s="44">
        <f t="shared" si="55"/>
        <v>2810</v>
      </c>
    </row>
    <row r="664" spans="2:15" s="3" customFormat="1" x14ac:dyDescent="0.15">
      <c r="B664" s="4"/>
      <c r="C664" s="5" t="s">
        <v>42</v>
      </c>
      <c r="D664" s="34">
        <v>35</v>
      </c>
      <c r="E664" s="32">
        <v>57.457142857142856</v>
      </c>
      <c r="F664" s="32">
        <v>3.5451428571428565</v>
      </c>
      <c r="G664" s="32">
        <v>12.571428571428571</v>
      </c>
      <c r="H664" s="32">
        <v>68.571428571428569</v>
      </c>
      <c r="I664" s="49">
        <v>83150</v>
      </c>
      <c r="J664" s="32">
        <v>12.285714285714286</v>
      </c>
      <c r="K664" s="32">
        <v>65.314285714285717</v>
      </c>
      <c r="L664" s="49">
        <v>76330</v>
      </c>
      <c r="M664" s="13">
        <f t="shared" si="53"/>
        <v>0.2857142857142847</v>
      </c>
      <c r="N664" s="13">
        <f t="shared" si="54"/>
        <v>3.2571428571428527</v>
      </c>
      <c r="O664" s="44">
        <f t="shared" si="55"/>
        <v>6820</v>
      </c>
    </row>
    <row r="665" spans="2:15" s="3" customFormat="1" x14ac:dyDescent="0.15">
      <c r="B665" s="4"/>
      <c r="C665" s="5" t="s">
        <v>43</v>
      </c>
      <c r="D665" s="34">
        <v>1</v>
      </c>
      <c r="E665" s="38">
        <v>72</v>
      </c>
      <c r="F665" s="38">
        <v>6.08</v>
      </c>
      <c r="G665" s="38">
        <v>20</v>
      </c>
      <c r="H665" s="38">
        <v>81</v>
      </c>
      <c r="I665" s="49">
        <v>77600</v>
      </c>
      <c r="J665" s="38">
        <v>20</v>
      </c>
      <c r="K665" s="38">
        <v>82</v>
      </c>
      <c r="L665" s="49">
        <v>78500</v>
      </c>
      <c r="M665" s="13">
        <f t="shared" si="53"/>
        <v>0</v>
      </c>
      <c r="N665" s="13">
        <f t="shared" si="54"/>
        <v>-1</v>
      </c>
      <c r="O665" s="44">
        <f t="shared" si="55"/>
        <v>-900</v>
      </c>
    </row>
    <row r="666" spans="2:15" s="3" customFormat="1" x14ac:dyDescent="0.15">
      <c r="B666" s="4"/>
      <c r="C666" s="5" t="s">
        <v>44</v>
      </c>
      <c r="D666" s="34">
        <v>1</v>
      </c>
      <c r="E666" s="32">
        <v>65</v>
      </c>
      <c r="F666" s="32">
        <v>10.06</v>
      </c>
      <c r="G666" s="32">
        <v>19</v>
      </c>
      <c r="H666" s="32">
        <v>119</v>
      </c>
      <c r="I666" s="49">
        <v>290870</v>
      </c>
      <c r="J666" s="32">
        <v>19</v>
      </c>
      <c r="K666" s="32">
        <v>119</v>
      </c>
      <c r="L666" s="49">
        <v>258460</v>
      </c>
      <c r="M666" s="13">
        <f t="shared" si="53"/>
        <v>0</v>
      </c>
      <c r="N666" s="13">
        <f t="shared" si="54"/>
        <v>0</v>
      </c>
      <c r="O666" s="44">
        <f t="shared" si="55"/>
        <v>32410</v>
      </c>
    </row>
    <row r="667" spans="2:15" s="3" customFormat="1" x14ac:dyDescent="0.15">
      <c r="B667" s="4"/>
      <c r="C667" s="5" t="s">
        <v>45</v>
      </c>
      <c r="D667" s="34">
        <v>11</v>
      </c>
      <c r="E667" s="32">
        <v>54.18181818181818</v>
      </c>
      <c r="F667" s="32">
        <v>2.9636363636363638</v>
      </c>
      <c r="G667" s="32">
        <v>15.818181818181818</v>
      </c>
      <c r="H667" s="32">
        <v>74.545454545454547</v>
      </c>
      <c r="I667" s="49">
        <v>95840</v>
      </c>
      <c r="J667" s="32">
        <v>16.454545454545453</v>
      </c>
      <c r="K667" s="32">
        <v>81.818181818181813</v>
      </c>
      <c r="L667" s="49">
        <v>93880</v>
      </c>
      <c r="M667" s="13">
        <f t="shared" si="53"/>
        <v>-0.63636363636363491</v>
      </c>
      <c r="N667" s="13">
        <f t="shared" si="54"/>
        <v>-7.2727272727272663</v>
      </c>
      <c r="O667" s="44">
        <f t="shared" si="55"/>
        <v>1960</v>
      </c>
    </row>
    <row r="668" spans="2:15" s="3" customFormat="1" x14ac:dyDescent="0.15">
      <c r="B668" s="4"/>
      <c r="C668" s="5" t="s">
        <v>46</v>
      </c>
      <c r="D668" s="34">
        <v>7</v>
      </c>
      <c r="E668" s="38">
        <v>55.857142857142854</v>
      </c>
      <c r="F668" s="38">
        <v>6.3428571428571434</v>
      </c>
      <c r="G668" s="38">
        <v>16.428571428571427</v>
      </c>
      <c r="H668" s="38">
        <v>88.571428571428569</v>
      </c>
      <c r="I668" s="49">
        <v>135850</v>
      </c>
      <c r="J668" s="38">
        <v>14.285714285714286</v>
      </c>
      <c r="K668" s="38">
        <v>81.571428571428569</v>
      </c>
      <c r="L668" s="49">
        <v>126550</v>
      </c>
      <c r="M668" s="13">
        <f t="shared" si="53"/>
        <v>2.1428571428571406</v>
      </c>
      <c r="N668" s="13">
        <f t="shared" si="54"/>
        <v>7</v>
      </c>
      <c r="O668" s="44">
        <f t="shared" si="55"/>
        <v>9300</v>
      </c>
    </row>
    <row r="669" spans="2:15" s="3" customFormat="1" x14ac:dyDescent="0.15">
      <c r="B669" s="6"/>
      <c r="C669" s="5" t="s">
        <v>47</v>
      </c>
      <c r="D669" s="34">
        <v>2</v>
      </c>
      <c r="E669" s="38">
        <v>54</v>
      </c>
      <c r="F669" s="38">
        <v>2.0449999999999999</v>
      </c>
      <c r="G669" s="38">
        <v>21</v>
      </c>
      <c r="H669" s="38">
        <v>103</v>
      </c>
      <c r="I669" s="49">
        <v>135720</v>
      </c>
      <c r="J669" s="38">
        <v>18.5</v>
      </c>
      <c r="K669" s="38">
        <v>90.5</v>
      </c>
      <c r="L669" s="49">
        <v>115780</v>
      </c>
      <c r="M669" s="13">
        <f t="shared" si="53"/>
        <v>2.5</v>
      </c>
      <c r="N669" s="13">
        <f t="shared" si="54"/>
        <v>12.5</v>
      </c>
      <c r="O669" s="44">
        <f t="shared" si="55"/>
        <v>19940</v>
      </c>
    </row>
    <row r="670" spans="2:15" s="3" customFormat="1" x14ac:dyDescent="0.15">
      <c r="B670" s="24" t="s">
        <v>12</v>
      </c>
      <c r="C670" s="22"/>
      <c r="D670" s="34">
        <v>118</v>
      </c>
      <c r="E670" s="32">
        <v>64.186440677966104</v>
      </c>
      <c r="F670" s="32">
        <v>6.1651694915254236</v>
      </c>
      <c r="G670" s="32">
        <v>14.720338983050848</v>
      </c>
      <c r="H670" s="32">
        <v>70.949152542372886</v>
      </c>
      <c r="I670" s="49">
        <v>93680</v>
      </c>
      <c r="J670" s="32">
        <v>14.296610169491526</v>
      </c>
      <c r="K670" s="32">
        <v>70.728813559322035</v>
      </c>
      <c r="L670" s="49">
        <v>89770</v>
      </c>
      <c r="M670" s="13">
        <f t="shared" si="53"/>
        <v>0.42372881355932179</v>
      </c>
      <c r="N670" s="13">
        <f t="shared" si="54"/>
        <v>0.22033898305085131</v>
      </c>
      <c r="O670" s="44">
        <f t="shared" si="55"/>
        <v>3910</v>
      </c>
    </row>
    <row r="671" spans="2:15" s="3" customFormat="1" x14ac:dyDescent="0.15">
      <c r="B671" s="4"/>
      <c r="C671" s="5" t="s">
        <v>38</v>
      </c>
      <c r="D671" s="34">
        <v>3</v>
      </c>
      <c r="E671" s="32">
        <v>71.666666666666671</v>
      </c>
      <c r="F671" s="32">
        <v>16.736666666666668</v>
      </c>
      <c r="G671" s="32">
        <v>10</v>
      </c>
      <c r="H671" s="32">
        <v>71.666666666666671</v>
      </c>
      <c r="I671" s="49">
        <v>199340</v>
      </c>
      <c r="J671" s="32">
        <v>12</v>
      </c>
      <c r="K671" s="32">
        <v>84.666666666666671</v>
      </c>
      <c r="L671" s="49">
        <v>212380</v>
      </c>
      <c r="M671" s="13">
        <f t="shared" si="53"/>
        <v>-2</v>
      </c>
      <c r="N671" s="13">
        <f t="shared" si="54"/>
        <v>-13</v>
      </c>
      <c r="O671" s="44">
        <f t="shared" si="55"/>
        <v>-13040</v>
      </c>
    </row>
    <row r="672" spans="2:15" s="3" customFormat="1" x14ac:dyDescent="0.15">
      <c r="B672" s="4"/>
      <c r="C672" s="5" t="s">
        <v>39</v>
      </c>
      <c r="D672" s="34">
        <v>8</v>
      </c>
      <c r="E672" s="32">
        <v>61.625</v>
      </c>
      <c r="F672" s="32">
        <v>4.5737499999999995</v>
      </c>
      <c r="G672" s="32">
        <v>18.125</v>
      </c>
      <c r="H672" s="32">
        <v>75.25</v>
      </c>
      <c r="I672" s="49">
        <v>94940</v>
      </c>
      <c r="J672" s="32">
        <v>17.75</v>
      </c>
      <c r="K672" s="32">
        <v>75.375</v>
      </c>
      <c r="L672" s="49">
        <v>89960</v>
      </c>
      <c r="M672" s="13">
        <f t="shared" si="53"/>
        <v>0.375</v>
      </c>
      <c r="N672" s="13">
        <f t="shared" si="54"/>
        <v>-0.125</v>
      </c>
      <c r="O672" s="44">
        <f t="shared" si="55"/>
        <v>4980</v>
      </c>
    </row>
    <row r="673" spans="2:15" s="3" customFormat="1" x14ac:dyDescent="0.15">
      <c r="B673" s="4"/>
      <c r="C673" s="5" t="s">
        <v>40</v>
      </c>
      <c r="D673" s="34">
        <v>15</v>
      </c>
      <c r="E673" s="32">
        <v>59.866666666666667</v>
      </c>
      <c r="F673" s="32">
        <v>4.389333333333334</v>
      </c>
      <c r="G673" s="32">
        <v>10.266666666666667</v>
      </c>
      <c r="H673" s="32">
        <v>54.133333333333333</v>
      </c>
      <c r="I673" s="49">
        <v>85950</v>
      </c>
      <c r="J673" s="32">
        <v>10</v>
      </c>
      <c r="K673" s="32">
        <v>60</v>
      </c>
      <c r="L673" s="49">
        <v>86490</v>
      </c>
      <c r="M673" s="13">
        <f t="shared" si="53"/>
        <v>0.2666666666666675</v>
      </c>
      <c r="N673" s="13">
        <f t="shared" si="54"/>
        <v>-5.8666666666666671</v>
      </c>
      <c r="O673" s="44">
        <f t="shared" si="55"/>
        <v>-540</v>
      </c>
    </row>
    <row r="674" spans="2:15" s="3" customFormat="1" x14ac:dyDescent="0.15">
      <c r="B674" s="4"/>
      <c r="C674" s="5" t="s">
        <v>41</v>
      </c>
      <c r="D674" s="34">
        <v>10</v>
      </c>
      <c r="E674" s="32">
        <v>69.2</v>
      </c>
      <c r="F674" s="32">
        <v>6.0750000000000002</v>
      </c>
      <c r="G674" s="32">
        <v>15.2</v>
      </c>
      <c r="H674" s="32">
        <v>62.7</v>
      </c>
      <c r="I674" s="49">
        <v>67780</v>
      </c>
      <c r="J674" s="32">
        <v>14.3</v>
      </c>
      <c r="K674" s="32">
        <v>59.4</v>
      </c>
      <c r="L674" s="49">
        <v>61060</v>
      </c>
      <c r="M674" s="13">
        <f t="shared" si="53"/>
        <v>0.89999999999999858</v>
      </c>
      <c r="N674" s="13">
        <f t="shared" si="54"/>
        <v>3.3000000000000043</v>
      </c>
      <c r="O674" s="44">
        <f t="shared" si="55"/>
        <v>6720</v>
      </c>
    </row>
    <row r="675" spans="2:15" s="3" customFormat="1" x14ac:dyDescent="0.15">
      <c r="B675" s="4"/>
      <c r="C675" s="5" t="s">
        <v>42</v>
      </c>
      <c r="D675" s="34">
        <v>24</v>
      </c>
      <c r="E675" s="32">
        <v>68.166666666666671</v>
      </c>
      <c r="F675" s="32">
        <v>6.7345833333333331</v>
      </c>
      <c r="G675" s="32">
        <v>13.791666666666666</v>
      </c>
      <c r="H675" s="32">
        <v>68.458333333333329</v>
      </c>
      <c r="I675" s="49">
        <v>91470</v>
      </c>
      <c r="J675" s="32">
        <v>13.083333333333334</v>
      </c>
      <c r="K675" s="32">
        <v>67.958333333333329</v>
      </c>
      <c r="L675" s="49">
        <v>87060</v>
      </c>
      <c r="M675" s="13">
        <f t="shared" si="53"/>
        <v>0.70833333333333215</v>
      </c>
      <c r="N675" s="13">
        <f t="shared" si="54"/>
        <v>0.5</v>
      </c>
      <c r="O675" s="44">
        <f t="shared" si="55"/>
        <v>4410</v>
      </c>
    </row>
    <row r="676" spans="2:15" s="3" customFormat="1" x14ac:dyDescent="0.15">
      <c r="B676" s="4"/>
      <c r="C676" s="5" t="s">
        <v>43</v>
      </c>
      <c r="D676" s="34">
        <v>3</v>
      </c>
      <c r="E676" s="32">
        <v>64.333333333333329</v>
      </c>
      <c r="F676" s="32">
        <v>4.3666666666666663</v>
      </c>
      <c r="G676" s="32">
        <v>13</v>
      </c>
      <c r="H676" s="32">
        <v>54</v>
      </c>
      <c r="I676" s="49">
        <v>64760</v>
      </c>
      <c r="J676" s="32">
        <v>14.666666666666666</v>
      </c>
      <c r="K676" s="32">
        <v>62</v>
      </c>
      <c r="L676" s="49">
        <v>73930</v>
      </c>
      <c r="M676" s="13">
        <f t="shared" si="53"/>
        <v>-1.6666666666666661</v>
      </c>
      <c r="N676" s="13">
        <f t="shared" si="54"/>
        <v>-8</v>
      </c>
      <c r="O676" s="44">
        <f t="shared" si="55"/>
        <v>-9170</v>
      </c>
    </row>
    <row r="677" spans="2:15" s="3" customFormat="1" x14ac:dyDescent="0.15">
      <c r="B677" s="4"/>
      <c r="C677" s="5" t="s">
        <v>44</v>
      </c>
      <c r="D677" s="34">
        <v>4</v>
      </c>
      <c r="E677" s="32">
        <v>59.5</v>
      </c>
      <c r="F677" s="32">
        <v>4.0649999999999995</v>
      </c>
      <c r="G677" s="32">
        <v>18.75</v>
      </c>
      <c r="H677" s="32">
        <v>91.5</v>
      </c>
      <c r="I677" s="49">
        <v>95300</v>
      </c>
      <c r="J677" s="32">
        <v>17.75</v>
      </c>
      <c r="K677" s="32">
        <v>87</v>
      </c>
      <c r="L677" s="49">
        <v>84520</v>
      </c>
      <c r="M677" s="13">
        <f t="shared" si="53"/>
        <v>1</v>
      </c>
      <c r="N677" s="13">
        <f t="shared" si="54"/>
        <v>4.5</v>
      </c>
      <c r="O677" s="44">
        <f t="shared" si="55"/>
        <v>10780</v>
      </c>
    </row>
    <row r="678" spans="2:15" s="3" customFormat="1" x14ac:dyDescent="0.15">
      <c r="B678" s="4"/>
      <c r="C678" s="5" t="s">
        <v>45</v>
      </c>
      <c r="D678" s="34">
        <v>31</v>
      </c>
      <c r="E678" s="32">
        <v>61.064516129032256</v>
      </c>
      <c r="F678" s="32">
        <v>5.572903225806451</v>
      </c>
      <c r="G678" s="32">
        <v>15.35483870967742</v>
      </c>
      <c r="H678" s="32">
        <v>79.451612903225808</v>
      </c>
      <c r="I678" s="49">
        <v>104620</v>
      </c>
      <c r="J678" s="32">
        <v>14.548387096774194</v>
      </c>
      <c r="K678" s="32">
        <v>74.322580645161295</v>
      </c>
      <c r="L678" s="49">
        <v>96190</v>
      </c>
      <c r="M678" s="13">
        <f t="shared" si="53"/>
        <v>0.80645161290322598</v>
      </c>
      <c r="N678" s="13">
        <f t="shared" si="54"/>
        <v>5.1290322580645125</v>
      </c>
      <c r="O678" s="44">
        <f t="shared" si="55"/>
        <v>8430</v>
      </c>
    </row>
    <row r="679" spans="2:15" s="3" customFormat="1" x14ac:dyDescent="0.15">
      <c r="B679" s="4"/>
      <c r="C679" s="5" t="s">
        <v>46</v>
      </c>
      <c r="D679" s="34">
        <v>17</v>
      </c>
      <c r="E679" s="32">
        <v>65.882352941176464</v>
      </c>
      <c r="F679" s="32">
        <v>6.4764705882352942</v>
      </c>
      <c r="G679" s="32">
        <v>16.882352941176471</v>
      </c>
      <c r="H679" s="32">
        <v>74.411764705882348</v>
      </c>
      <c r="I679" s="49">
        <v>88300</v>
      </c>
      <c r="J679" s="32">
        <v>16.882352941176471</v>
      </c>
      <c r="K679" s="32">
        <v>75.764705882352942</v>
      </c>
      <c r="L679" s="49">
        <v>86510</v>
      </c>
      <c r="M679" s="13">
        <f t="shared" si="53"/>
        <v>0</v>
      </c>
      <c r="N679" s="13">
        <f t="shared" si="54"/>
        <v>-1.3529411764705941</v>
      </c>
      <c r="O679" s="44">
        <f t="shared" si="55"/>
        <v>1790</v>
      </c>
    </row>
    <row r="680" spans="2:15" s="3" customFormat="1" x14ac:dyDescent="0.15">
      <c r="B680" s="6"/>
      <c r="C680" s="5" t="s">
        <v>47</v>
      </c>
      <c r="D680" s="34">
        <v>3</v>
      </c>
      <c r="E680" s="32">
        <v>65.333333333333329</v>
      </c>
      <c r="F680" s="32">
        <v>13.416666666666666</v>
      </c>
      <c r="G680" s="32">
        <v>16</v>
      </c>
      <c r="H680" s="32">
        <v>72.333333333333329</v>
      </c>
      <c r="I680" s="49">
        <v>71410</v>
      </c>
      <c r="J680" s="32">
        <v>16.333333333333332</v>
      </c>
      <c r="K680" s="32">
        <v>79.333333333333329</v>
      </c>
      <c r="L680" s="49">
        <v>75380</v>
      </c>
      <c r="M680" s="13">
        <f t="shared" si="53"/>
        <v>-0.33333333333333215</v>
      </c>
      <c r="N680" s="13">
        <f t="shared" si="54"/>
        <v>-7</v>
      </c>
      <c r="O680" s="44">
        <f t="shared" si="55"/>
        <v>-3970</v>
      </c>
    </row>
    <row r="681" spans="2:15" s="3" customFormat="1" x14ac:dyDescent="0.15">
      <c r="B681" s="24" t="s">
        <v>13</v>
      </c>
      <c r="C681" s="22"/>
      <c r="D681" s="34">
        <v>96</v>
      </c>
      <c r="E681" s="32">
        <v>48.635416666666664</v>
      </c>
      <c r="F681" s="32">
        <v>3.9847916666666658</v>
      </c>
      <c r="G681" s="32">
        <v>13.333333333333334</v>
      </c>
      <c r="H681" s="32">
        <v>73.208333333333329</v>
      </c>
      <c r="I681" s="49">
        <v>110650</v>
      </c>
      <c r="J681" s="32">
        <v>13.510416666666666</v>
      </c>
      <c r="K681" s="32">
        <v>72.697916666666671</v>
      </c>
      <c r="L681" s="49">
        <v>101170</v>
      </c>
      <c r="M681" s="13">
        <f t="shared" si="53"/>
        <v>-0.17708333333333215</v>
      </c>
      <c r="N681" s="13">
        <f t="shared" si="54"/>
        <v>0.51041666666665719</v>
      </c>
      <c r="O681" s="44">
        <f t="shared" si="55"/>
        <v>9480</v>
      </c>
    </row>
    <row r="682" spans="2:15" s="3" customFormat="1" x14ac:dyDescent="0.15">
      <c r="B682" s="4"/>
      <c r="C682" s="5" t="s">
        <v>48</v>
      </c>
      <c r="D682" s="34">
        <v>78</v>
      </c>
      <c r="E682" s="32">
        <v>49.051282051282051</v>
      </c>
      <c r="F682" s="32">
        <v>3.8626923076923072</v>
      </c>
      <c r="G682" s="32">
        <v>13.153846153846153</v>
      </c>
      <c r="H682" s="32">
        <v>72.5</v>
      </c>
      <c r="I682" s="49">
        <v>111270</v>
      </c>
      <c r="J682" s="32">
        <v>13.076923076923077</v>
      </c>
      <c r="K682" s="32">
        <v>71.217948717948715</v>
      </c>
      <c r="L682" s="49">
        <v>100410</v>
      </c>
      <c r="M682" s="13">
        <f t="shared" si="53"/>
        <v>7.692307692307665E-2</v>
      </c>
      <c r="N682" s="13">
        <f t="shared" si="54"/>
        <v>1.2820512820512846</v>
      </c>
      <c r="O682" s="44">
        <f t="shared" si="55"/>
        <v>10860</v>
      </c>
    </row>
    <row r="683" spans="2:15" s="3" customFormat="1" x14ac:dyDescent="0.15">
      <c r="B683" s="4"/>
      <c r="C683" s="5" t="s">
        <v>49</v>
      </c>
      <c r="D683" s="34">
        <v>8</v>
      </c>
      <c r="E683" s="32">
        <v>42</v>
      </c>
      <c r="F683" s="32">
        <v>3.3200000000000003</v>
      </c>
      <c r="G683" s="32">
        <v>12.5</v>
      </c>
      <c r="H683" s="32">
        <v>72.625</v>
      </c>
      <c r="I683" s="49">
        <v>110100</v>
      </c>
      <c r="J683" s="32">
        <v>14.25</v>
      </c>
      <c r="K683" s="32">
        <v>76.75</v>
      </c>
      <c r="L683" s="49">
        <v>107460</v>
      </c>
      <c r="M683" s="13">
        <f t="shared" si="53"/>
        <v>-1.75</v>
      </c>
      <c r="N683" s="13">
        <f t="shared" si="54"/>
        <v>-4.125</v>
      </c>
      <c r="O683" s="44">
        <f t="shared" si="55"/>
        <v>2640</v>
      </c>
    </row>
    <row r="684" spans="2:15" s="3" customFormat="1" x14ac:dyDescent="0.15">
      <c r="B684" s="6"/>
      <c r="C684" s="5" t="s">
        <v>50</v>
      </c>
      <c r="D684" s="34">
        <v>10</v>
      </c>
      <c r="E684" s="32">
        <v>50.7</v>
      </c>
      <c r="F684" s="32">
        <v>5.4689999999999994</v>
      </c>
      <c r="G684" s="32">
        <v>15.4</v>
      </c>
      <c r="H684" s="32">
        <v>79.2</v>
      </c>
      <c r="I684" s="49">
        <v>106230</v>
      </c>
      <c r="J684" s="32">
        <v>16.3</v>
      </c>
      <c r="K684" s="32">
        <v>81</v>
      </c>
      <c r="L684" s="49">
        <v>102040</v>
      </c>
      <c r="M684" s="13">
        <f t="shared" si="53"/>
        <v>-0.90000000000000036</v>
      </c>
      <c r="N684" s="13">
        <f t="shared" si="54"/>
        <v>-1.7999999999999972</v>
      </c>
      <c r="O684" s="44">
        <f t="shared" si="55"/>
        <v>4190</v>
      </c>
    </row>
    <row r="685" spans="2:15" s="3" customFormat="1" x14ac:dyDescent="0.15">
      <c r="B685" s="24" t="s">
        <v>22</v>
      </c>
      <c r="C685" s="22"/>
      <c r="D685" s="34">
        <v>4</v>
      </c>
      <c r="E685" s="32">
        <v>50.75</v>
      </c>
      <c r="F685" s="32">
        <v>8.3324999999999996</v>
      </c>
      <c r="G685" s="32">
        <v>11.75</v>
      </c>
      <c r="H685" s="32">
        <v>64</v>
      </c>
      <c r="I685" s="49">
        <v>170140</v>
      </c>
      <c r="J685" s="32">
        <v>11.5</v>
      </c>
      <c r="K685" s="32">
        <v>65.25</v>
      </c>
      <c r="L685" s="49">
        <v>167840</v>
      </c>
      <c r="M685" s="13">
        <f t="shared" si="53"/>
        <v>0.25</v>
      </c>
      <c r="N685" s="13">
        <f t="shared" si="54"/>
        <v>-1.25</v>
      </c>
      <c r="O685" s="44">
        <f t="shared" si="55"/>
        <v>2300</v>
      </c>
    </row>
    <row r="686" spans="2:15" s="3" customFormat="1" x14ac:dyDescent="0.15">
      <c r="B686" s="4"/>
      <c r="C686" s="5" t="s">
        <v>48</v>
      </c>
      <c r="D686" s="34">
        <v>3</v>
      </c>
      <c r="E686" s="32">
        <v>55</v>
      </c>
      <c r="F686" s="32">
        <v>9.0833333333333339</v>
      </c>
      <c r="G686" s="32">
        <v>9.6666666666666661</v>
      </c>
      <c r="H686" s="32">
        <v>49.666666666666664</v>
      </c>
      <c r="I686" s="49">
        <v>153250</v>
      </c>
      <c r="J686" s="32">
        <v>10.333333333333334</v>
      </c>
      <c r="K686" s="32">
        <v>57</v>
      </c>
      <c r="L686" s="49">
        <v>154420</v>
      </c>
      <c r="M686" s="13">
        <f t="shared" si="53"/>
        <v>-0.66666666666666785</v>
      </c>
      <c r="N686" s="13">
        <f t="shared" si="54"/>
        <v>-7.3333333333333357</v>
      </c>
      <c r="O686" s="44">
        <f t="shared" si="55"/>
        <v>-1170</v>
      </c>
    </row>
    <row r="687" spans="2:15" s="3" customFormat="1" x14ac:dyDescent="0.15">
      <c r="B687" s="4"/>
      <c r="C687" s="5" t="s">
        <v>49</v>
      </c>
      <c r="D687" s="34">
        <v>0</v>
      </c>
      <c r="E687" s="32" t="s">
        <v>150</v>
      </c>
      <c r="F687" s="32" t="s">
        <v>150</v>
      </c>
      <c r="G687" s="32" t="s">
        <v>150</v>
      </c>
      <c r="H687" s="32" t="s">
        <v>150</v>
      </c>
      <c r="I687" s="49" t="s">
        <v>150</v>
      </c>
      <c r="J687" s="32" t="s">
        <v>150</v>
      </c>
      <c r="K687" s="32" t="s">
        <v>150</v>
      </c>
      <c r="L687" s="49" t="s">
        <v>150</v>
      </c>
      <c r="M687" s="14" t="s">
        <v>150</v>
      </c>
      <c r="N687" s="14" t="s">
        <v>150</v>
      </c>
      <c r="O687" s="55" t="s">
        <v>150</v>
      </c>
    </row>
    <row r="688" spans="2:15" s="3" customFormat="1" x14ac:dyDescent="0.15">
      <c r="B688" s="6"/>
      <c r="C688" s="5" t="s">
        <v>50</v>
      </c>
      <c r="D688" s="34">
        <v>1</v>
      </c>
      <c r="E688" s="32">
        <v>38</v>
      </c>
      <c r="F688" s="32">
        <v>6.08</v>
      </c>
      <c r="G688" s="32">
        <v>18</v>
      </c>
      <c r="H688" s="32">
        <v>107</v>
      </c>
      <c r="I688" s="49">
        <v>220780</v>
      </c>
      <c r="J688" s="32">
        <v>15</v>
      </c>
      <c r="K688" s="32">
        <v>90</v>
      </c>
      <c r="L688" s="49">
        <v>208130</v>
      </c>
      <c r="M688" s="13">
        <f t="shared" si="53"/>
        <v>3</v>
      </c>
      <c r="N688" s="13">
        <f t="shared" si="54"/>
        <v>17</v>
      </c>
      <c r="O688" s="44">
        <f t="shared" si="55"/>
        <v>12650</v>
      </c>
    </row>
    <row r="689" spans="2:15" s="3" customFormat="1" x14ac:dyDescent="0.15">
      <c r="B689" s="24" t="s">
        <v>14</v>
      </c>
      <c r="C689" s="22"/>
      <c r="D689" s="34">
        <v>181</v>
      </c>
      <c r="E689" s="32">
        <v>51.546961325966848</v>
      </c>
      <c r="F689" s="32">
        <v>4.7188397790055268</v>
      </c>
      <c r="G689" s="32">
        <v>13.486187845303867</v>
      </c>
      <c r="H689" s="32">
        <v>68.375690607734811</v>
      </c>
      <c r="I689" s="49">
        <v>90300</v>
      </c>
      <c r="J689" s="32">
        <v>13.237569060773481</v>
      </c>
      <c r="K689" s="32">
        <v>67.204419889502759</v>
      </c>
      <c r="L689" s="49">
        <v>84040</v>
      </c>
      <c r="M689" s="13">
        <f t="shared" si="53"/>
        <v>0.24861878453038599</v>
      </c>
      <c r="N689" s="13">
        <f t="shared" si="54"/>
        <v>1.1712707182320514</v>
      </c>
      <c r="O689" s="44">
        <f t="shared" si="55"/>
        <v>6260</v>
      </c>
    </row>
    <row r="690" spans="2:15" s="3" customFormat="1" x14ac:dyDescent="0.15">
      <c r="B690" s="4"/>
      <c r="C690" s="5" t="s">
        <v>48</v>
      </c>
      <c r="D690" s="34">
        <v>170</v>
      </c>
      <c r="E690" s="32">
        <v>50.864705882352943</v>
      </c>
      <c r="F690" s="32">
        <v>4.7687647058823535</v>
      </c>
      <c r="G690" s="32">
        <v>13.488235294117647</v>
      </c>
      <c r="H690" s="32">
        <v>68.011764705882356</v>
      </c>
      <c r="I690" s="49">
        <v>90240</v>
      </c>
      <c r="J690" s="32">
        <v>13.164705882352941</v>
      </c>
      <c r="K690" s="32">
        <v>66.770588235294113</v>
      </c>
      <c r="L690" s="49">
        <v>83750</v>
      </c>
      <c r="M690" s="13">
        <f t="shared" si="53"/>
        <v>0.32352941176470651</v>
      </c>
      <c r="N690" s="13">
        <f t="shared" si="54"/>
        <v>1.2411764705882433</v>
      </c>
      <c r="O690" s="44">
        <f t="shared" si="55"/>
        <v>6490</v>
      </c>
    </row>
    <row r="691" spans="2:15" s="3" customFormat="1" x14ac:dyDescent="0.15">
      <c r="B691" s="4"/>
      <c r="C691" s="5" t="s">
        <v>49</v>
      </c>
      <c r="D691" s="34">
        <v>11</v>
      </c>
      <c r="E691" s="32">
        <v>62.090909090909093</v>
      </c>
      <c r="F691" s="32">
        <v>3.9472727272727273</v>
      </c>
      <c r="G691" s="32">
        <v>13.454545454545455</v>
      </c>
      <c r="H691" s="32">
        <v>74</v>
      </c>
      <c r="I691" s="49">
        <v>91290</v>
      </c>
      <c r="J691" s="32">
        <v>14.363636363636363</v>
      </c>
      <c r="K691" s="32">
        <v>73.909090909090907</v>
      </c>
      <c r="L691" s="49">
        <v>88540</v>
      </c>
      <c r="M691" s="13">
        <f t="shared" ref="M691:M718" si="56">G691-J691</f>
        <v>-0.90909090909090828</v>
      </c>
      <c r="N691" s="13">
        <f t="shared" ref="N691:N718" si="57">H691-K691</f>
        <v>9.0909090909093493E-2</v>
      </c>
      <c r="O691" s="44">
        <f t="shared" ref="O691:O718" si="58">I691-L691</f>
        <v>2750</v>
      </c>
    </row>
    <row r="692" spans="2:15" s="3" customFormat="1" x14ac:dyDescent="0.15">
      <c r="B692" s="6"/>
      <c r="C692" s="5" t="s">
        <v>50</v>
      </c>
      <c r="D692" s="34">
        <v>0</v>
      </c>
      <c r="E692" s="32" t="s">
        <v>150</v>
      </c>
      <c r="F692" s="32" t="s">
        <v>150</v>
      </c>
      <c r="G692" s="32" t="s">
        <v>150</v>
      </c>
      <c r="H692" s="32" t="s">
        <v>150</v>
      </c>
      <c r="I692" s="49" t="s">
        <v>150</v>
      </c>
      <c r="J692" s="32" t="s">
        <v>150</v>
      </c>
      <c r="K692" s="32" t="s">
        <v>150</v>
      </c>
      <c r="L692" s="49" t="s">
        <v>150</v>
      </c>
      <c r="M692" s="14" t="s">
        <v>150</v>
      </c>
      <c r="N692" s="14" t="s">
        <v>150</v>
      </c>
      <c r="O692" s="55" t="s">
        <v>150</v>
      </c>
    </row>
    <row r="693" spans="2:15" s="3" customFormat="1" x14ac:dyDescent="0.15">
      <c r="B693" s="24" t="s">
        <v>23</v>
      </c>
      <c r="C693" s="22"/>
      <c r="D693" s="34">
        <v>2</v>
      </c>
      <c r="E693" s="32">
        <v>59</v>
      </c>
      <c r="F693" s="32">
        <v>2.02</v>
      </c>
      <c r="G693" s="32">
        <v>6</v>
      </c>
      <c r="H693" s="32">
        <v>24.5</v>
      </c>
      <c r="I693" s="49">
        <v>30320</v>
      </c>
      <c r="J693" s="32">
        <v>3.5</v>
      </c>
      <c r="K693" s="32">
        <v>12</v>
      </c>
      <c r="L693" s="49">
        <v>33590</v>
      </c>
      <c r="M693" s="13">
        <f t="shared" si="56"/>
        <v>2.5</v>
      </c>
      <c r="N693" s="13">
        <f t="shared" si="57"/>
        <v>12.5</v>
      </c>
      <c r="O693" s="44">
        <f t="shared" si="58"/>
        <v>-3270</v>
      </c>
    </row>
    <row r="694" spans="2:15" s="3" customFormat="1" x14ac:dyDescent="0.15">
      <c r="B694" s="4"/>
      <c r="C694" s="5" t="s">
        <v>25</v>
      </c>
      <c r="D694" s="34">
        <v>1</v>
      </c>
      <c r="E694" s="32">
        <v>56</v>
      </c>
      <c r="F694" s="32">
        <v>3.03</v>
      </c>
      <c r="G694" s="32">
        <v>6</v>
      </c>
      <c r="H694" s="32">
        <v>21</v>
      </c>
      <c r="I694" s="49">
        <v>28640</v>
      </c>
      <c r="J694" s="32">
        <v>6</v>
      </c>
      <c r="K694" s="32">
        <v>20</v>
      </c>
      <c r="L694" s="49">
        <v>27170</v>
      </c>
      <c r="M694" s="13">
        <f t="shared" si="56"/>
        <v>0</v>
      </c>
      <c r="N694" s="13">
        <f t="shared" si="57"/>
        <v>1</v>
      </c>
      <c r="O694" s="44">
        <f t="shared" si="58"/>
        <v>1470</v>
      </c>
    </row>
    <row r="695" spans="2:15" s="3" customFormat="1" x14ac:dyDescent="0.15">
      <c r="B695" s="4"/>
      <c r="C695" s="5" t="s">
        <v>51</v>
      </c>
      <c r="D695" s="34">
        <v>0</v>
      </c>
      <c r="E695" s="32" t="s">
        <v>150</v>
      </c>
      <c r="F695" s="32" t="s">
        <v>150</v>
      </c>
      <c r="G695" s="32" t="s">
        <v>150</v>
      </c>
      <c r="H695" s="32" t="s">
        <v>150</v>
      </c>
      <c r="I695" s="49" t="s">
        <v>150</v>
      </c>
      <c r="J695" s="32" t="s">
        <v>150</v>
      </c>
      <c r="K695" s="32" t="s">
        <v>150</v>
      </c>
      <c r="L695" s="49" t="s">
        <v>150</v>
      </c>
      <c r="M695" s="14" t="s">
        <v>150</v>
      </c>
      <c r="N695" s="14" t="s">
        <v>150</v>
      </c>
      <c r="O695" s="55" t="s">
        <v>150</v>
      </c>
    </row>
    <row r="696" spans="2:15" s="3" customFormat="1" x14ac:dyDescent="0.15">
      <c r="B696" s="6"/>
      <c r="C696" s="5" t="s">
        <v>52</v>
      </c>
      <c r="D696" s="34">
        <v>1</v>
      </c>
      <c r="E696" s="32">
        <v>62</v>
      </c>
      <c r="F696" s="32">
        <v>1.01</v>
      </c>
      <c r="G696" s="32">
        <v>6</v>
      </c>
      <c r="H696" s="32">
        <v>28</v>
      </c>
      <c r="I696" s="49">
        <v>32000</v>
      </c>
      <c r="J696" s="32">
        <v>1</v>
      </c>
      <c r="K696" s="32">
        <v>4</v>
      </c>
      <c r="L696" s="49">
        <v>40000</v>
      </c>
      <c r="M696" s="13">
        <f t="shared" si="56"/>
        <v>5</v>
      </c>
      <c r="N696" s="13">
        <f t="shared" si="57"/>
        <v>24</v>
      </c>
      <c r="O696" s="44">
        <f t="shared" si="58"/>
        <v>-8000</v>
      </c>
    </row>
    <row r="697" spans="2:15" s="3" customFormat="1" x14ac:dyDescent="0.15">
      <c r="B697" s="24" t="s">
        <v>15</v>
      </c>
      <c r="C697" s="22"/>
      <c r="D697" s="34">
        <v>26</v>
      </c>
      <c r="E697" s="32">
        <v>46.307692307692307</v>
      </c>
      <c r="F697" s="32">
        <v>3.8669230769230771</v>
      </c>
      <c r="G697" s="32">
        <v>12.76923076923077</v>
      </c>
      <c r="H697" s="32">
        <v>71.42307692307692</v>
      </c>
      <c r="I697" s="49">
        <v>131610</v>
      </c>
      <c r="J697" s="32">
        <v>13.692307692307692</v>
      </c>
      <c r="K697" s="32">
        <v>75.384615384615387</v>
      </c>
      <c r="L697" s="49">
        <v>132890</v>
      </c>
      <c r="M697" s="13">
        <f t="shared" si="56"/>
        <v>-0.92307692307692157</v>
      </c>
      <c r="N697" s="13">
        <f t="shared" si="57"/>
        <v>-3.961538461538467</v>
      </c>
      <c r="O697" s="44">
        <f t="shared" si="58"/>
        <v>-1280</v>
      </c>
    </row>
    <row r="698" spans="2:15" s="3" customFormat="1" x14ac:dyDescent="0.15">
      <c r="B698" s="4"/>
      <c r="C698" s="5" t="s">
        <v>25</v>
      </c>
      <c r="D698" s="34">
        <v>15</v>
      </c>
      <c r="E698" s="32">
        <v>45.4</v>
      </c>
      <c r="F698" s="32">
        <v>5.1260000000000003</v>
      </c>
      <c r="G698" s="32">
        <v>12.733333333333333</v>
      </c>
      <c r="H698" s="32">
        <v>72.8</v>
      </c>
      <c r="I698" s="49">
        <v>117530</v>
      </c>
      <c r="J698" s="32">
        <v>14.666666666666666</v>
      </c>
      <c r="K698" s="32">
        <v>84.933333333333337</v>
      </c>
      <c r="L698" s="49">
        <v>130670</v>
      </c>
      <c r="M698" s="13">
        <f t="shared" si="56"/>
        <v>-1.9333333333333336</v>
      </c>
      <c r="N698" s="13">
        <f t="shared" si="57"/>
        <v>-12.13333333333334</v>
      </c>
      <c r="O698" s="44">
        <f t="shared" si="58"/>
        <v>-13140</v>
      </c>
    </row>
    <row r="699" spans="2:15" s="3" customFormat="1" x14ac:dyDescent="0.15">
      <c r="B699" s="4"/>
      <c r="C699" s="5" t="s">
        <v>51</v>
      </c>
      <c r="D699" s="34">
        <v>2</v>
      </c>
      <c r="E699" s="32">
        <v>64</v>
      </c>
      <c r="F699" s="32">
        <v>1.5249999999999999</v>
      </c>
      <c r="G699" s="32">
        <v>11</v>
      </c>
      <c r="H699" s="32">
        <v>41.5</v>
      </c>
      <c r="I699" s="49">
        <v>47500</v>
      </c>
      <c r="J699" s="32">
        <v>9</v>
      </c>
      <c r="K699" s="32">
        <v>33.5</v>
      </c>
      <c r="L699" s="49">
        <v>46950</v>
      </c>
      <c r="M699" s="13">
        <f t="shared" si="56"/>
        <v>2</v>
      </c>
      <c r="N699" s="13">
        <f t="shared" si="57"/>
        <v>8</v>
      </c>
      <c r="O699" s="44">
        <f t="shared" si="58"/>
        <v>550</v>
      </c>
    </row>
    <row r="700" spans="2:15" s="3" customFormat="1" x14ac:dyDescent="0.15">
      <c r="B700" s="6"/>
      <c r="C700" s="5" t="s">
        <v>52</v>
      </c>
      <c r="D700" s="34">
        <v>9</v>
      </c>
      <c r="E700" s="32">
        <v>43.888888888888886</v>
      </c>
      <c r="F700" s="32">
        <v>2.2888888888888892</v>
      </c>
      <c r="G700" s="32">
        <v>13.222222222222221</v>
      </c>
      <c r="H700" s="32">
        <v>75.777777777777771</v>
      </c>
      <c r="I700" s="49">
        <v>173770</v>
      </c>
      <c r="J700" s="32">
        <v>13.111111111111111</v>
      </c>
      <c r="K700" s="32">
        <v>68.777777777777771</v>
      </c>
      <c r="L700" s="49">
        <v>155690</v>
      </c>
      <c r="M700" s="13">
        <f t="shared" si="56"/>
        <v>0.11111111111111072</v>
      </c>
      <c r="N700" s="13">
        <f t="shared" si="57"/>
        <v>7</v>
      </c>
      <c r="O700" s="44">
        <f t="shared" si="58"/>
        <v>18080</v>
      </c>
    </row>
    <row r="701" spans="2:15" s="3" customFormat="1" x14ac:dyDescent="0.15">
      <c r="B701" s="24" t="s">
        <v>16</v>
      </c>
      <c r="C701" s="22"/>
      <c r="D701" s="34">
        <v>8</v>
      </c>
      <c r="E701" s="32">
        <v>55</v>
      </c>
      <c r="F701" s="32">
        <v>7.8199999999999994</v>
      </c>
      <c r="G701" s="32">
        <v>17.125</v>
      </c>
      <c r="H701" s="32">
        <v>85.875</v>
      </c>
      <c r="I701" s="49">
        <v>236380</v>
      </c>
      <c r="J701" s="32">
        <v>17.125</v>
      </c>
      <c r="K701" s="32">
        <v>85</v>
      </c>
      <c r="L701" s="49">
        <v>225320</v>
      </c>
      <c r="M701" s="13">
        <f t="shared" si="56"/>
        <v>0</v>
      </c>
      <c r="N701" s="13">
        <f t="shared" si="57"/>
        <v>0.875</v>
      </c>
      <c r="O701" s="44">
        <f t="shared" si="58"/>
        <v>11060</v>
      </c>
    </row>
    <row r="702" spans="2:15" s="3" customFormat="1" x14ac:dyDescent="0.15">
      <c r="B702" s="4"/>
      <c r="C702" s="5" t="s">
        <v>48</v>
      </c>
      <c r="D702" s="34">
        <v>4</v>
      </c>
      <c r="E702" s="32">
        <v>53.25</v>
      </c>
      <c r="F702" s="32">
        <v>5.58</v>
      </c>
      <c r="G702" s="32">
        <v>16.5</v>
      </c>
      <c r="H702" s="32">
        <v>84.75</v>
      </c>
      <c r="I702" s="49">
        <v>348670</v>
      </c>
      <c r="J702" s="32">
        <v>16.25</v>
      </c>
      <c r="K702" s="32">
        <v>81.75</v>
      </c>
      <c r="L702" s="49">
        <v>341460</v>
      </c>
      <c r="M702" s="13">
        <f t="shared" si="56"/>
        <v>0.25</v>
      </c>
      <c r="N702" s="13">
        <f t="shared" si="57"/>
        <v>3</v>
      </c>
      <c r="O702" s="44">
        <f t="shared" si="58"/>
        <v>7210</v>
      </c>
    </row>
    <row r="703" spans="2:15" s="3" customFormat="1" x14ac:dyDescent="0.15">
      <c r="B703" s="4"/>
      <c r="C703" s="5" t="s">
        <v>49</v>
      </c>
      <c r="D703" s="34">
        <v>0</v>
      </c>
      <c r="E703" s="32" t="s">
        <v>150</v>
      </c>
      <c r="F703" s="32" t="s">
        <v>150</v>
      </c>
      <c r="G703" s="32" t="s">
        <v>150</v>
      </c>
      <c r="H703" s="32" t="s">
        <v>150</v>
      </c>
      <c r="I703" s="49" t="s">
        <v>150</v>
      </c>
      <c r="J703" s="32" t="s">
        <v>150</v>
      </c>
      <c r="K703" s="32" t="s">
        <v>150</v>
      </c>
      <c r="L703" s="49" t="s">
        <v>150</v>
      </c>
      <c r="M703" s="14" t="s">
        <v>150</v>
      </c>
      <c r="N703" s="14" t="s">
        <v>150</v>
      </c>
      <c r="O703" s="55" t="s">
        <v>150</v>
      </c>
    </row>
    <row r="704" spans="2:15" s="3" customFormat="1" x14ac:dyDescent="0.15">
      <c r="B704" s="4"/>
      <c r="C704" s="5" t="s">
        <v>46</v>
      </c>
      <c r="D704" s="34">
        <v>2</v>
      </c>
      <c r="E704" s="32">
        <v>64.5</v>
      </c>
      <c r="F704" s="32">
        <v>15.04</v>
      </c>
      <c r="G704" s="32">
        <v>20.5</v>
      </c>
      <c r="H704" s="32">
        <v>108.5</v>
      </c>
      <c r="I704" s="49">
        <v>147190</v>
      </c>
      <c r="J704" s="32">
        <v>17.5</v>
      </c>
      <c r="K704" s="32">
        <v>94</v>
      </c>
      <c r="L704" s="49">
        <v>119230</v>
      </c>
      <c r="M704" s="13">
        <f t="shared" si="56"/>
        <v>3</v>
      </c>
      <c r="N704" s="13">
        <f t="shared" si="57"/>
        <v>14.5</v>
      </c>
      <c r="O704" s="44">
        <f t="shared" si="58"/>
        <v>27960</v>
      </c>
    </row>
    <row r="705" spans="2:15" s="3" customFormat="1" x14ac:dyDescent="0.15">
      <c r="B705" s="4"/>
      <c r="C705" s="5" t="s">
        <v>53</v>
      </c>
      <c r="D705" s="34">
        <v>2</v>
      </c>
      <c r="E705" s="32">
        <v>49</v>
      </c>
      <c r="F705" s="32">
        <v>5.08</v>
      </c>
      <c r="G705" s="32">
        <v>15</v>
      </c>
      <c r="H705" s="32">
        <v>65.5</v>
      </c>
      <c r="I705" s="49">
        <v>100980</v>
      </c>
      <c r="J705" s="32">
        <v>18.5</v>
      </c>
      <c r="K705" s="32">
        <v>82.5</v>
      </c>
      <c r="L705" s="49">
        <v>99130</v>
      </c>
      <c r="M705" s="13">
        <f t="shared" si="56"/>
        <v>-3.5</v>
      </c>
      <c r="N705" s="13">
        <f t="shared" si="57"/>
        <v>-17</v>
      </c>
      <c r="O705" s="44">
        <f t="shared" si="58"/>
        <v>1850</v>
      </c>
    </row>
    <row r="706" spans="2:15" s="3" customFormat="1" x14ac:dyDescent="0.15">
      <c r="B706" s="4"/>
      <c r="C706" s="5" t="s">
        <v>54</v>
      </c>
      <c r="D706" s="34">
        <v>0</v>
      </c>
      <c r="E706" s="32" t="s">
        <v>150</v>
      </c>
      <c r="F706" s="32" t="s">
        <v>150</v>
      </c>
      <c r="G706" s="32" t="s">
        <v>150</v>
      </c>
      <c r="H706" s="32" t="s">
        <v>150</v>
      </c>
      <c r="I706" s="49" t="s">
        <v>150</v>
      </c>
      <c r="J706" s="32" t="s">
        <v>150</v>
      </c>
      <c r="K706" s="32" t="s">
        <v>150</v>
      </c>
      <c r="L706" s="49" t="s">
        <v>150</v>
      </c>
      <c r="M706" s="14" t="s">
        <v>150</v>
      </c>
      <c r="N706" s="14" t="s">
        <v>150</v>
      </c>
      <c r="O706" s="55" t="s">
        <v>150</v>
      </c>
    </row>
    <row r="707" spans="2:15" s="3" customFormat="1" x14ac:dyDescent="0.15">
      <c r="B707" s="4"/>
      <c r="C707" s="5" t="s">
        <v>55</v>
      </c>
      <c r="D707" s="34">
        <v>0</v>
      </c>
      <c r="E707" s="32" t="s">
        <v>150</v>
      </c>
      <c r="F707" s="32" t="s">
        <v>150</v>
      </c>
      <c r="G707" s="32" t="s">
        <v>150</v>
      </c>
      <c r="H707" s="32" t="s">
        <v>150</v>
      </c>
      <c r="I707" s="49" t="s">
        <v>150</v>
      </c>
      <c r="J707" s="32" t="s">
        <v>150</v>
      </c>
      <c r="K707" s="32" t="s">
        <v>150</v>
      </c>
      <c r="L707" s="49" t="s">
        <v>150</v>
      </c>
      <c r="M707" s="14" t="s">
        <v>150</v>
      </c>
      <c r="N707" s="14" t="s">
        <v>150</v>
      </c>
      <c r="O707" s="55" t="s">
        <v>150</v>
      </c>
    </row>
    <row r="708" spans="2:15" s="3" customFormat="1" x14ac:dyDescent="0.15">
      <c r="B708" s="4"/>
      <c r="C708" s="5" t="s">
        <v>56</v>
      </c>
      <c r="D708" s="34">
        <v>0</v>
      </c>
      <c r="E708" s="32" t="s">
        <v>150</v>
      </c>
      <c r="F708" s="32" t="s">
        <v>150</v>
      </c>
      <c r="G708" s="32" t="s">
        <v>150</v>
      </c>
      <c r="H708" s="32" t="s">
        <v>150</v>
      </c>
      <c r="I708" s="49" t="s">
        <v>150</v>
      </c>
      <c r="J708" s="32" t="s">
        <v>150</v>
      </c>
      <c r="K708" s="32" t="s">
        <v>150</v>
      </c>
      <c r="L708" s="49" t="s">
        <v>150</v>
      </c>
      <c r="M708" s="14" t="s">
        <v>150</v>
      </c>
      <c r="N708" s="14" t="s">
        <v>150</v>
      </c>
      <c r="O708" s="55" t="s">
        <v>150</v>
      </c>
    </row>
    <row r="709" spans="2:15" s="3" customFormat="1" x14ac:dyDescent="0.15">
      <c r="B709" s="4"/>
      <c r="C709" s="5" t="s">
        <v>57</v>
      </c>
      <c r="D709" s="34">
        <v>0</v>
      </c>
      <c r="E709" s="32" t="s">
        <v>150</v>
      </c>
      <c r="F709" s="32" t="s">
        <v>150</v>
      </c>
      <c r="G709" s="32" t="s">
        <v>150</v>
      </c>
      <c r="H709" s="32" t="s">
        <v>150</v>
      </c>
      <c r="I709" s="49" t="s">
        <v>150</v>
      </c>
      <c r="J709" s="32" t="s">
        <v>150</v>
      </c>
      <c r="K709" s="32" t="s">
        <v>150</v>
      </c>
      <c r="L709" s="49" t="s">
        <v>150</v>
      </c>
      <c r="M709" s="14" t="s">
        <v>150</v>
      </c>
      <c r="N709" s="14" t="s">
        <v>150</v>
      </c>
      <c r="O709" s="55" t="s">
        <v>150</v>
      </c>
    </row>
    <row r="710" spans="2:15" s="3" customFormat="1" x14ac:dyDescent="0.15">
      <c r="B710" s="6"/>
      <c r="C710" s="5" t="s">
        <v>35</v>
      </c>
      <c r="D710" s="34">
        <v>0</v>
      </c>
      <c r="E710" s="32" t="s">
        <v>150</v>
      </c>
      <c r="F710" s="32" t="s">
        <v>150</v>
      </c>
      <c r="G710" s="32" t="s">
        <v>150</v>
      </c>
      <c r="H710" s="32" t="s">
        <v>150</v>
      </c>
      <c r="I710" s="49" t="s">
        <v>150</v>
      </c>
      <c r="J710" s="32" t="s">
        <v>150</v>
      </c>
      <c r="K710" s="32" t="s">
        <v>150</v>
      </c>
      <c r="L710" s="49" t="s">
        <v>150</v>
      </c>
      <c r="M710" s="14" t="s">
        <v>150</v>
      </c>
      <c r="N710" s="14" t="s">
        <v>150</v>
      </c>
      <c r="O710" s="55" t="s">
        <v>150</v>
      </c>
    </row>
    <row r="711" spans="2:15" s="3" customFormat="1" x14ac:dyDescent="0.15">
      <c r="B711" s="24" t="s">
        <v>17</v>
      </c>
      <c r="C711" s="22"/>
      <c r="D711" s="34">
        <v>7</v>
      </c>
      <c r="E711" s="32">
        <v>49.571428571428569</v>
      </c>
      <c r="F711" s="32">
        <v>7.0828571428571427</v>
      </c>
      <c r="G711" s="32">
        <v>17.142857142857142</v>
      </c>
      <c r="H711" s="32">
        <v>108</v>
      </c>
      <c r="I711" s="49">
        <v>239720</v>
      </c>
      <c r="J711" s="32">
        <v>17.285714285714285</v>
      </c>
      <c r="K711" s="32">
        <v>107.28571428571429</v>
      </c>
      <c r="L711" s="49">
        <v>229600</v>
      </c>
      <c r="M711" s="13">
        <f t="shared" si="56"/>
        <v>-0.14285714285714235</v>
      </c>
      <c r="N711" s="13">
        <f t="shared" si="57"/>
        <v>0.7142857142857082</v>
      </c>
      <c r="O711" s="44">
        <f t="shared" si="58"/>
        <v>10120</v>
      </c>
    </row>
    <row r="712" spans="2:15" s="3" customFormat="1" x14ac:dyDescent="0.15">
      <c r="B712" s="4"/>
      <c r="C712" s="5" t="s">
        <v>48</v>
      </c>
      <c r="D712" s="34">
        <v>0</v>
      </c>
      <c r="E712" s="32" t="s">
        <v>150</v>
      </c>
      <c r="F712" s="32" t="s">
        <v>150</v>
      </c>
      <c r="G712" s="32" t="s">
        <v>150</v>
      </c>
      <c r="H712" s="32" t="s">
        <v>150</v>
      </c>
      <c r="I712" s="49" t="s">
        <v>150</v>
      </c>
      <c r="J712" s="32" t="s">
        <v>150</v>
      </c>
      <c r="K712" s="32" t="s">
        <v>150</v>
      </c>
      <c r="L712" s="49" t="s">
        <v>150</v>
      </c>
      <c r="M712" s="14" t="s">
        <v>150</v>
      </c>
      <c r="N712" s="14" t="s">
        <v>150</v>
      </c>
      <c r="O712" s="55" t="s">
        <v>150</v>
      </c>
    </row>
    <row r="713" spans="2:15" s="3" customFormat="1" x14ac:dyDescent="0.15">
      <c r="B713" s="4"/>
      <c r="C713" s="5" t="s">
        <v>49</v>
      </c>
      <c r="D713" s="34">
        <v>0</v>
      </c>
      <c r="E713" s="32" t="s">
        <v>150</v>
      </c>
      <c r="F713" s="32" t="s">
        <v>150</v>
      </c>
      <c r="G713" s="32" t="s">
        <v>150</v>
      </c>
      <c r="H713" s="32" t="s">
        <v>150</v>
      </c>
      <c r="I713" s="49" t="s">
        <v>150</v>
      </c>
      <c r="J713" s="32" t="s">
        <v>150</v>
      </c>
      <c r="K713" s="32" t="s">
        <v>150</v>
      </c>
      <c r="L713" s="49" t="s">
        <v>150</v>
      </c>
      <c r="M713" s="14" t="s">
        <v>150</v>
      </c>
      <c r="N713" s="14" t="s">
        <v>150</v>
      </c>
      <c r="O713" s="55" t="s">
        <v>150</v>
      </c>
    </row>
    <row r="714" spans="2:15" s="3" customFormat="1" x14ac:dyDescent="0.15">
      <c r="B714" s="4"/>
      <c r="C714" s="5" t="s">
        <v>46</v>
      </c>
      <c r="D714" s="34">
        <v>0</v>
      </c>
      <c r="E714" s="32" t="s">
        <v>150</v>
      </c>
      <c r="F714" s="32" t="s">
        <v>150</v>
      </c>
      <c r="G714" s="32" t="s">
        <v>150</v>
      </c>
      <c r="H714" s="32" t="s">
        <v>150</v>
      </c>
      <c r="I714" s="49" t="s">
        <v>150</v>
      </c>
      <c r="J714" s="32" t="s">
        <v>150</v>
      </c>
      <c r="K714" s="32" t="s">
        <v>150</v>
      </c>
      <c r="L714" s="49" t="s">
        <v>150</v>
      </c>
      <c r="M714" s="14" t="s">
        <v>150</v>
      </c>
      <c r="N714" s="14" t="s">
        <v>150</v>
      </c>
      <c r="O714" s="55" t="s">
        <v>150</v>
      </c>
    </row>
    <row r="715" spans="2:15" s="3" customFormat="1" x14ac:dyDescent="0.15">
      <c r="B715" s="4"/>
      <c r="C715" s="5" t="s">
        <v>53</v>
      </c>
      <c r="D715" s="34">
        <v>0</v>
      </c>
      <c r="E715" s="32" t="s">
        <v>150</v>
      </c>
      <c r="F715" s="32" t="s">
        <v>150</v>
      </c>
      <c r="G715" s="32" t="s">
        <v>150</v>
      </c>
      <c r="H715" s="32" t="s">
        <v>150</v>
      </c>
      <c r="I715" s="49" t="s">
        <v>150</v>
      </c>
      <c r="J715" s="32" t="s">
        <v>150</v>
      </c>
      <c r="K715" s="32" t="s">
        <v>150</v>
      </c>
      <c r="L715" s="49" t="s">
        <v>150</v>
      </c>
      <c r="M715" s="14" t="s">
        <v>150</v>
      </c>
      <c r="N715" s="14" t="s">
        <v>150</v>
      </c>
      <c r="O715" s="55" t="s">
        <v>150</v>
      </c>
    </row>
    <row r="716" spans="2:15" s="3" customFormat="1" x14ac:dyDescent="0.15">
      <c r="B716" s="4"/>
      <c r="C716" s="5" t="s">
        <v>54</v>
      </c>
      <c r="D716" s="34">
        <v>0</v>
      </c>
      <c r="E716" s="32" t="s">
        <v>150</v>
      </c>
      <c r="F716" s="32" t="s">
        <v>150</v>
      </c>
      <c r="G716" s="32" t="s">
        <v>150</v>
      </c>
      <c r="H716" s="32" t="s">
        <v>150</v>
      </c>
      <c r="I716" s="49" t="s">
        <v>150</v>
      </c>
      <c r="J716" s="32" t="s">
        <v>150</v>
      </c>
      <c r="K716" s="32" t="s">
        <v>150</v>
      </c>
      <c r="L716" s="49" t="s">
        <v>150</v>
      </c>
      <c r="M716" s="14" t="s">
        <v>150</v>
      </c>
      <c r="N716" s="14" t="s">
        <v>150</v>
      </c>
      <c r="O716" s="55" t="s">
        <v>150</v>
      </c>
    </row>
    <row r="717" spans="2:15" s="3" customFormat="1" x14ac:dyDescent="0.15">
      <c r="B717" s="4"/>
      <c r="C717" s="5" t="s">
        <v>55</v>
      </c>
      <c r="D717" s="34">
        <v>1</v>
      </c>
      <c r="E717" s="38">
        <v>57</v>
      </c>
      <c r="F717" s="38">
        <v>13.07</v>
      </c>
      <c r="G717" s="38">
        <v>19</v>
      </c>
      <c r="H717" s="38">
        <v>80</v>
      </c>
      <c r="I717" s="49">
        <v>90210</v>
      </c>
      <c r="J717" s="38">
        <v>18</v>
      </c>
      <c r="K717" s="38">
        <v>76</v>
      </c>
      <c r="L717" s="49">
        <v>69120</v>
      </c>
      <c r="M717" s="13">
        <f t="shared" si="56"/>
        <v>1</v>
      </c>
      <c r="N717" s="13">
        <f t="shared" si="57"/>
        <v>4</v>
      </c>
      <c r="O717" s="44">
        <f t="shared" si="58"/>
        <v>21090</v>
      </c>
    </row>
    <row r="718" spans="2:15" s="3" customFormat="1" x14ac:dyDescent="0.15">
      <c r="B718" s="4"/>
      <c r="C718" s="5" t="s">
        <v>56</v>
      </c>
      <c r="D718" s="34">
        <v>2</v>
      </c>
      <c r="E718" s="32">
        <v>67</v>
      </c>
      <c r="F718" s="32">
        <v>3.58</v>
      </c>
      <c r="G718" s="32">
        <v>16.5</v>
      </c>
      <c r="H718" s="32">
        <v>96</v>
      </c>
      <c r="I718" s="49">
        <v>114110</v>
      </c>
      <c r="J718" s="32">
        <v>18</v>
      </c>
      <c r="K718" s="32">
        <v>99.5</v>
      </c>
      <c r="L718" s="49">
        <v>107400</v>
      </c>
      <c r="M718" s="13">
        <f t="shared" si="56"/>
        <v>-1.5</v>
      </c>
      <c r="N718" s="13">
        <f t="shared" si="57"/>
        <v>-3.5</v>
      </c>
      <c r="O718" s="44">
        <f t="shared" si="58"/>
        <v>6710</v>
      </c>
    </row>
    <row r="719" spans="2:15" s="3" customFormat="1" x14ac:dyDescent="0.15">
      <c r="B719" s="4"/>
      <c r="C719" s="5" t="s">
        <v>57</v>
      </c>
      <c r="D719" s="34">
        <v>0</v>
      </c>
      <c r="E719" s="32" t="s">
        <v>150</v>
      </c>
      <c r="F719" s="32" t="s">
        <v>150</v>
      </c>
      <c r="G719" s="32" t="s">
        <v>150</v>
      </c>
      <c r="H719" s="32" t="s">
        <v>150</v>
      </c>
      <c r="I719" s="49" t="s">
        <v>150</v>
      </c>
      <c r="J719" s="32" t="s">
        <v>150</v>
      </c>
      <c r="K719" s="32" t="s">
        <v>150</v>
      </c>
      <c r="L719" s="49" t="s">
        <v>150</v>
      </c>
      <c r="M719" s="14" t="s">
        <v>150</v>
      </c>
      <c r="N719" s="14" t="s">
        <v>150</v>
      </c>
      <c r="O719" s="55" t="s">
        <v>150</v>
      </c>
    </row>
    <row r="720" spans="2:15" s="3" customFormat="1" x14ac:dyDescent="0.15">
      <c r="B720" s="25"/>
      <c r="C720" s="5" t="s">
        <v>35</v>
      </c>
      <c r="D720" s="34">
        <v>4</v>
      </c>
      <c r="E720" s="32">
        <v>39</v>
      </c>
      <c r="F720" s="32">
        <v>7.3375000000000004</v>
      </c>
      <c r="G720" s="32">
        <v>17</v>
      </c>
      <c r="H720" s="32">
        <v>121</v>
      </c>
      <c r="I720" s="49">
        <v>339910</v>
      </c>
      <c r="J720" s="32">
        <v>16.75</v>
      </c>
      <c r="K720" s="32">
        <v>119</v>
      </c>
      <c r="L720" s="49">
        <v>330830</v>
      </c>
      <c r="M720" s="13">
        <f t="shared" ref="M720:O720" si="59">G720-J720</f>
        <v>0.25</v>
      </c>
      <c r="N720" s="13">
        <f t="shared" si="59"/>
        <v>2</v>
      </c>
      <c r="O720" s="44">
        <f t="shared" si="59"/>
        <v>9080</v>
      </c>
    </row>
    <row r="721" spans="1:18" x14ac:dyDescent="0.15">
      <c r="B721" s="54" t="s">
        <v>149</v>
      </c>
      <c r="C721" s="26"/>
      <c r="D721" s="27"/>
      <c r="E721" s="10" t="s">
        <v>143</v>
      </c>
      <c r="F721" s="11"/>
      <c r="G721" s="11"/>
      <c r="H721" s="11"/>
      <c r="I721" s="47"/>
      <c r="J721" s="10" t="s">
        <v>144</v>
      </c>
      <c r="K721" s="11"/>
      <c r="L721" s="47"/>
      <c r="M721" s="10" t="s">
        <v>73</v>
      </c>
      <c r="N721" s="11"/>
      <c r="O721" s="12"/>
    </row>
    <row r="722" spans="1:18" ht="24" x14ac:dyDescent="0.15">
      <c r="A722" s="19"/>
      <c r="B722" s="28"/>
      <c r="C722" s="29"/>
      <c r="D722" s="30" t="s">
        <v>74</v>
      </c>
      <c r="E722" s="20" t="s">
        <v>75</v>
      </c>
      <c r="F722" s="20" t="s">
        <v>76</v>
      </c>
      <c r="G722" s="20" t="s">
        <v>77</v>
      </c>
      <c r="H722" s="20" t="s">
        <v>78</v>
      </c>
      <c r="I722" s="48" t="s">
        <v>79</v>
      </c>
      <c r="J722" s="20" t="s">
        <v>77</v>
      </c>
      <c r="K722" s="20" t="s">
        <v>78</v>
      </c>
      <c r="L722" s="48" t="s">
        <v>79</v>
      </c>
      <c r="M722" s="20" t="s">
        <v>77</v>
      </c>
      <c r="N722" s="20" t="s">
        <v>78</v>
      </c>
      <c r="O722" s="20" t="s">
        <v>79</v>
      </c>
    </row>
    <row r="723" spans="1:18" x14ac:dyDescent="0.15">
      <c r="B723" s="21" t="s">
        <v>18</v>
      </c>
      <c r="C723" s="22"/>
      <c r="D723" s="34">
        <v>2993</v>
      </c>
      <c r="E723" s="32">
        <v>56.660207150016703</v>
      </c>
      <c r="F723" s="32">
        <v>6.9470397594387361</v>
      </c>
      <c r="G723" s="32">
        <v>14.501837621115937</v>
      </c>
      <c r="H723" s="32">
        <v>66.420648179084537</v>
      </c>
      <c r="I723" s="49">
        <v>103740</v>
      </c>
      <c r="J723" s="32">
        <v>14.757434012696292</v>
      </c>
      <c r="K723" s="32">
        <v>66.683595055128634</v>
      </c>
      <c r="L723" s="49">
        <v>99690</v>
      </c>
      <c r="M723" s="13">
        <f t="shared" ref="M723:M786" si="60">G723-J723</f>
        <v>-0.25559639158035452</v>
      </c>
      <c r="N723" s="13">
        <f t="shared" ref="N723:N786" si="61">H723-K723</f>
        <v>-0.26294687604409717</v>
      </c>
      <c r="O723" s="44">
        <f t="shared" ref="O723:O786" si="62">I723-L723</f>
        <v>4050</v>
      </c>
    </row>
    <row r="724" spans="1:18" x14ac:dyDescent="0.15">
      <c r="B724" s="24" t="s">
        <v>19</v>
      </c>
      <c r="C724" s="22"/>
      <c r="D724" s="34">
        <v>427</v>
      </c>
      <c r="E724" s="32">
        <v>58.597189695550348</v>
      </c>
      <c r="F724" s="32">
        <v>9.2294613583138148</v>
      </c>
      <c r="G724" s="32">
        <v>16.749414519906324</v>
      </c>
      <c r="H724" s="32">
        <v>55.428571428571431</v>
      </c>
      <c r="I724" s="49">
        <v>101250</v>
      </c>
      <c r="J724" s="32">
        <v>17.269320843091336</v>
      </c>
      <c r="K724" s="32">
        <v>57.365339578454332</v>
      </c>
      <c r="L724" s="49">
        <v>100610</v>
      </c>
      <c r="M724" s="13">
        <f t="shared" si="60"/>
        <v>-0.51990632318501184</v>
      </c>
      <c r="N724" s="13">
        <f t="shared" si="61"/>
        <v>-1.9367681498829015</v>
      </c>
      <c r="O724" s="44">
        <f t="shared" si="62"/>
        <v>640</v>
      </c>
      <c r="P724" s="17"/>
      <c r="Q724" s="17"/>
      <c r="R724" s="17"/>
    </row>
    <row r="725" spans="1:18" s="3" customFormat="1" x14ac:dyDescent="0.15">
      <c r="B725" s="4"/>
      <c r="C725" s="5" t="s">
        <v>25</v>
      </c>
      <c r="D725" s="34">
        <v>56</v>
      </c>
      <c r="E725" s="32">
        <v>58.25</v>
      </c>
      <c r="F725" s="32">
        <v>9.5539285714285729</v>
      </c>
      <c r="G725" s="32">
        <v>14.339285714285714</v>
      </c>
      <c r="H725" s="32">
        <v>50.982142857142854</v>
      </c>
      <c r="I725" s="49">
        <v>88040</v>
      </c>
      <c r="J725" s="32">
        <v>15.446428571428571</v>
      </c>
      <c r="K725" s="32">
        <v>53.375</v>
      </c>
      <c r="L725" s="49">
        <v>90210</v>
      </c>
      <c r="M725" s="13">
        <f t="shared" si="60"/>
        <v>-1.1071428571428577</v>
      </c>
      <c r="N725" s="13">
        <f t="shared" si="61"/>
        <v>-2.3928571428571459</v>
      </c>
      <c r="O725" s="44">
        <f t="shared" si="62"/>
        <v>-2170</v>
      </c>
    </row>
    <row r="726" spans="1:18" s="3" customFormat="1" x14ac:dyDescent="0.15">
      <c r="B726" s="4"/>
      <c r="C726" s="5" t="s">
        <v>26</v>
      </c>
      <c r="D726" s="34">
        <v>76</v>
      </c>
      <c r="E726" s="32">
        <v>58.407894736842103</v>
      </c>
      <c r="F726" s="32">
        <v>10.199868421052633</v>
      </c>
      <c r="G726" s="32">
        <v>17.157894736842106</v>
      </c>
      <c r="H726" s="32">
        <v>54.921052631578945</v>
      </c>
      <c r="I726" s="49">
        <v>102680</v>
      </c>
      <c r="J726" s="32">
        <v>17.05263157894737</v>
      </c>
      <c r="K726" s="32">
        <v>54.342105263157897</v>
      </c>
      <c r="L726" s="49">
        <v>99750</v>
      </c>
      <c r="M726" s="13">
        <f t="shared" si="60"/>
        <v>0.10526315789473628</v>
      </c>
      <c r="N726" s="13">
        <f t="shared" si="61"/>
        <v>0.57894736842104777</v>
      </c>
      <c r="O726" s="44">
        <f t="shared" si="62"/>
        <v>2930</v>
      </c>
    </row>
    <row r="727" spans="1:18" s="3" customFormat="1" x14ac:dyDescent="0.15">
      <c r="B727" s="4"/>
      <c r="C727" s="5" t="s">
        <v>27</v>
      </c>
      <c r="D727" s="34">
        <v>47</v>
      </c>
      <c r="E727" s="32">
        <v>61.531914893617021</v>
      </c>
      <c r="F727" s="32">
        <v>8.3965957446808499</v>
      </c>
      <c r="G727" s="32">
        <v>16.48936170212766</v>
      </c>
      <c r="H727" s="32">
        <v>46.340425531914896</v>
      </c>
      <c r="I727" s="49">
        <v>73860</v>
      </c>
      <c r="J727" s="32">
        <v>17.382978723404257</v>
      </c>
      <c r="K727" s="32">
        <v>49.765957446808514</v>
      </c>
      <c r="L727" s="49">
        <v>79450</v>
      </c>
      <c r="M727" s="13">
        <f t="shared" si="60"/>
        <v>-0.89361702127659726</v>
      </c>
      <c r="N727" s="13">
        <f t="shared" si="61"/>
        <v>-3.4255319148936181</v>
      </c>
      <c r="O727" s="44">
        <f t="shared" si="62"/>
        <v>-5590</v>
      </c>
    </row>
    <row r="728" spans="1:18" s="3" customFormat="1" x14ac:dyDescent="0.15">
      <c r="B728" s="4"/>
      <c r="C728" s="5" t="s">
        <v>28</v>
      </c>
      <c r="D728" s="34">
        <v>63</v>
      </c>
      <c r="E728" s="32">
        <v>56.666666666666664</v>
      </c>
      <c r="F728" s="32">
        <v>8.0465079365079362</v>
      </c>
      <c r="G728" s="32">
        <v>16.126984126984127</v>
      </c>
      <c r="H728" s="32">
        <v>64.841269841269835</v>
      </c>
      <c r="I728" s="49">
        <v>124950</v>
      </c>
      <c r="J728" s="32">
        <v>16.301587301587301</v>
      </c>
      <c r="K728" s="32">
        <v>66.063492063492063</v>
      </c>
      <c r="L728" s="49">
        <v>116850</v>
      </c>
      <c r="M728" s="13">
        <f t="shared" si="60"/>
        <v>-0.17460317460317398</v>
      </c>
      <c r="N728" s="13">
        <f t="shared" si="61"/>
        <v>-1.2222222222222285</v>
      </c>
      <c r="O728" s="44">
        <f t="shared" si="62"/>
        <v>8100</v>
      </c>
    </row>
    <row r="729" spans="1:18" s="3" customFormat="1" x14ac:dyDescent="0.15">
      <c r="B729" s="4"/>
      <c r="C729" s="5" t="s">
        <v>29</v>
      </c>
      <c r="D729" s="34">
        <v>90</v>
      </c>
      <c r="E729" s="32">
        <v>59.788888888888891</v>
      </c>
      <c r="F729" s="32">
        <v>9.4226666666666681</v>
      </c>
      <c r="G729" s="32">
        <v>17.511111111111113</v>
      </c>
      <c r="H729" s="32">
        <v>55.422222222222224</v>
      </c>
      <c r="I729" s="49">
        <v>105850</v>
      </c>
      <c r="J729" s="32">
        <v>18.18888888888889</v>
      </c>
      <c r="K729" s="32">
        <v>57.888888888888886</v>
      </c>
      <c r="L729" s="49">
        <v>107870</v>
      </c>
      <c r="M729" s="13">
        <f t="shared" si="60"/>
        <v>-0.67777777777777715</v>
      </c>
      <c r="N729" s="13">
        <f t="shared" si="61"/>
        <v>-2.4666666666666615</v>
      </c>
      <c r="O729" s="44">
        <f t="shared" si="62"/>
        <v>-2020</v>
      </c>
    </row>
    <row r="730" spans="1:18" s="3" customFormat="1" x14ac:dyDescent="0.15">
      <c r="B730" s="4"/>
      <c r="C730" s="5" t="s">
        <v>30</v>
      </c>
      <c r="D730" s="34">
        <v>41</v>
      </c>
      <c r="E730" s="32">
        <v>56.243902439024389</v>
      </c>
      <c r="F730" s="32">
        <v>8.1107317073170737</v>
      </c>
      <c r="G730" s="32">
        <v>16.390243902439025</v>
      </c>
      <c r="H730" s="32">
        <v>46.390243902439025</v>
      </c>
      <c r="I730" s="49">
        <v>84670</v>
      </c>
      <c r="J730" s="32">
        <v>17.853658536585368</v>
      </c>
      <c r="K730" s="32">
        <v>48.68292682926829</v>
      </c>
      <c r="L730" s="49">
        <v>86660</v>
      </c>
      <c r="M730" s="13">
        <f t="shared" si="60"/>
        <v>-1.4634146341463428</v>
      </c>
      <c r="N730" s="13">
        <f t="shared" si="61"/>
        <v>-2.292682926829265</v>
      </c>
      <c r="O730" s="44">
        <f t="shared" si="62"/>
        <v>-1990</v>
      </c>
    </row>
    <row r="731" spans="1:18" s="3" customFormat="1" x14ac:dyDescent="0.15">
      <c r="B731" s="6"/>
      <c r="C731" s="5" t="s">
        <v>31</v>
      </c>
      <c r="D731" s="34">
        <v>54</v>
      </c>
      <c r="E731" s="32">
        <v>58.722222222222221</v>
      </c>
      <c r="F731" s="32">
        <v>10.159629629629633</v>
      </c>
      <c r="G731" s="32">
        <v>18.62962962962963</v>
      </c>
      <c r="H731" s="32">
        <v>64.555555555555557</v>
      </c>
      <c r="I731" s="49">
        <v>114020</v>
      </c>
      <c r="J731" s="32">
        <v>18.518518518518519</v>
      </c>
      <c r="K731" s="32">
        <v>67.944444444444443</v>
      </c>
      <c r="L731" s="49">
        <v>110560</v>
      </c>
      <c r="M731" s="13">
        <f t="shared" si="60"/>
        <v>0.11111111111111072</v>
      </c>
      <c r="N731" s="13">
        <f t="shared" si="61"/>
        <v>-3.3888888888888857</v>
      </c>
      <c r="O731" s="44">
        <f t="shared" si="62"/>
        <v>3460</v>
      </c>
    </row>
    <row r="732" spans="1:18" s="3" customFormat="1" x14ac:dyDescent="0.15">
      <c r="B732" s="24" t="s">
        <v>0</v>
      </c>
      <c r="C732" s="22"/>
      <c r="D732" s="34">
        <v>388</v>
      </c>
      <c r="E732" s="32">
        <v>58.902061855670105</v>
      </c>
      <c r="F732" s="32">
        <v>8.5881185567010316</v>
      </c>
      <c r="G732" s="32">
        <v>15.515463917525773</v>
      </c>
      <c r="H732" s="32">
        <v>56.22422680412371</v>
      </c>
      <c r="I732" s="49">
        <v>103470</v>
      </c>
      <c r="J732" s="32">
        <v>15.925257731958762</v>
      </c>
      <c r="K732" s="32">
        <v>56.520618556701031</v>
      </c>
      <c r="L732" s="49">
        <v>99850</v>
      </c>
      <c r="M732" s="13">
        <f t="shared" si="60"/>
        <v>-0.40979381443298912</v>
      </c>
      <c r="N732" s="13">
        <f t="shared" si="61"/>
        <v>-0.2963917525773212</v>
      </c>
      <c r="O732" s="44">
        <f t="shared" si="62"/>
        <v>3620</v>
      </c>
    </row>
    <row r="733" spans="1:18" s="3" customFormat="1" x14ac:dyDescent="0.15">
      <c r="B733" s="4"/>
      <c r="C733" s="5" t="s">
        <v>25</v>
      </c>
      <c r="D733" s="34">
        <v>112</v>
      </c>
      <c r="E733" s="32">
        <v>60.767857142857146</v>
      </c>
      <c r="F733" s="32">
        <v>8.4241071428571423</v>
      </c>
      <c r="G733" s="32">
        <v>17.5625</v>
      </c>
      <c r="H733" s="32">
        <v>53.642857142857146</v>
      </c>
      <c r="I733" s="49">
        <v>102060</v>
      </c>
      <c r="J733" s="32">
        <v>17.526785714285715</v>
      </c>
      <c r="K733" s="32">
        <v>51.401785714285715</v>
      </c>
      <c r="L733" s="49">
        <v>94910</v>
      </c>
      <c r="M733" s="13">
        <f t="shared" si="60"/>
        <v>3.5714285714284699E-2</v>
      </c>
      <c r="N733" s="13">
        <f t="shared" si="61"/>
        <v>2.2410714285714306</v>
      </c>
      <c r="O733" s="44">
        <f t="shared" si="62"/>
        <v>7150</v>
      </c>
    </row>
    <row r="734" spans="1:18" s="3" customFormat="1" x14ac:dyDescent="0.15">
      <c r="B734" s="4"/>
      <c r="C734" s="5" t="s">
        <v>26</v>
      </c>
      <c r="D734" s="34">
        <v>55</v>
      </c>
      <c r="E734" s="32">
        <v>56.963636363636361</v>
      </c>
      <c r="F734" s="32">
        <v>6.9290909090909096</v>
      </c>
      <c r="G734" s="32">
        <v>16.163636363636364</v>
      </c>
      <c r="H734" s="32">
        <v>53.4</v>
      </c>
      <c r="I734" s="49">
        <v>89120</v>
      </c>
      <c r="J734" s="32">
        <v>17.854545454545455</v>
      </c>
      <c r="K734" s="32">
        <v>59.036363636363639</v>
      </c>
      <c r="L734" s="49">
        <v>101490</v>
      </c>
      <c r="M734" s="13">
        <f t="shared" si="60"/>
        <v>-1.6909090909090914</v>
      </c>
      <c r="N734" s="13">
        <f t="shared" si="61"/>
        <v>-5.6363636363636402</v>
      </c>
      <c r="O734" s="44">
        <f t="shared" si="62"/>
        <v>-12370</v>
      </c>
    </row>
    <row r="735" spans="1:18" s="3" customFormat="1" x14ac:dyDescent="0.15">
      <c r="B735" s="4"/>
      <c r="C735" s="5" t="s">
        <v>27</v>
      </c>
      <c r="D735" s="34">
        <v>32</v>
      </c>
      <c r="E735" s="32">
        <v>59.9375</v>
      </c>
      <c r="F735" s="32">
        <v>10.934374999999999</v>
      </c>
      <c r="G735" s="32">
        <v>14.84375</v>
      </c>
      <c r="H735" s="32">
        <v>68.96875</v>
      </c>
      <c r="I735" s="49">
        <v>123300</v>
      </c>
      <c r="J735" s="32">
        <v>15.125</v>
      </c>
      <c r="K735" s="32">
        <v>70.40625</v>
      </c>
      <c r="L735" s="49">
        <v>115450</v>
      </c>
      <c r="M735" s="13">
        <f t="shared" si="60"/>
        <v>-0.28125</v>
      </c>
      <c r="N735" s="13">
        <f t="shared" si="61"/>
        <v>-1.4375</v>
      </c>
      <c r="O735" s="44">
        <f t="shared" si="62"/>
        <v>7850</v>
      </c>
    </row>
    <row r="736" spans="1:18" s="3" customFormat="1" x14ac:dyDescent="0.15">
      <c r="B736" s="4"/>
      <c r="C736" s="5" t="s">
        <v>28</v>
      </c>
      <c r="D736" s="34">
        <v>27</v>
      </c>
      <c r="E736" s="32">
        <v>58.925925925925924</v>
      </c>
      <c r="F736" s="32">
        <v>8.7303703703703697</v>
      </c>
      <c r="G736" s="32">
        <v>16.074074074074073</v>
      </c>
      <c r="H736" s="32">
        <v>51.481481481481481</v>
      </c>
      <c r="I736" s="49">
        <v>99280</v>
      </c>
      <c r="J736" s="32">
        <v>15.148148148148149</v>
      </c>
      <c r="K736" s="32">
        <v>47.592592592592595</v>
      </c>
      <c r="L736" s="49">
        <v>85280</v>
      </c>
      <c r="M736" s="13">
        <f t="shared" si="60"/>
        <v>0.92592592592592382</v>
      </c>
      <c r="N736" s="13">
        <f t="shared" si="61"/>
        <v>3.8888888888888857</v>
      </c>
      <c r="O736" s="44">
        <f t="shared" si="62"/>
        <v>14000</v>
      </c>
    </row>
    <row r="737" spans="2:15" s="3" customFormat="1" x14ac:dyDescent="0.15">
      <c r="B737" s="4"/>
      <c r="C737" s="5" t="s">
        <v>29</v>
      </c>
      <c r="D737" s="34">
        <v>54</v>
      </c>
      <c r="E737" s="32">
        <v>59.537037037037038</v>
      </c>
      <c r="F737" s="32">
        <v>10.536111111111111</v>
      </c>
      <c r="G737" s="32">
        <v>12.851851851851851</v>
      </c>
      <c r="H737" s="32">
        <v>48.148148148148145</v>
      </c>
      <c r="I737" s="49">
        <v>85970</v>
      </c>
      <c r="J737" s="32">
        <v>14</v>
      </c>
      <c r="K737" s="32">
        <v>46.092592592592595</v>
      </c>
      <c r="L737" s="49">
        <v>76250</v>
      </c>
      <c r="M737" s="13">
        <f t="shared" si="60"/>
        <v>-1.1481481481481488</v>
      </c>
      <c r="N737" s="13">
        <f t="shared" si="61"/>
        <v>2.05555555555555</v>
      </c>
      <c r="O737" s="44">
        <f t="shared" si="62"/>
        <v>9720</v>
      </c>
    </row>
    <row r="738" spans="2:15" s="3" customFormat="1" x14ac:dyDescent="0.15">
      <c r="B738" s="4"/>
      <c r="C738" s="5" t="s">
        <v>30</v>
      </c>
      <c r="D738" s="34">
        <v>37</v>
      </c>
      <c r="E738" s="32">
        <v>59.945945945945944</v>
      </c>
      <c r="F738" s="32">
        <v>8.2889189189189167</v>
      </c>
      <c r="G738" s="32">
        <v>16.702702702702702</v>
      </c>
      <c r="H738" s="32">
        <v>66.540540540540547</v>
      </c>
      <c r="I738" s="49">
        <v>116260</v>
      </c>
      <c r="J738" s="32">
        <v>16.756756756756758</v>
      </c>
      <c r="K738" s="32">
        <v>65.270270270270274</v>
      </c>
      <c r="L738" s="49">
        <v>109210</v>
      </c>
      <c r="M738" s="13">
        <f t="shared" si="60"/>
        <v>-5.4054054054056166E-2</v>
      </c>
      <c r="N738" s="13">
        <f t="shared" si="61"/>
        <v>1.2702702702702737</v>
      </c>
      <c r="O738" s="44">
        <f t="shared" si="62"/>
        <v>7050</v>
      </c>
    </row>
    <row r="739" spans="2:15" s="3" customFormat="1" x14ac:dyDescent="0.15">
      <c r="B739" s="6"/>
      <c r="C739" s="5" t="s">
        <v>31</v>
      </c>
      <c r="D739" s="34">
        <v>71</v>
      </c>
      <c r="E739" s="32">
        <v>55.95774647887324</v>
      </c>
      <c r="F739" s="32">
        <v>7.6947887323943638</v>
      </c>
      <c r="G739" s="32">
        <v>13.28169014084507</v>
      </c>
      <c r="H739" s="32">
        <v>59.309859154929576</v>
      </c>
      <c r="I739" s="49">
        <v>116120</v>
      </c>
      <c r="J739" s="32">
        <v>13.591549295774648</v>
      </c>
      <c r="K739" s="32">
        <v>63.154929577464792</v>
      </c>
      <c r="L739" s="49">
        <v>117940</v>
      </c>
      <c r="M739" s="13">
        <f t="shared" si="60"/>
        <v>-0.30985915492957794</v>
      </c>
      <c r="N739" s="13">
        <f t="shared" si="61"/>
        <v>-3.8450704225352155</v>
      </c>
      <c r="O739" s="44">
        <f t="shared" si="62"/>
        <v>-1820</v>
      </c>
    </row>
    <row r="740" spans="2:15" s="3" customFormat="1" x14ac:dyDescent="0.15">
      <c r="B740" s="24" t="s">
        <v>1</v>
      </c>
      <c r="C740" s="22"/>
      <c r="D740" s="34">
        <v>307</v>
      </c>
      <c r="E740" s="32">
        <v>59.120521172638433</v>
      </c>
      <c r="F740" s="32">
        <v>9.9059609120521142</v>
      </c>
      <c r="G740" s="32">
        <v>16.550488599348533</v>
      </c>
      <c r="H740" s="32">
        <v>55.560260586319217</v>
      </c>
      <c r="I740" s="49">
        <v>95000</v>
      </c>
      <c r="J740" s="32">
        <v>16.745928338762216</v>
      </c>
      <c r="K740" s="32">
        <v>55.876221498371336</v>
      </c>
      <c r="L740" s="49">
        <v>90690</v>
      </c>
      <c r="M740" s="13">
        <f t="shared" si="60"/>
        <v>-0.19543973941368264</v>
      </c>
      <c r="N740" s="13">
        <f t="shared" si="61"/>
        <v>-0.31596091205211962</v>
      </c>
      <c r="O740" s="44">
        <f t="shared" si="62"/>
        <v>4310</v>
      </c>
    </row>
    <row r="741" spans="2:15" s="3" customFormat="1" x14ac:dyDescent="0.15">
      <c r="B741" s="4"/>
      <c r="C741" s="5" t="s">
        <v>25</v>
      </c>
      <c r="D741" s="34">
        <v>66</v>
      </c>
      <c r="E741" s="32">
        <v>58.803030303030305</v>
      </c>
      <c r="F741" s="32">
        <v>11.540909090909087</v>
      </c>
      <c r="G741" s="32">
        <v>18.015151515151516</v>
      </c>
      <c r="H741" s="32">
        <v>59.954545454545453</v>
      </c>
      <c r="I741" s="49">
        <v>108690</v>
      </c>
      <c r="J741" s="32">
        <v>17.651515151515152</v>
      </c>
      <c r="K741" s="32">
        <v>61.454545454545453</v>
      </c>
      <c r="L741" s="49">
        <v>105710</v>
      </c>
      <c r="M741" s="13">
        <f t="shared" si="60"/>
        <v>0.36363636363636331</v>
      </c>
      <c r="N741" s="13">
        <f t="shared" si="61"/>
        <v>-1.5</v>
      </c>
      <c r="O741" s="44">
        <f t="shared" si="62"/>
        <v>2980</v>
      </c>
    </row>
    <row r="742" spans="2:15" s="3" customFormat="1" x14ac:dyDescent="0.15">
      <c r="B742" s="4"/>
      <c r="C742" s="5" t="s">
        <v>26</v>
      </c>
      <c r="D742" s="34">
        <v>81</v>
      </c>
      <c r="E742" s="32">
        <v>57.814814814814817</v>
      </c>
      <c r="F742" s="32">
        <v>9.7734567901234559</v>
      </c>
      <c r="G742" s="32">
        <v>17.037037037037038</v>
      </c>
      <c r="H742" s="32">
        <v>56.012345679012348</v>
      </c>
      <c r="I742" s="49">
        <v>98610</v>
      </c>
      <c r="J742" s="32">
        <v>17.604938271604937</v>
      </c>
      <c r="K742" s="32">
        <v>57.296296296296298</v>
      </c>
      <c r="L742" s="49">
        <v>92390</v>
      </c>
      <c r="M742" s="13">
        <f t="shared" si="60"/>
        <v>-0.56790123456789843</v>
      </c>
      <c r="N742" s="13">
        <f t="shared" si="61"/>
        <v>-1.2839506172839492</v>
      </c>
      <c r="O742" s="44">
        <f t="shared" si="62"/>
        <v>6220</v>
      </c>
    </row>
    <row r="743" spans="2:15" s="3" customFormat="1" x14ac:dyDescent="0.15">
      <c r="B743" s="4"/>
      <c r="C743" s="5" t="s">
        <v>27</v>
      </c>
      <c r="D743" s="34">
        <v>51</v>
      </c>
      <c r="E743" s="32">
        <v>58.274509803921568</v>
      </c>
      <c r="F743" s="32">
        <v>8.427254901960783</v>
      </c>
      <c r="G743" s="32">
        <v>15.333333333333334</v>
      </c>
      <c r="H743" s="32">
        <v>54.941176470588232</v>
      </c>
      <c r="I743" s="49">
        <v>94260</v>
      </c>
      <c r="J743" s="32">
        <v>16.509803921568629</v>
      </c>
      <c r="K743" s="32">
        <v>55.764705882352942</v>
      </c>
      <c r="L743" s="49">
        <v>91800</v>
      </c>
      <c r="M743" s="13">
        <f t="shared" si="60"/>
        <v>-1.1764705882352953</v>
      </c>
      <c r="N743" s="13">
        <f t="shared" si="61"/>
        <v>-0.82352941176471006</v>
      </c>
      <c r="O743" s="44">
        <f t="shared" si="62"/>
        <v>2460</v>
      </c>
    </row>
    <row r="744" spans="2:15" s="3" customFormat="1" x14ac:dyDescent="0.15">
      <c r="B744" s="4"/>
      <c r="C744" s="5" t="s">
        <v>28</v>
      </c>
      <c r="D744" s="34">
        <v>34</v>
      </c>
      <c r="E744" s="32">
        <v>62.647058823529413</v>
      </c>
      <c r="F744" s="32">
        <v>10.233235294117648</v>
      </c>
      <c r="G744" s="32">
        <v>16.411764705882351</v>
      </c>
      <c r="H744" s="32">
        <v>51.882352941176471</v>
      </c>
      <c r="I744" s="49">
        <v>83360</v>
      </c>
      <c r="J744" s="32">
        <v>16.588235294117649</v>
      </c>
      <c r="K744" s="32">
        <v>49.176470588235297</v>
      </c>
      <c r="L744" s="49">
        <v>76290</v>
      </c>
      <c r="M744" s="13">
        <f t="shared" si="60"/>
        <v>-0.17647058823529704</v>
      </c>
      <c r="N744" s="13">
        <f t="shared" si="61"/>
        <v>2.705882352941174</v>
      </c>
      <c r="O744" s="44">
        <f t="shared" si="62"/>
        <v>7070</v>
      </c>
    </row>
    <row r="745" spans="2:15" s="3" customFormat="1" x14ac:dyDescent="0.15">
      <c r="B745" s="4"/>
      <c r="C745" s="5" t="s">
        <v>29</v>
      </c>
      <c r="D745" s="34">
        <v>42</v>
      </c>
      <c r="E745" s="32">
        <v>58</v>
      </c>
      <c r="F745" s="32">
        <v>10.578571428571427</v>
      </c>
      <c r="G745" s="32">
        <v>14.80952380952381</v>
      </c>
      <c r="H745" s="32">
        <v>51.261904761904759</v>
      </c>
      <c r="I745" s="49">
        <v>79250</v>
      </c>
      <c r="J745" s="32">
        <v>14.333333333333334</v>
      </c>
      <c r="K745" s="32">
        <v>50.761904761904759</v>
      </c>
      <c r="L745" s="49">
        <v>76730</v>
      </c>
      <c r="M745" s="13">
        <f t="shared" si="60"/>
        <v>0.47619047619047628</v>
      </c>
      <c r="N745" s="13">
        <f t="shared" si="61"/>
        <v>0.5</v>
      </c>
      <c r="O745" s="44">
        <f t="shared" si="62"/>
        <v>2520</v>
      </c>
    </row>
    <row r="746" spans="2:15" s="3" customFormat="1" x14ac:dyDescent="0.15">
      <c r="B746" s="4"/>
      <c r="C746" s="5" t="s">
        <v>30</v>
      </c>
      <c r="D746" s="34">
        <v>12</v>
      </c>
      <c r="E746" s="32">
        <v>63.083333333333336</v>
      </c>
      <c r="F746" s="32">
        <v>7.8891666666666671</v>
      </c>
      <c r="G746" s="32">
        <v>15.166666666666666</v>
      </c>
      <c r="H746" s="32">
        <v>58</v>
      </c>
      <c r="I746" s="49">
        <v>86430</v>
      </c>
      <c r="J746" s="32">
        <v>14.916666666666666</v>
      </c>
      <c r="K746" s="32">
        <v>53</v>
      </c>
      <c r="L746" s="49">
        <v>73300</v>
      </c>
      <c r="M746" s="13">
        <f t="shared" si="60"/>
        <v>0.25</v>
      </c>
      <c r="N746" s="13">
        <f t="shared" si="61"/>
        <v>5</v>
      </c>
      <c r="O746" s="44">
        <f t="shared" si="62"/>
        <v>13130</v>
      </c>
    </row>
    <row r="747" spans="2:15" s="3" customFormat="1" x14ac:dyDescent="0.15">
      <c r="B747" s="6"/>
      <c r="C747" s="5" t="s">
        <v>31</v>
      </c>
      <c r="D747" s="34">
        <v>21</v>
      </c>
      <c r="E747" s="38">
        <v>61.476190476190474</v>
      </c>
      <c r="F747" s="38">
        <v>8.1471428571428568</v>
      </c>
      <c r="G747" s="38">
        <v>17.523809523809526</v>
      </c>
      <c r="H747" s="38">
        <v>54.666666666666664</v>
      </c>
      <c r="I747" s="49">
        <v>95100</v>
      </c>
      <c r="J747" s="38">
        <v>17.285714285714285</v>
      </c>
      <c r="K747" s="38">
        <v>55.857142857142854</v>
      </c>
      <c r="L747" s="49">
        <v>95450</v>
      </c>
      <c r="M747" s="13">
        <f t="shared" si="60"/>
        <v>0.2380952380952408</v>
      </c>
      <c r="N747" s="13">
        <f t="shared" si="61"/>
        <v>-1.1904761904761898</v>
      </c>
      <c r="O747" s="44">
        <f t="shared" si="62"/>
        <v>-350</v>
      </c>
    </row>
    <row r="748" spans="2:15" s="3" customFormat="1" x14ac:dyDescent="0.15">
      <c r="B748" s="24" t="s">
        <v>2</v>
      </c>
      <c r="C748" s="22"/>
      <c r="D748" s="34">
        <v>169</v>
      </c>
      <c r="E748" s="32">
        <v>54.218934911242606</v>
      </c>
      <c r="F748" s="32">
        <v>8.0573372781065036</v>
      </c>
      <c r="G748" s="32">
        <v>13.106508875739644</v>
      </c>
      <c r="H748" s="32">
        <v>57.92307692307692</v>
      </c>
      <c r="I748" s="49">
        <v>108610</v>
      </c>
      <c r="J748" s="32">
        <v>13.366863905325443</v>
      </c>
      <c r="K748" s="32">
        <v>56.958579881656803</v>
      </c>
      <c r="L748" s="49">
        <v>105680</v>
      </c>
      <c r="M748" s="13">
        <f t="shared" si="60"/>
        <v>-0.26035502958579926</v>
      </c>
      <c r="N748" s="13">
        <f t="shared" si="61"/>
        <v>0.96449704142011683</v>
      </c>
      <c r="O748" s="44">
        <f t="shared" si="62"/>
        <v>2930</v>
      </c>
    </row>
    <row r="749" spans="2:15" s="3" customFormat="1" x14ac:dyDescent="0.15">
      <c r="B749" s="4"/>
      <c r="C749" s="5" t="s">
        <v>25</v>
      </c>
      <c r="D749" s="34">
        <v>30</v>
      </c>
      <c r="E749" s="32">
        <v>53.166666666666664</v>
      </c>
      <c r="F749" s="32">
        <v>8.2333333333333361</v>
      </c>
      <c r="G749" s="32">
        <v>14.666666666666666</v>
      </c>
      <c r="H749" s="32">
        <v>61.133333333333333</v>
      </c>
      <c r="I749" s="49">
        <v>101880</v>
      </c>
      <c r="J749" s="32">
        <v>15.466666666666667</v>
      </c>
      <c r="K749" s="32">
        <v>63.166666666666664</v>
      </c>
      <c r="L749" s="49">
        <v>107940</v>
      </c>
      <c r="M749" s="13">
        <f t="shared" si="60"/>
        <v>-0.80000000000000071</v>
      </c>
      <c r="N749" s="13">
        <f t="shared" si="61"/>
        <v>-2.0333333333333314</v>
      </c>
      <c r="O749" s="44">
        <f t="shared" si="62"/>
        <v>-6060</v>
      </c>
    </row>
    <row r="750" spans="2:15" s="3" customFormat="1" x14ac:dyDescent="0.15">
      <c r="B750" s="4"/>
      <c r="C750" s="5" t="s">
        <v>26</v>
      </c>
      <c r="D750" s="34">
        <v>58</v>
      </c>
      <c r="E750" s="32">
        <v>55.362068965517238</v>
      </c>
      <c r="F750" s="32">
        <v>7.6755172413793105</v>
      </c>
      <c r="G750" s="32">
        <v>11.913793103448276</v>
      </c>
      <c r="H750" s="32">
        <v>54.603448275862071</v>
      </c>
      <c r="I750" s="49">
        <v>113410</v>
      </c>
      <c r="J750" s="32">
        <v>12.396551724137931</v>
      </c>
      <c r="K750" s="32">
        <v>53.879310344827587</v>
      </c>
      <c r="L750" s="49">
        <v>108460</v>
      </c>
      <c r="M750" s="13">
        <f t="shared" si="60"/>
        <v>-0.4827586206896548</v>
      </c>
      <c r="N750" s="13">
        <f t="shared" si="61"/>
        <v>0.72413793103448398</v>
      </c>
      <c r="O750" s="44">
        <f t="shared" si="62"/>
        <v>4950</v>
      </c>
    </row>
    <row r="751" spans="2:15" s="3" customFormat="1" x14ac:dyDescent="0.15">
      <c r="B751" s="4"/>
      <c r="C751" s="5" t="s">
        <v>27</v>
      </c>
      <c r="D751" s="34">
        <v>27</v>
      </c>
      <c r="E751" s="32">
        <v>59.148148148148145</v>
      </c>
      <c r="F751" s="32">
        <v>8.9485185185185205</v>
      </c>
      <c r="G751" s="32">
        <v>12.074074074074074</v>
      </c>
      <c r="H751" s="32">
        <v>45.111111111111114</v>
      </c>
      <c r="I751" s="49">
        <v>84470</v>
      </c>
      <c r="J751" s="32">
        <v>11</v>
      </c>
      <c r="K751" s="32">
        <v>40.814814814814817</v>
      </c>
      <c r="L751" s="49">
        <v>76460</v>
      </c>
      <c r="M751" s="13">
        <f t="shared" si="60"/>
        <v>1.0740740740740744</v>
      </c>
      <c r="N751" s="13">
        <f t="shared" si="61"/>
        <v>4.2962962962962976</v>
      </c>
      <c r="O751" s="44">
        <f t="shared" si="62"/>
        <v>8010</v>
      </c>
    </row>
    <row r="752" spans="2:15" s="3" customFormat="1" x14ac:dyDescent="0.15">
      <c r="B752" s="4"/>
      <c r="C752" s="5" t="s">
        <v>28</v>
      </c>
      <c r="D752" s="34">
        <v>29</v>
      </c>
      <c r="E752" s="32">
        <v>51.586206896551722</v>
      </c>
      <c r="F752" s="32">
        <v>7.8851724137931027</v>
      </c>
      <c r="G752" s="32">
        <v>14.03448275862069</v>
      </c>
      <c r="H752" s="32">
        <v>61.862068965517238</v>
      </c>
      <c r="I752" s="49">
        <v>93060</v>
      </c>
      <c r="J752" s="32">
        <v>14.689655172413794</v>
      </c>
      <c r="K752" s="32">
        <v>60.206896551724135</v>
      </c>
      <c r="L752" s="49">
        <v>90720</v>
      </c>
      <c r="M752" s="13">
        <f t="shared" si="60"/>
        <v>-0.6551724137931032</v>
      </c>
      <c r="N752" s="13">
        <f t="shared" si="61"/>
        <v>1.6551724137931032</v>
      </c>
      <c r="O752" s="44">
        <f t="shared" si="62"/>
        <v>2340</v>
      </c>
    </row>
    <row r="753" spans="2:15" s="3" customFormat="1" x14ac:dyDescent="0.15">
      <c r="B753" s="4"/>
      <c r="C753" s="5" t="s">
        <v>29</v>
      </c>
      <c r="D753" s="34">
        <v>20</v>
      </c>
      <c r="E753" s="32">
        <v>46.75</v>
      </c>
      <c r="F753" s="32">
        <v>8.7479999999999993</v>
      </c>
      <c r="G753" s="32">
        <v>15.1</v>
      </c>
      <c r="H753" s="32">
        <v>75.349999999999994</v>
      </c>
      <c r="I753" s="49">
        <v>165630</v>
      </c>
      <c r="J753" s="32">
        <v>14.75</v>
      </c>
      <c r="K753" s="32">
        <v>72.2</v>
      </c>
      <c r="L753" s="49">
        <v>159020</v>
      </c>
      <c r="M753" s="13">
        <f t="shared" si="60"/>
        <v>0.34999999999999964</v>
      </c>
      <c r="N753" s="13">
        <f t="shared" si="61"/>
        <v>3.1499999999999915</v>
      </c>
      <c r="O753" s="44">
        <f t="shared" si="62"/>
        <v>6610</v>
      </c>
    </row>
    <row r="754" spans="2:15" s="3" customFormat="1" x14ac:dyDescent="0.15">
      <c r="B754" s="4"/>
      <c r="C754" s="5" t="s">
        <v>30</v>
      </c>
      <c r="D754" s="34">
        <v>4</v>
      </c>
      <c r="E754" s="32">
        <v>68.75</v>
      </c>
      <c r="F754" s="32">
        <v>3.2974999999999999</v>
      </c>
      <c r="G754" s="32">
        <v>10.5</v>
      </c>
      <c r="H754" s="32">
        <v>61.25</v>
      </c>
      <c r="I754" s="49">
        <v>97280</v>
      </c>
      <c r="J754" s="32">
        <v>12.25</v>
      </c>
      <c r="K754" s="32">
        <v>71</v>
      </c>
      <c r="L754" s="49">
        <v>101150</v>
      </c>
      <c r="M754" s="13">
        <f t="shared" si="60"/>
        <v>-1.75</v>
      </c>
      <c r="N754" s="13">
        <f t="shared" si="61"/>
        <v>-9.75</v>
      </c>
      <c r="O754" s="44">
        <f t="shared" si="62"/>
        <v>-3870</v>
      </c>
    </row>
    <row r="755" spans="2:15" s="3" customFormat="1" x14ac:dyDescent="0.15">
      <c r="B755" s="6"/>
      <c r="C755" s="5" t="s">
        <v>31</v>
      </c>
      <c r="D755" s="34">
        <v>1</v>
      </c>
      <c r="E755" s="32">
        <v>54</v>
      </c>
      <c r="F755" s="32">
        <v>11.08</v>
      </c>
      <c r="G755" s="32">
        <v>7</v>
      </c>
      <c r="H755" s="32">
        <v>24</v>
      </c>
      <c r="I755" s="49">
        <v>39920</v>
      </c>
      <c r="J755" s="32">
        <v>9</v>
      </c>
      <c r="K755" s="32">
        <v>30</v>
      </c>
      <c r="L755" s="49">
        <v>50880</v>
      </c>
      <c r="M755" s="13">
        <f t="shared" si="60"/>
        <v>-2</v>
      </c>
      <c r="N755" s="13">
        <f t="shared" si="61"/>
        <v>-6</v>
      </c>
      <c r="O755" s="44">
        <f t="shared" si="62"/>
        <v>-10960</v>
      </c>
    </row>
    <row r="756" spans="2:15" s="3" customFormat="1" x14ac:dyDescent="0.15">
      <c r="B756" s="24" t="s">
        <v>3</v>
      </c>
      <c r="C756" s="22"/>
      <c r="D756" s="34">
        <v>12</v>
      </c>
      <c r="E756" s="32">
        <v>50.583333333333336</v>
      </c>
      <c r="F756" s="32">
        <v>7.7366666666666655</v>
      </c>
      <c r="G756" s="32">
        <v>14.666666666666666</v>
      </c>
      <c r="H756" s="32">
        <v>99.416666666666671</v>
      </c>
      <c r="I756" s="49">
        <v>219740</v>
      </c>
      <c r="J756" s="32">
        <v>15.166666666666666</v>
      </c>
      <c r="K756" s="32">
        <v>97.25</v>
      </c>
      <c r="L756" s="49">
        <v>213790</v>
      </c>
      <c r="M756" s="13">
        <f t="shared" si="60"/>
        <v>-0.5</v>
      </c>
      <c r="N756" s="13">
        <f t="shared" si="61"/>
        <v>2.1666666666666714</v>
      </c>
      <c r="O756" s="44">
        <f t="shared" si="62"/>
        <v>5950</v>
      </c>
    </row>
    <row r="757" spans="2:15" s="3" customFormat="1" x14ac:dyDescent="0.15">
      <c r="B757" s="4"/>
      <c r="C757" s="5" t="s">
        <v>32</v>
      </c>
      <c r="D757" s="34">
        <v>0</v>
      </c>
      <c r="E757" s="32" t="s">
        <v>150</v>
      </c>
      <c r="F757" s="32" t="s">
        <v>150</v>
      </c>
      <c r="G757" s="32" t="s">
        <v>150</v>
      </c>
      <c r="H757" s="32" t="s">
        <v>150</v>
      </c>
      <c r="I757" s="49" t="s">
        <v>150</v>
      </c>
      <c r="J757" s="32" t="s">
        <v>150</v>
      </c>
      <c r="K757" s="32" t="s">
        <v>150</v>
      </c>
      <c r="L757" s="49" t="s">
        <v>150</v>
      </c>
      <c r="M757" s="14" t="s">
        <v>150</v>
      </c>
      <c r="N757" s="14" t="s">
        <v>150</v>
      </c>
      <c r="O757" s="55" t="s">
        <v>150</v>
      </c>
    </row>
    <row r="758" spans="2:15" s="3" customFormat="1" x14ac:dyDescent="0.15">
      <c r="B758" s="4"/>
      <c r="C758" s="5" t="s">
        <v>33</v>
      </c>
      <c r="D758" s="34">
        <v>4</v>
      </c>
      <c r="E758" s="38">
        <v>42.75</v>
      </c>
      <c r="F758" s="38">
        <v>5.3224999999999998</v>
      </c>
      <c r="G758" s="38">
        <v>17.75</v>
      </c>
      <c r="H758" s="38">
        <v>94.75</v>
      </c>
      <c r="I758" s="49">
        <v>202700</v>
      </c>
      <c r="J758" s="38">
        <v>19</v>
      </c>
      <c r="K758" s="38">
        <v>94.5</v>
      </c>
      <c r="L758" s="49">
        <v>194480</v>
      </c>
      <c r="M758" s="13">
        <f t="shared" si="60"/>
        <v>-1.25</v>
      </c>
      <c r="N758" s="13">
        <f t="shared" si="61"/>
        <v>0.25</v>
      </c>
      <c r="O758" s="44">
        <f t="shared" si="62"/>
        <v>8220</v>
      </c>
    </row>
    <row r="759" spans="2:15" s="3" customFormat="1" x14ac:dyDescent="0.15">
      <c r="B759" s="4"/>
      <c r="C759" s="5" t="s">
        <v>34</v>
      </c>
      <c r="D759" s="34">
        <v>2</v>
      </c>
      <c r="E759" s="38">
        <v>49</v>
      </c>
      <c r="F759" s="38">
        <v>6.5650000000000004</v>
      </c>
      <c r="G759" s="38">
        <v>11.5</v>
      </c>
      <c r="H759" s="38">
        <v>83</v>
      </c>
      <c r="I759" s="49">
        <v>146500</v>
      </c>
      <c r="J759" s="38">
        <v>14</v>
      </c>
      <c r="K759" s="38">
        <v>93</v>
      </c>
      <c r="L759" s="49">
        <v>127070</v>
      </c>
      <c r="M759" s="13">
        <f t="shared" si="60"/>
        <v>-2.5</v>
      </c>
      <c r="N759" s="13">
        <f t="shared" si="61"/>
        <v>-10</v>
      </c>
      <c r="O759" s="44">
        <f t="shared" si="62"/>
        <v>19430</v>
      </c>
    </row>
    <row r="760" spans="2:15" s="3" customFormat="1" x14ac:dyDescent="0.15">
      <c r="B760" s="6"/>
      <c r="C760" s="5" t="s">
        <v>35</v>
      </c>
      <c r="D760" s="34">
        <v>6</v>
      </c>
      <c r="E760" s="32">
        <v>56.333333333333336</v>
      </c>
      <c r="F760" s="32">
        <v>9.7366666666666664</v>
      </c>
      <c r="G760" s="32">
        <v>13.666666666666666</v>
      </c>
      <c r="H760" s="32">
        <v>108</v>
      </c>
      <c r="I760" s="49">
        <v>255510</v>
      </c>
      <c r="J760" s="32">
        <v>13</v>
      </c>
      <c r="K760" s="32">
        <v>100.5</v>
      </c>
      <c r="L760" s="49">
        <v>255580</v>
      </c>
      <c r="M760" s="13">
        <f t="shared" si="60"/>
        <v>0.66666666666666607</v>
      </c>
      <c r="N760" s="13">
        <f t="shared" si="61"/>
        <v>7.5</v>
      </c>
      <c r="O760" s="44">
        <f t="shared" si="62"/>
        <v>-70</v>
      </c>
    </row>
    <row r="761" spans="2:15" s="3" customFormat="1" x14ac:dyDescent="0.15">
      <c r="B761" s="24" t="s">
        <v>4</v>
      </c>
      <c r="C761" s="22"/>
      <c r="D761" s="34">
        <v>146</v>
      </c>
      <c r="E761" s="32">
        <v>55.136986301369866</v>
      </c>
      <c r="F761" s="32">
        <v>6.0069178082191792</v>
      </c>
      <c r="G761" s="32">
        <v>14.623287671232877</v>
      </c>
      <c r="H761" s="32">
        <v>82.595890410958901</v>
      </c>
      <c r="I761" s="49">
        <v>111260</v>
      </c>
      <c r="J761" s="32">
        <v>14.691780821917808</v>
      </c>
      <c r="K761" s="32">
        <v>82.527397260273972</v>
      </c>
      <c r="L761" s="49">
        <v>104870</v>
      </c>
      <c r="M761" s="13">
        <f t="shared" si="60"/>
        <v>-6.8493150684931337E-2</v>
      </c>
      <c r="N761" s="13">
        <f t="shared" si="61"/>
        <v>6.849315068492956E-2</v>
      </c>
      <c r="O761" s="44">
        <f t="shared" si="62"/>
        <v>6390</v>
      </c>
    </row>
    <row r="762" spans="2:15" s="3" customFormat="1" x14ac:dyDescent="0.15">
      <c r="B762" s="4"/>
      <c r="C762" s="5" t="s">
        <v>36</v>
      </c>
      <c r="D762" s="34">
        <v>114</v>
      </c>
      <c r="E762" s="32">
        <v>54.798245614035089</v>
      </c>
      <c r="F762" s="32">
        <v>5.4195614035087711</v>
      </c>
      <c r="G762" s="32">
        <v>14.640350877192983</v>
      </c>
      <c r="H762" s="32">
        <v>81.71052631578948</v>
      </c>
      <c r="I762" s="49">
        <v>112860</v>
      </c>
      <c r="J762" s="32">
        <v>14.421052631578947</v>
      </c>
      <c r="K762" s="32">
        <v>80.412280701754383</v>
      </c>
      <c r="L762" s="49">
        <v>104580</v>
      </c>
      <c r="M762" s="13">
        <f t="shared" si="60"/>
        <v>0.21929824561403599</v>
      </c>
      <c r="N762" s="13">
        <f t="shared" si="61"/>
        <v>1.2982456140350962</v>
      </c>
      <c r="O762" s="44">
        <f t="shared" si="62"/>
        <v>8280</v>
      </c>
    </row>
    <row r="763" spans="2:15" s="3" customFormat="1" x14ac:dyDescent="0.15">
      <c r="B763" s="4"/>
      <c r="C763" s="5" t="s">
        <v>37</v>
      </c>
      <c r="D763" s="34">
        <v>27</v>
      </c>
      <c r="E763" s="32">
        <v>55.333333333333336</v>
      </c>
      <c r="F763" s="32">
        <v>7.289259259259258</v>
      </c>
      <c r="G763" s="32">
        <v>14.925925925925926</v>
      </c>
      <c r="H763" s="32">
        <v>87.518518518518519</v>
      </c>
      <c r="I763" s="49">
        <v>106540</v>
      </c>
      <c r="J763" s="32">
        <v>15.444444444444445</v>
      </c>
      <c r="K763" s="32">
        <v>87.629629629629633</v>
      </c>
      <c r="L763" s="49">
        <v>103680</v>
      </c>
      <c r="M763" s="13">
        <f t="shared" si="60"/>
        <v>-0.51851851851851904</v>
      </c>
      <c r="N763" s="13">
        <f t="shared" si="61"/>
        <v>-0.11111111111111427</v>
      </c>
      <c r="O763" s="44">
        <f t="shared" si="62"/>
        <v>2860</v>
      </c>
    </row>
    <row r="764" spans="2:15" s="3" customFormat="1" x14ac:dyDescent="0.15">
      <c r="B764" s="4"/>
      <c r="C764" s="5" t="s">
        <v>33</v>
      </c>
      <c r="D764" s="34">
        <v>3</v>
      </c>
      <c r="E764" s="32">
        <v>64.333333333333329</v>
      </c>
      <c r="F764" s="32">
        <v>10.08</v>
      </c>
      <c r="G764" s="32">
        <v>14.333333333333334</v>
      </c>
      <c r="H764" s="32">
        <v>84.333333333333329</v>
      </c>
      <c r="I764" s="49">
        <v>120920</v>
      </c>
      <c r="J764" s="32">
        <v>16.333333333333332</v>
      </c>
      <c r="K764" s="32">
        <v>96</v>
      </c>
      <c r="L764" s="49">
        <v>117280</v>
      </c>
      <c r="M764" s="13">
        <f t="shared" si="60"/>
        <v>-1.9999999999999982</v>
      </c>
      <c r="N764" s="13">
        <f t="shared" si="61"/>
        <v>-11.666666666666671</v>
      </c>
      <c r="O764" s="44">
        <f t="shared" si="62"/>
        <v>3640</v>
      </c>
    </row>
    <row r="765" spans="2:15" s="3" customFormat="1" x14ac:dyDescent="0.15">
      <c r="B765" s="4"/>
      <c r="C765" s="5" t="s">
        <v>34</v>
      </c>
      <c r="D765" s="34">
        <v>2</v>
      </c>
      <c r="E765" s="32">
        <v>58</v>
      </c>
      <c r="F765" s="32">
        <v>16.064999999999998</v>
      </c>
      <c r="G765" s="32">
        <v>10</v>
      </c>
      <c r="H765" s="32">
        <v>64</v>
      </c>
      <c r="I765" s="49">
        <v>68800</v>
      </c>
      <c r="J765" s="32">
        <v>17.5</v>
      </c>
      <c r="K765" s="32">
        <v>114</v>
      </c>
      <c r="L765" s="49">
        <v>118870</v>
      </c>
      <c r="M765" s="13">
        <f t="shared" si="60"/>
        <v>-7.5</v>
      </c>
      <c r="N765" s="13">
        <f t="shared" si="61"/>
        <v>-50</v>
      </c>
      <c r="O765" s="44">
        <f t="shared" si="62"/>
        <v>-50070</v>
      </c>
    </row>
    <row r="766" spans="2:15" s="3" customFormat="1" x14ac:dyDescent="0.15">
      <c r="B766" s="6"/>
      <c r="C766" s="5" t="s">
        <v>35</v>
      </c>
      <c r="D766" s="34">
        <v>0</v>
      </c>
      <c r="E766" s="32" t="s">
        <v>150</v>
      </c>
      <c r="F766" s="32" t="s">
        <v>150</v>
      </c>
      <c r="G766" s="32" t="s">
        <v>150</v>
      </c>
      <c r="H766" s="32" t="s">
        <v>150</v>
      </c>
      <c r="I766" s="49" t="s">
        <v>150</v>
      </c>
      <c r="J766" s="32" t="s">
        <v>150</v>
      </c>
      <c r="K766" s="32" t="s">
        <v>150</v>
      </c>
      <c r="L766" s="49" t="s">
        <v>150</v>
      </c>
      <c r="M766" s="14" t="s">
        <v>150</v>
      </c>
      <c r="N766" s="14" t="s">
        <v>150</v>
      </c>
      <c r="O766" s="55" t="s">
        <v>150</v>
      </c>
    </row>
    <row r="767" spans="2:15" s="3" customFormat="1" x14ac:dyDescent="0.15">
      <c r="B767" s="24" t="s">
        <v>5</v>
      </c>
      <c r="C767" s="22"/>
      <c r="D767" s="34">
        <v>114</v>
      </c>
      <c r="E767" s="32">
        <v>53.938596491228068</v>
      </c>
      <c r="F767" s="32">
        <v>5.266403508771929</v>
      </c>
      <c r="G767" s="32">
        <v>11.228070175438596</v>
      </c>
      <c r="H767" s="32">
        <v>65.39473684210526</v>
      </c>
      <c r="I767" s="49">
        <v>92660</v>
      </c>
      <c r="J767" s="32">
        <v>11.245614035087719</v>
      </c>
      <c r="K767" s="32">
        <v>63.771929824561404</v>
      </c>
      <c r="L767" s="49">
        <v>83980</v>
      </c>
      <c r="M767" s="13">
        <f t="shared" si="60"/>
        <v>-1.7543859649123306E-2</v>
      </c>
      <c r="N767" s="13">
        <f t="shared" si="61"/>
        <v>1.622807017543856</v>
      </c>
      <c r="O767" s="44">
        <f t="shared" si="62"/>
        <v>8680</v>
      </c>
    </row>
    <row r="768" spans="2:15" s="3" customFormat="1" x14ac:dyDescent="0.15">
      <c r="B768" s="4"/>
      <c r="C768" s="5" t="s">
        <v>36</v>
      </c>
      <c r="D768" s="34">
        <v>105</v>
      </c>
      <c r="E768" s="32">
        <v>53.009523809523813</v>
      </c>
      <c r="F768" s="32">
        <v>4.7512380952380937</v>
      </c>
      <c r="G768" s="32">
        <v>11.323809523809524</v>
      </c>
      <c r="H768" s="32">
        <v>65.790476190476184</v>
      </c>
      <c r="I768" s="49">
        <v>93770</v>
      </c>
      <c r="J768" s="32">
        <v>11.323809523809524</v>
      </c>
      <c r="K768" s="32">
        <v>63.771428571428572</v>
      </c>
      <c r="L768" s="49">
        <v>84490</v>
      </c>
      <c r="M768" s="13">
        <f t="shared" si="60"/>
        <v>0</v>
      </c>
      <c r="N768" s="13">
        <f t="shared" si="61"/>
        <v>2.0190476190476119</v>
      </c>
      <c r="O768" s="44">
        <f t="shared" si="62"/>
        <v>9280</v>
      </c>
    </row>
    <row r="769" spans="2:15" s="3" customFormat="1" x14ac:dyDescent="0.15">
      <c r="B769" s="4"/>
      <c r="C769" s="5" t="s">
        <v>37</v>
      </c>
      <c r="D769" s="34">
        <v>4</v>
      </c>
      <c r="E769" s="32">
        <v>80</v>
      </c>
      <c r="F769" s="32">
        <v>14.297499999999999</v>
      </c>
      <c r="G769" s="32">
        <v>5.75</v>
      </c>
      <c r="H769" s="32">
        <v>46</v>
      </c>
      <c r="I769" s="49">
        <v>59670</v>
      </c>
      <c r="J769" s="32">
        <v>5.75</v>
      </c>
      <c r="K769" s="32">
        <v>46</v>
      </c>
      <c r="L769" s="49">
        <v>59670</v>
      </c>
      <c r="M769" s="13">
        <f t="shared" si="60"/>
        <v>0</v>
      </c>
      <c r="N769" s="13">
        <f t="shared" si="61"/>
        <v>0</v>
      </c>
      <c r="O769" s="44">
        <f t="shared" si="62"/>
        <v>0</v>
      </c>
    </row>
    <row r="770" spans="2:15" s="3" customFormat="1" x14ac:dyDescent="0.15">
      <c r="B770" s="4"/>
      <c r="C770" s="5" t="s">
        <v>33</v>
      </c>
      <c r="D770" s="34">
        <v>0</v>
      </c>
      <c r="E770" s="32" t="s">
        <v>150</v>
      </c>
      <c r="F770" s="32" t="s">
        <v>150</v>
      </c>
      <c r="G770" s="32" t="s">
        <v>150</v>
      </c>
      <c r="H770" s="32" t="s">
        <v>150</v>
      </c>
      <c r="I770" s="49" t="s">
        <v>150</v>
      </c>
      <c r="J770" s="32" t="s">
        <v>150</v>
      </c>
      <c r="K770" s="32" t="s">
        <v>150</v>
      </c>
      <c r="L770" s="49" t="s">
        <v>150</v>
      </c>
      <c r="M770" s="14" t="s">
        <v>150</v>
      </c>
      <c r="N770" s="14" t="s">
        <v>150</v>
      </c>
      <c r="O770" s="55" t="s">
        <v>150</v>
      </c>
    </row>
    <row r="771" spans="2:15" s="3" customFormat="1" x14ac:dyDescent="0.15">
      <c r="B771" s="4"/>
      <c r="C771" s="5" t="s">
        <v>34</v>
      </c>
      <c r="D771" s="34">
        <v>1</v>
      </c>
      <c r="E771" s="38">
        <v>32</v>
      </c>
      <c r="F771" s="38">
        <v>13.08</v>
      </c>
      <c r="G771" s="38">
        <v>14</v>
      </c>
      <c r="H771" s="38">
        <v>75</v>
      </c>
      <c r="I771" s="49">
        <v>75140</v>
      </c>
      <c r="J771" s="38">
        <v>16</v>
      </c>
      <c r="K771" s="38">
        <v>80</v>
      </c>
      <c r="L771" s="49">
        <v>74400</v>
      </c>
      <c r="M771" s="13">
        <f t="shared" si="60"/>
        <v>-2</v>
      </c>
      <c r="N771" s="13">
        <f t="shared" si="61"/>
        <v>-5</v>
      </c>
      <c r="O771" s="44">
        <f t="shared" si="62"/>
        <v>740</v>
      </c>
    </row>
    <row r="772" spans="2:15" s="3" customFormat="1" x14ac:dyDescent="0.15">
      <c r="B772" s="6"/>
      <c r="C772" s="5" t="s">
        <v>35</v>
      </c>
      <c r="D772" s="34">
        <v>4</v>
      </c>
      <c r="E772" s="32">
        <v>57.75</v>
      </c>
      <c r="F772" s="32">
        <v>7.8049999999999997</v>
      </c>
      <c r="G772" s="32">
        <v>13.5</v>
      </c>
      <c r="H772" s="32">
        <v>72</v>
      </c>
      <c r="I772" s="49">
        <v>100820</v>
      </c>
      <c r="J772" s="32">
        <v>13.5</v>
      </c>
      <c r="K772" s="32">
        <v>77.5</v>
      </c>
      <c r="L772" s="49">
        <v>97260</v>
      </c>
      <c r="M772" s="13">
        <f t="shared" si="60"/>
        <v>0</v>
      </c>
      <c r="N772" s="13">
        <f t="shared" si="61"/>
        <v>-5.5</v>
      </c>
      <c r="O772" s="44">
        <f t="shared" si="62"/>
        <v>3560</v>
      </c>
    </row>
    <row r="773" spans="2:15" s="3" customFormat="1" x14ac:dyDescent="0.15">
      <c r="B773" s="24" t="s">
        <v>6</v>
      </c>
      <c r="C773" s="22"/>
      <c r="D773" s="34">
        <v>52</v>
      </c>
      <c r="E773" s="32">
        <v>56.942307692307693</v>
      </c>
      <c r="F773" s="32">
        <v>8.485384615384616</v>
      </c>
      <c r="G773" s="32">
        <v>14.73076923076923</v>
      </c>
      <c r="H773" s="32">
        <v>80.057692307692307</v>
      </c>
      <c r="I773" s="49">
        <v>137290</v>
      </c>
      <c r="J773" s="32">
        <v>15.403846153846153</v>
      </c>
      <c r="K773" s="32">
        <v>82.557692307692307</v>
      </c>
      <c r="L773" s="49">
        <v>123900</v>
      </c>
      <c r="M773" s="13">
        <f t="shared" si="60"/>
        <v>-0.67307692307692335</v>
      </c>
      <c r="N773" s="13">
        <f t="shared" si="61"/>
        <v>-2.5</v>
      </c>
      <c r="O773" s="44">
        <f t="shared" si="62"/>
        <v>13390</v>
      </c>
    </row>
    <row r="774" spans="2:15" s="3" customFormat="1" x14ac:dyDescent="0.15">
      <c r="B774" s="4"/>
      <c r="C774" s="5" t="s">
        <v>32</v>
      </c>
      <c r="D774" s="34">
        <v>16</v>
      </c>
      <c r="E774" s="32">
        <v>58.3125</v>
      </c>
      <c r="F774" s="32">
        <v>6.7518750000000001</v>
      </c>
      <c r="G774" s="32">
        <v>13.8125</v>
      </c>
      <c r="H774" s="32">
        <v>75.0625</v>
      </c>
      <c r="I774" s="49">
        <v>133180</v>
      </c>
      <c r="J774" s="32">
        <v>14.9375</v>
      </c>
      <c r="K774" s="32">
        <v>82.9375</v>
      </c>
      <c r="L774" s="49">
        <v>114250</v>
      </c>
      <c r="M774" s="13">
        <f t="shared" si="60"/>
        <v>-1.125</v>
      </c>
      <c r="N774" s="13">
        <f t="shared" si="61"/>
        <v>-7.875</v>
      </c>
      <c r="O774" s="44">
        <f t="shared" si="62"/>
        <v>18930</v>
      </c>
    </row>
    <row r="775" spans="2:15" s="3" customFormat="1" x14ac:dyDescent="0.15">
      <c r="B775" s="4"/>
      <c r="C775" s="5" t="s">
        <v>33</v>
      </c>
      <c r="D775" s="34">
        <v>26</v>
      </c>
      <c r="E775" s="32">
        <v>56.53846153846154</v>
      </c>
      <c r="F775" s="32">
        <v>9.138076923076925</v>
      </c>
      <c r="G775" s="32">
        <v>15.384615384615385</v>
      </c>
      <c r="H775" s="32">
        <v>80.65384615384616</v>
      </c>
      <c r="I775" s="49">
        <v>138770</v>
      </c>
      <c r="J775" s="32">
        <v>15.961538461538462</v>
      </c>
      <c r="K775" s="32">
        <v>80.5</v>
      </c>
      <c r="L775" s="49">
        <v>127220</v>
      </c>
      <c r="M775" s="13">
        <f t="shared" si="60"/>
        <v>-0.57692307692307665</v>
      </c>
      <c r="N775" s="13">
        <f t="shared" si="61"/>
        <v>0.15384615384616041</v>
      </c>
      <c r="O775" s="44">
        <f t="shared" si="62"/>
        <v>11550</v>
      </c>
    </row>
    <row r="776" spans="2:15" s="3" customFormat="1" x14ac:dyDescent="0.15">
      <c r="B776" s="4"/>
      <c r="C776" s="5" t="s">
        <v>34</v>
      </c>
      <c r="D776" s="34">
        <v>4</v>
      </c>
      <c r="E776" s="32">
        <v>50.75</v>
      </c>
      <c r="F776" s="32">
        <v>8.5724999999999998</v>
      </c>
      <c r="G776" s="32">
        <v>13.75</v>
      </c>
      <c r="H776" s="32">
        <v>71.75</v>
      </c>
      <c r="I776" s="49">
        <v>90760</v>
      </c>
      <c r="J776" s="32">
        <v>14.25</v>
      </c>
      <c r="K776" s="32">
        <v>71.75</v>
      </c>
      <c r="L776" s="49">
        <v>89620</v>
      </c>
      <c r="M776" s="13">
        <f t="shared" si="60"/>
        <v>-0.5</v>
      </c>
      <c r="N776" s="13">
        <f t="shared" si="61"/>
        <v>0</v>
      </c>
      <c r="O776" s="44">
        <f t="shared" si="62"/>
        <v>1140</v>
      </c>
    </row>
    <row r="777" spans="2:15" s="3" customFormat="1" x14ac:dyDescent="0.15">
      <c r="B777" s="6"/>
      <c r="C777" s="5" t="s">
        <v>35</v>
      </c>
      <c r="D777" s="34">
        <v>6</v>
      </c>
      <c r="E777" s="32">
        <v>59.166666666666664</v>
      </c>
      <c r="F777" s="32">
        <v>10.221666666666666</v>
      </c>
      <c r="G777" s="32">
        <v>15</v>
      </c>
      <c r="H777" s="32">
        <v>96.333333333333329</v>
      </c>
      <c r="I777" s="49">
        <v>172820</v>
      </c>
      <c r="J777" s="32">
        <v>15</v>
      </c>
      <c r="K777" s="32">
        <v>97.666666666666671</v>
      </c>
      <c r="L777" s="49">
        <v>158090</v>
      </c>
      <c r="M777" s="13">
        <f t="shared" si="60"/>
        <v>0</v>
      </c>
      <c r="N777" s="13">
        <f t="shared" si="61"/>
        <v>-1.3333333333333428</v>
      </c>
      <c r="O777" s="44">
        <f t="shared" si="62"/>
        <v>14730</v>
      </c>
    </row>
    <row r="778" spans="2:15" s="3" customFormat="1" x14ac:dyDescent="0.15">
      <c r="B778" s="24" t="s">
        <v>20</v>
      </c>
      <c r="C778" s="22"/>
      <c r="D778" s="34">
        <v>6</v>
      </c>
      <c r="E778" s="32">
        <v>53.666666666666664</v>
      </c>
      <c r="F778" s="32">
        <v>5.3916666666666666</v>
      </c>
      <c r="G778" s="32">
        <v>15</v>
      </c>
      <c r="H778" s="32">
        <v>92.5</v>
      </c>
      <c r="I778" s="49">
        <v>168170</v>
      </c>
      <c r="J778" s="32">
        <v>15.166666666666666</v>
      </c>
      <c r="K778" s="32">
        <v>93.833333333333329</v>
      </c>
      <c r="L778" s="49">
        <v>169490</v>
      </c>
      <c r="M778" s="13">
        <f t="shared" si="60"/>
        <v>-0.16666666666666607</v>
      </c>
      <c r="N778" s="13">
        <f t="shared" si="61"/>
        <v>-1.3333333333333286</v>
      </c>
      <c r="O778" s="44">
        <f t="shared" si="62"/>
        <v>-1320</v>
      </c>
    </row>
    <row r="779" spans="2:15" s="3" customFormat="1" x14ac:dyDescent="0.15">
      <c r="B779" s="4"/>
      <c r="C779" s="5" t="s">
        <v>36</v>
      </c>
      <c r="D779" s="34">
        <v>5</v>
      </c>
      <c r="E779" s="32">
        <v>54.6</v>
      </c>
      <c r="F779" s="32">
        <v>6.0539999999999994</v>
      </c>
      <c r="G779" s="32">
        <v>15.4</v>
      </c>
      <c r="H779" s="32">
        <v>86.2</v>
      </c>
      <c r="I779" s="49">
        <v>109020</v>
      </c>
      <c r="J779" s="32">
        <v>15.8</v>
      </c>
      <c r="K779" s="32">
        <v>87.8</v>
      </c>
      <c r="L779" s="49">
        <v>121480</v>
      </c>
      <c r="M779" s="13">
        <f t="shared" si="60"/>
        <v>-0.40000000000000036</v>
      </c>
      <c r="N779" s="13">
        <f t="shared" si="61"/>
        <v>-1.5999999999999943</v>
      </c>
      <c r="O779" s="44">
        <f t="shared" si="62"/>
        <v>-12460</v>
      </c>
    </row>
    <row r="780" spans="2:15" s="3" customFormat="1" x14ac:dyDescent="0.15">
      <c r="B780" s="4"/>
      <c r="C780" s="5" t="s">
        <v>37</v>
      </c>
      <c r="D780" s="34">
        <v>1</v>
      </c>
      <c r="E780" s="38">
        <v>49</v>
      </c>
      <c r="F780" s="38">
        <v>2.08</v>
      </c>
      <c r="G780" s="38">
        <v>13</v>
      </c>
      <c r="H780" s="38">
        <v>124</v>
      </c>
      <c r="I780" s="49">
        <v>463890</v>
      </c>
      <c r="J780" s="38">
        <v>12</v>
      </c>
      <c r="K780" s="38">
        <v>124</v>
      </c>
      <c r="L780" s="49">
        <v>409540</v>
      </c>
      <c r="M780" s="13">
        <f t="shared" si="60"/>
        <v>1</v>
      </c>
      <c r="N780" s="13">
        <f t="shared" si="61"/>
        <v>0</v>
      </c>
      <c r="O780" s="44">
        <f t="shared" si="62"/>
        <v>54350</v>
      </c>
    </row>
    <row r="781" spans="2:15" s="3" customFormat="1" x14ac:dyDescent="0.15">
      <c r="B781" s="4"/>
      <c r="C781" s="5" t="s">
        <v>33</v>
      </c>
      <c r="D781" s="34">
        <v>0</v>
      </c>
      <c r="E781" s="32" t="s">
        <v>150</v>
      </c>
      <c r="F781" s="32" t="s">
        <v>150</v>
      </c>
      <c r="G781" s="32" t="s">
        <v>150</v>
      </c>
      <c r="H781" s="32" t="s">
        <v>150</v>
      </c>
      <c r="I781" s="49" t="s">
        <v>150</v>
      </c>
      <c r="J781" s="32" t="s">
        <v>150</v>
      </c>
      <c r="K781" s="32" t="s">
        <v>150</v>
      </c>
      <c r="L781" s="49" t="s">
        <v>150</v>
      </c>
      <c r="M781" s="14" t="s">
        <v>150</v>
      </c>
      <c r="N781" s="14" t="s">
        <v>150</v>
      </c>
      <c r="O781" s="55" t="s">
        <v>150</v>
      </c>
    </row>
    <row r="782" spans="2:15" s="3" customFormat="1" x14ac:dyDescent="0.15">
      <c r="B782" s="4"/>
      <c r="C782" s="5" t="s">
        <v>34</v>
      </c>
      <c r="D782" s="34">
        <v>0</v>
      </c>
      <c r="E782" s="32" t="s">
        <v>150</v>
      </c>
      <c r="F782" s="32" t="s">
        <v>150</v>
      </c>
      <c r="G782" s="32" t="s">
        <v>150</v>
      </c>
      <c r="H782" s="32" t="s">
        <v>150</v>
      </c>
      <c r="I782" s="49" t="s">
        <v>150</v>
      </c>
      <c r="J782" s="32" t="s">
        <v>150</v>
      </c>
      <c r="K782" s="32" t="s">
        <v>150</v>
      </c>
      <c r="L782" s="49" t="s">
        <v>150</v>
      </c>
      <c r="M782" s="14" t="s">
        <v>150</v>
      </c>
      <c r="N782" s="14" t="s">
        <v>150</v>
      </c>
      <c r="O782" s="55" t="s">
        <v>150</v>
      </c>
    </row>
    <row r="783" spans="2:15" s="3" customFormat="1" x14ac:dyDescent="0.15">
      <c r="B783" s="6"/>
      <c r="C783" s="5" t="s">
        <v>35</v>
      </c>
      <c r="D783" s="34">
        <v>0</v>
      </c>
      <c r="E783" s="32" t="s">
        <v>150</v>
      </c>
      <c r="F783" s="32" t="s">
        <v>150</v>
      </c>
      <c r="G783" s="32" t="s">
        <v>150</v>
      </c>
      <c r="H783" s="32" t="s">
        <v>150</v>
      </c>
      <c r="I783" s="49" t="s">
        <v>150</v>
      </c>
      <c r="J783" s="32" t="s">
        <v>150</v>
      </c>
      <c r="K783" s="32" t="s">
        <v>150</v>
      </c>
      <c r="L783" s="49" t="s">
        <v>150</v>
      </c>
      <c r="M783" s="14" t="s">
        <v>150</v>
      </c>
      <c r="N783" s="14" t="s">
        <v>150</v>
      </c>
      <c r="O783" s="55" t="s">
        <v>150</v>
      </c>
    </row>
    <row r="784" spans="2:15" s="3" customFormat="1" x14ac:dyDescent="0.15">
      <c r="B784" s="24" t="s">
        <v>7</v>
      </c>
      <c r="C784" s="22"/>
      <c r="D784" s="34">
        <v>86</v>
      </c>
      <c r="E784" s="32">
        <v>51.139534883720927</v>
      </c>
      <c r="F784" s="32">
        <v>5.4519767441860481</v>
      </c>
      <c r="G784" s="32">
        <v>13.348837209302326</v>
      </c>
      <c r="H784" s="32">
        <v>78.430232558139537</v>
      </c>
      <c r="I784" s="49">
        <v>110440</v>
      </c>
      <c r="J784" s="32">
        <v>13.36046511627907</v>
      </c>
      <c r="K784" s="32">
        <v>77.127906976744185</v>
      </c>
      <c r="L784" s="49">
        <v>101400</v>
      </c>
      <c r="M784" s="13">
        <f t="shared" si="60"/>
        <v>-1.1627906976743319E-2</v>
      </c>
      <c r="N784" s="13">
        <f t="shared" si="61"/>
        <v>1.3023255813953512</v>
      </c>
      <c r="O784" s="44">
        <f t="shared" si="62"/>
        <v>9040</v>
      </c>
    </row>
    <row r="785" spans="2:15" s="3" customFormat="1" x14ac:dyDescent="0.15">
      <c r="B785" s="4"/>
      <c r="C785" s="5" t="s">
        <v>36</v>
      </c>
      <c r="D785" s="34">
        <v>79</v>
      </c>
      <c r="E785" s="32">
        <v>51.101265822784811</v>
      </c>
      <c r="F785" s="32">
        <v>5.1593670886075964</v>
      </c>
      <c r="G785" s="32">
        <v>13.367088607594937</v>
      </c>
      <c r="H785" s="32">
        <v>78.177215189873422</v>
      </c>
      <c r="I785" s="49">
        <v>112050</v>
      </c>
      <c r="J785" s="32">
        <v>13.39240506329114</v>
      </c>
      <c r="K785" s="32">
        <v>77.202531645569621</v>
      </c>
      <c r="L785" s="49">
        <v>103240</v>
      </c>
      <c r="M785" s="13">
        <f t="shared" si="60"/>
        <v>-2.5316455696202667E-2</v>
      </c>
      <c r="N785" s="13">
        <f t="shared" si="61"/>
        <v>0.97468354430380089</v>
      </c>
      <c r="O785" s="44">
        <f t="shared" si="62"/>
        <v>8810</v>
      </c>
    </row>
    <row r="786" spans="2:15" s="3" customFormat="1" x14ac:dyDescent="0.15">
      <c r="B786" s="4"/>
      <c r="C786" s="5" t="s">
        <v>37</v>
      </c>
      <c r="D786" s="34">
        <v>7</v>
      </c>
      <c r="E786" s="32">
        <v>51.571428571428569</v>
      </c>
      <c r="F786" s="32">
        <v>8.7542857142857127</v>
      </c>
      <c r="G786" s="32">
        <v>13.142857142857142</v>
      </c>
      <c r="H786" s="32">
        <v>81.285714285714292</v>
      </c>
      <c r="I786" s="49">
        <v>92270</v>
      </c>
      <c r="J786" s="32">
        <v>13</v>
      </c>
      <c r="K786" s="32">
        <v>76.285714285714292</v>
      </c>
      <c r="L786" s="49">
        <v>80640</v>
      </c>
      <c r="M786" s="13">
        <f t="shared" si="60"/>
        <v>0.14285714285714235</v>
      </c>
      <c r="N786" s="13">
        <f t="shared" si="61"/>
        <v>5</v>
      </c>
      <c r="O786" s="44">
        <f t="shared" si="62"/>
        <v>11630</v>
      </c>
    </row>
    <row r="787" spans="2:15" s="3" customFormat="1" x14ac:dyDescent="0.15">
      <c r="B787" s="4"/>
      <c r="C787" s="5" t="s">
        <v>33</v>
      </c>
      <c r="D787" s="34">
        <v>0</v>
      </c>
      <c r="E787" s="32" t="s">
        <v>150</v>
      </c>
      <c r="F787" s="32" t="s">
        <v>150</v>
      </c>
      <c r="G787" s="32" t="s">
        <v>150</v>
      </c>
      <c r="H787" s="32" t="s">
        <v>150</v>
      </c>
      <c r="I787" s="49" t="s">
        <v>150</v>
      </c>
      <c r="J787" s="32" t="s">
        <v>150</v>
      </c>
      <c r="K787" s="32" t="s">
        <v>150</v>
      </c>
      <c r="L787" s="49" t="s">
        <v>150</v>
      </c>
      <c r="M787" s="14" t="s">
        <v>150</v>
      </c>
      <c r="N787" s="14" t="s">
        <v>150</v>
      </c>
      <c r="O787" s="55" t="s">
        <v>150</v>
      </c>
    </row>
    <row r="788" spans="2:15" s="3" customFormat="1" x14ac:dyDescent="0.15">
      <c r="B788" s="4"/>
      <c r="C788" s="5" t="s">
        <v>34</v>
      </c>
      <c r="D788" s="34">
        <v>0</v>
      </c>
      <c r="E788" s="32" t="s">
        <v>150</v>
      </c>
      <c r="F788" s="32" t="s">
        <v>150</v>
      </c>
      <c r="G788" s="32" t="s">
        <v>150</v>
      </c>
      <c r="H788" s="32" t="s">
        <v>150</v>
      </c>
      <c r="I788" s="49" t="s">
        <v>150</v>
      </c>
      <c r="J788" s="32" t="s">
        <v>150</v>
      </c>
      <c r="K788" s="32" t="s">
        <v>150</v>
      </c>
      <c r="L788" s="49" t="s">
        <v>150</v>
      </c>
      <c r="M788" s="14" t="s">
        <v>150</v>
      </c>
      <c r="N788" s="14" t="s">
        <v>150</v>
      </c>
      <c r="O788" s="55" t="s">
        <v>150</v>
      </c>
    </row>
    <row r="789" spans="2:15" s="3" customFormat="1" x14ac:dyDescent="0.15">
      <c r="B789" s="6"/>
      <c r="C789" s="5" t="s">
        <v>35</v>
      </c>
      <c r="D789" s="34">
        <v>0</v>
      </c>
      <c r="E789" s="32" t="s">
        <v>150</v>
      </c>
      <c r="F789" s="32" t="s">
        <v>150</v>
      </c>
      <c r="G789" s="32" t="s">
        <v>150</v>
      </c>
      <c r="H789" s="32" t="s">
        <v>150</v>
      </c>
      <c r="I789" s="49" t="s">
        <v>150</v>
      </c>
      <c r="J789" s="32" t="s">
        <v>150</v>
      </c>
      <c r="K789" s="32" t="s">
        <v>150</v>
      </c>
      <c r="L789" s="49" t="s">
        <v>150</v>
      </c>
      <c r="M789" s="14" t="s">
        <v>150</v>
      </c>
      <c r="N789" s="14" t="s">
        <v>150</v>
      </c>
      <c r="O789" s="55" t="s">
        <v>150</v>
      </c>
    </row>
    <row r="790" spans="2:15" s="3" customFormat="1" x14ac:dyDescent="0.15">
      <c r="B790" s="24" t="s">
        <v>8</v>
      </c>
      <c r="C790" s="22"/>
      <c r="D790" s="34">
        <v>60</v>
      </c>
      <c r="E790" s="32">
        <v>47.4</v>
      </c>
      <c r="F790" s="32">
        <v>3.9420000000000002</v>
      </c>
      <c r="G790" s="32">
        <v>14.8</v>
      </c>
      <c r="H790" s="32">
        <v>80.316666666666663</v>
      </c>
      <c r="I790" s="49">
        <v>132480</v>
      </c>
      <c r="J790" s="32">
        <v>15.6</v>
      </c>
      <c r="K790" s="32">
        <v>83.916666666666671</v>
      </c>
      <c r="L790" s="49">
        <v>128930</v>
      </c>
      <c r="M790" s="13">
        <f t="shared" ref="M790:M850" si="63">G790-J790</f>
        <v>-0.79999999999999893</v>
      </c>
      <c r="N790" s="13">
        <f t="shared" ref="N790:N850" si="64">H790-K790</f>
        <v>-3.6000000000000085</v>
      </c>
      <c r="O790" s="44">
        <f t="shared" ref="O790:O850" si="65">I790-L790</f>
        <v>3550</v>
      </c>
    </row>
    <row r="791" spans="2:15" s="3" customFormat="1" x14ac:dyDescent="0.15">
      <c r="B791" s="4"/>
      <c r="C791" s="5" t="s">
        <v>36</v>
      </c>
      <c r="D791" s="34">
        <v>58</v>
      </c>
      <c r="E791" s="32">
        <v>47.5</v>
      </c>
      <c r="F791" s="32">
        <v>4.0248275862068974</v>
      </c>
      <c r="G791" s="32">
        <v>14.775862068965518</v>
      </c>
      <c r="H791" s="32">
        <v>81</v>
      </c>
      <c r="I791" s="49">
        <v>133720</v>
      </c>
      <c r="J791" s="32">
        <v>15.5</v>
      </c>
      <c r="K791" s="32">
        <v>84.017241379310349</v>
      </c>
      <c r="L791" s="49">
        <v>130340</v>
      </c>
      <c r="M791" s="13">
        <f t="shared" si="63"/>
        <v>-0.72413793103448221</v>
      </c>
      <c r="N791" s="13">
        <f t="shared" si="64"/>
        <v>-3.0172413793103487</v>
      </c>
      <c r="O791" s="44">
        <f t="shared" si="65"/>
        <v>3380</v>
      </c>
    </row>
    <row r="792" spans="2:15" s="3" customFormat="1" x14ac:dyDescent="0.15">
      <c r="B792" s="4"/>
      <c r="C792" s="5" t="s">
        <v>37</v>
      </c>
      <c r="D792" s="34">
        <v>2</v>
      </c>
      <c r="E792" s="32">
        <v>44.5</v>
      </c>
      <c r="F792" s="32">
        <v>1.54</v>
      </c>
      <c r="G792" s="32">
        <v>15.5</v>
      </c>
      <c r="H792" s="32">
        <v>60.5</v>
      </c>
      <c r="I792" s="49">
        <v>96550</v>
      </c>
      <c r="J792" s="32">
        <v>18.5</v>
      </c>
      <c r="K792" s="32">
        <v>81</v>
      </c>
      <c r="L792" s="49">
        <v>87870</v>
      </c>
      <c r="M792" s="13">
        <f t="shared" si="63"/>
        <v>-3</v>
      </c>
      <c r="N792" s="13">
        <f t="shared" si="64"/>
        <v>-20.5</v>
      </c>
      <c r="O792" s="44">
        <f t="shared" si="65"/>
        <v>8680</v>
      </c>
    </row>
    <row r="793" spans="2:15" s="3" customFormat="1" x14ac:dyDescent="0.15">
      <c r="B793" s="4"/>
      <c r="C793" s="5" t="s">
        <v>33</v>
      </c>
      <c r="D793" s="34">
        <v>0</v>
      </c>
      <c r="E793" s="32" t="s">
        <v>150</v>
      </c>
      <c r="F793" s="32" t="s">
        <v>150</v>
      </c>
      <c r="G793" s="32" t="s">
        <v>150</v>
      </c>
      <c r="H793" s="32" t="s">
        <v>150</v>
      </c>
      <c r="I793" s="49" t="s">
        <v>150</v>
      </c>
      <c r="J793" s="32" t="s">
        <v>150</v>
      </c>
      <c r="K793" s="32" t="s">
        <v>150</v>
      </c>
      <c r="L793" s="49" t="s">
        <v>150</v>
      </c>
      <c r="M793" s="14" t="s">
        <v>150</v>
      </c>
      <c r="N793" s="14" t="s">
        <v>150</v>
      </c>
      <c r="O793" s="55" t="s">
        <v>150</v>
      </c>
    </row>
    <row r="794" spans="2:15" s="3" customFormat="1" x14ac:dyDescent="0.15">
      <c r="B794" s="4"/>
      <c r="C794" s="5" t="s">
        <v>34</v>
      </c>
      <c r="D794" s="34">
        <v>0</v>
      </c>
      <c r="E794" s="32" t="s">
        <v>150</v>
      </c>
      <c r="F794" s="32" t="s">
        <v>150</v>
      </c>
      <c r="G794" s="32" t="s">
        <v>150</v>
      </c>
      <c r="H794" s="32" t="s">
        <v>150</v>
      </c>
      <c r="I794" s="49" t="s">
        <v>150</v>
      </c>
      <c r="J794" s="32" t="s">
        <v>150</v>
      </c>
      <c r="K794" s="32" t="s">
        <v>150</v>
      </c>
      <c r="L794" s="49" t="s">
        <v>150</v>
      </c>
      <c r="M794" s="14" t="s">
        <v>150</v>
      </c>
      <c r="N794" s="14" t="s">
        <v>150</v>
      </c>
      <c r="O794" s="55" t="s">
        <v>150</v>
      </c>
    </row>
    <row r="795" spans="2:15" s="3" customFormat="1" x14ac:dyDescent="0.15">
      <c r="B795" s="6"/>
      <c r="C795" s="5" t="s">
        <v>35</v>
      </c>
      <c r="D795" s="34">
        <v>0</v>
      </c>
      <c r="E795" s="32" t="s">
        <v>150</v>
      </c>
      <c r="F795" s="32" t="s">
        <v>150</v>
      </c>
      <c r="G795" s="32" t="s">
        <v>150</v>
      </c>
      <c r="H795" s="32" t="s">
        <v>150</v>
      </c>
      <c r="I795" s="49" t="s">
        <v>150</v>
      </c>
      <c r="J795" s="32" t="s">
        <v>150</v>
      </c>
      <c r="K795" s="32" t="s">
        <v>150</v>
      </c>
      <c r="L795" s="49" t="s">
        <v>150</v>
      </c>
      <c r="M795" s="14" t="s">
        <v>150</v>
      </c>
      <c r="N795" s="14" t="s">
        <v>150</v>
      </c>
      <c r="O795" s="55" t="s">
        <v>150</v>
      </c>
    </row>
    <row r="796" spans="2:15" s="3" customFormat="1" x14ac:dyDescent="0.15">
      <c r="B796" s="24" t="s">
        <v>9</v>
      </c>
      <c r="C796" s="22"/>
      <c r="D796" s="34">
        <v>132</v>
      </c>
      <c r="E796" s="32">
        <v>52.030303030303031</v>
      </c>
      <c r="F796" s="32">
        <v>4.3430303030303001</v>
      </c>
      <c r="G796" s="32">
        <v>15.984848484848484</v>
      </c>
      <c r="H796" s="32">
        <v>83.227272727272734</v>
      </c>
      <c r="I796" s="49">
        <v>105430</v>
      </c>
      <c r="J796" s="32">
        <v>16.712121212121211</v>
      </c>
      <c r="K796" s="32">
        <v>84.469696969696969</v>
      </c>
      <c r="L796" s="49">
        <v>100050</v>
      </c>
      <c r="M796" s="13">
        <f t="shared" si="63"/>
        <v>-0.72727272727272663</v>
      </c>
      <c r="N796" s="13">
        <f t="shared" si="64"/>
        <v>-1.2424242424242351</v>
      </c>
      <c r="O796" s="44">
        <f t="shared" si="65"/>
        <v>5380</v>
      </c>
    </row>
    <row r="797" spans="2:15" s="3" customFormat="1" x14ac:dyDescent="0.15">
      <c r="B797" s="4"/>
      <c r="C797" s="5" t="s">
        <v>36</v>
      </c>
      <c r="D797" s="34">
        <v>124</v>
      </c>
      <c r="E797" s="32">
        <v>51.87903225806452</v>
      </c>
      <c r="F797" s="32">
        <v>4.1033870967741919</v>
      </c>
      <c r="G797" s="32">
        <v>16.024193548387096</v>
      </c>
      <c r="H797" s="32">
        <v>83.056451612903231</v>
      </c>
      <c r="I797" s="49">
        <v>104100</v>
      </c>
      <c r="J797" s="32">
        <v>16.725806451612904</v>
      </c>
      <c r="K797" s="32">
        <v>84.395161290322577</v>
      </c>
      <c r="L797" s="49">
        <v>100010</v>
      </c>
      <c r="M797" s="13">
        <f t="shared" si="63"/>
        <v>-0.70161290322580783</v>
      </c>
      <c r="N797" s="13">
        <f t="shared" si="64"/>
        <v>-1.3387096774193452</v>
      </c>
      <c r="O797" s="44">
        <f t="shared" si="65"/>
        <v>4090</v>
      </c>
    </row>
    <row r="798" spans="2:15" s="3" customFormat="1" x14ac:dyDescent="0.15">
      <c r="B798" s="4"/>
      <c r="C798" s="5" t="s">
        <v>37</v>
      </c>
      <c r="D798" s="34">
        <v>8</v>
      </c>
      <c r="E798" s="32">
        <v>54.375</v>
      </c>
      <c r="F798" s="32">
        <v>8.0574999999999992</v>
      </c>
      <c r="G798" s="32">
        <v>15.375</v>
      </c>
      <c r="H798" s="32">
        <v>85.875</v>
      </c>
      <c r="I798" s="49">
        <v>126060</v>
      </c>
      <c r="J798" s="32">
        <v>16.5</v>
      </c>
      <c r="K798" s="32">
        <v>85.625</v>
      </c>
      <c r="L798" s="49">
        <v>100570</v>
      </c>
      <c r="M798" s="13">
        <f t="shared" si="63"/>
        <v>-1.125</v>
      </c>
      <c r="N798" s="13">
        <f t="shared" si="64"/>
        <v>0.25</v>
      </c>
      <c r="O798" s="44">
        <f t="shared" si="65"/>
        <v>25490</v>
      </c>
    </row>
    <row r="799" spans="2:15" s="3" customFormat="1" x14ac:dyDescent="0.15">
      <c r="B799" s="4"/>
      <c r="C799" s="5" t="s">
        <v>33</v>
      </c>
      <c r="D799" s="34">
        <v>0</v>
      </c>
      <c r="E799" s="32" t="s">
        <v>150</v>
      </c>
      <c r="F799" s="32" t="s">
        <v>150</v>
      </c>
      <c r="G799" s="32" t="s">
        <v>150</v>
      </c>
      <c r="H799" s="32" t="s">
        <v>150</v>
      </c>
      <c r="I799" s="49" t="s">
        <v>150</v>
      </c>
      <c r="J799" s="32" t="s">
        <v>150</v>
      </c>
      <c r="K799" s="32" t="s">
        <v>150</v>
      </c>
      <c r="L799" s="49" t="s">
        <v>150</v>
      </c>
      <c r="M799" s="14" t="s">
        <v>150</v>
      </c>
      <c r="N799" s="14" t="s">
        <v>150</v>
      </c>
      <c r="O799" s="55" t="s">
        <v>150</v>
      </c>
    </row>
    <row r="800" spans="2:15" s="3" customFormat="1" x14ac:dyDescent="0.15">
      <c r="B800" s="4"/>
      <c r="C800" s="5" t="s">
        <v>34</v>
      </c>
      <c r="D800" s="34">
        <v>0</v>
      </c>
      <c r="E800" s="32" t="s">
        <v>150</v>
      </c>
      <c r="F800" s="32" t="s">
        <v>150</v>
      </c>
      <c r="G800" s="32" t="s">
        <v>150</v>
      </c>
      <c r="H800" s="32" t="s">
        <v>150</v>
      </c>
      <c r="I800" s="49" t="s">
        <v>150</v>
      </c>
      <c r="J800" s="32" t="s">
        <v>150</v>
      </c>
      <c r="K800" s="32" t="s">
        <v>150</v>
      </c>
      <c r="L800" s="49" t="s">
        <v>150</v>
      </c>
      <c r="M800" s="14" t="s">
        <v>150</v>
      </c>
      <c r="N800" s="14" t="s">
        <v>150</v>
      </c>
      <c r="O800" s="55" t="s">
        <v>150</v>
      </c>
    </row>
    <row r="801" spans="2:15" s="3" customFormat="1" x14ac:dyDescent="0.15">
      <c r="B801" s="6"/>
      <c r="C801" s="5" t="s">
        <v>35</v>
      </c>
      <c r="D801" s="34">
        <v>0</v>
      </c>
      <c r="E801" s="32" t="s">
        <v>150</v>
      </c>
      <c r="F801" s="32" t="s">
        <v>150</v>
      </c>
      <c r="G801" s="32" t="s">
        <v>150</v>
      </c>
      <c r="H801" s="32" t="s">
        <v>150</v>
      </c>
      <c r="I801" s="49" t="s">
        <v>150</v>
      </c>
      <c r="J801" s="32" t="s">
        <v>150</v>
      </c>
      <c r="K801" s="32" t="s">
        <v>150</v>
      </c>
      <c r="L801" s="49" t="s">
        <v>150</v>
      </c>
      <c r="M801" s="14" t="s">
        <v>150</v>
      </c>
      <c r="N801" s="14" t="s">
        <v>150</v>
      </c>
      <c r="O801" s="55" t="s">
        <v>150</v>
      </c>
    </row>
    <row r="802" spans="2:15" s="3" customFormat="1" x14ac:dyDescent="0.15">
      <c r="B802" s="24" t="s">
        <v>10</v>
      </c>
      <c r="C802" s="22"/>
      <c r="D802" s="34">
        <v>157</v>
      </c>
      <c r="E802" s="32">
        <v>57.420382165605098</v>
      </c>
      <c r="F802" s="32">
        <v>7.1701273885350325</v>
      </c>
      <c r="G802" s="32">
        <v>14.694267515923567</v>
      </c>
      <c r="H802" s="32">
        <v>79.496815286624198</v>
      </c>
      <c r="I802" s="49">
        <v>103760</v>
      </c>
      <c r="J802" s="32">
        <v>14.968152866242038</v>
      </c>
      <c r="K802" s="32">
        <v>79.420382165605091</v>
      </c>
      <c r="L802" s="49">
        <v>98360</v>
      </c>
      <c r="M802" s="13">
        <f t="shared" si="63"/>
        <v>-0.27388535031847105</v>
      </c>
      <c r="N802" s="13">
        <f t="shared" si="64"/>
        <v>7.6433121019107375E-2</v>
      </c>
      <c r="O802" s="44">
        <f t="shared" si="65"/>
        <v>5400</v>
      </c>
    </row>
    <row r="803" spans="2:15" s="3" customFormat="1" x14ac:dyDescent="0.15">
      <c r="B803" s="4"/>
      <c r="C803" s="5" t="s">
        <v>36</v>
      </c>
      <c r="D803" s="34">
        <v>126</v>
      </c>
      <c r="E803" s="32">
        <v>56.992063492063494</v>
      </c>
      <c r="F803" s="32">
        <v>6.538333333333334</v>
      </c>
      <c r="G803" s="32">
        <v>14.626984126984127</v>
      </c>
      <c r="H803" s="32">
        <v>78.11904761904762</v>
      </c>
      <c r="I803" s="49">
        <v>102370</v>
      </c>
      <c r="J803" s="32">
        <v>14.865079365079366</v>
      </c>
      <c r="K803" s="32">
        <v>78.055555555555557</v>
      </c>
      <c r="L803" s="49">
        <v>97180</v>
      </c>
      <c r="M803" s="13">
        <f t="shared" si="63"/>
        <v>-0.23809523809523903</v>
      </c>
      <c r="N803" s="13">
        <f t="shared" si="64"/>
        <v>6.3492063492063266E-2</v>
      </c>
      <c r="O803" s="44">
        <f t="shared" si="65"/>
        <v>5190</v>
      </c>
    </row>
    <row r="804" spans="2:15" s="3" customFormat="1" x14ac:dyDescent="0.15">
      <c r="B804" s="4"/>
      <c r="C804" s="5" t="s">
        <v>37</v>
      </c>
      <c r="D804" s="34">
        <v>27</v>
      </c>
      <c r="E804" s="32">
        <v>59.518518518518519</v>
      </c>
      <c r="F804" s="32">
        <v>10.213703703703702</v>
      </c>
      <c r="G804" s="32">
        <v>15.37037037037037</v>
      </c>
      <c r="H804" s="32">
        <v>89.18518518518519</v>
      </c>
      <c r="I804" s="49">
        <v>114230</v>
      </c>
      <c r="J804" s="32">
        <v>15.592592592592593</v>
      </c>
      <c r="K804" s="32">
        <v>87.777777777777771</v>
      </c>
      <c r="L804" s="49">
        <v>106380</v>
      </c>
      <c r="M804" s="13">
        <f t="shared" si="63"/>
        <v>-0.22222222222222321</v>
      </c>
      <c r="N804" s="13">
        <f t="shared" si="64"/>
        <v>1.407407407407419</v>
      </c>
      <c r="O804" s="44">
        <f t="shared" si="65"/>
        <v>7850</v>
      </c>
    </row>
    <row r="805" spans="2:15" s="3" customFormat="1" x14ac:dyDescent="0.15">
      <c r="B805" s="4"/>
      <c r="C805" s="5" t="s">
        <v>33</v>
      </c>
      <c r="D805" s="34">
        <v>4</v>
      </c>
      <c r="E805" s="32">
        <v>56.75</v>
      </c>
      <c r="F805" s="32">
        <v>6.5274999999999999</v>
      </c>
      <c r="G805" s="32">
        <v>12.25</v>
      </c>
      <c r="H805" s="32">
        <v>57.5</v>
      </c>
      <c r="I805" s="49">
        <v>76710</v>
      </c>
      <c r="J805" s="32">
        <v>14</v>
      </c>
      <c r="K805" s="32">
        <v>66</v>
      </c>
      <c r="L805" s="49">
        <v>81570</v>
      </c>
      <c r="M805" s="13">
        <f t="shared" si="63"/>
        <v>-1.75</v>
      </c>
      <c r="N805" s="13">
        <f t="shared" si="64"/>
        <v>-8.5</v>
      </c>
      <c r="O805" s="44">
        <f t="shared" si="65"/>
        <v>-4860</v>
      </c>
    </row>
    <row r="806" spans="2:15" s="3" customFormat="1" x14ac:dyDescent="0.15">
      <c r="B806" s="4"/>
      <c r="C806" s="5" t="s">
        <v>34</v>
      </c>
      <c r="D806" s="34">
        <v>0</v>
      </c>
      <c r="E806" s="32" t="s">
        <v>150</v>
      </c>
      <c r="F806" s="32" t="s">
        <v>150</v>
      </c>
      <c r="G806" s="32" t="s">
        <v>150</v>
      </c>
      <c r="H806" s="32" t="s">
        <v>150</v>
      </c>
      <c r="I806" s="49" t="s">
        <v>150</v>
      </c>
      <c r="J806" s="32" t="s">
        <v>150</v>
      </c>
      <c r="K806" s="32" t="s">
        <v>150</v>
      </c>
      <c r="L806" s="49" t="s">
        <v>150</v>
      </c>
      <c r="M806" s="14" t="s">
        <v>150</v>
      </c>
      <c r="N806" s="14" t="s">
        <v>150</v>
      </c>
      <c r="O806" s="55" t="s">
        <v>150</v>
      </c>
    </row>
    <row r="807" spans="2:15" s="3" customFormat="1" x14ac:dyDescent="0.15">
      <c r="B807" s="6"/>
      <c r="C807" s="5" t="s">
        <v>35</v>
      </c>
      <c r="D807" s="34">
        <v>0</v>
      </c>
      <c r="E807" s="32" t="s">
        <v>150</v>
      </c>
      <c r="F807" s="32" t="s">
        <v>150</v>
      </c>
      <c r="G807" s="32" t="s">
        <v>150</v>
      </c>
      <c r="H807" s="32" t="s">
        <v>150</v>
      </c>
      <c r="I807" s="49" t="s">
        <v>150</v>
      </c>
      <c r="J807" s="32" t="s">
        <v>150</v>
      </c>
      <c r="K807" s="32" t="s">
        <v>150</v>
      </c>
      <c r="L807" s="49" t="s">
        <v>150</v>
      </c>
      <c r="M807" s="14" t="s">
        <v>150</v>
      </c>
      <c r="N807" s="14" t="s">
        <v>150</v>
      </c>
      <c r="O807" s="55" t="s">
        <v>150</v>
      </c>
    </row>
    <row r="808" spans="2:15" s="3" customFormat="1" x14ac:dyDescent="0.15">
      <c r="B808" s="24" t="s">
        <v>11</v>
      </c>
      <c r="C808" s="22"/>
      <c r="D808" s="34">
        <v>237</v>
      </c>
      <c r="E808" s="32">
        <v>63.037974683544306</v>
      </c>
      <c r="F808" s="32">
        <v>6.1074261603375497</v>
      </c>
      <c r="G808" s="32">
        <v>12.278481012658228</v>
      </c>
      <c r="H808" s="32">
        <v>68.088607594936704</v>
      </c>
      <c r="I808" s="49">
        <v>96010</v>
      </c>
      <c r="J808" s="32">
        <v>12.396624472573839</v>
      </c>
      <c r="K808" s="32">
        <v>66.877637130801688</v>
      </c>
      <c r="L808" s="49">
        <v>93170</v>
      </c>
      <c r="M808" s="13">
        <f t="shared" si="63"/>
        <v>-0.11814345991561126</v>
      </c>
      <c r="N808" s="13">
        <f t="shared" si="64"/>
        <v>1.2109704641350163</v>
      </c>
      <c r="O808" s="44">
        <f t="shared" si="65"/>
        <v>2840</v>
      </c>
    </row>
    <row r="809" spans="2:15" s="3" customFormat="1" x14ac:dyDescent="0.15">
      <c r="B809" s="4"/>
      <c r="C809" s="5" t="s">
        <v>38</v>
      </c>
      <c r="D809" s="34">
        <v>20</v>
      </c>
      <c r="E809" s="32">
        <v>53.75</v>
      </c>
      <c r="F809" s="32">
        <v>5.8095000000000008</v>
      </c>
      <c r="G809" s="32">
        <v>11.65</v>
      </c>
      <c r="H809" s="32">
        <v>67.349999999999994</v>
      </c>
      <c r="I809" s="49">
        <v>101240</v>
      </c>
      <c r="J809" s="32">
        <v>10.8</v>
      </c>
      <c r="K809" s="32">
        <v>61.6</v>
      </c>
      <c r="L809" s="49">
        <v>112210</v>
      </c>
      <c r="M809" s="13">
        <f t="shared" si="63"/>
        <v>0.84999999999999964</v>
      </c>
      <c r="N809" s="13">
        <f t="shared" si="64"/>
        <v>5.7499999999999929</v>
      </c>
      <c r="O809" s="44">
        <f t="shared" si="65"/>
        <v>-10970</v>
      </c>
    </row>
    <row r="810" spans="2:15" s="3" customFormat="1" x14ac:dyDescent="0.15">
      <c r="B810" s="4"/>
      <c r="C810" s="5" t="s">
        <v>39</v>
      </c>
      <c r="D810" s="34">
        <v>25</v>
      </c>
      <c r="E810" s="32">
        <v>68.319999999999993</v>
      </c>
      <c r="F810" s="32">
        <v>4.4196</v>
      </c>
      <c r="G810" s="32">
        <v>10.6</v>
      </c>
      <c r="H810" s="32">
        <v>60.12</v>
      </c>
      <c r="I810" s="49">
        <v>87870</v>
      </c>
      <c r="J810" s="32">
        <v>10.96</v>
      </c>
      <c r="K810" s="32">
        <v>62.36</v>
      </c>
      <c r="L810" s="49">
        <v>100610</v>
      </c>
      <c r="M810" s="13">
        <f t="shared" si="63"/>
        <v>-0.36000000000000121</v>
      </c>
      <c r="N810" s="13">
        <f t="shared" si="64"/>
        <v>-2.240000000000002</v>
      </c>
      <c r="O810" s="44">
        <f t="shared" si="65"/>
        <v>-12740</v>
      </c>
    </row>
    <row r="811" spans="2:15" s="3" customFormat="1" x14ac:dyDescent="0.15">
      <c r="B811" s="4"/>
      <c r="C811" s="5" t="s">
        <v>40</v>
      </c>
      <c r="D811" s="34">
        <v>20</v>
      </c>
      <c r="E811" s="32">
        <v>66.650000000000006</v>
      </c>
      <c r="F811" s="32">
        <v>4.1074999999999999</v>
      </c>
      <c r="G811" s="32">
        <v>12.6</v>
      </c>
      <c r="H811" s="32">
        <v>61.9</v>
      </c>
      <c r="I811" s="49">
        <v>77030</v>
      </c>
      <c r="J811" s="32">
        <v>13.6</v>
      </c>
      <c r="K811" s="32">
        <v>60.55</v>
      </c>
      <c r="L811" s="49">
        <v>65910</v>
      </c>
      <c r="M811" s="13">
        <f t="shared" si="63"/>
        <v>-1</v>
      </c>
      <c r="N811" s="13">
        <f t="shared" si="64"/>
        <v>1.3500000000000014</v>
      </c>
      <c r="O811" s="44">
        <f t="shared" si="65"/>
        <v>11120</v>
      </c>
    </row>
    <row r="812" spans="2:15" s="3" customFormat="1" x14ac:dyDescent="0.15">
      <c r="B812" s="4"/>
      <c r="C812" s="5" t="s">
        <v>41</v>
      </c>
      <c r="D812" s="34">
        <v>11</v>
      </c>
      <c r="E812" s="32">
        <v>59.454545454545453</v>
      </c>
      <c r="F812" s="32">
        <v>4.5054545454545458</v>
      </c>
      <c r="G812" s="32">
        <v>14.272727272727273</v>
      </c>
      <c r="H812" s="32">
        <v>66.727272727272734</v>
      </c>
      <c r="I812" s="49">
        <v>95560</v>
      </c>
      <c r="J812" s="32">
        <v>13.818181818181818</v>
      </c>
      <c r="K812" s="32">
        <v>63.090909090909093</v>
      </c>
      <c r="L812" s="49">
        <v>79000</v>
      </c>
      <c r="M812" s="13">
        <f t="shared" si="63"/>
        <v>0.45454545454545503</v>
      </c>
      <c r="N812" s="13">
        <f t="shared" si="64"/>
        <v>3.6363636363636402</v>
      </c>
      <c r="O812" s="44">
        <f t="shared" si="65"/>
        <v>16560</v>
      </c>
    </row>
    <row r="813" spans="2:15" s="3" customFormat="1" x14ac:dyDescent="0.15">
      <c r="B813" s="4"/>
      <c r="C813" s="5" t="s">
        <v>42</v>
      </c>
      <c r="D813" s="34">
        <v>39</v>
      </c>
      <c r="E813" s="32">
        <v>63.641025641025642</v>
      </c>
      <c r="F813" s="32">
        <v>7.8976923076923073</v>
      </c>
      <c r="G813" s="32">
        <v>12.589743589743589</v>
      </c>
      <c r="H813" s="32">
        <v>61.717948717948715</v>
      </c>
      <c r="I813" s="49">
        <v>76810</v>
      </c>
      <c r="J813" s="32">
        <v>12.846153846153847</v>
      </c>
      <c r="K813" s="32">
        <v>59.256410256410255</v>
      </c>
      <c r="L813" s="49">
        <v>75840</v>
      </c>
      <c r="M813" s="13">
        <f t="shared" si="63"/>
        <v>-0.25641025641025728</v>
      </c>
      <c r="N813" s="13">
        <f t="shared" si="64"/>
        <v>2.4615384615384599</v>
      </c>
      <c r="O813" s="44">
        <f t="shared" si="65"/>
        <v>970</v>
      </c>
    </row>
    <row r="814" spans="2:15" s="3" customFormat="1" x14ac:dyDescent="0.15">
      <c r="B814" s="4"/>
      <c r="C814" s="5" t="s">
        <v>43</v>
      </c>
      <c r="D814" s="34">
        <v>15</v>
      </c>
      <c r="E814" s="32">
        <v>63.266666666666666</v>
      </c>
      <c r="F814" s="32">
        <v>4.1246666666666671</v>
      </c>
      <c r="G814" s="32">
        <v>10.866666666666667</v>
      </c>
      <c r="H814" s="32">
        <v>65.8</v>
      </c>
      <c r="I814" s="49">
        <v>83270</v>
      </c>
      <c r="J814" s="32">
        <v>11.6</v>
      </c>
      <c r="K814" s="32">
        <v>64.599999999999994</v>
      </c>
      <c r="L814" s="49">
        <v>81250</v>
      </c>
      <c r="M814" s="13">
        <f t="shared" si="63"/>
        <v>-0.7333333333333325</v>
      </c>
      <c r="N814" s="13">
        <f t="shared" si="64"/>
        <v>1.2000000000000028</v>
      </c>
      <c r="O814" s="44">
        <f t="shared" si="65"/>
        <v>2020</v>
      </c>
    </row>
    <row r="815" spans="2:15" s="3" customFormat="1" x14ac:dyDescent="0.15">
      <c r="B815" s="4"/>
      <c r="C815" s="5" t="s">
        <v>44</v>
      </c>
      <c r="D815" s="34">
        <v>17</v>
      </c>
      <c r="E815" s="32">
        <v>60.058823529411768</v>
      </c>
      <c r="F815" s="32">
        <v>5.3458823529411772</v>
      </c>
      <c r="G815" s="32">
        <v>10.470588235294118</v>
      </c>
      <c r="H815" s="32">
        <v>76</v>
      </c>
      <c r="I815" s="49">
        <v>111760</v>
      </c>
      <c r="J815" s="32">
        <v>11</v>
      </c>
      <c r="K815" s="32">
        <v>77.17647058823529</v>
      </c>
      <c r="L815" s="49">
        <v>111470</v>
      </c>
      <c r="M815" s="13">
        <f t="shared" si="63"/>
        <v>-0.52941176470588225</v>
      </c>
      <c r="N815" s="13">
        <f t="shared" si="64"/>
        <v>-1.1764705882352899</v>
      </c>
      <c r="O815" s="44">
        <f t="shared" si="65"/>
        <v>290</v>
      </c>
    </row>
    <row r="816" spans="2:15" s="3" customFormat="1" x14ac:dyDescent="0.15">
      <c r="B816" s="4"/>
      <c r="C816" s="5" t="s">
        <v>45</v>
      </c>
      <c r="D816" s="34">
        <v>32</v>
      </c>
      <c r="E816" s="32">
        <v>62.1875</v>
      </c>
      <c r="F816" s="32">
        <v>6.2915624999999995</v>
      </c>
      <c r="G816" s="32">
        <v>11.90625</v>
      </c>
      <c r="H816" s="32">
        <v>70.25</v>
      </c>
      <c r="I816" s="49">
        <v>112090</v>
      </c>
      <c r="J816" s="32">
        <v>11.84375</v>
      </c>
      <c r="K816" s="32">
        <v>70.1875</v>
      </c>
      <c r="L816" s="49">
        <v>103390</v>
      </c>
      <c r="M816" s="13">
        <f t="shared" si="63"/>
        <v>6.25E-2</v>
      </c>
      <c r="N816" s="13">
        <f t="shared" si="64"/>
        <v>6.25E-2</v>
      </c>
      <c r="O816" s="44">
        <f t="shared" si="65"/>
        <v>8700</v>
      </c>
    </row>
    <row r="817" spans="2:15" s="3" customFormat="1" x14ac:dyDescent="0.15">
      <c r="B817" s="4"/>
      <c r="C817" s="5" t="s">
        <v>46</v>
      </c>
      <c r="D817" s="34">
        <v>33</v>
      </c>
      <c r="E817" s="32">
        <v>62.454545454545453</v>
      </c>
      <c r="F817" s="32">
        <v>6.5939393939393929</v>
      </c>
      <c r="G817" s="32">
        <v>12.151515151515152</v>
      </c>
      <c r="H817" s="32">
        <v>70.36363636363636</v>
      </c>
      <c r="I817" s="49">
        <v>95510</v>
      </c>
      <c r="J817" s="32">
        <v>11.878787878787879</v>
      </c>
      <c r="K817" s="32">
        <v>69.969696969696969</v>
      </c>
      <c r="L817" s="49">
        <v>93400</v>
      </c>
      <c r="M817" s="13">
        <f t="shared" si="63"/>
        <v>0.27272727272727337</v>
      </c>
      <c r="N817" s="13">
        <f t="shared" si="64"/>
        <v>0.39393939393939092</v>
      </c>
      <c r="O817" s="44">
        <f t="shared" si="65"/>
        <v>2110</v>
      </c>
    </row>
    <row r="818" spans="2:15" s="3" customFormat="1" x14ac:dyDescent="0.15">
      <c r="B818" s="6"/>
      <c r="C818" s="5" t="s">
        <v>47</v>
      </c>
      <c r="D818" s="34">
        <v>25</v>
      </c>
      <c r="E818" s="32">
        <v>66.680000000000007</v>
      </c>
      <c r="F818" s="32">
        <v>8.3751999999999995</v>
      </c>
      <c r="G818" s="32">
        <v>15.56</v>
      </c>
      <c r="H818" s="32">
        <v>82.36</v>
      </c>
      <c r="I818" s="49">
        <v>122320</v>
      </c>
      <c r="J818" s="32">
        <v>15.64</v>
      </c>
      <c r="K818" s="32">
        <v>80.28</v>
      </c>
      <c r="L818" s="49">
        <v>106850</v>
      </c>
      <c r="M818" s="13">
        <f t="shared" si="63"/>
        <v>-8.0000000000000071E-2</v>
      </c>
      <c r="N818" s="13">
        <f t="shared" si="64"/>
        <v>2.0799999999999983</v>
      </c>
      <c r="O818" s="44">
        <f t="shared" si="65"/>
        <v>15470</v>
      </c>
    </row>
    <row r="819" spans="2:15" s="3" customFormat="1" x14ac:dyDescent="0.15">
      <c r="B819" s="24" t="s">
        <v>21</v>
      </c>
      <c r="C819" s="22"/>
      <c r="D819" s="34">
        <v>167</v>
      </c>
      <c r="E819" s="32">
        <v>57.508982035928142</v>
      </c>
      <c r="F819" s="32">
        <v>3.5079640718562883</v>
      </c>
      <c r="G819" s="32">
        <v>11.251497005988025</v>
      </c>
      <c r="H819" s="32">
        <v>71.502994011976043</v>
      </c>
      <c r="I819" s="49">
        <v>94220</v>
      </c>
      <c r="J819" s="32">
        <v>11.119760479041917</v>
      </c>
      <c r="K819" s="32">
        <v>71.76646706586827</v>
      </c>
      <c r="L819" s="49">
        <v>90070</v>
      </c>
      <c r="M819" s="13">
        <f t="shared" si="63"/>
        <v>0.13173652694610816</v>
      </c>
      <c r="N819" s="13">
        <f t="shared" si="64"/>
        <v>-0.26347305389222697</v>
      </c>
      <c r="O819" s="44">
        <f t="shared" si="65"/>
        <v>4150</v>
      </c>
    </row>
    <row r="820" spans="2:15" s="3" customFormat="1" x14ac:dyDescent="0.15">
      <c r="B820" s="4"/>
      <c r="C820" s="5" t="s">
        <v>38</v>
      </c>
      <c r="D820" s="34">
        <v>0</v>
      </c>
      <c r="E820" s="32" t="s">
        <v>150</v>
      </c>
      <c r="F820" s="32" t="s">
        <v>150</v>
      </c>
      <c r="G820" s="32" t="s">
        <v>150</v>
      </c>
      <c r="H820" s="32" t="s">
        <v>150</v>
      </c>
      <c r="I820" s="49" t="s">
        <v>150</v>
      </c>
      <c r="J820" s="32" t="s">
        <v>150</v>
      </c>
      <c r="K820" s="32" t="s">
        <v>150</v>
      </c>
      <c r="L820" s="49" t="s">
        <v>150</v>
      </c>
      <c r="M820" s="14" t="s">
        <v>150</v>
      </c>
      <c r="N820" s="14" t="s">
        <v>150</v>
      </c>
      <c r="O820" s="55" t="s">
        <v>150</v>
      </c>
    </row>
    <row r="821" spans="2:15" s="3" customFormat="1" x14ac:dyDescent="0.15">
      <c r="B821" s="4"/>
      <c r="C821" s="5" t="s">
        <v>39</v>
      </c>
      <c r="D821" s="34">
        <v>3</v>
      </c>
      <c r="E821" s="38">
        <v>61.333333333333336</v>
      </c>
      <c r="F821" s="38">
        <v>5.37</v>
      </c>
      <c r="G821" s="38">
        <v>16</v>
      </c>
      <c r="H821" s="38">
        <v>58.333333333333336</v>
      </c>
      <c r="I821" s="49">
        <v>66380</v>
      </c>
      <c r="J821" s="38">
        <v>17</v>
      </c>
      <c r="K821" s="38">
        <v>59.666666666666664</v>
      </c>
      <c r="L821" s="49">
        <v>72260</v>
      </c>
      <c r="M821" s="13">
        <f t="shared" si="63"/>
        <v>-1</v>
      </c>
      <c r="N821" s="13">
        <f t="shared" si="64"/>
        <v>-1.3333333333333286</v>
      </c>
      <c r="O821" s="44">
        <f t="shared" si="65"/>
        <v>-5880</v>
      </c>
    </row>
    <row r="822" spans="2:15" s="3" customFormat="1" x14ac:dyDescent="0.15">
      <c r="B822" s="4"/>
      <c r="C822" s="5" t="s">
        <v>40</v>
      </c>
      <c r="D822" s="34">
        <v>11</v>
      </c>
      <c r="E822" s="32">
        <v>68.36363636363636</v>
      </c>
      <c r="F822" s="32">
        <v>8.5145454545454538</v>
      </c>
      <c r="G822" s="32">
        <v>14</v>
      </c>
      <c r="H822" s="32">
        <v>85</v>
      </c>
      <c r="I822" s="49">
        <v>107960</v>
      </c>
      <c r="J822" s="32">
        <v>13.181818181818182</v>
      </c>
      <c r="K822" s="32">
        <v>81.454545454545453</v>
      </c>
      <c r="L822" s="49">
        <v>104160</v>
      </c>
      <c r="M822" s="13">
        <f t="shared" si="63"/>
        <v>0.81818181818181834</v>
      </c>
      <c r="N822" s="13">
        <f t="shared" si="64"/>
        <v>3.5454545454545467</v>
      </c>
      <c r="O822" s="44">
        <f t="shared" si="65"/>
        <v>3800</v>
      </c>
    </row>
    <row r="823" spans="2:15" s="3" customFormat="1" x14ac:dyDescent="0.15">
      <c r="B823" s="4"/>
      <c r="C823" s="5" t="s">
        <v>41</v>
      </c>
      <c r="D823" s="34">
        <v>11</v>
      </c>
      <c r="E823" s="32">
        <v>68</v>
      </c>
      <c r="F823" s="32">
        <v>4.2536363636363639</v>
      </c>
      <c r="G823" s="32">
        <v>12.818181818181818</v>
      </c>
      <c r="H823" s="32">
        <v>70.727272727272734</v>
      </c>
      <c r="I823" s="49">
        <v>107220</v>
      </c>
      <c r="J823" s="32">
        <v>13.818181818181818</v>
      </c>
      <c r="K823" s="32">
        <v>73.909090909090907</v>
      </c>
      <c r="L823" s="49">
        <v>107600</v>
      </c>
      <c r="M823" s="13">
        <f t="shared" si="63"/>
        <v>-1</v>
      </c>
      <c r="N823" s="13">
        <f t="shared" si="64"/>
        <v>-3.1818181818181728</v>
      </c>
      <c r="O823" s="44">
        <f t="shared" si="65"/>
        <v>-380</v>
      </c>
    </row>
    <row r="824" spans="2:15" s="3" customFormat="1" x14ac:dyDescent="0.15">
      <c r="B824" s="4"/>
      <c r="C824" s="5" t="s">
        <v>42</v>
      </c>
      <c r="D824" s="34">
        <v>44</v>
      </c>
      <c r="E824" s="32">
        <v>57.613636363636367</v>
      </c>
      <c r="F824" s="32">
        <v>3.2888636363636361</v>
      </c>
      <c r="G824" s="32">
        <v>12.113636363636363</v>
      </c>
      <c r="H824" s="32">
        <v>65.840909090909093</v>
      </c>
      <c r="I824" s="49">
        <v>86410</v>
      </c>
      <c r="J824" s="32">
        <v>12.25</v>
      </c>
      <c r="K824" s="32">
        <v>68.11363636363636</v>
      </c>
      <c r="L824" s="49">
        <v>84230</v>
      </c>
      <c r="M824" s="13">
        <f t="shared" si="63"/>
        <v>-0.13636363636363669</v>
      </c>
      <c r="N824" s="13">
        <f t="shared" si="64"/>
        <v>-2.2727272727272663</v>
      </c>
      <c r="O824" s="44">
        <f t="shared" si="65"/>
        <v>2180</v>
      </c>
    </row>
    <row r="825" spans="2:15" s="3" customFormat="1" x14ac:dyDescent="0.15">
      <c r="B825" s="4"/>
      <c r="C825" s="5" t="s">
        <v>43</v>
      </c>
      <c r="D825" s="34">
        <v>3</v>
      </c>
      <c r="E825" s="38">
        <v>69</v>
      </c>
      <c r="F825" s="38">
        <v>4.0633333333333335</v>
      </c>
      <c r="G825" s="38">
        <v>13.666666666666666</v>
      </c>
      <c r="H825" s="38">
        <v>71</v>
      </c>
      <c r="I825" s="49">
        <v>82970</v>
      </c>
      <c r="J825" s="38">
        <v>10.333333333333334</v>
      </c>
      <c r="K825" s="38">
        <v>54.333333333333336</v>
      </c>
      <c r="L825" s="49">
        <v>79620</v>
      </c>
      <c r="M825" s="13">
        <f t="shared" si="63"/>
        <v>3.3333333333333321</v>
      </c>
      <c r="N825" s="13">
        <f t="shared" si="64"/>
        <v>16.666666666666664</v>
      </c>
      <c r="O825" s="44">
        <f t="shared" si="65"/>
        <v>3350</v>
      </c>
    </row>
    <row r="826" spans="2:15" s="3" customFormat="1" x14ac:dyDescent="0.15">
      <c r="B826" s="4"/>
      <c r="C826" s="5" t="s">
        <v>44</v>
      </c>
      <c r="D826" s="34">
        <v>2</v>
      </c>
      <c r="E826" s="32">
        <v>55</v>
      </c>
      <c r="F826" s="32">
        <v>5.53</v>
      </c>
      <c r="G826" s="32">
        <v>10.5</v>
      </c>
      <c r="H826" s="32">
        <v>58.5</v>
      </c>
      <c r="I826" s="49">
        <v>146080</v>
      </c>
      <c r="J826" s="32">
        <v>12.5</v>
      </c>
      <c r="K826" s="32">
        <v>75.5</v>
      </c>
      <c r="L826" s="49">
        <v>174480</v>
      </c>
      <c r="M826" s="13">
        <f t="shared" si="63"/>
        <v>-2</v>
      </c>
      <c r="N826" s="13">
        <f t="shared" si="64"/>
        <v>-17</v>
      </c>
      <c r="O826" s="44">
        <f t="shared" si="65"/>
        <v>-28400</v>
      </c>
    </row>
    <row r="827" spans="2:15" s="3" customFormat="1" x14ac:dyDescent="0.15">
      <c r="B827" s="4"/>
      <c r="C827" s="5" t="s">
        <v>45</v>
      </c>
      <c r="D827" s="34">
        <v>84</v>
      </c>
      <c r="E827" s="32">
        <v>54.392857142857146</v>
      </c>
      <c r="F827" s="32">
        <v>2.5335714285714288</v>
      </c>
      <c r="G827" s="32">
        <v>9.4761904761904763</v>
      </c>
      <c r="H827" s="32">
        <v>71.702380952380949</v>
      </c>
      <c r="I827" s="49">
        <v>90340</v>
      </c>
      <c r="J827" s="32">
        <v>9.25</v>
      </c>
      <c r="K827" s="32">
        <v>71.833333333333329</v>
      </c>
      <c r="L827" s="49">
        <v>84340</v>
      </c>
      <c r="M827" s="13">
        <f t="shared" si="63"/>
        <v>0.22619047619047628</v>
      </c>
      <c r="N827" s="13">
        <f t="shared" si="64"/>
        <v>-0.1309523809523796</v>
      </c>
      <c r="O827" s="44">
        <f t="shared" si="65"/>
        <v>6000</v>
      </c>
    </row>
    <row r="828" spans="2:15" s="3" customFormat="1" x14ac:dyDescent="0.15">
      <c r="B828" s="4"/>
      <c r="C828" s="5" t="s">
        <v>46</v>
      </c>
      <c r="D828" s="34">
        <v>7</v>
      </c>
      <c r="E828" s="38">
        <v>55.857142857142854</v>
      </c>
      <c r="F828" s="38">
        <v>6.3428571428571434</v>
      </c>
      <c r="G828" s="38">
        <v>14.714285714285714</v>
      </c>
      <c r="H828" s="38">
        <v>87.142857142857139</v>
      </c>
      <c r="I828" s="49">
        <v>139690</v>
      </c>
      <c r="J828" s="38">
        <v>14.285714285714286</v>
      </c>
      <c r="K828" s="38">
        <v>81.571428571428569</v>
      </c>
      <c r="L828" s="49">
        <v>126550</v>
      </c>
      <c r="M828" s="13">
        <f t="shared" si="63"/>
        <v>0.42857142857142705</v>
      </c>
      <c r="N828" s="13">
        <f t="shared" si="64"/>
        <v>5.5714285714285694</v>
      </c>
      <c r="O828" s="44">
        <f t="shared" si="65"/>
        <v>13140</v>
      </c>
    </row>
    <row r="829" spans="2:15" s="3" customFormat="1" x14ac:dyDescent="0.15">
      <c r="B829" s="6"/>
      <c r="C829" s="5" t="s">
        <v>47</v>
      </c>
      <c r="D829" s="34">
        <v>2</v>
      </c>
      <c r="E829" s="38">
        <v>54</v>
      </c>
      <c r="F829" s="38">
        <v>2.0449999999999999</v>
      </c>
      <c r="G829" s="38">
        <v>21</v>
      </c>
      <c r="H829" s="38">
        <v>96.5</v>
      </c>
      <c r="I829" s="49">
        <v>129220</v>
      </c>
      <c r="J829" s="38">
        <v>18.5</v>
      </c>
      <c r="K829" s="38">
        <v>90.5</v>
      </c>
      <c r="L829" s="49">
        <v>115780</v>
      </c>
      <c r="M829" s="13">
        <f t="shared" si="63"/>
        <v>2.5</v>
      </c>
      <c r="N829" s="13">
        <f t="shared" si="64"/>
        <v>6</v>
      </c>
      <c r="O829" s="44">
        <f t="shared" si="65"/>
        <v>13440</v>
      </c>
    </row>
    <row r="830" spans="2:15" s="3" customFormat="1" x14ac:dyDescent="0.15">
      <c r="B830" s="24" t="s">
        <v>12</v>
      </c>
      <c r="C830" s="22"/>
      <c r="D830" s="34">
        <v>144</v>
      </c>
      <c r="E830" s="32">
        <v>64.083333333333329</v>
      </c>
      <c r="F830" s="32">
        <v>6.2452083333333333</v>
      </c>
      <c r="G830" s="32">
        <v>14.277777777777779</v>
      </c>
      <c r="H830" s="32">
        <v>71.833333333333329</v>
      </c>
      <c r="I830" s="49">
        <v>94840</v>
      </c>
      <c r="J830" s="32">
        <v>14.416666666666666</v>
      </c>
      <c r="K830" s="32">
        <v>73.305555555555557</v>
      </c>
      <c r="L830" s="49">
        <v>94600</v>
      </c>
      <c r="M830" s="13">
        <f t="shared" si="63"/>
        <v>-0.13888888888888751</v>
      </c>
      <c r="N830" s="13">
        <f t="shared" si="64"/>
        <v>-1.4722222222222285</v>
      </c>
      <c r="O830" s="44">
        <f t="shared" si="65"/>
        <v>240</v>
      </c>
    </row>
    <row r="831" spans="2:15" s="3" customFormat="1" x14ac:dyDescent="0.15">
      <c r="B831" s="4"/>
      <c r="C831" s="5" t="s">
        <v>38</v>
      </c>
      <c r="D831" s="34">
        <v>7</v>
      </c>
      <c r="E831" s="32">
        <v>64.142857142857139</v>
      </c>
      <c r="F831" s="32">
        <v>9.2128571428571426</v>
      </c>
      <c r="G831" s="32">
        <v>13</v>
      </c>
      <c r="H831" s="32">
        <v>81.285714285714292</v>
      </c>
      <c r="I831" s="49">
        <v>136950</v>
      </c>
      <c r="J831" s="32">
        <v>14.285714285714286</v>
      </c>
      <c r="K831" s="32">
        <v>98.285714285714292</v>
      </c>
      <c r="L831" s="49">
        <v>151660</v>
      </c>
      <c r="M831" s="13">
        <f t="shared" si="63"/>
        <v>-1.2857142857142865</v>
      </c>
      <c r="N831" s="13">
        <f t="shared" si="64"/>
        <v>-17</v>
      </c>
      <c r="O831" s="44">
        <f t="shared" si="65"/>
        <v>-14710</v>
      </c>
    </row>
    <row r="832" spans="2:15" s="3" customFormat="1" x14ac:dyDescent="0.15">
      <c r="B832" s="4"/>
      <c r="C832" s="5" t="s">
        <v>39</v>
      </c>
      <c r="D832" s="34">
        <v>12</v>
      </c>
      <c r="E832" s="32">
        <v>62.666666666666664</v>
      </c>
      <c r="F832" s="32">
        <v>5.5716666666666663</v>
      </c>
      <c r="G832" s="32">
        <v>16</v>
      </c>
      <c r="H832" s="32">
        <v>71.75</v>
      </c>
      <c r="I832" s="49">
        <v>92810</v>
      </c>
      <c r="J832" s="32">
        <v>16.5</v>
      </c>
      <c r="K832" s="32">
        <v>74.166666666666671</v>
      </c>
      <c r="L832" s="49">
        <v>99960</v>
      </c>
      <c r="M832" s="13">
        <f t="shared" si="63"/>
        <v>-0.5</v>
      </c>
      <c r="N832" s="13">
        <f t="shared" si="64"/>
        <v>-2.4166666666666714</v>
      </c>
      <c r="O832" s="44">
        <f t="shared" si="65"/>
        <v>-7150</v>
      </c>
    </row>
    <row r="833" spans="2:15" s="3" customFormat="1" x14ac:dyDescent="0.15">
      <c r="B833" s="4"/>
      <c r="C833" s="5" t="s">
        <v>40</v>
      </c>
      <c r="D833" s="34">
        <v>21</v>
      </c>
      <c r="E833" s="32">
        <v>59.523809523809526</v>
      </c>
      <c r="F833" s="32">
        <v>5.2014285714285711</v>
      </c>
      <c r="G833" s="32">
        <v>11.285714285714286</v>
      </c>
      <c r="H833" s="32">
        <v>64.523809523809518</v>
      </c>
      <c r="I833" s="49">
        <v>110920</v>
      </c>
      <c r="J833" s="32">
        <v>10.285714285714286</v>
      </c>
      <c r="K833" s="32">
        <v>62.666666666666664</v>
      </c>
      <c r="L833" s="49">
        <v>105950</v>
      </c>
      <c r="M833" s="13">
        <f t="shared" si="63"/>
        <v>1</v>
      </c>
      <c r="N833" s="13">
        <f t="shared" si="64"/>
        <v>1.8571428571428541</v>
      </c>
      <c r="O833" s="44">
        <f t="shared" si="65"/>
        <v>4970</v>
      </c>
    </row>
    <row r="834" spans="2:15" s="3" customFormat="1" x14ac:dyDescent="0.15">
      <c r="B834" s="4"/>
      <c r="C834" s="5" t="s">
        <v>41</v>
      </c>
      <c r="D834" s="34">
        <v>8</v>
      </c>
      <c r="E834" s="32">
        <v>68</v>
      </c>
      <c r="F834" s="32">
        <v>6.4512499999999999</v>
      </c>
      <c r="G834" s="32">
        <v>14.25</v>
      </c>
      <c r="H834" s="32">
        <v>65.25</v>
      </c>
      <c r="I834" s="49">
        <v>71320</v>
      </c>
      <c r="J834" s="32">
        <v>13.875</v>
      </c>
      <c r="K834" s="32">
        <v>63.875</v>
      </c>
      <c r="L834" s="49">
        <v>65580</v>
      </c>
      <c r="M834" s="13">
        <f t="shared" si="63"/>
        <v>0.375</v>
      </c>
      <c r="N834" s="13">
        <f t="shared" si="64"/>
        <v>1.375</v>
      </c>
      <c r="O834" s="44">
        <f t="shared" si="65"/>
        <v>5740</v>
      </c>
    </row>
    <row r="835" spans="2:15" s="3" customFormat="1" x14ac:dyDescent="0.15">
      <c r="B835" s="4"/>
      <c r="C835" s="5" t="s">
        <v>42</v>
      </c>
      <c r="D835" s="34">
        <v>26</v>
      </c>
      <c r="E835" s="32">
        <v>68.730769230769226</v>
      </c>
      <c r="F835" s="32">
        <v>6.7176923076923076</v>
      </c>
      <c r="G835" s="32">
        <v>13.423076923076923</v>
      </c>
      <c r="H835" s="32">
        <v>68.84615384615384</v>
      </c>
      <c r="I835" s="49">
        <v>81830</v>
      </c>
      <c r="J835" s="32">
        <v>13.115384615384615</v>
      </c>
      <c r="K835" s="32">
        <v>68</v>
      </c>
      <c r="L835" s="49">
        <v>79100</v>
      </c>
      <c r="M835" s="13">
        <f t="shared" si="63"/>
        <v>0.30769230769230838</v>
      </c>
      <c r="N835" s="13">
        <f t="shared" si="64"/>
        <v>0.84615384615383959</v>
      </c>
      <c r="O835" s="44">
        <f t="shared" si="65"/>
        <v>2730</v>
      </c>
    </row>
    <row r="836" spans="2:15" s="3" customFormat="1" x14ac:dyDescent="0.15">
      <c r="B836" s="4"/>
      <c r="C836" s="5" t="s">
        <v>43</v>
      </c>
      <c r="D836" s="34">
        <v>6</v>
      </c>
      <c r="E836" s="32">
        <v>64.5</v>
      </c>
      <c r="F836" s="32">
        <v>7.0566666666666658</v>
      </c>
      <c r="G836" s="32">
        <v>14.666666666666666</v>
      </c>
      <c r="H836" s="32">
        <v>60.166666666666664</v>
      </c>
      <c r="I836" s="49">
        <v>69190</v>
      </c>
      <c r="J836" s="32">
        <v>16.666666666666668</v>
      </c>
      <c r="K836" s="32">
        <v>61.833333333333336</v>
      </c>
      <c r="L836" s="49">
        <v>88960</v>
      </c>
      <c r="M836" s="13">
        <f t="shared" si="63"/>
        <v>-2.0000000000000018</v>
      </c>
      <c r="N836" s="13">
        <f t="shared" si="64"/>
        <v>-1.6666666666666714</v>
      </c>
      <c r="O836" s="44">
        <f t="shared" si="65"/>
        <v>-19770</v>
      </c>
    </row>
    <row r="837" spans="2:15" s="3" customFormat="1" x14ac:dyDescent="0.15">
      <c r="B837" s="4"/>
      <c r="C837" s="5" t="s">
        <v>44</v>
      </c>
      <c r="D837" s="34">
        <v>4</v>
      </c>
      <c r="E837" s="32">
        <v>59.5</v>
      </c>
      <c r="F837" s="32">
        <v>4.0649999999999995</v>
      </c>
      <c r="G837" s="32">
        <v>19</v>
      </c>
      <c r="H837" s="32">
        <v>91</v>
      </c>
      <c r="I837" s="49">
        <v>98260</v>
      </c>
      <c r="J837" s="32">
        <v>17.75</v>
      </c>
      <c r="K837" s="32">
        <v>87</v>
      </c>
      <c r="L837" s="49">
        <v>84520</v>
      </c>
      <c r="M837" s="13">
        <f t="shared" si="63"/>
        <v>1.25</v>
      </c>
      <c r="N837" s="13">
        <f t="shared" si="64"/>
        <v>4</v>
      </c>
      <c r="O837" s="44">
        <f t="shared" si="65"/>
        <v>13740</v>
      </c>
    </row>
    <row r="838" spans="2:15" s="3" customFormat="1" x14ac:dyDescent="0.15">
      <c r="B838" s="4"/>
      <c r="C838" s="5" t="s">
        <v>45</v>
      </c>
      <c r="D838" s="34">
        <v>37</v>
      </c>
      <c r="E838" s="32">
        <v>62.729729729729726</v>
      </c>
      <c r="F838" s="32">
        <v>5.7091891891891882</v>
      </c>
      <c r="G838" s="32">
        <v>14.54054054054054</v>
      </c>
      <c r="H838" s="32">
        <v>76.675675675675677</v>
      </c>
      <c r="I838" s="49">
        <v>100030</v>
      </c>
      <c r="J838" s="32">
        <v>15.135135135135135</v>
      </c>
      <c r="K838" s="32">
        <v>78.243243243243242</v>
      </c>
      <c r="L838" s="49">
        <v>98060</v>
      </c>
      <c r="M838" s="13">
        <f t="shared" si="63"/>
        <v>-0.59459459459459474</v>
      </c>
      <c r="N838" s="13">
        <f t="shared" si="64"/>
        <v>-1.5675675675675649</v>
      </c>
      <c r="O838" s="44">
        <f t="shared" si="65"/>
        <v>1970</v>
      </c>
    </row>
    <row r="839" spans="2:15" s="3" customFormat="1" x14ac:dyDescent="0.15">
      <c r="B839" s="4"/>
      <c r="C839" s="5" t="s">
        <v>46</v>
      </c>
      <c r="D839" s="34">
        <v>20</v>
      </c>
      <c r="E839" s="32">
        <v>65.2</v>
      </c>
      <c r="F839" s="32">
        <v>6.1185</v>
      </c>
      <c r="G839" s="32">
        <v>16.25</v>
      </c>
      <c r="H839" s="32">
        <v>73.95</v>
      </c>
      <c r="I839" s="49">
        <v>92370</v>
      </c>
      <c r="J839" s="32">
        <v>16.5</v>
      </c>
      <c r="K839" s="32">
        <v>76.55</v>
      </c>
      <c r="L839" s="49">
        <v>91410</v>
      </c>
      <c r="M839" s="13">
        <f t="shared" si="63"/>
        <v>-0.25</v>
      </c>
      <c r="N839" s="13">
        <f t="shared" si="64"/>
        <v>-2.5999999999999943</v>
      </c>
      <c r="O839" s="44">
        <f t="shared" si="65"/>
        <v>960</v>
      </c>
    </row>
    <row r="840" spans="2:15" s="3" customFormat="1" x14ac:dyDescent="0.15">
      <c r="B840" s="6"/>
      <c r="C840" s="5" t="s">
        <v>47</v>
      </c>
      <c r="D840" s="34">
        <v>3</v>
      </c>
      <c r="E840" s="32">
        <v>65.333333333333329</v>
      </c>
      <c r="F840" s="32">
        <v>13.416666666666666</v>
      </c>
      <c r="G840" s="32">
        <v>15.333333333333334</v>
      </c>
      <c r="H840" s="32">
        <v>68.666666666666671</v>
      </c>
      <c r="I840" s="49">
        <v>67040</v>
      </c>
      <c r="J840" s="32">
        <v>16.333333333333332</v>
      </c>
      <c r="K840" s="32">
        <v>79.333333333333329</v>
      </c>
      <c r="L840" s="49">
        <v>75380</v>
      </c>
      <c r="M840" s="13">
        <f t="shared" si="63"/>
        <v>-0.99999999999999822</v>
      </c>
      <c r="N840" s="13">
        <f t="shared" si="64"/>
        <v>-10.666666666666657</v>
      </c>
      <c r="O840" s="44">
        <f t="shared" si="65"/>
        <v>-8340</v>
      </c>
    </row>
    <row r="841" spans="2:15" s="3" customFormat="1" x14ac:dyDescent="0.15">
      <c r="B841" s="24" t="s">
        <v>13</v>
      </c>
      <c r="C841" s="22"/>
      <c r="D841" s="34">
        <v>111</v>
      </c>
      <c r="E841" s="32">
        <v>48.009009009009006</v>
      </c>
      <c r="F841" s="32">
        <v>4.015945945945945</v>
      </c>
      <c r="G841" s="32">
        <v>13.846846846846846</v>
      </c>
      <c r="H841" s="32">
        <v>76.423423423423429</v>
      </c>
      <c r="I841" s="49">
        <v>119130</v>
      </c>
      <c r="J841" s="32">
        <v>13.882882882882884</v>
      </c>
      <c r="K841" s="32">
        <v>75.045045045045043</v>
      </c>
      <c r="L841" s="49">
        <v>107580</v>
      </c>
      <c r="M841" s="13">
        <f t="shared" si="63"/>
        <v>-3.6036036036037444E-2</v>
      </c>
      <c r="N841" s="13">
        <f t="shared" si="64"/>
        <v>1.3783783783783861</v>
      </c>
      <c r="O841" s="44">
        <f t="shared" si="65"/>
        <v>11550</v>
      </c>
    </row>
    <row r="842" spans="2:15" s="3" customFormat="1" x14ac:dyDescent="0.15">
      <c r="B842" s="4"/>
      <c r="C842" s="5" t="s">
        <v>48</v>
      </c>
      <c r="D842" s="34">
        <v>86</v>
      </c>
      <c r="E842" s="32">
        <v>48.953488372093027</v>
      </c>
      <c r="F842" s="32">
        <v>3.8373255813953486</v>
      </c>
      <c r="G842" s="32">
        <v>13.162790697674419</v>
      </c>
      <c r="H842" s="32">
        <v>72.383720930232556</v>
      </c>
      <c r="I842" s="49">
        <v>112760</v>
      </c>
      <c r="J842" s="32">
        <v>13.232558139534884</v>
      </c>
      <c r="K842" s="32">
        <v>71.093023255813947</v>
      </c>
      <c r="L842" s="49">
        <v>102040</v>
      </c>
      <c r="M842" s="13">
        <f t="shared" si="63"/>
        <v>-6.976744186046524E-2</v>
      </c>
      <c r="N842" s="13">
        <f t="shared" si="64"/>
        <v>1.2906976744186096</v>
      </c>
      <c r="O842" s="44">
        <f t="shared" si="65"/>
        <v>10720</v>
      </c>
    </row>
    <row r="843" spans="2:15" s="3" customFormat="1" x14ac:dyDescent="0.15">
      <c r="B843" s="4"/>
      <c r="C843" s="5" t="s">
        <v>49</v>
      </c>
      <c r="D843" s="34">
        <v>10</v>
      </c>
      <c r="E843" s="32">
        <v>41.6</v>
      </c>
      <c r="F843" s="32">
        <v>3.5750000000000002</v>
      </c>
      <c r="G843" s="32">
        <v>16.7</v>
      </c>
      <c r="H843" s="32">
        <v>91.1</v>
      </c>
      <c r="I843" s="49">
        <v>120850</v>
      </c>
      <c r="J843" s="32">
        <v>15.6</v>
      </c>
      <c r="K843" s="32">
        <v>84.4</v>
      </c>
      <c r="L843" s="49">
        <v>110570</v>
      </c>
      <c r="M843" s="13">
        <f t="shared" si="63"/>
        <v>1.0999999999999996</v>
      </c>
      <c r="N843" s="13">
        <f t="shared" si="64"/>
        <v>6.6999999999999886</v>
      </c>
      <c r="O843" s="44">
        <f t="shared" si="65"/>
        <v>10280</v>
      </c>
    </row>
    <row r="844" spans="2:15" s="3" customFormat="1" x14ac:dyDescent="0.15">
      <c r="B844" s="6"/>
      <c r="C844" s="5" t="s">
        <v>50</v>
      </c>
      <c r="D844" s="34">
        <v>15</v>
      </c>
      <c r="E844" s="32">
        <v>46.866666666666667</v>
      </c>
      <c r="F844" s="32">
        <v>5.3339999999999996</v>
      </c>
      <c r="G844" s="32">
        <v>15.866666666666667</v>
      </c>
      <c r="H844" s="32">
        <v>89.8</v>
      </c>
      <c r="I844" s="49">
        <v>154480</v>
      </c>
      <c r="J844" s="32">
        <v>16.466666666666665</v>
      </c>
      <c r="K844" s="32">
        <v>91.466666666666669</v>
      </c>
      <c r="L844" s="49">
        <v>137350</v>
      </c>
      <c r="M844" s="13">
        <f t="shared" si="63"/>
        <v>-0.59999999999999787</v>
      </c>
      <c r="N844" s="13">
        <f t="shared" si="64"/>
        <v>-1.6666666666666714</v>
      </c>
      <c r="O844" s="44">
        <f t="shared" si="65"/>
        <v>17130</v>
      </c>
    </row>
    <row r="845" spans="2:15" s="3" customFormat="1" x14ac:dyDescent="0.15">
      <c r="B845" s="24" t="s">
        <v>22</v>
      </c>
      <c r="C845" s="22"/>
      <c r="D845" s="34">
        <v>6</v>
      </c>
      <c r="E845" s="32">
        <v>47.833333333333336</v>
      </c>
      <c r="F845" s="32">
        <v>7.5799999999999992</v>
      </c>
      <c r="G845" s="32">
        <v>13.333333333333334</v>
      </c>
      <c r="H845" s="32">
        <v>82.833333333333329</v>
      </c>
      <c r="I845" s="49">
        <v>202570</v>
      </c>
      <c r="J845" s="32">
        <v>13.833333333333334</v>
      </c>
      <c r="K845" s="32">
        <v>81.833333333333329</v>
      </c>
      <c r="L845" s="49">
        <v>199820</v>
      </c>
      <c r="M845" s="13">
        <f t="shared" si="63"/>
        <v>-0.5</v>
      </c>
      <c r="N845" s="13">
        <f t="shared" si="64"/>
        <v>1</v>
      </c>
      <c r="O845" s="44">
        <f t="shared" si="65"/>
        <v>2750</v>
      </c>
    </row>
    <row r="846" spans="2:15" s="3" customFormat="1" x14ac:dyDescent="0.15">
      <c r="B846" s="4"/>
      <c r="C846" s="5" t="s">
        <v>48</v>
      </c>
      <c r="D846" s="34">
        <v>3</v>
      </c>
      <c r="E846" s="32">
        <v>55</v>
      </c>
      <c r="F846" s="32">
        <v>9.0833333333333339</v>
      </c>
      <c r="G846" s="32">
        <v>10.333333333333334</v>
      </c>
      <c r="H846" s="32">
        <v>55.666666666666664</v>
      </c>
      <c r="I846" s="49">
        <v>148150</v>
      </c>
      <c r="J846" s="32">
        <v>10.333333333333334</v>
      </c>
      <c r="K846" s="32">
        <v>57</v>
      </c>
      <c r="L846" s="49">
        <v>154420</v>
      </c>
      <c r="M846" s="13">
        <f t="shared" si="63"/>
        <v>0</v>
      </c>
      <c r="N846" s="13">
        <f t="shared" si="64"/>
        <v>-1.3333333333333357</v>
      </c>
      <c r="O846" s="44">
        <f t="shared" si="65"/>
        <v>-6270</v>
      </c>
    </row>
    <row r="847" spans="2:15" s="3" customFormat="1" x14ac:dyDescent="0.15">
      <c r="B847" s="4"/>
      <c r="C847" s="5" t="s">
        <v>49</v>
      </c>
      <c r="D847" s="34">
        <v>0</v>
      </c>
      <c r="E847" s="32" t="s">
        <v>150</v>
      </c>
      <c r="F847" s="32" t="s">
        <v>150</v>
      </c>
      <c r="G847" s="32" t="s">
        <v>150</v>
      </c>
      <c r="H847" s="32" t="s">
        <v>150</v>
      </c>
      <c r="I847" s="49" t="s">
        <v>150</v>
      </c>
      <c r="J847" s="32" t="s">
        <v>150</v>
      </c>
      <c r="K847" s="32" t="s">
        <v>150</v>
      </c>
      <c r="L847" s="49" t="s">
        <v>150</v>
      </c>
      <c r="M847" s="14" t="s">
        <v>150</v>
      </c>
      <c r="N847" s="14" t="s">
        <v>150</v>
      </c>
      <c r="O847" s="55" t="s">
        <v>150</v>
      </c>
    </row>
    <row r="848" spans="2:15" s="3" customFormat="1" x14ac:dyDescent="0.15">
      <c r="B848" s="6"/>
      <c r="C848" s="5" t="s">
        <v>50</v>
      </c>
      <c r="D848" s="34">
        <v>3</v>
      </c>
      <c r="E848" s="32">
        <v>40.666666666666664</v>
      </c>
      <c r="F848" s="32">
        <v>6.0766666666666671</v>
      </c>
      <c r="G848" s="32">
        <v>16.333333333333332</v>
      </c>
      <c r="H848" s="32">
        <v>110</v>
      </c>
      <c r="I848" s="49">
        <v>256990</v>
      </c>
      <c r="J848" s="32">
        <v>17.333333333333332</v>
      </c>
      <c r="K848" s="32">
        <v>106.66666666666667</v>
      </c>
      <c r="L848" s="49">
        <v>245220</v>
      </c>
      <c r="M848" s="13">
        <f t="shared" si="63"/>
        <v>-1</v>
      </c>
      <c r="N848" s="13">
        <f t="shared" si="64"/>
        <v>3.3333333333333286</v>
      </c>
      <c r="O848" s="44">
        <f t="shared" si="65"/>
        <v>11770</v>
      </c>
    </row>
    <row r="849" spans="2:15" s="3" customFormat="1" x14ac:dyDescent="0.15">
      <c r="B849" s="24" t="s">
        <v>14</v>
      </c>
      <c r="C849" s="22"/>
      <c r="D849" s="34">
        <v>219</v>
      </c>
      <c r="E849" s="32">
        <v>51.356164383561641</v>
      </c>
      <c r="F849" s="32">
        <v>4.4711415525114182</v>
      </c>
      <c r="G849" s="32">
        <v>12.972602739726028</v>
      </c>
      <c r="H849" s="32">
        <v>66.662100456621005</v>
      </c>
      <c r="I849" s="49">
        <v>86260</v>
      </c>
      <c r="J849" s="32">
        <v>13.06392694063927</v>
      </c>
      <c r="K849" s="32">
        <v>66.182648401826484</v>
      </c>
      <c r="L849" s="49">
        <v>82790</v>
      </c>
      <c r="M849" s="13">
        <f t="shared" si="63"/>
        <v>-9.1324200913241782E-2</v>
      </c>
      <c r="N849" s="13">
        <f t="shared" si="64"/>
        <v>0.47945205479452113</v>
      </c>
      <c r="O849" s="44">
        <f t="shared" si="65"/>
        <v>3470</v>
      </c>
    </row>
    <row r="850" spans="2:15" s="3" customFormat="1" x14ac:dyDescent="0.15">
      <c r="B850" s="4"/>
      <c r="C850" s="5" t="s">
        <v>48</v>
      </c>
      <c r="D850" s="34">
        <v>209</v>
      </c>
      <c r="E850" s="32">
        <v>50.856459330143544</v>
      </c>
      <c r="F850" s="32">
        <v>4.5109090909090925</v>
      </c>
      <c r="G850" s="32">
        <v>12.933014354066986</v>
      </c>
      <c r="H850" s="32">
        <v>66.253588516746404</v>
      </c>
      <c r="I850" s="49">
        <v>85990</v>
      </c>
      <c r="J850" s="32">
        <v>13.033492822966506</v>
      </c>
      <c r="K850" s="32">
        <v>65.961722488038276</v>
      </c>
      <c r="L850" s="49">
        <v>82630</v>
      </c>
      <c r="M850" s="13">
        <f t="shared" si="63"/>
        <v>-0.10047846889952083</v>
      </c>
      <c r="N850" s="13">
        <f t="shared" si="64"/>
        <v>0.29186602870812806</v>
      </c>
      <c r="O850" s="44">
        <f t="shared" si="65"/>
        <v>3360</v>
      </c>
    </row>
    <row r="851" spans="2:15" s="3" customFormat="1" x14ac:dyDescent="0.15">
      <c r="B851" s="4"/>
      <c r="C851" s="5" t="s">
        <v>49</v>
      </c>
      <c r="D851" s="34">
        <v>10</v>
      </c>
      <c r="E851" s="32">
        <v>61.8</v>
      </c>
      <c r="F851" s="32">
        <v>3.6399999999999997</v>
      </c>
      <c r="G851" s="32">
        <v>13.8</v>
      </c>
      <c r="H851" s="32">
        <v>75.2</v>
      </c>
      <c r="I851" s="49">
        <v>91850</v>
      </c>
      <c r="J851" s="32">
        <v>13.7</v>
      </c>
      <c r="K851" s="32">
        <v>70.8</v>
      </c>
      <c r="L851" s="49">
        <v>86120</v>
      </c>
      <c r="M851" s="13">
        <f t="shared" ref="M851:M878" si="66">G851-J851</f>
        <v>0.10000000000000142</v>
      </c>
      <c r="N851" s="13">
        <f t="shared" ref="N851:N878" si="67">H851-K851</f>
        <v>4.4000000000000057</v>
      </c>
      <c r="O851" s="44">
        <f t="shared" ref="O851:O878" si="68">I851-L851</f>
        <v>5730</v>
      </c>
    </row>
    <row r="852" spans="2:15" s="3" customFormat="1" x14ac:dyDescent="0.15">
      <c r="B852" s="6"/>
      <c r="C852" s="5" t="s">
        <v>50</v>
      </c>
      <c r="D852" s="34">
        <v>0</v>
      </c>
      <c r="E852" s="32" t="s">
        <v>150</v>
      </c>
      <c r="F852" s="32" t="s">
        <v>150</v>
      </c>
      <c r="G852" s="32" t="s">
        <v>150</v>
      </c>
      <c r="H852" s="32" t="s">
        <v>150</v>
      </c>
      <c r="I852" s="49" t="s">
        <v>150</v>
      </c>
      <c r="J852" s="32" t="s">
        <v>150</v>
      </c>
      <c r="K852" s="32" t="s">
        <v>150</v>
      </c>
      <c r="L852" s="49" t="s">
        <v>150</v>
      </c>
      <c r="M852" s="14" t="s">
        <v>150</v>
      </c>
      <c r="N852" s="14" t="s">
        <v>150</v>
      </c>
      <c r="O852" s="55" t="s">
        <v>150</v>
      </c>
    </row>
    <row r="853" spans="2:15" s="3" customFormat="1" x14ac:dyDescent="0.15">
      <c r="B853" s="24" t="s">
        <v>23</v>
      </c>
      <c r="C853" s="22"/>
      <c r="D853" s="34">
        <v>4</v>
      </c>
      <c r="E853" s="32">
        <v>56.5</v>
      </c>
      <c r="F853" s="32">
        <v>4.05</v>
      </c>
      <c r="G853" s="32">
        <v>7.75</v>
      </c>
      <c r="H853" s="32">
        <v>45.75</v>
      </c>
      <c r="I853" s="49">
        <v>104760</v>
      </c>
      <c r="J853" s="32">
        <v>7.5</v>
      </c>
      <c r="K853" s="32">
        <v>40.5</v>
      </c>
      <c r="L853" s="49">
        <v>97460</v>
      </c>
      <c r="M853" s="13">
        <f t="shared" si="66"/>
        <v>0.25</v>
      </c>
      <c r="N853" s="13">
        <f t="shared" si="67"/>
        <v>5.25</v>
      </c>
      <c r="O853" s="44">
        <f t="shared" si="68"/>
        <v>7300</v>
      </c>
    </row>
    <row r="854" spans="2:15" s="3" customFormat="1" x14ac:dyDescent="0.15">
      <c r="B854" s="4"/>
      <c r="C854" s="5" t="s">
        <v>25</v>
      </c>
      <c r="D854" s="34">
        <v>2</v>
      </c>
      <c r="E854" s="32">
        <v>52</v>
      </c>
      <c r="F854" s="32">
        <v>5.56</v>
      </c>
      <c r="G854" s="32">
        <v>11</v>
      </c>
      <c r="H854" s="32">
        <v>74.5</v>
      </c>
      <c r="I854" s="49">
        <v>182360</v>
      </c>
      <c r="J854" s="32">
        <v>10.5</v>
      </c>
      <c r="K854" s="32">
        <v>71</v>
      </c>
      <c r="L854" s="49">
        <v>143590</v>
      </c>
      <c r="M854" s="13">
        <f t="shared" si="66"/>
        <v>0.5</v>
      </c>
      <c r="N854" s="13">
        <f t="shared" si="67"/>
        <v>3.5</v>
      </c>
      <c r="O854" s="44">
        <f t="shared" si="68"/>
        <v>38770</v>
      </c>
    </row>
    <row r="855" spans="2:15" s="3" customFormat="1" x14ac:dyDescent="0.15">
      <c r="B855" s="4"/>
      <c r="C855" s="5" t="s">
        <v>51</v>
      </c>
      <c r="D855" s="34">
        <v>1</v>
      </c>
      <c r="E855" s="32">
        <v>60</v>
      </c>
      <c r="F855" s="32">
        <v>4.07</v>
      </c>
      <c r="G855" s="32">
        <v>2</v>
      </c>
      <c r="H855" s="32">
        <v>4</v>
      </c>
      <c r="I855" s="49">
        <v>16330</v>
      </c>
      <c r="J855" s="32">
        <v>8</v>
      </c>
      <c r="K855" s="32">
        <v>16</v>
      </c>
      <c r="L855" s="49">
        <v>62670</v>
      </c>
      <c r="M855" s="13">
        <f t="shared" si="66"/>
        <v>-6</v>
      </c>
      <c r="N855" s="13">
        <f t="shared" si="67"/>
        <v>-12</v>
      </c>
      <c r="O855" s="44">
        <f t="shared" si="68"/>
        <v>-46340</v>
      </c>
    </row>
    <row r="856" spans="2:15" s="3" customFormat="1" x14ac:dyDescent="0.15">
      <c r="B856" s="6"/>
      <c r="C856" s="5" t="s">
        <v>52</v>
      </c>
      <c r="D856" s="34">
        <v>1</v>
      </c>
      <c r="E856" s="32">
        <v>62</v>
      </c>
      <c r="F856" s="32">
        <v>1.01</v>
      </c>
      <c r="G856" s="32">
        <v>7</v>
      </c>
      <c r="H856" s="32">
        <v>30</v>
      </c>
      <c r="I856" s="49">
        <v>38000</v>
      </c>
      <c r="J856" s="32">
        <v>1</v>
      </c>
      <c r="K856" s="32">
        <v>4</v>
      </c>
      <c r="L856" s="49">
        <v>40000</v>
      </c>
      <c r="M856" s="13">
        <f t="shared" si="66"/>
        <v>6</v>
      </c>
      <c r="N856" s="13">
        <f t="shared" si="67"/>
        <v>26</v>
      </c>
      <c r="O856" s="44">
        <f t="shared" si="68"/>
        <v>-2000</v>
      </c>
    </row>
    <row r="857" spans="2:15" s="3" customFormat="1" x14ac:dyDescent="0.15">
      <c r="B857" s="24" t="s">
        <v>15</v>
      </c>
      <c r="C857" s="22"/>
      <c r="D857" s="34">
        <v>29</v>
      </c>
      <c r="E857" s="32">
        <v>46.482758620689658</v>
      </c>
      <c r="F857" s="32">
        <v>3.6748275862068964</v>
      </c>
      <c r="G857" s="32">
        <v>13</v>
      </c>
      <c r="H857" s="32">
        <v>70.310344827586206</v>
      </c>
      <c r="I857" s="49">
        <v>125110</v>
      </c>
      <c r="J857" s="32">
        <v>12.586206896551724</v>
      </c>
      <c r="K857" s="32">
        <v>70.65517241379311</v>
      </c>
      <c r="L857" s="49">
        <v>131110</v>
      </c>
      <c r="M857" s="13">
        <f t="shared" si="66"/>
        <v>0.4137931034482758</v>
      </c>
      <c r="N857" s="13">
        <f t="shared" si="67"/>
        <v>-0.3448275862069039</v>
      </c>
      <c r="O857" s="44">
        <f t="shared" si="68"/>
        <v>-6000</v>
      </c>
    </row>
    <row r="858" spans="2:15" s="3" customFormat="1" x14ac:dyDescent="0.15">
      <c r="B858" s="4"/>
      <c r="C858" s="5" t="s">
        <v>25</v>
      </c>
      <c r="D858" s="34">
        <v>16</v>
      </c>
      <c r="E858" s="32">
        <v>45.125</v>
      </c>
      <c r="F858" s="32">
        <v>5.0575000000000001</v>
      </c>
      <c r="G858" s="32">
        <v>13.6875</v>
      </c>
      <c r="H858" s="32">
        <v>79.6875</v>
      </c>
      <c r="I858" s="49">
        <v>118850</v>
      </c>
      <c r="J858" s="32">
        <v>13.75</v>
      </c>
      <c r="K858" s="32">
        <v>82.1875</v>
      </c>
      <c r="L858" s="49">
        <v>127270</v>
      </c>
      <c r="M858" s="13">
        <f t="shared" si="66"/>
        <v>-6.25E-2</v>
      </c>
      <c r="N858" s="13">
        <f t="shared" si="67"/>
        <v>-2.5</v>
      </c>
      <c r="O858" s="44">
        <f t="shared" si="68"/>
        <v>-8420</v>
      </c>
    </row>
    <row r="859" spans="2:15" s="3" customFormat="1" x14ac:dyDescent="0.15">
      <c r="B859" s="4"/>
      <c r="C859" s="5" t="s">
        <v>51</v>
      </c>
      <c r="D859" s="34">
        <v>3</v>
      </c>
      <c r="E859" s="32">
        <v>63.333333333333336</v>
      </c>
      <c r="F859" s="32">
        <v>1.3766666666666667</v>
      </c>
      <c r="G859" s="32">
        <v>12</v>
      </c>
      <c r="H859" s="32">
        <v>50.666666666666664</v>
      </c>
      <c r="I859" s="49">
        <v>101600</v>
      </c>
      <c r="J859" s="32">
        <v>11.666666666666666</v>
      </c>
      <c r="K859" s="32">
        <v>51.333333333333336</v>
      </c>
      <c r="L859" s="49">
        <v>93860</v>
      </c>
      <c r="M859" s="13">
        <f t="shared" si="66"/>
        <v>0.33333333333333393</v>
      </c>
      <c r="N859" s="13">
        <f t="shared" si="67"/>
        <v>-0.6666666666666714</v>
      </c>
      <c r="O859" s="44">
        <f t="shared" si="68"/>
        <v>7740</v>
      </c>
    </row>
    <row r="860" spans="2:15" s="3" customFormat="1" x14ac:dyDescent="0.15">
      <c r="B860" s="6"/>
      <c r="C860" s="5" t="s">
        <v>52</v>
      </c>
      <c r="D860" s="34">
        <v>10</v>
      </c>
      <c r="E860" s="32">
        <v>43.6</v>
      </c>
      <c r="F860" s="32">
        <v>2.1520000000000001</v>
      </c>
      <c r="G860" s="32">
        <v>12.2</v>
      </c>
      <c r="H860" s="32">
        <v>61.2</v>
      </c>
      <c r="I860" s="49">
        <v>142160</v>
      </c>
      <c r="J860" s="32">
        <v>11</v>
      </c>
      <c r="K860" s="32">
        <v>58</v>
      </c>
      <c r="L860" s="49">
        <v>148430</v>
      </c>
      <c r="M860" s="13">
        <f t="shared" si="66"/>
        <v>1.1999999999999993</v>
      </c>
      <c r="N860" s="13">
        <f t="shared" si="67"/>
        <v>3.2000000000000028</v>
      </c>
      <c r="O860" s="44">
        <f t="shared" si="68"/>
        <v>-6270</v>
      </c>
    </row>
    <row r="861" spans="2:15" s="3" customFormat="1" x14ac:dyDescent="0.15">
      <c r="B861" s="24" t="s">
        <v>16</v>
      </c>
      <c r="C861" s="22"/>
      <c r="D861" s="34">
        <v>10</v>
      </c>
      <c r="E861" s="32">
        <v>52.2</v>
      </c>
      <c r="F861" s="32">
        <v>6.9719999999999995</v>
      </c>
      <c r="G861" s="32">
        <v>16.100000000000001</v>
      </c>
      <c r="H861" s="32">
        <v>78.2</v>
      </c>
      <c r="I861" s="49">
        <v>213690</v>
      </c>
      <c r="J861" s="32">
        <v>16</v>
      </c>
      <c r="K861" s="32">
        <v>79.599999999999994</v>
      </c>
      <c r="L861" s="49">
        <v>211100</v>
      </c>
      <c r="M861" s="13">
        <f t="shared" si="66"/>
        <v>0.10000000000000142</v>
      </c>
      <c r="N861" s="13">
        <f t="shared" si="67"/>
        <v>-1.3999999999999915</v>
      </c>
      <c r="O861" s="44">
        <f t="shared" si="68"/>
        <v>2590</v>
      </c>
    </row>
    <row r="862" spans="2:15" s="3" customFormat="1" x14ac:dyDescent="0.15">
      <c r="B862" s="4"/>
      <c r="C862" s="5" t="s">
        <v>48</v>
      </c>
      <c r="D862" s="34">
        <v>5</v>
      </c>
      <c r="E862" s="32">
        <v>53.6</v>
      </c>
      <c r="F862" s="32">
        <v>5.08</v>
      </c>
      <c r="G862" s="32">
        <v>17</v>
      </c>
      <c r="H862" s="32">
        <v>81.8</v>
      </c>
      <c r="I862" s="49">
        <v>320020</v>
      </c>
      <c r="J862" s="32">
        <v>17</v>
      </c>
      <c r="K862" s="32">
        <v>83.8</v>
      </c>
      <c r="L862" s="49">
        <v>316770</v>
      </c>
      <c r="M862" s="13">
        <f t="shared" si="66"/>
        <v>0</v>
      </c>
      <c r="N862" s="13">
        <f t="shared" si="67"/>
        <v>-2</v>
      </c>
      <c r="O862" s="44">
        <f t="shared" si="68"/>
        <v>3250</v>
      </c>
    </row>
    <row r="863" spans="2:15" s="3" customFormat="1" x14ac:dyDescent="0.15">
      <c r="B863" s="4"/>
      <c r="C863" s="5" t="s">
        <v>49</v>
      </c>
      <c r="D863" s="34">
        <v>0</v>
      </c>
      <c r="E863" s="32" t="s">
        <v>150</v>
      </c>
      <c r="F863" s="32" t="s">
        <v>150</v>
      </c>
      <c r="G863" s="32" t="s">
        <v>150</v>
      </c>
      <c r="H863" s="32" t="s">
        <v>150</v>
      </c>
      <c r="I863" s="49" t="s">
        <v>150</v>
      </c>
      <c r="J863" s="32" t="s">
        <v>150</v>
      </c>
      <c r="K863" s="32" t="s">
        <v>150</v>
      </c>
      <c r="L863" s="49" t="s">
        <v>150</v>
      </c>
      <c r="M863" s="14" t="s">
        <v>150</v>
      </c>
      <c r="N863" s="14" t="s">
        <v>150</v>
      </c>
      <c r="O863" s="55" t="s">
        <v>150</v>
      </c>
    </row>
    <row r="864" spans="2:15" s="3" customFormat="1" x14ac:dyDescent="0.15">
      <c r="B864" s="4"/>
      <c r="C864" s="5" t="s">
        <v>46</v>
      </c>
      <c r="D864" s="34">
        <v>3</v>
      </c>
      <c r="E864" s="32">
        <v>52</v>
      </c>
      <c r="F864" s="32">
        <v>11.386666666666665</v>
      </c>
      <c r="G864" s="32">
        <v>14.333333333333334</v>
      </c>
      <c r="H864" s="32">
        <v>76</v>
      </c>
      <c r="I864" s="49">
        <v>110960</v>
      </c>
      <c r="J864" s="32">
        <v>12.666666666666666</v>
      </c>
      <c r="K864" s="32">
        <v>70.666666666666671</v>
      </c>
      <c r="L864" s="49">
        <v>109630</v>
      </c>
      <c r="M864" s="13">
        <f t="shared" si="66"/>
        <v>1.6666666666666679</v>
      </c>
      <c r="N864" s="13">
        <f t="shared" si="67"/>
        <v>5.3333333333333286</v>
      </c>
      <c r="O864" s="44">
        <f t="shared" si="68"/>
        <v>1330</v>
      </c>
    </row>
    <row r="865" spans="2:15" s="3" customFormat="1" x14ac:dyDescent="0.15">
      <c r="B865" s="4"/>
      <c r="C865" s="5" t="s">
        <v>53</v>
      </c>
      <c r="D865" s="34">
        <v>2</v>
      </c>
      <c r="E865" s="32">
        <v>49</v>
      </c>
      <c r="F865" s="32">
        <v>5.08</v>
      </c>
      <c r="G865" s="32">
        <v>16.5</v>
      </c>
      <c r="H865" s="32">
        <v>72.5</v>
      </c>
      <c r="I865" s="49">
        <v>101940</v>
      </c>
      <c r="J865" s="32">
        <v>18.5</v>
      </c>
      <c r="K865" s="32">
        <v>82.5</v>
      </c>
      <c r="L865" s="49">
        <v>99130</v>
      </c>
      <c r="M865" s="13">
        <f t="shared" si="66"/>
        <v>-2</v>
      </c>
      <c r="N865" s="13">
        <f t="shared" si="67"/>
        <v>-10</v>
      </c>
      <c r="O865" s="44">
        <f t="shared" si="68"/>
        <v>2810</v>
      </c>
    </row>
    <row r="866" spans="2:15" s="3" customFormat="1" x14ac:dyDescent="0.15">
      <c r="B866" s="4"/>
      <c r="C866" s="5" t="s">
        <v>54</v>
      </c>
      <c r="D866" s="34">
        <v>0</v>
      </c>
      <c r="E866" s="32" t="s">
        <v>150</v>
      </c>
      <c r="F866" s="32" t="s">
        <v>150</v>
      </c>
      <c r="G866" s="32" t="s">
        <v>150</v>
      </c>
      <c r="H866" s="32" t="s">
        <v>150</v>
      </c>
      <c r="I866" s="49" t="s">
        <v>150</v>
      </c>
      <c r="J866" s="32" t="s">
        <v>150</v>
      </c>
      <c r="K866" s="32" t="s">
        <v>150</v>
      </c>
      <c r="L866" s="49" t="s">
        <v>150</v>
      </c>
      <c r="M866" s="14" t="s">
        <v>150</v>
      </c>
      <c r="N866" s="14" t="s">
        <v>150</v>
      </c>
      <c r="O866" s="55" t="s">
        <v>150</v>
      </c>
    </row>
    <row r="867" spans="2:15" s="3" customFormat="1" x14ac:dyDescent="0.15">
      <c r="B867" s="4"/>
      <c r="C867" s="5" t="s">
        <v>55</v>
      </c>
      <c r="D867" s="34">
        <v>0</v>
      </c>
      <c r="E867" s="32" t="s">
        <v>150</v>
      </c>
      <c r="F867" s="32" t="s">
        <v>150</v>
      </c>
      <c r="G867" s="32" t="s">
        <v>150</v>
      </c>
      <c r="H867" s="32" t="s">
        <v>150</v>
      </c>
      <c r="I867" s="49" t="s">
        <v>150</v>
      </c>
      <c r="J867" s="32" t="s">
        <v>150</v>
      </c>
      <c r="K867" s="32" t="s">
        <v>150</v>
      </c>
      <c r="L867" s="49" t="s">
        <v>150</v>
      </c>
      <c r="M867" s="14" t="s">
        <v>150</v>
      </c>
      <c r="N867" s="14" t="s">
        <v>150</v>
      </c>
      <c r="O867" s="55" t="s">
        <v>150</v>
      </c>
    </row>
    <row r="868" spans="2:15" s="3" customFormat="1" x14ac:dyDescent="0.15">
      <c r="B868" s="4"/>
      <c r="C868" s="5" t="s">
        <v>56</v>
      </c>
      <c r="D868" s="34">
        <v>0</v>
      </c>
      <c r="E868" s="32" t="s">
        <v>150</v>
      </c>
      <c r="F868" s="32" t="s">
        <v>150</v>
      </c>
      <c r="G868" s="32" t="s">
        <v>150</v>
      </c>
      <c r="H868" s="32" t="s">
        <v>150</v>
      </c>
      <c r="I868" s="49" t="s">
        <v>150</v>
      </c>
      <c r="J868" s="32" t="s">
        <v>150</v>
      </c>
      <c r="K868" s="32" t="s">
        <v>150</v>
      </c>
      <c r="L868" s="49" t="s">
        <v>150</v>
      </c>
      <c r="M868" s="14" t="s">
        <v>150</v>
      </c>
      <c r="N868" s="14" t="s">
        <v>150</v>
      </c>
      <c r="O868" s="55" t="s">
        <v>150</v>
      </c>
    </row>
    <row r="869" spans="2:15" s="3" customFormat="1" x14ac:dyDescent="0.15">
      <c r="B869" s="4"/>
      <c r="C869" s="5" t="s">
        <v>57</v>
      </c>
      <c r="D869" s="34">
        <v>0</v>
      </c>
      <c r="E869" s="32" t="s">
        <v>150</v>
      </c>
      <c r="F869" s="32" t="s">
        <v>150</v>
      </c>
      <c r="G869" s="32" t="s">
        <v>150</v>
      </c>
      <c r="H869" s="32" t="s">
        <v>150</v>
      </c>
      <c r="I869" s="49" t="s">
        <v>150</v>
      </c>
      <c r="J869" s="32" t="s">
        <v>150</v>
      </c>
      <c r="K869" s="32" t="s">
        <v>150</v>
      </c>
      <c r="L869" s="49" t="s">
        <v>150</v>
      </c>
      <c r="M869" s="14" t="s">
        <v>150</v>
      </c>
      <c r="N869" s="14" t="s">
        <v>150</v>
      </c>
      <c r="O869" s="55" t="s">
        <v>150</v>
      </c>
    </row>
    <row r="870" spans="2:15" s="3" customFormat="1" x14ac:dyDescent="0.15">
      <c r="B870" s="6"/>
      <c r="C870" s="5" t="s">
        <v>35</v>
      </c>
      <c r="D870" s="34">
        <v>0</v>
      </c>
      <c r="E870" s="32" t="s">
        <v>150</v>
      </c>
      <c r="F870" s="32" t="s">
        <v>150</v>
      </c>
      <c r="G870" s="32" t="s">
        <v>150</v>
      </c>
      <c r="H870" s="32" t="s">
        <v>150</v>
      </c>
      <c r="I870" s="49" t="s">
        <v>150</v>
      </c>
      <c r="J870" s="32" t="s">
        <v>150</v>
      </c>
      <c r="K870" s="32" t="s">
        <v>150</v>
      </c>
      <c r="L870" s="49" t="s">
        <v>150</v>
      </c>
      <c r="M870" s="14" t="s">
        <v>150</v>
      </c>
      <c r="N870" s="14" t="s">
        <v>150</v>
      </c>
      <c r="O870" s="55" t="s">
        <v>150</v>
      </c>
    </row>
    <row r="871" spans="2:15" s="3" customFormat="1" x14ac:dyDescent="0.15">
      <c r="B871" s="24" t="s">
        <v>17</v>
      </c>
      <c r="C871" s="22"/>
      <c r="D871" s="34">
        <v>8</v>
      </c>
      <c r="E871" s="32">
        <v>44.125</v>
      </c>
      <c r="F871" s="32">
        <v>8.2099999999999991</v>
      </c>
      <c r="G871" s="32">
        <v>17.125</v>
      </c>
      <c r="H871" s="32">
        <v>109</v>
      </c>
      <c r="I871" s="49">
        <v>312250</v>
      </c>
      <c r="J871" s="32">
        <v>16.625</v>
      </c>
      <c r="K871" s="32">
        <v>108.875</v>
      </c>
      <c r="L871" s="49">
        <v>302130</v>
      </c>
      <c r="M871" s="13">
        <f t="shared" si="66"/>
        <v>0.5</v>
      </c>
      <c r="N871" s="13">
        <f t="shared" si="67"/>
        <v>0.125</v>
      </c>
      <c r="O871" s="44">
        <f t="shared" si="68"/>
        <v>10120</v>
      </c>
    </row>
    <row r="872" spans="2:15" s="3" customFormat="1" x14ac:dyDescent="0.15">
      <c r="B872" s="4"/>
      <c r="C872" s="5" t="s">
        <v>48</v>
      </c>
      <c r="D872" s="34">
        <v>0</v>
      </c>
      <c r="E872" s="32" t="s">
        <v>150</v>
      </c>
      <c r="F872" s="32" t="s">
        <v>150</v>
      </c>
      <c r="G872" s="32" t="s">
        <v>150</v>
      </c>
      <c r="H872" s="32" t="s">
        <v>150</v>
      </c>
      <c r="I872" s="49" t="s">
        <v>150</v>
      </c>
      <c r="J872" s="32" t="s">
        <v>150</v>
      </c>
      <c r="K872" s="32" t="s">
        <v>150</v>
      </c>
      <c r="L872" s="49" t="s">
        <v>150</v>
      </c>
      <c r="M872" s="14" t="s">
        <v>150</v>
      </c>
      <c r="N872" s="14" t="s">
        <v>150</v>
      </c>
      <c r="O872" s="55" t="s">
        <v>150</v>
      </c>
    </row>
    <row r="873" spans="2:15" s="3" customFormat="1" x14ac:dyDescent="0.15">
      <c r="B873" s="4"/>
      <c r="C873" s="5" t="s">
        <v>49</v>
      </c>
      <c r="D873" s="34">
        <v>0</v>
      </c>
      <c r="E873" s="32" t="s">
        <v>150</v>
      </c>
      <c r="F873" s="32" t="s">
        <v>150</v>
      </c>
      <c r="G873" s="32" t="s">
        <v>150</v>
      </c>
      <c r="H873" s="32" t="s">
        <v>150</v>
      </c>
      <c r="I873" s="49" t="s">
        <v>150</v>
      </c>
      <c r="J873" s="32" t="s">
        <v>150</v>
      </c>
      <c r="K873" s="32" t="s">
        <v>150</v>
      </c>
      <c r="L873" s="49" t="s">
        <v>150</v>
      </c>
      <c r="M873" s="14" t="s">
        <v>150</v>
      </c>
      <c r="N873" s="14" t="s">
        <v>150</v>
      </c>
      <c r="O873" s="55" t="s">
        <v>150</v>
      </c>
    </row>
    <row r="874" spans="2:15" s="3" customFormat="1" x14ac:dyDescent="0.15">
      <c r="B874" s="4"/>
      <c r="C874" s="5" t="s">
        <v>46</v>
      </c>
      <c r="D874" s="34">
        <v>0</v>
      </c>
      <c r="E874" s="32" t="s">
        <v>150</v>
      </c>
      <c r="F874" s="32" t="s">
        <v>150</v>
      </c>
      <c r="G874" s="32" t="s">
        <v>150</v>
      </c>
      <c r="H874" s="32" t="s">
        <v>150</v>
      </c>
      <c r="I874" s="49" t="s">
        <v>150</v>
      </c>
      <c r="J874" s="32" t="s">
        <v>150</v>
      </c>
      <c r="K874" s="32" t="s">
        <v>150</v>
      </c>
      <c r="L874" s="49" t="s">
        <v>150</v>
      </c>
      <c r="M874" s="14" t="s">
        <v>150</v>
      </c>
      <c r="N874" s="14" t="s">
        <v>150</v>
      </c>
      <c r="O874" s="55" t="s">
        <v>150</v>
      </c>
    </row>
    <row r="875" spans="2:15" s="3" customFormat="1" x14ac:dyDescent="0.15">
      <c r="B875" s="4"/>
      <c r="C875" s="5" t="s">
        <v>53</v>
      </c>
      <c r="D875" s="34">
        <v>0</v>
      </c>
      <c r="E875" s="32" t="s">
        <v>150</v>
      </c>
      <c r="F875" s="32" t="s">
        <v>150</v>
      </c>
      <c r="G875" s="32" t="s">
        <v>150</v>
      </c>
      <c r="H875" s="32" t="s">
        <v>150</v>
      </c>
      <c r="I875" s="49" t="s">
        <v>150</v>
      </c>
      <c r="J875" s="32" t="s">
        <v>150</v>
      </c>
      <c r="K875" s="32" t="s">
        <v>150</v>
      </c>
      <c r="L875" s="49" t="s">
        <v>150</v>
      </c>
      <c r="M875" s="14" t="s">
        <v>150</v>
      </c>
      <c r="N875" s="14" t="s">
        <v>150</v>
      </c>
      <c r="O875" s="55" t="s">
        <v>150</v>
      </c>
    </row>
    <row r="876" spans="2:15" s="3" customFormat="1" x14ac:dyDescent="0.15">
      <c r="B876" s="4"/>
      <c r="C876" s="5" t="s">
        <v>54</v>
      </c>
      <c r="D876" s="34">
        <v>0</v>
      </c>
      <c r="E876" s="32" t="s">
        <v>150</v>
      </c>
      <c r="F876" s="32" t="s">
        <v>150</v>
      </c>
      <c r="G876" s="32" t="s">
        <v>150</v>
      </c>
      <c r="H876" s="32" t="s">
        <v>150</v>
      </c>
      <c r="I876" s="49" t="s">
        <v>150</v>
      </c>
      <c r="J876" s="32" t="s">
        <v>150</v>
      </c>
      <c r="K876" s="32" t="s">
        <v>150</v>
      </c>
      <c r="L876" s="49" t="s">
        <v>150</v>
      </c>
      <c r="M876" s="14" t="s">
        <v>150</v>
      </c>
      <c r="N876" s="14" t="s">
        <v>150</v>
      </c>
      <c r="O876" s="55" t="s">
        <v>150</v>
      </c>
    </row>
    <row r="877" spans="2:15" s="3" customFormat="1" x14ac:dyDescent="0.15">
      <c r="B877" s="4"/>
      <c r="C877" s="5" t="s">
        <v>55</v>
      </c>
      <c r="D877" s="34">
        <v>1</v>
      </c>
      <c r="E877" s="38">
        <v>57</v>
      </c>
      <c r="F877" s="38">
        <v>13.07</v>
      </c>
      <c r="G877" s="38">
        <v>21</v>
      </c>
      <c r="H877" s="38">
        <v>82</v>
      </c>
      <c r="I877" s="49">
        <v>82450</v>
      </c>
      <c r="J877" s="38">
        <v>18</v>
      </c>
      <c r="K877" s="38">
        <v>76</v>
      </c>
      <c r="L877" s="49">
        <v>69120</v>
      </c>
      <c r="M877" s="13">
        <f t="shared" si="66"/>
        <v>3</v>
      </c>
      <c r="N877" s="13">
        <f t="shared" si="67"/>
        <v>6</v>
      </c>
      <c r="O877" s="44">
        <f t="shared" si="68"/>
        <v>13330</v>
      </c>
    </row>
    <row r="878" spans="2:15" s="3" customFormat="1" x14ac:dyDescent="0.15">
      <c r="B878" s="4"/>
      <c r="C878" s="5" t="s">
        <v>56</v>
      </c>
      <c r="D878" s="34">
        <v>1</v>
      </c>
      <c r="E878" s="32">
        <v>68</v>
      </c>
      <c r="F878" s="32">
        <v>4.0999999999999996</v>
      </c>
      <c r="G878" s="32">
        <v>17</v>
      </c>
      <c r="H878" s="32">
        <v>82</v>
      </c>
      <c r="I878" s="49">
        <v>103710</v>
      </c>
      <c r="J878" s="32">
        <v>17</v>
      </c>
      <c r="K878" s="32">
        <v>85</v>
      </c>
      <c r="L878" s="49">
        <v>97920</v>
      </c>
      <c r="M878" s="13">
        <f t="shared" si="66"/>
        <v>0</v>
      </c>
      <c r="N878" s="13">
        <f t="shared" si="67"/>
        <v>-3</v>
      </c>
      <c r="O878" s="44">
        <f t="shared" si="68"/>
        <v>5790</v>
      </c>
    </row>
    <row r="879" spans="2:15" s="3" customFormat="1" x14ac:dyDescent="0.15">
      <c r="B879" s="4"/>
      <c r="C879" s="5" t="s">
        <v>57</v>
      </c>
      <c r="D879" s="34">
        <v>0</v>
      </c>
      <c r="E879" s="32" t="s">
        <v>150</v>
      </c>
      <c r="F879" s="32" t="s">
        <v>150</v>
      </c>
      <c r="G879" s="32" t="s">
        <v>150</v>
      </c>
      <c r="H879" s="32" t="s">
        <v>150</v>
      </c>
      <c r="I879" s="49" t="s">
        <v>150</v>
      </c>
      <c r="J879" s="32" t="s">
        <v>150</v>
      </c>
      <c r="K879" s="32" t="s">
        <v>150</v>
      </c>
      <c r="L879" s="49" t="s">
        <v>150</v>
      </c>
      <c r="M879" s="14" t="s">
        <v>150</v>
      </c>
      <c r="N879" s="14" t="s">
        <v>150</v>
      </c>
      <c r="O879" s="55" t="s">
        <v>150</v>
      </c>
    </row>
    <row r="880" spans="2:15" s="3" customFormat="1" x14ac:dyDescent="0.15">
      <c r="B880" s="25"/>
      <c r="C880" s="5" t="s">
        <v>35</v>
      </c>
      <c r="D880" s="34">
        <v>6</v>
      </c>
      <c r="E880" s="32">
        <v>38</v>
      </c>
      <c r="F880" s="32">
        <v>8.0849999999999991</v>
      </c>
      <c r="G880" s="32">
        <v>16.5</v>
      </c>
      <c r="H880" s="32">
        <v>118</v>
      </c>
      <c r="I880" s="49">
        <v>385310</v>
      </c>
      <c r="J880" s="32">
        <v>16.333333333333332</v>
      </c>
      <c r="K880" s="32">
        <v>118.33333333333333</v>
      </c>
      <c r="L880" s="49">
        <v>375000</v>
      </c>
      <c r="M880" s="13">
        <f t="shared" ref="M880" si="69">G880-J880</f>
        <v>0.16666666666666785</v>
      </c>
      <c r="N880" s="13">
        <f t="shared" ref="N880" si="70">H880-K880</f>
        <v>-0.3333333333333286</v>
      </c>
      <c r="O880" s="44">
        <f t="shared" ref="O880" si="71">I880-L880</f>
        <v>10310</v>
      </c>
    </row>
    <row r="881" spans="1:15" x14ac:dyDescent="0.15">
      <c r="B881" s="16" t="s">
        <v>146</v>
      </c>
    </row>
    <row r="883" spans="1:15" s="3" customFormat="1" ht="15.75" x14ac:dyDescent="0.15">
      <c r="A883" s="1" t="s">
        <v>119</v>
      </c>
      <c r="B883" s="2"/>
      <c r="C883" s="2"/>
      <c r="D883" s="2"/>
      <c r="E883" s="2"/>
      <c r="F883" s="2"/>
      <c r="G883" s="2"/>
      <c r="H883" s="2"/>
      <c r="I883" s="45"/>
      <c r="J883" s="2"/>
      <c r="K883" s="2"/>
      <c r="L883" s="45"/>
    </row>
    <row r="885" spans="1:15" x14ac:dyDescent="0.15">
      <c r="A885" s="15" t="s">
        <v>131</v>
      </c>
    </row>
    <row r="886" spans="1:15" x14ac:dyDescent="0.15">
      <c r="B886" s="54" t="s">
        <v>148</v>
      </c>
      <c r="C886" s="26"/>
      <c r="D886" s="27"/>
      <c r="E886" s="10" t="s">
        <v>147</v>
      </c>
      <c r="F886" s="11"/>
      <c r="G886" s="11"/>
      <c r="H886" s="11"/>
      <c r="I886" s="12"/>
      <c r="J886" s="10" t="s">
        <v>144</v>
      </c>
      <c r="K886" s="11"/>
      <c r="L886" s="12"/>
      <c r="M886" s="10" t="s">
        <v>73</v>
      </c>
      <c r="N886" s="11"/>
      <c r="O886" s="12"/>
    </row>
    <row r="887" spans="1:15" ht="24" x14ac:dyDescent="0.15">
      <c r="A887" s="19"/>
      <c r="B887" s="28"/>
      <c r="C887" s="29"/>
      <c r="D887" s="30" t="s">
        <v>74</v>
      </c>
      <c r="E887" s="20" t="s">
        <v>75</v>
      </c>
      <c r="F887" s="20" t="s">
        <v>76</v>
      </c>
      <c r="G887" s="20" t="s">
        <v>77</v>
      </c>
      <c r="H887" s="20" t="s">
        <v>78</v>
      </c>
      <c r="I887" s="20" t="s">
        <v>79</v>
      </c>
      <c r="J887" s="20" t="s">
        <v>77</v>
      </c>
      <c r="K887" s="20" t="s">
        <v>78</v>
      </c>
      <c r="L887" s="20" t="s">
        <v>79</v>
      </c>
      <c r="M887" s="20" t="s">
        <v>77</v>
      </c>
      <c r="N887" s="20" t="s">
        <v>78</v>
      </c>
      <c r="O887" s="20" t="s">
        <v>79</v>
      </c>
    </row>
    <row r="888" spans="1:15" x14ac:dyDescent="0.15">
      <c r="B888" s="68" t="s">
        <v>18</v>
      </c>
      <c r="C888" s="69"/>
      <c r="D888" s="34">
        <v>5987</v>
      </c>
      <c r="E888" s="35">
        <v>44.132620678135964</v>
      </c>
      <c r="F888" s="35">
        <v>7.5992867880409687</v>
      </c>
      <c r="G888" s="35">
        <v>20.711040587940538</v>
      </c>
      <c r="H888" s="35">
        <v>162.90295640554535</v>
      </c>
      <c r="I888" s="43">
        <v>315350</v>
      </c>
      <c r="J888" s="35">
        <v>21.01352931351261</v>
      </c>
      <c r="K888" s="35">
        <v>164.76048104225822</v>
      </c>
      <c r="L888" s="43">
        <v>297280</v>
      </c>
      <c r="M888" s="13">
        <f t="shared" ref="M888:O896" si="72">G888-J888</f>
        <v>-0.30248872557207207</v>
      </c>
      <c r="N888" s="13">
        <f t="shared" si="72"/>
        <v>-1.857524636712867</v>
      </c>
      <c r="O888" s="44">
        <f t="shared" si="72"/>
        <v>18070</v>
      </c>
    </row>
    <row r="889" spans="1:15" x14ac:dyDescent="0.15">
      <c r="B889" s="68" t="s">
        <v>58</v>
      </c>
      <c r="C889" s="69"/>
      <c r="D889" s="34">
        <v>28</v>
      </c>
      <c r="E889" s="35">
        <v>37.714285714285715</v>
      </c>
      <c r="F889" s="35">
        <v>7.3942857142857132</v>
      </c>
      <c r="G889" s="35">
        <v>19.571428571428573</v>
      </c>
      <c r="H889" s="35">
        <v>156.32142857142858</v>
      </c>
      <c r="I889" s="43">
        <v>335930</v>
      </c>
      <c r="J889" s="35">
        <v>19.928571428571427</v>
      </c>
      <c r="K889" s="35">
        <v>158.32142857142858</v>
      </c>
      <c r="L889" s="43">
        <v>312240</v>
      </c>
      <c r="M889" s="13">
        <f t="shared" si="72"/>
        <v>-0.3571428571428541</v>
      </c>
      <c r="N889" s="13">
        <f t="shared" si="72"/>
        <v>-2</v>
      </c>
      <c r="O889" s="44">
        <f t="shared" si="72"/>
        <v>23690</v>
      </c>
    </row>
    <row r="890" spans="1:15" x14ac:dyDescent="0.15">
      <c r="B890" s="68" t="s">
        <v>59</v>
      </c>
      <c r="C890" s="69"/>
      <c r="D890" s="34">
        <v>95</v>
      </c>
      <c r="E890" s="35">
        <v>48.8</v>
      </c>
      <c r="F890" s="35">
        <v>11.391578947368425</v>
      </c>
      <c r="G890" s="35">
        <v>20.378947368421052</v>
      </c>
      <c r="H890" s="35">
        <v>157.52631578947367</v>
      </c>
      <c r="I890" s="43">
        <v>290880</v>
      </c>
      <c r="J890" s="35">
        <v>20.547368421052632</v>
      </c>
      <c r="K890" s="35">
        <v>157.82105263157894</v>
      </c>
      <c r="L890" s="43">
        <v>273840</v>
      </c>
      <c r="M890" s="13">
        <f t="shared" si="72"/>
        <v>-0.16842105263157947</v>
      </c>
      <c r="N890" s="13">
        <f t="shared" si="72"/>
        <v>-0.29473684210526585</v>
      </c>
      <c r="O890" s="44">
        <f t="shared" si="72"/>
        <v>17040</v>
      </c>
    </row>
    <row r="891" spans="1:15" x14ac:dyDescent="0.15">
      <c r="B891" s="68" t="s">
        <v>60</v>
      </c>
      <c r="C891" s="69"/>
      <c r="D891" s="34">
        <v>3505</v>
      </c>
      <c r="E891" s="35">
        <v>43.182310984308131</v>
      </c>
      <c r="F891" s="35">
        <v>9.0674835948646795</v>
      </c>
      <c r="G891" s="35">
        <v>20.491583452211128</v>
      </c>
      <c r="H891" s="35">
        <v>161.67104136947219</v>
      </c>
      <c r="I891" s="43">
        <v>337870</v>
      </c>
      <c r="J891" s="35">
        <v>20.813409415121257</v>
      </c>
      <c r="K891" s="35">
        <v>163.90927246790301</v>
      </c>
      <c r="L891" s="43">
        <v>320500</v>
      </c>
      <c r="M891" s="13">
        <f t="shared" si="72"/>
        <v>-0.32182596291012899</v>
      </c>
      <c r="N891" s="13">
        <f t="shared" si="72"/>
        <v>-2.2382310984308162</v>
      </c>
      <c r="O891" s="44">
        <f t="shared" si="72"/>
        <v>17370</v>
      </c>
    </row>
    <row r="892" spans="1:15" x14ac:dyDescent="0.15">
      <c r="B892" s="68" t="s">
        <v>61</v>
      </c>
      <c r="C892" s="69"/>
      <c r="D892" s="34">
        <v>118</v>
      </c>
      <c r="E892" s="35">
        <v>48.779661016949156</v>
      </c>
      <c r="F892" s="35">
        <v>9.7272033898305068</v>
      </c>
      <c r="G892" s="35">
        <v>19.923728813559322</v>
      </c>
      <c r="H892" s="35">
        <v>158.69491525423729</v>
      </c>
      <c r="I892" s="43">
        <v>291430</v>
      </c>
      <c r="J892" s="35">
        <v>20.508474576271187</v>
      </c>
      <c r="K892" s="35">
        <v>162.01694915254237</v>
      </c>
      <c r="L892" s="43">
        <v>270370</v>
      </c>
      <c r="M892" s="13">
        <f t="shared" si="72"/>
        <v>-0.58474576271186507</v>
      </c>
      <c r="N892" s="13">
        <f t="shared" si="72"/>
        <v>-3.3220338983050794</v>
      </c>
      <c r="O892" s="44">
        <f t="shared" si="72"/>
        <v>21060</v>
      </c>
    </row>
    <row r="893" spans="1:15" x14ac:dyDescent="0.15">
      <c r="B893" s="68" t="s">
        <v>62</v>
      </c>
      <c r="C893" s="69"/>
      <c r="D893" s="34">
        <v>1425</v>
      </c>
      <c r="E893" s="35">
        <v>44.498947368421049</v>
      </c>
      <c r="F893" s="35">
        <v>4.4755929824561456</v>
      </c>
      <c r="G893" s="35">
        <v>21.231578947368423</v>
      </c>
      <c r="H893" s="35">
        <v>165.7242105263158</v>
      </c>
      <c r="I893" s="43">
        <v>279760</v>
      </c>
      <c r="J893" s="35">
        <v>21.541754385964911</v>
      </c>
      <c r="K893" s="35">
        <v>167.28280701754386</v>
      </c>
      <c r="L893" s="43">
        <v>260930</v>
      </c>
      <c r="M893" s="13">
        <f t="shared" si="72"/>
        <v>-0.31017543859648811</v>
      </c>
      <c r="N893" s="13">
        <f t="shared" si="72"/>
        <v>-1.5585964912280588</v>
      </c>
      <c r="O893" s="44">
        <f t="shared" si="72"/>
        <v>18830</v>
      </c>
    </row>
    <row r="894" spans="1:15" x14ac:dyDescent="0.15">
      <c r="B894" s="68" t="s">
        <v>63</v>
      </c>
      <c r="C894" s="69"/>
      <c r="D894" s="34">
        <v>610</v>
      </c>
      <c r="E894" s="35">
        <v>46.265573770491805</v>
      </c>
      <c r="F894" s="35">
        <v>6.3352459016393352</v>
      </c>
      <c r="G894" s="35">
        <v>21.014754098360655</v>
      </c>
      <c r="H894" s="35">
        <v>165.64918032786886</v>
      </c>
      <c r="I894" s="43">
        <v>288110</v>
      </c>
      <c r="J894" s="35">
        <v>21.209836065573771</v>
      </c>
      <c r="K894" s="35">
        <v>166.54918032786884</v>
      </c>
      <c r="L894" s="43">
        <v>269670</v>
      </c>
      <c r="M894" s="13">
        <f t="shared" si="72"/>
        <v>-0.19508196721311677</v>
      </c>
      <c r="N894" s="13">
        <f t="shared" si="72"/>
        <v>-0.89999999999997726</v>
      </c>
      <c r="O894" s="44">
        <f t="shared" si="72"/>
        <v>18440</v>
      </c>
    </row>
    <row r="895" spans="1:15" x14ac:dyDescent="0.15">
      <c r="B895" s="68" t="s">
        <v>125</v>
      </c>
      <c r="C895" s="69"/>
      <c r="D895" s="34">
        <v>0</v>
      </c>
      <c r="E895" s="38" t="s">
        <v>150</v>
      </c>
      <c r="F895" s="38" t="s">
        <v>150</v>
      </c>
      <c r="G895" s="38" t="s">
        <v>150</v>
      </c>
      <c r="H895" s="38" t="s">
        <v>150</v>
      </c>
      <c r="I895" s="49" t="s">
        <v>150</v>
      </c>
      <c r="J895" s="38" t="s">
        <v>150</v>
      </c>
      <c r="K895" s="38" t="s">
        <v>150</v>
      </c>
      <c r="L895" s="49" t="s">
        <v>150</v>
      </c>
      <c r="M895" s="14" t="s">
        <v>150</v>
      </c>
      <c r="N895" s="14" t="s">
        <v>150</v>
      </c>
      <c r="O895" s="55" t="s">
        <v>150</v>
      </c>
    </row>
    <row r="896" spans="1:15" x14ac:dyDescent="0.15">
      <c r="B896" s="68" t="s">
        <v>64</v>
      </c>
      <c r="C896" s="69"/>
      <c r="D896" s="34">
        <v>206</v>
      </c>
      <c r="E896" s="35">
        <v>47.509708737864081</v>
      </c>
      <c r="F896" s="35">
        <v>5.0297572815534011</v>
      </c>
      <c r="G896" s="35">
        <v>20.703883495145632</v>
      </c>
      <c r="H896" s="35">
        <v>162</v>
      </c>
      <c r="I896" s="43">
        <v>281040</v>
      </c>
      <c r="J896" s="35">
        <v>20.83495145631068</v>
      </c>
      <c r="K896" s="35">
        <v>162.14563106796118</v>
      </c>
      <c r="L896" s="43">
        <v>259760</v>
      </c>
      <c r="M896" s="13">
        <f t="shared" si="72"/>
        <v>-0.13106796116504782</v>
      </c>
      <c r="N896" s="13">
        <f t="shared" si="72"/>
        <v>-0.14563106796117609</v>
      </c>
      <c r="O896" s="44">
        <f t="shared" si="72"/>
        <v>21280</v>
      </c>
    </row>
    <row r="897" spans="1:15" x14ac:dyDescent="0.15">
      <c r="B897" s="54" t="s">
        <v>149</v>
      </c>
      <c r="C897" s="26"/>
      <c r="D897" s="27"/>
      <c r="E897" s="10" t="s">
        <v>143</v>
      </c>
      <c r="F897" s="11"/>
      <c r="G897" s="11"/>
      <c r="H897" s="11"/>
      <c r="I897" s="47"/>
      <c r="J897" s="10" t="s">
        <v>144</v>
      </c>
      <c r="K897" s="11"/>
      <c r="L897" s="47"/>
      <c r="M897" s="10" t="s">
        <v>73</v>
      </c>
      <c r="N897" s="11"/>
      <c r="O897" s="12"/>
    </row>
    <row r="898" spans="1:15" ht="24" x14ac:dyDescent="0.15">
      <c r="A898" s="19"/>
      <c r="B898" s="28"/>
      <c r="C898" s="29"/>
      <c r="D898" s="30" t="s">
        <v>74</v>
      </c>
      <c r="E898" s="20" t="s">
        <v>75</v>
      </c>
      <c r="F898" s="20" t="s">
        <v>76</v>
      </c>
      <c r="G898" s="20" t="s">
        <v>77</v>
      </c>
      <c r="H898" s="20" t="s">
        <v>78</v>
      </c>
      <c r="I898" s="48" t="s">
        <v>79</v>
      </c>
      <c r="J898" s="20" t="s">
        <v>77</v>
      </c>
      <c r="K898" s="20" t="s">
        <v>78</v>
      </c>
      <c r="L898" s="48" t="s">
        <v>79</v>
      </c>
      <c r="M898" s="20" t="s">
        <v>77</v>
      </c>
      <c r="N898" s="20" t="s">
        <v>78</v>
      </c>
      <c r="O898" s="20" t="s">
        <v>79</v>
      </c>
    </row>
    <row r="899" spans="1:15" x14ac:dyDescent="0.15">
      <c r="B899" s="68" t="s">
        <v>18</v>
      </c>
      <c r="C899" s="69"/>
      <c r="D899" s="34">
        <v>6431</v>
      </c>
      <c r="E899" s="35">
        <v>44.330897216607056</v>
      </c>
      <c r="F899" s="35">
        <v>7.5094697558702146</v>
      </c>
      <c r="G899" s="35">
        <v>20.797698647177732</v>
      </c>
      <c r="H899" s="35">
        <v>163.88524335251128</v>
      </c>
      <c r="I899" s="43">
        <v>315290</v>
      </c>
      <c r="J899" s="35">
        <v>20.972788057844813</v>
      </c>
      <c r="K899" s="35">
        <v>164.72134971233089</v>
      </c>
      <c r="L899" s="43">
        <v>295160</v>
      </c>
      <c r="M899" s="13">
        <f t="shared" ref="M899:M907" si="73">G899-J899</f>
        <v>-0.17508941066708061</v>
      </c>
      <c r="N899" s="13">
        <f t="shared" ref="N899:N907" si="74">H899-K899</f>
        <v>-0.83610635981960968</v>
      </c>
      <c r="O899" s="44">
        <f t="shared" ref="O899:O907" si="75">I899-L899</f>
        <v>20130</v>
      </c>
    </row>
    <row r="900" spans="1:15" x14ac:dyDescent="0.15">
      <c r="B900" s="68" t="s">
        <v>58</v>
      </c>
      <c r="C900" s="69"/>
      <c r="D900" s="34">
        <v>33</v>
      </c>
      <c r="E900" s="35">
        <v>40.696969696969695</v>
      </c>
      <c r="F900" s="35">
        <v>10.526363636363637</v>
      </c>
      <c r="G900" s="35">
        <v>19.636363636363637</v>
      </c>
      <c r="H900" s="35">
        <v>155.30303030303031</v>
      </c>
      <c r="I900" s="43">
        <v>364080</v>
      </c>
      <c r="J900" s="35">
        <v>19.848484848484848</v>
      </c>
      <c r="K900" s="35">
        <v>157.06060606060606</v>
      </c>
      <c r="L900" s="43">
        <v>346180</v>
      </c>
      <c r="M900" s="13">
        <f t="shared" si="73"/>
        <v>-0.21212121212121104</v>
      </c>
      <c r="N900" s="13">
        <f t="shared" si="74"/>
        <v>-1.7575757575757507</v>
      </c>
      <c r="O900" s="44">
        <f t="shared" si="75"/>
        <v>17900</v>
      </c>
    </row>
    <row r="901" spans="1:15" x14ac:dyDescent="0.15">
      <c r="B901" s="68" t="s">
        <v>59</v>
      </c>
      <c r="C901" s="69"/>
      <c r="D901" s="34">
        <v>103</v>
      </c>
      <c r="E901" s="35">
        <v>47.883495145631066</v>
      </c>
      <c r="F901" s="35">
        <v>11.676601941747574</v>
      </c>
      <c r="G901" s="35">
        <v>20.747572815533982</v>
      </c>
      <c r="H901" s="35">
        <v>159.94174757281553</v>
      </c>
      <c r="I901" s="43">
        <v>290470</v>
      </c>
      <c r="J901" s="35">
        <v>20.466019417475728</v>
      </c>
      <c r="K901" s="35">
        <v>156.3106796116505</v>
      </c>
      <c r="L901" s="43">
        <v>270110</v>
      </c>
      <c r="M901" s="13">
        <f t="shared" si="73"/>
        <v>0.28155339805825363</v>
      </c>
      <c r="N901" s="13">
        <f t="shared" si="74"/>
        <v>3.6310679611650301</v>
      </c>
      <c r="O901" s="44">
        <f t="shared" si="75"/>
        <v>20360</v>
      </c>
    </row>
    <row r="902" spans="1:15" x14ac:dyDescent="0.15">
      <c r="B902" s="68" t="s">
        <v>60</v>
      </c>
      <c r="C902" s="69"/>
      <c r="D902" s="34">
        <v>3607</v>
      </c>
      <c r="E902" s="35">
        <v>43.422789021347377</v>
      </c>
      <c r="F902" s="35">
        <v>9.1476795120601029</v>
      </c>
      <c r="G902" s="35">
        <v>20.633490435264761</v>
      </c>
      <c r="H902" s="35">
        <v>162.95176046576103</v>
      </c>
      <c r="I902" s="43">
        <v>338210</v>
      </c>
      <c r="J902" s="35">
        <v>20.802883282506237</v>
      </c>
      <c r="K902" s="35">
        <v>164.02217909620182</v>
      </c>
      <c r="L902" s="43">
        <v>319280</v>
      </c>
      <c r="M902" s="13">
        <f t="shared" si="73"/>
        <v>-0.16939284724147541</v>
      </c>
      <c r="N902" s="13">
        <f t="shared" si="74"/>
        <v>-1.0704186304407983</v>
      </c>
      <c r="O902" s="44">
        <f t="shared" si="75"/>
        <v>18930</v>
      </c>
    </row>
    <row r="903" spans="1:15" x14ac:dyDescent="0.15">
      <c r="B903" s="68" t="s">
        <v>61</v>
      </c>
      <c r="C903" s="69"/>
      <c r="D903" s="34">
        <v>127</v>
      </c>
      <c r="E903" s="35">
        <v>47.480314960629919</v>
      </c>
      <c r="F903" s="35">
        <v>9.5381102362204686</v>
      </c>
      <c r="G903" s="35">
        <v>20.259842519685041</v>
      </c>
      <c r="H903" s="35">
        <v>159.70078740157481</v>
      </c>
      <c r="I903" s="43">
        <v>292740</v>
      </c>
      <c r="J903" s="35">
        <v>20.551181102362204</v>
      </c>
      <c r="K903" s="35">
        <v>161.18897637795277</v>
      </c>
      <c r="L903" s="43">
        <v>271020</v>
      </c>
      <c r="M903" s="13">
        <f t="shared" si="73"/>
        <v>-0.29133858267716306</v>
      </c>
      <c r="N903" s="13">
        <f t="shared" si="74"/>
        <v>-1.4881889763779554</v>
      </c>
      <c r="O903" s="44">
        <f t="shared" si="75"/>
        <v>21720</v>
      </c>
    </row>
    <row r="904" spans="1:15" x14ac:dyDescent="0.15">
      <c r="B904" s="68" t="s">
        <v>62</v>
      </c>
      <c r="C904" s="69"/>
      <c r="D904" s="34">
        <v>1652</v>
      </c>
      <c r="E904" s="35">
        <v>44.524818401937047</v>
      </c>
      <c r="F904" s="35">
        <v>4.2765556900726445</v>
      </c>
      <c r="G904" s="35">
        <v>21.167070217917676</v>
      </c>
      <c r="H904" s="35">
        <v>166.43704600484261</v>
      </c>
      <c r="I904" s="43">
        <v>284130</v>
      </c>
      <c r="J904" s="35">
        <v>21.404963680387411</v>
      </c>
      <c r="K904" s="35">
        <v>167.17433414043583</v>
      </c>
      <c r="L904" s="43">
        <v>261480</v>
      </c>
      <c r="M904" s="13">
        <f t="shared" si="73"/>
        <v>-0.23789346246973508</v>
      </c>
      <c r="N904" s="13">
        <f t="shared" si="74"/>
        <v>-0.73728813559321793</v>
      </c>
      <c r="O904" s="44">
        <f t="shared" si="75"/>
        <v>22650</v>
      </c>
    </row>
    <row r="905" spans="1:15" x14ac:dyDescent="0.15">
      <c r="B905" s="68" t="s">
        <v>63</v>
      </c>
      <c r="C905" s="69"/>
      <c r="D905" s="34">
        <v>681</v>
      </c>
      <c r="E905" s="35">
        <v>46.541850220264315</v>
      </c>
      <c r="F905" s="35">
        <v>6.3283113069016084</v>
      </c>
      <c r="G905" s="35">
        <v>20.98972099853157</v>
      </c>
      <c r="H905" s="35">
        <v>165.3876651982379</v>
      </c>
      <c r="I905" s="43">
        <v>284870</v>
      </c>
      <c r="J905" s="35">
        <v>21.102790014684288</v>
      </c>
      <c r="K905" s="35">
        <v>165.84581497797356</v>
      </c>
      <c r="L905" s="43">
        <v>265970</v>
      </c>
      <c r="M905" s="13">
        <f t="shared" si="73"/>
        <v>-0.11306901615271769</v>
      </c>
      <c r="N905" s="13">
        <f t="shared" si="74"/>
        <v>-0.45814977973566329</v>
      </c>
      <c r="O905" s="44">
        <f t="shared" si="75"/>
        <v>18900</v>
      </c>
    </row>
    <row r="906" spans="1:15" x14ac:dyDescent="0.15">
      <c r="B906" s="68" t="s">
        <v>125</v>
      </c>
      <c r="C906" s="69"/>
      <c r="D906" s="34">
        <v>5</v>
      </c>
      <c r="E906" s="38">
        <v>47.8</v>
      </c>
      <c r="F906" s="38">
        <v>3.6799999999999997</v>
      </c>
      <c r="G906" s="38">
        <v>16.2</v>
      </c>
      <c r="H906" s="38">
        <v>146</v>
      </c>
      <c r="I906" s="49">
        <v>434700</v>
      </c>
      <c r="J906" s="38">
        <v>16.600000000000001</v>
      </c>
      <c r="K906" s="38">
        <v>146</v>
      </c>
      <c r="L906" s="49">
        <v>409810</v>
      </c>
      <c r="M906" s="13">
        <f t="shared" si="73"/>
        <v>-0.40000000000000213</v>
      </c>
      <c r="N906" s="13">
        <f t="shared" si="74"/>
        <v>0</v>
      </c>
      <c r="O906" s="44">
        <f t="shared" si="75"/>
        <v>24890</v>
      </c>
    </row>
    <row r="907" spans="1:15" x14ac:dyDescent="0.15">
      <c r="B907" s="68" t="s">
        <v>64</v>
      </c>
      <c r="C907" s="69"/>
      <c r="D907" s="34">
        <v>223</v>
      </c>
      <c r="E907" s="35">
        <v>47.856502242152466</v>
      </c>
      <c r="F907" s="35">
        <v>5.1276681614349773</v>
      </c>
      <c r="G907" s="35">
        <v>20.735426008968609</v>
      </c>
      <c r="H907" s="35">
        <v>161.3677130044843</v>
      </c>
      <c r="I907" s="43">
        <v>282530</v>
      </c>
      <c r="J907" s="35">
        <v>20.860986547085201</v>
      </c>
      <c r="K907" s="35">
        <v>161.87443946188341</v>
      </c>
      <c r="L907" s="43">
        <v>258800</v>
      </c>
      <c r="M907" s="13">
        <f t="shared" si="73"/>
        <v>-0.1255605381165914</v>
      </c>
      <c r="N907" s="13">
        <f t="shared" si="74"/>
        <v>-0.50672645739911104</v>
      </c>
      <c r="O907" s="44">
        <f t="shared" si="75"/>
        <v>23730</v>
      </c>
    </row>
    <row r="908" spans="1:15" x14ac:dyDescent="0.15">
      <c r="B908" s="16" t="s">
        <v>146</v>
      </c>
    </row>
    <row r="910" spans="1:15" x14ac:dyDescent="0.15">
      <c r="A910" s="15" t="s">
        <v>132</v>
      </c>
    </row>
    <row r="911" spans="1:15" x14ac:dyDescent="0.15">
      <c r="B911" s="54" t="s">
        <v>148</v>
      </c>
      <c r="C911" s="26"/>
      <c r="D911" s="27"/>
      <c r="E911" s="10" t="s">
        <v>147</v>
      </c>
      <c r="F911" s="11"/>
      <c r="G911" s="11"/>
      <c r="H911" s="11"/>
      <c r="I911" s="12"/>
      <c r="J911" s="10" t="s">
        <v>144</v>
      </c>
      <c r="K911" s="11"/>
      <c r="L911" s="12"/>
      <c r="M911" s="10" t="s">
        <v>73</v>
      </c>
      <c r="N911" s="11"/>
      <c r="O911" s="12"/>
    </row>
    <row r="912" spans="1:15" ht="24" x14ac:dyDescent="0.15">
      <c r="A912" s="19"/>
      <c r="B912" s="28"/>
      <c r="C912" s="29"/>
      <c r="D912" s="30" t="s">
        <v>74</v>
      </c>
      <c r="E912" s="20" t="s">
        <v>75</v>
      </c>
      <c r="F912" s="20" t="s">
        <v>76</v>
      </c>
      <c r="G912" s="20" t="s">
        <v>77</v>
      </c>
      <c r="H912" s="20" t="s">
        <v>78</v>
      </c>
      <c r="I912" s="20" t="s">
        <v>79</v>
      </c>
      <c r="J912" s="20" t="s">
        <v>77</v>
      </c>
      <c r="K912" s="20" t="s">
        <v>78</v>
      </c>
      <c r="L912" s="20" t="s">
        <v>79</v>
      </c>
      <c r="M912" s="20" t="s">
        <v>77</v>
      </c>
      <c r="N912" s="20" t="s">
        <v>78</v>
      </c>
      <c r="O912" s="20" t="s">
        <v>79</v>
      </c>
    </row>
    <row r="913" spans="1:15" x14ac:dyDescent="0.15">
      <c r="B913" s="68" t="s">
        <v>18</v>
      </c>
      <c r="C913" s="69"/>
      <c r="D913" s="34">
        <v>2543</v>
      </c>
      <c r="E913" s="35">
        <v>57.028706252457724</v>
      </c>
      <c r="F913" s="35">
        <v>7.202878489972516</v>
      </c>
      <c r="G913" s="35">
        <v>14.888714117184428</v>
      </c>
      <c r="H913" s="35">
        <v>67.040896578843885</v>
      </c>
      <c r="I913" s="43">
        <v>105760</v>
      </c>
      <c r="J913" s="35">
        <v>15.048761305544632</v>
      </c>
      <c r="K913" s="35">
        <v>66.911915060951628</v>
      </c>
      <c r="L913" s="43">
        <v>100500</v>
      </c>
      <c r="M913" s="13">
        <f t="shared" ref="M913:O921" si="76">G913-J913</f>
        <v>-0.16004718836020437</v>
      </c>
      <c r="N913" s="13">
        <f t="shared" si="76"/>
        <v>0.12898151789225665</v>
      </c>
      <c r="O913" s="44">
        <f t="shared" si="76"/>
        <v>5260</v>
      </c>
    </row>
    <row r="914" spans="1:15" x14ac:dyDescent="0.15">
      <c r="B914" s="68" t="s">
        <v>58</v>
      </c>
      <c r="C914" s="69"/>
      <c r="D914" s="34">
        <v>3</v>
      </c>
      <c r="E914" s="35">
        <v>52.666666666666664</v>
      </c>
      <c r="F914" s="35">
        <v>4.0866666666666669</v>
      </c>
      <c r="G914" s="35">
        <v>12.333333333333334</v>
      </c>
      <c r="H914" s="35">
        <v>97.333333333333329</v>
      </c>
      <c r="I914" s="43">
        <v>157820</v>
      </c>
      <c r="J914" s="35">
        <v>11.333333333333334</v>
      </c>
      <c r="K914" s="35">
        <v>92</v>
      </c>
      <c r="L914" s="43">
        <v>128940</v>
      </c>
      <c r="M914" s="13">
        <f t="shared" si="76"/>
        <v>1</v>
      </c>
      <c r="N914" s="13">
        <f t="shared" si="76"/>
        <v>5.3333333333333286</v>
      </c>
      <c r="O914" s="44">
        <f t="shared" si="76"/>
        <v>28880</v>
      </c>
    </row>
    <row r="915" spans="1:15" x14ac:dyDescent="0.15">
      <c r="B915" s="68" t="s">
        <v>59</v>
      </c>
      <c r="C915" s="69"/>
      <c r="D915" s="34">
        <v>104</v>
      </c>
      <c r="E915" s="35">
        <v>57.95192307692308</v>
      </c>
      <c r="F915" s="35">
        <v>12.771057692307689</v>
      </c>
      <c r="G915" s="35">
        <v>16.528846153846153</v>
      </c>
      <c r="H915" s="35">
        <v>65.365384615384613</v>
      </c>
      <c r="I915" s="43">
        <v>109000</v>
      </c>
      <c r="J915" s="35">
        <v>16.307692307692307</v>
      </c>
      <c r="K915" s="35">
        <v>64.605769230769226</v>
      </c>
      <c r="L915" s="43">
        <v>101720</v>
      </c>
      <c r="M915" s="13">
        <f t="shared" si="76"/>
        <v>0.2211538461538467</v>
      </c>
      <c r="N915" s="13">
        <f t="shared" si="76"/>
        <v>0.7596153846153868</v>
      </c>
      <c r="O915" s="44">
        <f t="shared" si="76"/>
        <v>7280</v>
      </c>
    </row>
    <row r="916" spans="1:15" x14ac:dyDescent="0.15">
      <c r="B916" s="68" t="s">
        <v>60</v>
      </c>
      <c r="C916" s="69"/>
      <c r="D916" s="34">
        <v>745</v>
      </c>
      <c r="E916" s="35">
        <v>58.614765100671143</v>
      </c>
      <c r="F916" s="35">
        <v>7.7340671140939561</v>
      </c>
      <c r="G916" s="35">
        <v>14.81744966442953</v>
      </c>
      <c r="H916" s="35">
        <v>75.90604026845638</v>
      </c>
      <c r="I916" s="43">
        <v>113390</v>
      </c>
      <c r="J916" s="35">
        <v>14.789261744966442</v>
      </c>
      <c r="K916" s="35">
        <v>75.052348993288589</v>
      </c>
      <c r="L916" s="43">
        <v>107370</v>
      </c>
      <c r="M916" s="13">
        <f t="shared" si="76"/>
        <v>2.8187919463087852E-2</v>
      </c>
      <c r="N916" s="13">
        <f t="shared" si="76"/>
        <v>0.85369127516779031</v>
      </c>
      <c r="O916" s="44">
        <f t="shared" si="76"/>
        <v>6020</v>
      </c>
    </row>
    <row r="917" spans="1:15" x14ac:dyDescent="0.15">
      <c r="B917" s="68" t="s">
        <v>61</v>
      </c>
      <c r="C917" s="69"/>
      <c r="D917" s="34">
        <v>35</v>
      </c>
      <c r="E917" s="35">
        <v>58.771428571428572</v>
      </c>
      <c r="F917" s="35">
        <v>6.6588571428571433</v>
      </c>
      <c r="G917" s="35">
        <v>12.771428571428572</v>
      </c>
      <c r="H917" s="35">
        <v>72.857142857142861</v>
      </c>
      <c r="I917" s="43">
        <v>97210</v>
      </c>
      <c r="J917" s="35">
        <v>12.4</v>
      </c>
      <c r="K917" s="35">
        <v>68.51428571428572</v>
      </c>
      <c r="L917" s="43">
        <v>88440</v>
      </c>
      <c r="M917" s="13">
        <f t="shared" si="76"/>
        <v>0.37142857142857189</v>
      </c>
      <c r="N917" s="13">
        <f t="shared" si="76"/>
        <v>4.3428571428571416</v>
      </c>
      <c r="O917" s="44">
        <f t="shared" si="76"/>
        <v>8770</v>
      </c>
    </row>
    <row r="918" spans="1:15" x14ac:dyDescent="0.15">
      <c r="B918" s="68" t="s">
        <v>62</v>
      </c>
      <c r="C918" s="69"/>
      <c r="D918" s="34">
        <v>1074</v>
      </c>
      <c r="E918" s="35">
        <v>55.469273743016757</v>
      </c>
      <c r="F918" s="35">
        <v>6.4931471135940457</v>
      </c>
      <c r="G918" s="35">
        <v>15.38733705772812</v>
      </c>
      <c r="H918" s="35">
        <v>60.403165735567967</v>
      </c>
      <c r="I918" s="43">
        <v>102890</v>
      </c>
      <c r="J918" s="35">
        <v>15.795158286778399</v>
      </c>
      <c r="K918" s="35">
        <v>60.899441340782126</v>
      </c>
      <c r="L918" s="43">
        <v>98030</v>
      </c>
      <c r="M918" s="13">
        <f t="shared" si="76"/>
        <v>-0.4078212290502794</v>
      </c>
      <c r="N918" s="13">
        <f t="shared" si="76"/>
        <v>-0.49627560521415859</v>
      </c>
      <c r="O918" s="44">
        <f t="shared" si="76"/>
        <v>4860</v>
      </c>
    </row>
    <row r="919" spans="1:15" x14ac:dyDescent="0.15">
      <c r="B919" s="68" t="s">
        <v>63</v>
      </c>
      <c r="C919" s="69"/>
      <c r="D919" s="34">
        <v>446</v>
      </c>
      <c r="E919" s="35">
        <v>57.845291479820631</v>
      </c>
      <c r="F919" s="35">
        <v>6.9110313901345224</v>
      </c>
      <c r="G919" s="35">
        <v>13.766816143497758</v>
      </c>
      <c r="H919" s="35">
        <v>66.766816143497763</v>
      </c>
      <c r="I919" s="43">
        <v>98830</v>
      </c>
      <c r="J919" s="35">
        <v>13.791479820627803</v>
      </c>
      <c r="K919" s="35">
        <v>66.421524663677133</v>
      </c>
      <c r="L919" s="43">
        <v>94080</v>
      </c>
      <c r="M919" s="13">
        <f t="shared" si="76"/>
        <v>-2.4663677130044803E-2</v>
      </c>
      <c r="N919" s="13">
        <f t="shared" si="76"/>
        <v>0.3452914798206308</v>
      </c>
      <c r="O919" s="44">
        <f t="shared" si="76"/>
        <v>4750</v>
      </c>
    </row>
    <row r="920" spans="1:15" x14ac:dyDescent="0.15">
      <c r="B920" s="68" t="s">
        <v>125</v>
      </c>
      <c r="C920" s="69"/>
      <c r="D920" s="34">
        <v>0</v>
      </c>
      <c r="E920" s="38" t="s">
        <v>150</v>
      </c>
      <c r="F920" s="38" t="s">
        <v>150</v>
      </c>
      <c r="G920" s="38" t="s">
        <v>150</v>
      </c>
      <c r="H920" s="38" t="s">
        <v>150</v>
      </c>
      <c r="I920" s="49" t="s">
        <v>150</v>
      </c>
      <c r="J920" s="38" t="s">
        <v>150</v>
      </c>
      <c r="K920" s="38" t="s">
        <v>150</v>
      </c>
      <c r="L920" s="49" t="s">
        <v>150</v>
      </c>
      <c r="M920" s="14" t="s">
        <v>150</v>
      </c>
      <c r="N920" s="14" t="s">
        <v>150</v>
      </c>
      <c r="O920" s="55" t="s">
        <v>150</v>
      </c>
    </row>
    <row r="921" spans="1:15" x14ac:dyDescent="0.15">
      <c r="B921" s="68" t="s">
        <v>64</v>
      </c>
      <c r="C921" s="69"/>
      <c r="D921" s="34">
        <v>136</v>
      </c>
      <c r="E921" s="35">
        <v>56.919117647058826</v>
      </c>
      <c r="F921" s="35">
        <v>6.8056617647058824</v>
      </c>
      <c r="G921" s="35">
        <v>14.367647058823529</v>
      </c>
      <c r="H921" s="35">
        <v>70.911764705882348</v>
      </c>
      <c r="I921" s="43">
        <v>107930</v>
      </c>
      <c r="J921" s="35">
        <v>14.5</v>
      </c>
      <c r="K921" s="35">
        <v>72.205882352941174</v>
      </c>
      <c r="L921" s="43">
        <v>105010</v>
      </c>
      <c r="M921" s="13">
        <f t="shared" si="76"/>
        <v>-0.13235294117647101</v>
      </c>
      <c r="N921" s="13">
        <f t="shared" si="76"/>
        <v>-1.294117647058826</v>
      </c>
      <c r="O921" s="44">
        <f t="shared" si="76"/>
        <v>2920</v>
      </c>
    </row>
    <row r="922" spans="1:15" x14ac:dyDescent="0.15">
      <c r="B922" s="54" t="s">
        <v>149</v>
      </c>
      <c r="C922" s="26"/>
      <c r="D922" s="27"/>
      <c r="E922" s="10" t="s">
        <v>143</v>
      </c>
      <c r="F922" s="11"/>
      <c r="G922" s="11"/>
      <c r="H922" s="11"/>
      <c r="I922" s="47"/>
      <c r="J922" s="10" t="s">
        <v>144</v>
      </c>
      <c r="K922" s="11"/>
      <c r="L922" s="47"/>
      <c r="M922" s="10" t="s">
        <v>73</v>
      </c>
      <c r="N922" s="11"/>
      <c r="O922" s="12"/>
    </row>
    <row r="923" spans="1:15" ht="24" x14ac:dyDescent="0.15">
      <c r="A923" s="19"/>
      <c r="B923" s="28"/>
      <c r="C923" s="29"/>
      <c r="D923" s="30" t="s">
        <v>74</v>
      </c>
      <c r="E923" s="20" t="s">
        <v>75</v>
      </c>
      <c r="F923" s="20" t="s">
        <v>76</v>
      </c>
      <c r="G923" s="20" t="s">
        <v>77</v>
      </c>
      <c r="H923" s="20" t="s">
        <v>78</v>
      </c>
      <c r="I923" s="48" t="s">
        <v>79</v>
      </c>
      <c r="J923" s="20" t="s">
        <v>77</v>
      </c>
      <c r="K923" s="20" t="s">
        <v>78</v>
      </c>
      <c r="L923" s="48" t="s">
        <v>79</v>
      </c>
      <c r="M923" s="20" t="s">
        <v>77</v>
      </c>
      <c r="N923" s="20" t="s">
        <v>78</v>
      </c>
      <c r="O923" s="20" t="s">
        <v>79</v>
      </c>
    </row>
    <row r="924" spans="1:15" x14ac:dyDescent="0.15">
      <c r="B924" s="68" t="s">
        <v>18</v>
      </c>
      <c r="C924" s="69"/>
      <c r="D924" s="34">
        <v>2993</v>
      </c>
      <c r="E924" s="35">
        <v>56.660207150016703</v>
      </c>
      <c r="F924" s="35">
        <v>6.9470397594387361</v>
      </c>
      <c r="G924" s="35">
        <v>14.501837621115937</v>
      </c>
      <c r="H924" s="35">
        <v>66.420648179084537</v>
      </c>
      <c r="I924" s="43">
        <v>103740</v>
      </c>
      <c r="J924" s="35">
        <v>14.757434012696292</v>
      </c>
      <c r="K924" s="35">
        <v>66.683595055128634</v>
      </c>
      <c r="L924" s="43">
        <v>99690</v>
      </c>
      <c r="M924" s="13">
        <f t="shared" ref="M924:M932" si="77">G924-J924</f>
        <v>-0.25559639158035452</v>
      </c>
      <c r="N924" s="13">
        <f t="shared" ref="N924:N932" si="78">H924-K924</f>
        <v>-0.26294687604409717</v>
      </c>
      <c r="O924" s="44">
        <f t="shared" ref="O924:O932" si="79">I924-L924</f>
        <v>4050</v>
      </c>
    </row>
    <row r="925" spans="1:15" x14ac:dyDescent="0.15">
      <c r="B925" s="68" t="s">
        <v>58</v>
      </c>
      <c r="C925" s="69"/>
      <c r="D925" s="34">
        <v>4</v>
      </c>
      <c r="E925" s="35">
        <v>52.75</v>
      </c>
      <c r="F925" s="35">
        <v>3.33</v>
      </c>
      <c r="G925" s="35">
        <v>12</v>
      </c>
      <c r="H925" s="35">
        <v>94</v>
      </c>
      <c r="I925" s="43">
        <v>167770</v>
      </c>
      <c r="J925" s="35">
        <v>12.5</v>
      </c>
      <c r="K925" s="35">
        <v>100</v>
      </c>
      <c r="L925" s="43">
        <v>146020</v>
      </c>
      <c r="M925" s="13">
        <f t="shared" si="77"/>
        <v>-0.5</v>
      </c>
      <c r="N925" s="13">
        <f t="shared" si="78"/>
        <v>-6</v>
      </c>
      <c r="O925" s="44">
        <f t="shared" si="79"/>
        <v>21750</v>
      </c>
    </row>
    <row r="926" spans="1:15" x14ac:dyDescent="0.15">
      <c r="B926" s="68" t="s">
        <v>59</v>
      </c>
      <c r="C926" s="69"/>
      <c r="D926" s="34">
        <v>116</v>
      </c>
      <c r="E926" s="35">
        <v>58.482758620689658</v>
      </c>
      <c r="F926" s="35">
        <v>12.369741379310339</v>
      </c>
      <c r="G926" s="35">
        <v>16.267241379310345</v>
      </c>
      <c r="H926" s="35">
        <v>66.431034482758619</v>
      </c>
      <c r="I926" s="43">
        <v>103680</v>
      </c>
      <c r="J926" s="35">
        <v>16.370689655172413</v>
      </c>
      <c r="K926" s="35">
        <v>68.284482758620683</v>
      </c>
      <c r="L926" s="43">
        <v>100260</v>
      </c>
      <c r="M926" s="13">
        <f t="shared" si="77"/>
        <v>-0.10344827586206762</v>
      </c>
      <c r="N926" s="13">
        <f t="shared" si="78"/>
        <v>-1.8534482758620641</v>
      </c>
      <c r="O926" s="44">
        <f t="shared" si="79"/>
        <v>3420</v>
      </c>
    </row>
    <row r="927" spans="1:15" x14ac:dyDescent="0.15">
      <c r="B927" s="68" t="s">
        <v>60</v>
      </c>
      <c r="C927" s="69"/>
      <c r="D927" s="34">
        <v>822</v>
      </c>
      <c r="E927" s="35">
        <v>58.419708029197082</v>
      </c>
      <c r="F927" s="35">
        <v>7.6860827250608272</v>
      </c>
      <c r="G927" s="35">
        <v>14.414841849148418</v>
      </c>
      <c r="H927" s="35">
        <v>74.795620437956202</v>
      </c>
      <c r="I927" s="43">
        <v>113560</v>
      </c>
      <c r="J927" s="35">
        <v>14.718978102189782</v>
      </c>
      <c r="K927" s="35">
        <v>75.609489051094897</v>
      </c>
      <c r="L927" s="43">
        <v>108550</v>
      </c>
      <c r="M927" s="13">
        <f t="shared" si="77"/>
        <v>-0.3041362530413636</v>
      </c>
      <c r="N927" s="13">
        <f t="shared" si="78"/>
        <v>-0.81386861313869474</v>
      </c>
      <c r="O927" s="44">
        <f t="shared" si="79"/>
        <v>5010</v>
      </c>
    </row>
    <row r="928" spans="1:15" x14ac:dyDescent="0.15">
      <c r="B928" s="68" t="s">
        <v>61</v>
      </c>
      <c r="C928" s="69"/>
      <c r="D928" s="34">
        <v>35</v>
      </c>
      <c r="E928" s="35">
        <v>57.771428571428572</v>
      </c>
      <c r="F928" s="35">
        <v>7.0577142857142849</v>
      </c>
      <c r="G928" s="35">
        <v>12.971428571428572</v>
      </c>
      <c r="H928" s="35">
        <v>71.771428571428572</v>
      </c>
      <c r="I928" s="43">
        <v>108560</v>
      </c>
      <c r="J928" s="35">
        <v>12.942857142857143</v>
      </c>
      <c r="K928" s="35">
        <v>70.457142857142856</v>
      </c>
      <c r="L928" s="43">
        <v>105290</v>
      </c>
      <c r="M928" s="13">
        <f t="shared" si="77"/>
        <v>2.857142857142847E-2</v>
      </c>
      <c r="N928" s="13">
        <f t="shared" si="78"/>
        <v>1.3142857142857167</v>
      </c>
      <c r="O928" s="44">
        <f t="shared" si="79"/>
        <v>3270</v>
      </c>
    </row>
    <row r="929" spans="1:15" x14ac:dyDescent="0.15">
      <c r="B929" s="68" t="s">
        <v>62</v>
      </c>
      <c r="C929" s="69"/>
      <c r="D929" s="34">
        <v>1363</v>
      </c>
      <c r="E929" s="35">
        <v>55.03815113719736</v>
      </c>
      <c r="F929" s="35">
        <v>6.0670726338958234</v>
      </c>
      <c r="G929" s="35">
        <v>14.766691122523845</v>
      </c>
      <c r="H929" s="35">
        <v>60.910491562729277</v>
      </c>
      <c r="I929" s="43">
        <v>99800</v>
      </c>
      <c r="J929" s="35">
        <v>15.062362435803374</v>
      </c>
      <c r="K929" s="35">
        <v>60.916360968451947</v>
      </c>
      <c r="L929" s="43">
        <v>96090</v>
      </c>
      <c r="M929" s="13">
        <f t="shared" si="77"/>
        <v>-0.295671313279529</v>
      </c>
      <c r="N929" s="13">
        <f t="shared" si="78"/>
        <v>-5.8694057226702512E-3</v>
      </c>
      <c r="O929" s="44">
        <f t="shared" si="79"/>
        <v>3710</v>
      </c>
    </row>
    <row r="930" spans="1:15" x14ac:dyDescent="0.15">
      <c r="B930" s="68" t="s">
        <v>63</v>
      </c>
      <c r="C930" s="69"/>
      <c r="D930" s="34">
        <v>499</v>
      </c>
      <c r="E930" s="35">
        <v>57.839679358717433</v>
      </c>
      <c r="F930" s="35">
        <v>6.9728456913827594</v>
      </c>
      <c r="G930" s="35">
        <v>13.58316633266533</v>
      </c>
      <c r="H930" s="35">
        <v>65.496993987975955</v>
      </c>
      <c r="I930" s="43">
        <v>95260</v>
      </c>
      <c r="J930" s="35">
        <v>13.801603206412826</v>
      </c>
      <c r="K930" s="35">
        <v>65.330661322645284</v>
      </c>
      <c r="L930" s="43">
        <v>92830</v>
      </c>
      <c r="M930" s="13">
        <f t="shared" si="77"/>
        <v>-0.21843687374749621</v>
      </c>
      <c r="N930" s="13">
        <f t="shared" si="78"/>
        <v>0.16633266533067115</v>
      </c>
      <c r="O930" s="44">
        <f t="shared" si="79"/>
        <v>2430</v>
      </c>
    </row>
    <row r="931" spans="1:15" x14ac:dyDescent="0.15">
      <c r="B931" s="68" t="s">
        <v>125</v>
      </c>
      <c r="C931" s="69"/>
      <c r="D931" s="34">
        <v>3</v>
      </c>
      <c r="E931" s="38">
        <v>37.333333333333336</v>
      </c>
      <c r="F931" s="38">
        <v>2.0633333333333335</v>
      </c>
      <c r="G931" s="38">
        <v>15</v>
      </c>
      <c r="H931" s="38">
        <v>113.66666666666667</v>
      </c>
      <c r="I931" s="49">
        <v>325100</v>
      </c>
      <c r="J931" s="38">
        <v>15.333333333333334</v>
      </c>
      <c r="K931" s="38">
        <v>117.33333333333333</v>
      </c>
      <c r="L931" s="49">
        <v>288930</v>
      </c>
      <c r="M931" s="13">
        <f t="shared" si="77"/>
        <v>-0.33333333333333393</v>
      </c>
      <c r="N931" s="13">
        <f t="shared" si="78"/>
        <v>-3.6666666666666572</v>
      </c>
      <c r="O931" s="44">
        <f t="shared" si="79"/>
        <v>36170</v>
      </c>
    </row>
    <row r="932" spans="1:15" x14ac:dyDescent="0.15">
      <c r="B932" s="68" t="s">
        <v>64</v>
      </c>
      <c r="C932" s="69"/>
      <c r="D932" s="34">
        <v>151</v>
      </c>
      <c r="E932" s="35">
        <v>56.65562913907285</v>
      </c>
      <c r="F932" s="35">
        <v>6.7830463576158957</v>
      </c>
      <c r="G932" s="35">
        <v>14.675496688741722</v>
      </c>
      <c r="H932" s="35">
        <v>70.701986754966882</v>
      </c>
      <c r="I932" s="43">
        <v>106610</v>
      </c>
      <c r="J932" s="35">
        <v>14.602649006622517</v>
      </c>
      <c r="K932" s="35">
        <v>70.629139072847678</v>
      </c>
      <c r="L932" s="43">
        <v>99830</v>
      </c>
      <c r="M932" s="13">
        <f t="shared" si="77"/>
        <v>7.2847682119205004E-2</v>
      </c>
      <c r="N932" s="13">
        <f t="shared" si="78"/>
        <v>7.2847682119203228E-2</v>
      </c>
      <c r="O932" s="44">
        <f t="shared" si="79"/>
        <v>6780</v>
      </c>
    </row>
    <row r="933" spans="1:15" x14ac:dyDescent="0.15">
      <c r="B933" s="16" t="s">
        <v>146</v>
      </c>
    </row>
    <row r="934" spans="1:15" x14ac:dyDescent="0.15">
      <c r="D934" s="37"/>
      <c r="E934" s="36"/>
      <c r="F934" s="36"/>
      <c r="G934" s="36"/>
      <c r="H934" s="36"/>
      <c r="J934" s="36"/>
      <c r="K934" s="36"/>
      <c r="M934" s="36"/>
      <c r="N934" s="36"/>
      <c r="O934" s="37"/>
    </row>
    <row r="936" spans="1:15" s="3" customFormat="1" ht="15.75" x14ac:dyDescent="0.15">
      <c r="A936" s="1" t="s">
        <v>120</v>
      </c>
      <c r="B936" s="2"/>
      <c r="C936" s="2"/>
      <c r="D936" s="2"/>
      <c r="E936" s="2"/>
      <c r="F936" s="2"/>
      <c r="G936" s="2"/>
      <c r="H936" s="2"/>
      <c r="I936" s="45"/>
      <c r="J936" s="2"/>
      <c r="K936" s="2"/>
      <c r="L936" s="45"/>
    </row>
    <row r="937" spans="1:15" s="3" customFormat="1" ht="7.5" customHeight="1" x14ac:dyDescent="0.15">
      <c r="A937" s="2"/>
      <c r="B937" s="9"/>
      <c r="C937" s="9"/>
      <c r="D937" s="9"/>
      <c r="E937" s="9"/>
      <c r="F937" s="9"/>
      <c r="G937" s="9"/>
      <c r="H937" s="9"/>
      <c r="I937" s="51"/>
      <c r="J937" s="9"/>
      <c r="K937" s="9"/>
      <c r="L937" s="51"/>
    </row>
    <row r="938" spans="1:15" x14ac:dyDescent="0.15">
      <c r="A938" s="15" t="s">
        <v>133</v>
      </c>
    </row>
    <row r="939" spans="1:15" x14ac:dyDescent="0.15">
      <c r="B939" s="54" t="s">
        <v>148</v>
      </c>
      <c r="C939" s="26"/>
      <c r="D939" s="27"/>
      <c r="E939" s="10" t="s">
        <v>147</v>
      </c>
      <c r="F939" s="11"/>
      <c r="G939" s="11"/>
      <c r="H939" s="11"/>
      <c r="I939" s="12"/>
      <c r="J939" s="10" t="s">
        <v>144</v>
      </c>
      <c r="K939" s="11"/>
      <c r="L939" s="12"/>
      <c r="M939" s="10" t="s">
        <v>73</v>
      </c>
      <c r="N939" s="11"/>
      <c r="O939" s="12"/>
    </row>
    <row r="940" spans="1:15" ht="24" x14ac:dyDescent="0.15">
      <c r="A940" s="19"/>
      <c r="B940" s="28"/>
      <c r="C940" s="29"/>
      <c r="D940" s="30" t="s">
        <v>74</v>
      </c>
      <c r="E940" s="20" t="s">
        <v>75</v>
      </c>
      <c r="F940" s="20" t="s">
        <v>76</v>
      </c>
      <c r="G940" s="20" t="s">
        <v>77</v>
      </c>
      <c r="H940" s="20" t="s">
        <v>78</v>
      </c>
      <c r="I940" s="20" t="s">
        <v>79</v>
      </c>
      <c r="J940" s="20" t="s">
        <v>77</v>
      </c>
      <c r="K940" s="20" t="s">
        <v>78</v>
      </c>
      <c r="L940" s="20" t="s">
        <v>79</v>
      </c>
      <c r="M940" s="20" t="s">
        <v>77</v>
      </c>
      <c r="N940" s="20" t="s">
        <v>78</v>
      </c>
      <c r="O940" s="20" t="s">
        <v>79</v>
      </c>
    </row>
    <row r="941" spans="1:15" x14ac:dyDescent="0.15">
      <c r="B941" s="21" t="s">
        <v>18</v>
      </c>
      <c r="C941" s="22"/>
      <c r="D941" s="34">
        <v>5987</v>
      </c>
      <c r="E941" s="35">
        <v>44.132620678135964</v>
      </c>
      <c r="F941" s="35">
        <v>7.5992867880409687</v>
      </c>
      <c r="G941" s="35">
        <v>20.711040587940538</v>
      </c>
      <c r="H941" s="35">
        <v>162.90295640554535</v>
      </c>
      <c r="I941" s="43">
        <v>315350</v>
      </c>
      <c r="J941" s="35">
        <v>21.01352931351261</v>
      </c>
      <c r="K941" s="35">
        <v>164.76048104225822</v>
      </c>
      <c r="L941" s="43">
        <v>297280</v>
      </c>
      <c r="M941" s="13">
        <f t="shared" ref="M941:O948" si="80">G941-J941</f>
        <v>-0.30248872557207207</v>
      </c>
      <c r="N941" s="13">
        <f t="shared" si="80"/>
        <v>-1.857524636712867</v>
      </c>
      <c r="O941" s="44">
        <f t="shared" si="80"/>
        <v>18070</v>
      </c>
    </row>
    <row r="942" spans="1:15" x14ac:dyDescent="0.15">
      <c r="B942" s="21" t="s">
        <v>65</v>
      </c>
      <c r="C942" s="22"/>
      <c r="D942" s="34">
        <v>776</v>
      </c>
      <c r="E942" s="35">
        <v>43.476804123711339</v>
      </c>
      <c r="F942" s="35">
        <v>3.6244587628865901</v>
      </c>
      <c r="G942" s="35">
        <v>20.649484536082475</v>
      </c>
      <c r="H942" s="35">
        <v>163.04252577319588</v>
      </c>
      <c r="I942" s="43">
        <v>283540</v>
      </c>
      <c r="J942" s="35">
        <v>21.060567010309278</v>
      </c>
      <c r="K942" s="35">
        <v>165.54896907216494</v>
      </c>
      <c r="L942" s="43">
        <v>263410</v>
      </c>
      <c r="M942" s="13">
        <f t="shared" si="80"/>
        <v>-0.41108247422680222</v>
      </c>
      <c r="N942" s="13">
        <f t="shared" si="80"/>
        <v>-2.5064432989690602</v>
      </c>
      <c r="O942" s="44">
        <f t="shared" si="80"/>
        <v>20130</v>
      </c>
    </row>
    <row r="943" spans="1:15" x14ac:dyDescent="0.15">
      <c r="B943" s="21" t="s">
        <v>66</v>
      </c>
      <c r="C943" s="22"/>
      <c r="D943" s="34">
        <v>1171</v>
      </c>
      <c r="E943" s="35">
        <v>43.918872758326216</v>
      </c>
      <c r="F943" s="35">
        <v>4.8523569598633625</v>
      </c>
      <c r="G943" s="35">
        <v>20.839453458582408</v>
      </c>
      <c r="H943" s="35">
        <v>163.32109308283518</v>
      </c>
      <c r="I943" s="43">
        <v>287860</v>
      </c>
      <c r="J943" s="35">
        <v>21.069171648163962</v>
      </c>
      <c r="K943" s="35">
        <v>164.39453458582409</v>
      </c>
      <c r="L943" s="43">
        <v>268670</v>
      </c>
      <c r="M943" s="13">
        <f t="shared" si="80"/>
        <v>-0.2297181895815541</v>
      </c>
      <c r="N943" s="13">
        <f t="shared" si="80"/>
        <v>-1.0734415029889135</v>
      </c>
      <c r="O943" s="44">
        <f t="shared" si="80"/>
        <v>19190</v>
      </c>
    </row>
    <row r="944" spans="1:15" x14ac:dyDescent="0.15">
      <c r="B944" s="21" t="s">
        <v>67</v>
      </c>
      <c r="C944" s="22"/>
      <c r="D944" s="34">
        <v>1028</v>
      </c>
      <c r="E944" s="35">
        <v>45.271400778210115</v>
      </c>
      <c r="F944" s="35">
        <v>7.8377918287937698</v>
      </c>
      <c r="G944" s="35">
        <v>20.855058365758754</v>
      </c>
      <c r="H944" s="35">
        <v>162.99513618677042</v>
      </c>
      <c r="I944" s="43">
        <v>307040</v>
      </c>
      <c r="J944" s="35">
        <v>21.086575875486382</v>
      </c>
      <c r="K944" s="35">
        <v>164.65175097276264</v>
      </c>
      <c r="L944" s="43">
        <v>288380</v>
      </c>
      <c r="M944" s="13">
        <f t="shared" si="80"/>
        <v>-0.23151750972762741</v>
      </c>
      <c r="N944" s="13">
        <f t="shared" si="80"/>
        <v>-1.6566147859922182</v>
      </c>
      <c r="O944" s="44">
        <f t="shared" si="80"/>
        <v>18660</v>
      </c>
    </row>
    <row r="945" spans="1:15" x14ac:dyDescent="0.15">
      <c r="B945" s="21" t="s">
        <v>68</v>
      </c>
      <c r="C945" s="22"/>
      <c r="D945" s="34">
        <v>759</v>
      </c>
      <c r="E945" s="35">
        <v>47.214756258234516</v>
      </c>
      <c r="F945" s="35">
        <v>8.5519894598155464</v>
      </c>
      <c r="G945" s="35">
        <v>20.843214756258234</v>
      </c>
      <c r="H945" s="35">
        <v>162.92226613965744</v>
      </c>
      <c r="I945" s="43">
        <v>302560</v>
      </c>
      <c r="J945" s="35">
        <v>21.046113306982871</v>
      </c>
      <c r="K945" s="35">
        <v>163.86034255599472</v>
      </c>
      <c r="L945" s="43">
        <v>288080</v>
      </c>
      <c r="M945" s="13">
        <f t="shared" si="80"/>
        <v>-0.20289855072463681</v>
      </c>
      <c r="N945" s="13">
        <f t="shared" si="80"/>
        <v>-0.93807641633728167</v>
      </c>
      <c r="O945" s="44">
        <f t="shared" si="80"/>
        <v>14480</v>
      </c>
    </row>
    <row r="946" spans="1:15" x14ac:dyDescent="0.15">
      <c r="B946" s="21" t="s">
        <v>69</v>
      </c>
      <c r="C946" s="22"/>
      <c r="D946" s="34">
        <v>561</v>
      </c>
      <c r="E946" s="35">
        <v>45.206773618538321</v>
      </c>
      <c r="F946" s="35">
        <v>8.8289839572192452</v>
      </c>
      <c r="G946" s="35">
        <v>20.837789661319071</v>
      </c>
      <c r="H946" s="35">
        <v>165.58110516934047</v>
      </c>
      <c r="I946" s="43">
        <v>326680</v>
      </c>
      <c r="J946" s="35">
        <v>21.067736185383243</v>
      </c>
      <c r="K946" s="35">
        <v>167.42245989304814</v>
      </c>
      <c r="L946" s="43">
        <v>312870</v>
      </c>
      <c r="M946" s="13">
        <f t="shared" si="80"/>
        <v>-0.2299465240641716</v>
      </c>
      <c r="N946" s="13">
        <f t="shared" si="80"/>
        <v>-1.8413547237076671</v>
      </c>
      <c r="O946" s="44">
        <f t="shared" si="80"/>
        <v>13810</v>
      </c>
    </row>
    <row r="947" spans="1:15" x14ac:dyDescent="0.15">
      <c r="B947" s="21" t="s">
        <v>70</v>
      </c>
      <c r="C947" s="22"/>
      <c r="D947" s="34">
        <v>245</v>
      </c>
      <c r="E947" s="35">
        <v>42.848979591836738</v>
      </c>
      <c r="F947" s="35">
        <v>9.4140816326530494</v>
      </c>
      <c r="G947" s="35">
        <v>20.444897959183674</v>
      </c>
      <c r="H947" s="35">
        <v>162.4530612244898</v>
      </c>
      <c r="I947" s="43">
        <v>347120</v>
      </c>
      <c r="J947" s="35">
        <v>20.861224489795919</v>
      </c>
      <c r="K947" s="35">
        <v>165.69795918367348</v>
      </c>
      <c r="L947" s="43">
        <v>329820</v>
      </c>
      <c r="M947" s="13">
        <f t="shared" si="80"/>
        <v>-0.41632653061224545</v>
      </c>
      <c r="N947" s="13">
        <f t="shared" si="80"/>
        <v>-3.2448979591836746</v>
      </c>
      <c r="O947" s="44">
        <f t="shared" si="80"/>
        <v>17300</v>
      </c>
    </row>
    <row r="948" spans="1:15" x14ac:dyDescent="0.15">
      <c r="B948" s="21" t="s">
        <v>71</v>
      </c>
      <c r="C948" s="22"/>
      <c r="D948" s="34">
        <v>1447</v>
      </c>
      <c r="E948" s="35">
        <v>42.032480995162402</v>
      </c>
      <c r="F948" s="35">
        <v>10.500704906703531</v>
      </c>
      <c r="G948" s="35">
        <v>20.464409122322046</v>
      </c>
      <c r="H948" s="35">
        <v>161.45196959225984</v>
      </c>
      <c r="I948" s="43">
        <v>357480</v>
      </c>
      <c r="J948" s="35">
        <v>20.879060124395302</v>
      </c>
      <c r="K948" s="35">
        <v>163.992398064962</v>
      </c>
      <c r="L948" s="43">
        <v>338210</v>
      </c>
      <c r="M948" s="13">
        <f t="shared" si="80"/>
        <v>-0.41465100207325634</v>
      </c>
      <c r="N948" s="13">
        <f t="shared" si="80"/>
        <v>-2.5404284727021604</v>
      </c>
      <c r="O948" s="44">
        <f t="shared" si="80"/>
        <v>19270</v>
      </c>
    </row>
    <row r="949" spans="1:15" x14ac:dyDescent="0.15">
      <c r="B949" s="54" t="s">
        <v>149</v>
      </c>
      <c r="C949" s="26"/>
      <c r="D949" s="27"/>
      <c r="E949" s="10" t="s">
        <v>143</v>
      </c>
      <c r="F949" s="11"/>
      <c r="G949" s="11"/>
      <c r="H949" s="11"/>
      <c r="I949" s="47"/>
      <c r="J949" s="10" t="s">
        <v>144</v>
      </c>
      <c r="K949" s="11"/>
      <c r="L949" s="47"/>
      <c r="M949" s="10" t="s">
        <v>73</v>
      </c>
      <c r="N949" s="11"/>
      <c r="O949" s="12"/>
    </row>
    <row r="950" spans="1:15" ht="24" x14ac:dyDescent="0.15">
      <c r="A950" s="19"/>
      <c r="B950" s="28"/>
      <c r="C950" s="29"/>
      <c r="D950" s="30" t="s">
        <v>74</v>
      </c>
      <c r="E950" s="20" t="s">
        <v>75</v>
      </c>
      <c r="F950" s="20" t="s">
        <v>76</v>
      </c>
      <c r="G950" s="20" t="s">
        <v>77</v>
      </c>
      <c r="H950" s="20" t="s">
        <v>78</v>
      </c>
      <c r="I950" s="48" t="s">
        <v>79</v>
      </c>
      <c r="J950" s="20" t="s">
        <v>77</v>
      </c>
      <c r="K950" s="20" t="s">
        <v>78</v>
      </c>
      <c r="L950" s="48" t="s">
        <v>79</v>
      </c>
      <c r="M950" s="20" t="s">
        <v>77</v>
      </c>
      <c r="N950" s="20" t="s">
        <v>78</v>
      </c>
      <c r="O950" s="20" t="s">
        <v>79</v>
      </c>
    </row>
    <row r="951" spans="1:15" x14ac:dyDescent="0.15">
      <c r="B951" s="21" t="s">
        <v>18</v>
      </c>
      <c r="C951" s="22"/>
      <c r="D951" s="34">
        <v>6431</v>
      </c>
      <c r="E951" s="35">
        <v>44.330897216607056</v>
      </c>
      <c r="F951" s="35">
        <v>7.5094697558702146</v>
      </c>
      <c r="G951" s="35">
        <v>20.797698647177732</v>
      </c>
      <c r="H951" s="35">
        <v>163.88524335251128</v>
      </c>
      <c r="I951" s="43">
        <v>315290</v>
      </c>
      <c r="J951" s="35">
        <v>20.972788057844813</v>
      </c>
      <c r="K951" s="35">
        <v>164.72134971233089</v>
      </c>
      <c r="L951" s="43">
        <v>295160</v>
      </c>
      <c r="M951" s="13">
        <f t="shared" ref="M951:M958" si="81">G951-J951</f>
        <v>-0.17508941066708061</v>
      </c>
      <c r="N951" s="13">
        <f t="shared" ref="N951:N958" si="82">H951-K951</f>
        <v>-0.83610635981960968</v>
      </c>
      <c r="O951" s="44">
        <f t="shared" ref="O951:O958" si="83">I951-L951</f>
        <v>20130</v>
      </c>
    </row>
    <row r="952" spans="1:15" x14ac:dyDescent="0.15">
      <c r="B952" s="21" t="s">
        <v>65</v>
      </c>
      <c r="C952" s="22"/>
      <c r="D952" s="34">
        <v>943</v>
      </c>
      <c r="E952" s="35">
        <v>43.994697773064686</v>
      </c>
      <c r="F952" s="35">
        <v>3.5192046659596907</v>
      </c>
      <c r="G952" s="35">
        <v>20.645811240721102</v>
      </c>
      <c r="H952" s="35">
        <v>164.220572640509</v>
      </c>
      <c r="I952" s="43">
        <v>280830</v>
      </c>
      <c r="J952" s="35">
        <v>20.805938494167549</v>
      </c>
      <c r="K952" s="35">
        <v>165.25556733828208</v>
      </c>
      <c r="L952" s="43">
        <v>257970</v>
      </c>
      <c r="M952" s="13">
        <f t="shared" si="81"/>
        <v>-0.16012725344644707</v>
      </c>
      <c r="N952" s="13">
        <f t="shared" si="82"/>
        <v>-1.0349946977730724</v>
      </c>
      <c r="O952" s="44">
        <f t="shared" si="83"/>
        <v>22860</v>
      </c>
    </row>
    <row r="953" spans="1:15" x14ac:dyDescent="0.15">
      <c r="B953" s="21" t="s">
        <v>66</v>
      </c>
      <c r="C953" s="22"/>
      <c r="D953" s="34">
        <v>1287</v>
      </c>
      <c r="E953" s="35">
        <v>44.017871017871016</v>
      </c>
      <c r="F953" s="35">
        <v>4.8891996891996854</v>
      </c>
      <c r="G953" s="35">
        <v>20.824397824397824</v>
      </c>
      <c r="H953" s="35">
        <v>163.77466977466977</v>
      </c>
      <c r="I953" s="43">
        <v>292520</v>
      </c>
      <c r="J953" s="35">
        <v>21.050505050505052</v>
      </c>
      <c r="K953" s="35">
        <v>164.31546231546233</v>
      </c>
      <c r="L953" s="43">
        <v>270420</v>
      </c>
      <c r="M953" s="13">
        <f t="shared" si="81"/>
        <v>-0.22610722610722789</v>
      </c>
      <c r="N953" s="13">
        <f t="shared" si="82"/>
        <v>-0.54079254079255179</v>
      </c>
      <c r="O953" s="44">
        <f t="shared" si="83"/>
        <v>22100</v>
      </c>
    </row>
    <row r="954" spans="1:15" x14ac:dyDescent="0.15">
      <c r="B954" s="21" t="s">
        <v>67</v>
      </c>
      <c r="C954" s="22"/>
      <c r="D954" s="34">
        <v>1073</v>
      </c>
      <c r="E954" s="35">
        <v>45.227399813606709</v>
      </c>
      <c r="F954" s="35">
        <v>7.8503075489282343</v>
      </c>
      <c r="G954" s="35">
        <v>20.937558247903077</v>
      </c>
      <c r="H954" s="35">
        <v>163.49021435228332</v>
      </c>
      <c r="I954" s="43">
        <v>306230</v>
      </c>
      <c r="J954" s="35">
        <v>21.087604846225535</v>
      </c>
      <c r="K954" s="35">
        <v>164.42963653308482</v>
      </c>
      <c r="L954" s="43">
        <v>287350</v>
      </c>
      <c r="M954" s="13">
        <f t="shared" si="81"/>
        <v>-0.15004659832245792</v>
      </c>
      <c r="N954" s="13">
        <f t="shared" si="82"/>
        <v>-0.93942218080150042</v>
      </c>
      <c r="O954" s="44">
        <f t="shared" si="83"/>
        <v>18880</v>
      </c>
    </row>
    <row r="955" spans="1:15" x14ac:dyDescent="0.15">
      <c r="B955" s="21" t="s">
        <v>68</v>
      </c>
      <c r="C955" s="22"/>
      <c r="D955" s="34">
        <v>792</v>
      </c>
      <c r="E955" s="35">
        <v>47.715909090909093</v>
      </c>
      <c r="F955" s="35">
        <v>8.7684090909090902</v>
      </c>
      <c r="G955" s="35">
        <v>20.857323232323232</v>
      </c>
      <c r="H955" s="35">
        <v>163.29671717171718</v>
      </c>
      <c r="I955" s="43">
        <v>304310</v>
      </c>
      <c r="J955" s="35">
        <v>21.037878787878789</v>
      </c>
      <c r="K955" s="35">
        <v>164.13257575757575</v>
      </c>
      <c r="L955" s="43">
        <v>288680</v>
      </c>
      <c r="M955" s="13">
        <f t="shared" si="81"/>
        <v>-0.18055555555555713</v>
      </c>
      <c r="N955" s="13">
        <f t="shared" si="82"/>
        <v>-0.83585858585857409</v>
      </c>
      <c r="O955" s="44">
        <f t="shared" si="83"/>
        <v>15630</v>
      </c>
    </row>
    <row r="956" spans="1:15" x14ac:dyDescent="0.15">
      <c r="B956" s="21" t="s">
        <v>69</v>
      </c>
      <c r="C956" s="22"/>
      <c r="D956" s="34">
        <v>589</v>
      </c>
      <c r="E956" s="35">
        <v>45.426146010186756</v>
      </c>
      <c r="F956" s="35">
        <v>8.7100848896434595</v>
      </c>
      <c r="G956" s="35">
        <v>20.913412563667233</v>
      </c>
      <c r="H956" s="35">
        <v>166.34125636672326</v>
      </c>
      <c r="I956" s="43">
        <v>328790</v>
      </c>
      <c r="J956" s="35">
        <v>21.122241086587437</v>
      </c>
      <c r="K956" s="35">
        <v>168.09168081494059</v>
      </c>
      <c r="L956" s="43">
        <v>308790</v>
      </c>
      <c r="M956" s="13">
        <f t="shared" si="81"/>
        <v>-0.2088285229202036</v>
      </c>
      <c r="N956" s="13">
        <f t="shared" si="82"/>
        <v>-1.7504244482173306</v>
      </c>
      <c r="O956" s="44">
        <f t="shared" si="83"/>
        <v>20000</v>
      </c>
    </row>
    <row r="957" spans="1:15" x14ac:dyDescent="0.15">
      <c r="B957" s="21" t="s">
        <v>70</v>
      </c>
      <c r="C957" s="22"/>
      <c r="D957" s="34">
        <v>254</v>
      </c>
      <c r="E957" s="35">
        <v>43.185039370078741</v>
      </c>
      <c r="F957" s="35">
        <v>9.4712992125984137</v>
      </c>
      <c r="G957" s="35">
        <v>20.622047244094489</v>
      </c>
      <c r="H957" s="35">
        <v>163.10629921259843</v>
      </c>
      <c r="I957" s="43">
        <v>344700</v>
      </c>
      <c r="J957" s="35">
        <v>20.885826771653544</v>
      </c>
      <c r="K957" s="35">
        <v>165.35826771653544</v>
      </c>
      <c r="L957" s="43">
        <v>329340</v>
      </c>
      <c r="M957" s="13">
        <f t="shared" si="81"/>
        <v>-0.26377952755905554</v>
      </c>
      <c r="N957" s="13">
        <f t="shared" si="82"/>
        <v>-2.2519685039370074</v>
      </c>
      <c r="O957" s="44">
        <f t="shared" si="83"/>
        <v>15360</v>
      </c>
    </row>
    <row r="958" spans="1:15" x14ac:dyDescent="0.15">
      <c r="B958" s="21" t="s">
        <v>71</v>
      </c>
      <c r="C958" s="22"/>
      <c r="D958" s="34">
        <v>1493</v>
      </c>
      <c r="E958" s="35">
        <v>42.135967849966512</v>
      </c>
      <c r="F958" s="35">
        <v>10.568305425318156</v>
      </c>
      <c r="G958" s="35">
        <v>20.722705961152045</v>
      </c>
      <c r="H958" s="35">
        <v>163.52846617548559</v>
      </c>
      <c r="I958" s="43">
        <v>358670</v>
      </c>
      <c r="J958" s="35">
        <v>20.849966510381783</v>
      </c>
      <c r="K958" s="35">
        <v>163.81781647689218</v>
      </c>
      <c r="L958" s="43">
        <v>337820</v>
      </c>
      <c r="M958" s="13">
        <f t="shared" si="81"/>
        <v>-0.12726054922973873</v>
      </c>
      <c r="N958" s="13">
        <f t="shared" si="82"/>
        <v>-0.28935030140658569</v>
      </c>
      <c r="O958" s="44">
        <f t="shared" si="83"/>
        <v>20850</v>
      </c>
    </row>
    <row r="959" spans="1:15" x14ac:dyDescent="0.15">
      <c r="B959" s="16" t="s">
        <v>146</v>
      </c>
    </row>
    <row r="961" spans="1:15" x14ac:dyDescent="0.15">
      <c r="A961" s="15" t="s">
        <v>134</v>
      </c>
    </row>
    <row r="962" spans="1:15" x14ac:dyDescent="0.15">
      <c r="B962" s="54" t="s">
        <v>148</v>
      </c>
      <c r="C962" s="26"/>
      <c r="D962" s="27"/>
      <c r="E962" s="10" t="s">
        <v>147</v>
      </c>
      <c r="F962" s="11"/>
      <c r="G962" s="11"/>
      <c r="H962" s="11"/>
      <c r="I962" s="12"/>
      <c r="J962" s="10" t="s">
        <v>144</v>
      </c>
      <c r="K962" s="11"/>
      <c r="L962" s="12"/>
      <c r="M962" s="10" t="s">
        <v>73</v>
      </c>
      <c r="N962" s="11"/>
      <c r="O962" s="12"/>
    </row>
    <row r="963" spans="1:15" ht="24" x14ac:dyDescent="0.15">
      <c r="A963" s="19"/>
      <c r="B963" s="28"/>
      <c r="C963" s="29"/>
      <c r="D963" s="30" t="s">
        <v>74</v>
      </c>
      <c r="E963" s="20" t="s">
        <v>75</v>
      </c>
      <c r="F963" s="20" t="s">
        <v>76</v>
      </c>
      <c r="G963" s="20" t="s">
        <v>77</v>
      </c>
      <c r="H963" s="20" t="s">
        <v>78</v>
      </c>
      <c r="I963" s="20" t="s">
        <v>79</v>
      </c>
      <c r="J963" s="20" t="s">
        <v>77</v>
      </c>
      <c r="K963" s="20" t="s">
        <v>78</v>
      </c>
      <c r="L963" s="20" t="s">
        <v>79</v>
      </c>
      <c r="M963" s="20" t="s">
        <v>77</v>
      </c>
      <c r="N963" s="20" t="s">
        <v>78</v>
      </c>
      <c r="O963" s="20" t="s">
        <v>79</v>
      </c>
    </row>
    <row r="964" spans="1:15" x14ac:dyDescent="0.15">
      <c r="B964" s="21" t="s">
        <v>18</v>
      </c>
      <c r="C964" s="22"/>
      <c r="D964" s="34">
        <v>2543</v>
      </c>
      <c r="E964" s="35">
        <v>57.028706252457724</v>
      </c>
      <c r="F964" s="35">
        <v>7.202878489972516</v>
      </c>
      <c r="G964" s="35">
        <v>14.888714117184428</v>
      </c>
      <c r="H964" s="35">
        <v>67.040896578843885</v>
      </c>
      <c r="I964" s="43">
        <v>105760</v>
      </c>
      <c r="J964" s="35">
        <v>15.048761305544632</v>
      </c>
      <c r="K964" s="35">
        <v>66.911915060951628</v>
      </c>
      <c r="L964" s="43">
        <v>100500</v>
      </c>
      <c r="M964" s="13">
        <f t="shared" ref="M964:O971" si="84">G964-J964</f>
        <v>-0.16004718836020437</v>
      </c>
      <c r="N964" s="13">
        <f t="shared" si="84"/>
        <v>0.12898151789225665</v>
      </c>
      <c r="O964" s="44">
        <f t="shared" si="84"/>
        <v>5260</v>
      </c>
    </row>
    <row r="965" spans="1:15" x14ac:dyDescent="0.15">
      <c r="B965" s="21" t="s">
        <v>65</v>
      </c>
      <c r="C965" s="22"/>
      <c r="D965" s="34">
        <v>351</v>
      </c>
      <c r="E965" s="35">
        <v>54.037037037037038</v>
      </c>
      <c r="F965" s="35">
        <v>3.9027635327635291</v>
      </c>
      <c r="G965" s="35">
        <v>14.173789173789174</v>
      </c>
      <c r="H965" s="35">
        <v>64.162393162393158</v>
      </c>
      <c r="I965" s="43">
        <v>97700</v>
      </c>
      <c r="J965" s="35">
        <v>13.991452991452991</v>
      </c>
      <c r="K965" s="35">
        <v>62.2022792022792</v>
      </c>
      <c r="L965" s="43">
        <v>90280</v>
      </c>
      <c r="M965" s="13">
        <f t="shared" si="84"/>
        <v>0.18233618233618287</v>
      </c>
      <c r="N965" s="13">
        <f t="shared" si="84"/>
        <v>1.9601139601139579</v>
      </c>
      <c r="O965" s="44">
        <f t="shared" si="84"/>
        <v>7420</v>
      </c>
    </row>
    <row r="966" spans="1:15" x14ac:dyDescent="0.15">
      <c r="B966" s="21" t="s">
        <v>66</v>
      </c>
      <c r="C966" s="22"/>
      <c r="D966" s="34">
        <v>602</v>
      </c>
      <c r="E966" s="35">
        <v>54.993355481727576</v>
      </c>
      <c r="F966" s="35">
        <v>4.9334717607973335</v>
      </c>
      <c r="G966" s="35">
        <v>13.810631229235881</v>
      </c>
      <c r="H966" s="35">
        <v>67.956810631229231</v>
      </c>
      <c r="I966" s="43">
        <v>104410</v>
      </c>
      <c r="J966" s="35">
        <v>14.05813953488372</v>
      </c>
      <c r="K966" s="35">
        <v>68.978405315614623</v>
      </c>
      <c r="L966" s="43">
        <v>100450</v>
      </c>
      <c r="M966" s="13">
        <f t="shared" si="84"/>
        <v>-0.24750830564783932</v>
      </c>
      <c r="N966" s="13">
        <f t="shared" si="84"/>
        <v>-1.0215946843853914</v>
      </c>
      <c r="O966" s="44">
        <f t="shared" si="84"/>
        <v>3960</v>
      </c>
    </row>
    <row r="967" spans="1:15" x14ac:dyDescent="0.15">
      <c r="B967" s="21" t="s">
        <v>67</v>
      </c>
      <c r="C967" s="22"/>
      <c r="D967" s="34">
        <v>512</v>
      </c>
      <c r="E967" s="35">
        <v>56.263671875</v>
      </c>
      <c r="F967" s="35">
        <v>6.8276757812499982</v>
      </c>
      <c r="G967" s="35">
        <v>15.57421875</v>
      </c>
      <c r="H967" s="35">
        <v>70.5078125</v>
      </c>
      <c r="I967" s="43">
        <v>111730</v>
      </c>
      <c r="J967" s="35">
        <v>15.58984375</v>
      </c>
      <c r="K967" s="35">
        <v>69.037109375</v>
      </c>
      <c r="L967" s="43">
        <v>104210</v>
      </c>
      <c r="M967" s="13">
        <f t="shared" si="84"/>
        <v>-1.5625E-2</v>
      </c>
      <c r="N967" s="13">
        <f t="shared" si="84"/>
        <v>1.470703125</v>
      </c>
      <c r="O967" s="44">
        <f t="shared" si="84"/>
        <v>7520</v>
      </c>
    </row>
    <row r="968" spans="1:15" x14ac:dyDescent="0.15">
      <c r="B968" s="21" t="s">
        <v>68</v>
      </c>
      <c r="C968" s="22"/>
      <c r="D968" s="34">
        <v>439</v>
      </c>
      <c r="E968" s="35">
        <v>59.653758542141233</v>
      </c>
      <c r="F968" s="35">
        <v>9.68585421412301</v>
      </c>
      <c r="G968" s="35">
        <v>15.9498861047836</v>
      </c>
      <c r="H968" s="35">
        <v>66.179954441913438</v>
      </c>
      <c r="I968" s="43">
        <v>104940</v>
      </c>
      <c r="J968" s="35">
        <v>16.1002277904328</v>
      </c>
      <c r="K968" s="35">
        <v>65.981776765375855</v>
      </c>
      <c r="L968" s="43">
        <v>100650</v>
      </c>
      <c r="M968" s="13">
        <f t="shared" si="84"/>
        <v>-0.15034168564920058</v>
      </c>
      <c r="N968" s="13">
        <f t="shared" si="84"/>
        <v>0.19817767653758267</v>
      </c>
      <c r="O968" s="44">
        <f t="shared" si="84"/>
        <v>4290</v>
      </c>
    </row>
    <row r="969" spans="1:15" x14ac:dyDescent="0.15">
      <c r="B969" s="21" t="s">
        <v>69</v>
      </c>
      <c r="C969" s="22"/>
      <c r="D969" s="34">
        <v>343</v>
      </c>
      <c r="E969" s="35">
        <v>58.422740524781339</v>
      </c>
      <c r="F969" s="35">
        <v>9.9204956268221576</v>
      </c>
      <c r="G969" s="35">
        <v>15.247813411078717</v>
      </c>
      <c r="H969" s="35">
        <v>60.046647230320701</v>
      </c>
      <c r="I969" s="43">
        <v>103780</v>
      </c>
      <c r="J969" s="35">
        <v>15.795918367346939</v>
      </c>
      <c r="K969" s="35">
        <v>61.434402332361515</v>
      </c>
      <c r="L969" s="43">
        <v>100210</v>
      </c>
      <c r="M969" s="13">
        <f t="shared" si="84"/>
        <v>-0.54810495626822231</v>
      </c>
      <c r="N969" s="13">
        <f t="shared" si="84"/>
        <v>-1.3877551020408134</v>
      </c>
      <c r="O969" s="44">
        <f t="shared" si="84"/>
        <v>3570</v>
      </c>
    </row>
    <row r="970" spans="1:15" x14ac:dyDescent="0.15">
      <c r="B970" s="21" t="s">
        <v>70</v>
      </c>
      <c r="C970" s="22"/>
      <c r="D970" s="34">
        <v>71</v>
      </c>
      <c r="E970" s="35">
        <v>58.070422535211264</v>
      </c>
      <c r="F970" s="35">
        <v>7.8204225352112662</v>
      </c>
      <c r="G970" s="35">
        <v>14.380281690140846</v>
      </c>
      <c r="H970" s="35">
        <v>70.887323943661968</v>
      </c>
      <c r="I970" s="43">
        <v>107340</v>
      </c>
      <c r="J970" s="35">
        <v>15.028169014084508</v>
      </c>
      <c r="K970" s="35">
        <v>71.239436619718305</v>
      </c>
      <c r="L970" s="43">
        <v>99540</v>
      </c>
      <c r="M970" s="13">
        <f t="shared" si="84"/>
        <v>-0.647887323943662</v>
      </c>
      <c r="N970" s="13">
        <f t="shared" si="84"/>
        <v>-0.35211267605633623</v>
      </c>
      <c r="O970" s="44">
        <f t="shared" si="84"/>
        <v>7800</v>
      </c>
    </row>
    <row r="971" spans="1:15" x14ac:dyDescent="0.15">
      <c r="B971" s="21" t="s">
        <v>71</v>
      </c>
      <c r="C971" s="22"/>
      <c r="D971" s="34">
        <v>225</v>
      </c>
      <c r="E971" s="35">
        <v>61.306666666666665</v>
      </c>
      <c r="F971" s="35">
        <v>10.094488888888879</v>
      </c>
      <c r="G971" s="35">
        <v>14.871111111111111</v>
      </c>
      <c r="H971" s="35">
        <v>72.319999999999993</v>
      </c>
      <c r="I971" s="43">
        <v>112520</v>
      </c>
      <c r="J971" s="35">
        <v>14.933333333333334</v>
      </c>
      <c r="K971" s="35">
        <v>72.693333333333328</v>
      </c>
      <c r="L971" s="43">
        <v>108580</v>
      </c>
      <c r="M971" s="13">
        <f t="shared" si="84"/>
        <v>-6.2222222222223067E-2</v>
      </c>
      <c r="N971" s="13">
        <f t="shared" si="84"/>
        <v>-0.37333333333333485</v>
      </c>
      <c r="O971" s="44">
        <f t="shared" si="84"/>
        <v>3940</v>
      </c>
    </row>
    <row r="972" spans="1:15" x14ac:dyDescent="0.15">
      <c r="B972" s="54" t="s">
        <v>149</v>
      </c>
      <c r="C972" s="26"/>
      <c r="D972" s="27"/>
      <c r="E972" s="10" t="s">
        <v>143</v>
      </c>
      <c r="F972" s="11"/>
      <c r="G972" s="11"/>
      <c r="H972" s="11"/>
      <c r="I972" s="47"/>
      <c r="J972" s="10" t="s">
        <v>144</v>
      </c>
      <c r="K972" s="11"/>
      <c r="L972" s="47"/>
      <c r="M972" s="10" t="s">
        <v>73</v>
      </c>
      <c r="N972" s="11"/>
      <c r="O972" s="12"/>
    </row>
    <row r="973" spans="1:15" ht="24" x14ac:dyDescent="0.15">
      <c r="A973" s="19"/>
      <c r="B973" s="28"/>
      <c r="C973" s="29"/>
      <c r="D973" s="30" t="s">
        <v>74</v>
      </c>
      <c r="E973" s="20" t="s">
        <v>75</v>
      </c>
      <c r="F973" s="20" t="s">
        <v>76</v>
      </c>
      <c r="G973" s="20" t="s">
        <v>77</v>
      </c>
      <c r="H973" s="20" t="s">
        <v>78</v>
      </c>
      <c r="I973" s="48" t="s">
        <v>79</v>
      </c>
      <c r="J973" s="20" t="s">
        <v>77</v>
      </c>
      <c r="K973" s="20" t="s">
        <v>78</v>
      </c>
      <c r="L973" s="48" t="s">
        <v>79</v>
      </c>
      <c r="M973" s="20" t="s">
        <v>77</v>
      </c>
      <c r="N973" s="20" t="s">
        <v>78</v>
      </c>
      <c r="O973" s="20" t="s">
        <v>79</v>
      </c>
    </row>
    <row r="974" spans="1:15" x14ac:dyDescent="0.15">
      <c r="B974" s="21" t="s">
        <v>18</v>
      </c>
      <c r="C974" s="22"/>
      <c r="D974" s="34">
        <v>2993</v>
      </c>
      <c r="E974" s="35">
        <v>56.660207150016703</v>
      </c>
      <c r="F974" s="35">
        <v>6.9470397594387361</v>
      </c>
      <c r="G974" s="35">
        <v>14.501837621115937</v>
      </c>
      <c r="H974" s="35">
        <v>66.420648179084537</v>
      </c>
      <c r="I974" s="43">
        <v>103740</v>
      </c>
      <c r="J974" s="35">
        <v>14.757434012696292</v>
      </c>
      <c r="K974" s="35">
        <v>66.683595055128634</v>
      </c>
      <c r="L974" s="43">
        <v>99690</v>
      </c>
      <c r="M974" s="13">
        <f t="shared" ref="M974:M981" si="85">G974-J974</f>
        <v>-0.25559639158035452</v>
      </c>
      <c r="N974" s="13">
        <f t="shared" ref="N974:N981" si="86">H974-K974</f>
        <v>-0.26294687604409717</v>
      </c>
      <c r="O974" s="44">
        <f t="shared" ref="O974:O981" si="87">I974-L974</f>
        <v>4050</v>
      </c>
    </row>
    <row r="975" spans="1:15" x14ac:dyDescent="0.15">
      <c r="B975" s="21" t="s">
        <v>65</v>
      </c>
      <c r="C975" s="22"/>
      <c r="D975" s="34">
        <v>489</v>
      </c>
      <c r="E975" s="35">
        <v>53.91002044989775</v>
      </c>
      <c r="F975" s="35">
        <v>3.560961145194272</v>
      </c>
      <c r="G975" s="35">
        <v>13.190184049079754</v>
      </c>
      <c r="H975" s="35">
        <v>65.179959100204499</v>
      </c>
      <c r="I975" s="43">
        <v>95270</v>
      </c>
      <c r="J975" s="35">
        <v>12.91002044989775</v>
      </c>
      <c r="K975" s="35">
        <v>63.006134969325153</v>
      </c>
      <c r="L975" s="43">
        <v>88570</v>
      </c>
      <c r="M975" s="13">
        <f t="shared" si="85"/>
        <v>0.28016359918200351</v>
      </c>
      <c r="N975" s="13">
        <f t="shared" si="86"/>
        <v>2.1738241308793462</v>
      </c>
      <c r="O975" s="44">
        <f t="shared" si="87"/>
        <v>6700</v>
      </c>
    </row>
    <row r="976" spans="1:15" x14ac:dyDescent="0.15">
      <c r="B976" s="21" t="s">
        <v>66</v>
      </c>
      <c r="C976" s="22"/>
      <c r="D976" s="34">
        <v>714</v>
      </c>
      <c r="E976" s="35">
        <v>54.634453781512605</v>
      </c>
      <c r="F976" s="35">
        <v>4.9546778711484567</v>
      </c>
      <c r="G976" s="35">
        <v>13.778711484593838</v>
      </c>
      <c r="H976" s="35">
        <v>67.792717086834728</v>
      </c>
      <c r="I976" s="43">
        <v>102170</v>
      </c>
      <c r="J976" s="35">
        <v>14.051820728291316</v>
      </c>
      <c r="K976" s="35">
        <v>67.998599439775916</v>
      </c>
      <c r="L976" s="43">
        <v>98630</v>
      </c>
      <c r="M976" s="13">
        <f t="shared" si="85"/>
        <v>-0.27310924369747802</v>
      </c>
      <c r="N976" s="13">
        <f t="shared" si="86"/>
        <v>-0.20588235294118817</v>
      </c>
      <c r="O976" s="44">
        <f t="shared" si="87"/>
        <v>3540</v>
      </c>
    </row>
    <row r="977" spans="1:15" x14ac:dyDescent="0.15">
      <c r="B977" s="21" t="s">
        <v>67</v>
      </c>
      <c r="C977" s="22"/>
      <c r="D977" s="34">
        <v>578</v>
      </c>
      <c r="E977" s="35">
        <v>56.273356401384085</v>
      </c>
      <c r="F977" s="35">
        <v>6.8419031141868532</v>
      </c>
      <c r="G977" s="35">
        <v>15.237024221453288</v>
      </c>
      <c r="H977" s="35">
        <v>69.247404844290656</v>
      </c>
      <c r="I977" s="43">
        <v>109580</v>
      </c>
      <c r="J977" s="35">
        <v>15.539792387543253</v>
      </c>
      <c r="K977" s="35">
        <v>69.577854671280278</v>
      </c>
      <c r="L977" s="43">
        <v>105060</v>
      </c>
      <c r="M977" s="13">
        <f t="shared" si="85"/>
        <v>-0.30276816608996526</v>
      </c>
      <c r="N977" s="13">
        <f t="shared" si="86"/>
        <v>-0.33044982698962144</v>
      </c>
      <c r="O977" s="44">
        <f t="shared" si="87"/>
        <v>4520</v>
      </c>
    </row>
    <row r="978" spans="1:15" x14ac:dyDescent="0.15">
      <c r="B978" s="21" t="s">
        <v>68</v>
      </c>
      <c r="C978" s="22"/>
      <c r="D978" s="34">
        <v>506</v>
      </c>
      <c r="E978" s="35">
        <v>59.488142292490117</v>
      </c>
      <c r="F978" s="35">
        <v>9.4832608695652212</v>
      </c>
      <c r="G978" s="35">
        <v>15.239130434782609</v>
      </c>
      <c r="H978" s="35">
        <v>63.630434782608695</v>
      </c>
      <c r="I978" s="43">
        <v>100150</v>
      </c>
      <c r="J978" s="35">
        <v>15.699604743083004</v>
      </c>
      <c r="K978" s="35">
        <v>64.828063241106719</v>
      </c>
      <c r="L978" s="43">
        <v>98880</v>
      </c>
      <c r="M978" s="13">
        <f t="shared" si="85"/>
        <v>-0.4604743083003946</v>
      </c>
      <c r="N978" s="13">
        <f t="shared" si="86"/>
        <v>-1.1976284584980235</v>
      </c>
      <c r="O978" s="44">
        <f t="shared" si="87"/>
        <v>1270</v>
      </c>
    </row>
    <row r="979" spans="1:15" x14ac:dyDescent="0.15">
      <c r="B979" s="21" t="s">
        <v>69</v>
      </c>
      <c r="C979" s="22"/>
      <c r="D979" s="34">
        <v>379</v>
      </c>
      <c r="E979" s="35">
        <v>58.641160949868073</v>
      </c>
      <c r="F979" s="35">
        <v>10.01303430079156</v>
      </c>
      <c r="G979" s="35">
        <v>15.393139841688654</v>
      </c>
      <c r="H979" s="35">
        <v>60.630606860158309</v>
      </c>
      <c r="I979" s="43">
        <v>104880</v>
      </c>
      <c r="J979" s="35">
        <v>16.031662269129288</v>
      </c>
      <c r="K979" s="35">
        <v>62.51187335092348</v>
      </c>
      <c r="L979" s="43">
        <v>100530</v>
      </c>
      <c r="M979" s="13">
        <f t="shared" si="85"/>
        <v>-0.63852242744063403</v>
      </c>
      <c r="N979" s="13">
        <f t="shared" si="86"/>
        <v>-1.8812664907651708</v>
      </c>
      <c r="O979" s="44">
        <f t="shared" si="87"/>
        <v>4350</v>
      </c>
    </row>
    <row r="980" spans="1:15" x14ac:dyDescent="0.15">
      <c r="B980" s="21" t="s">
        <v>70</v>
      </c>
      <c r="C980" s="22"/>
      <c r="D980" s="34">
        <v>80</v>
      </c>
      <c r="E980" s="35">
        <v>57.712499999999999</v>
      </c>
      <c r="F980" s="35">
        <v>7.4354999999999993</v>
      </c>
      <c r="G980" s="35">
        <v>13.8375</v>
      </c>
      <c r="H980" s="35">
        <v>68.8</v>
      </c>
      <c r="I980" s="43">
        <v>102370</v>
      </c>
      <c r="J980" s="35">
        <v>14.525</v>
      </c>
      <c r="K980" s="35">
        <v>68.537499999999994</v>
      </c>
      <c r="L980" s="43">
        <v>97760</v>
      </c>
      <c r="M980" s="13">
        <f t="shared" si="85"/>
        <v>-0.6875</v>
      </c>
      <c r="N980" s="13">
        <f t="shared" si="86"/>
        <v>0.26250000000000284</v>
      </c>
      <c r="O980" s="44">
        <f t="shared" si="87"/>
        <v>4610</v>
      </c>
    </row>
    <row r="981" spans="1:15" x14ac:dyDescent="0.15">
      <c r="B981" s="21" t="s">
        <v>71</v>
      </c>
      <c r="C981" s="22"/>
      <c r="D981" s="34">
        <v>247</v>
      </c>
      <c r="E981" s="35">
        <v>59.692307692307693</v>
      </c>
      <c r="F981" s="35">
        <v>9.5976113360323794</v>
      </c>
      <c r="G981" s="35">
        <v>14.805668016194332</v>
      </c>
      <c r="H981" s="35">
        <v>72.125506072874501</v>
      </c>
      <c r="I981" s="43">
        <v>117390</v>
      </c>
      <c r="J981" s="35">
        <v>14.813765182186234</v>
      </c>
      <c r="K981" s="35">
        <v>72.991902834008101</v>
      </c>
      <c r="L981" s="43">
        <v>113150</v>
      </c>
      <c r="M981" s="13">
        <f t="shared" si="85"/>
        <v>-8.0971659919022443E-3</v>
      </c>
      <c r="N981" s="13">
        <f t="shared" si="86"/>
        <v>-0.86639676113360053</v>
      </c>
      <c r="O981" s="44">
        <f t="shared" si="87"/>
        <v>4240</v>
      </c>
    </row>
    <row r="982" spans="1:15" x14ac:dyDescent="0.15">
      <c r="B982" s="16" t="s">
        <v>146</v>
      </c>
    </row>
    <row r="983" spans="1:15" x14ac:dyDescent="0.15">
      <c r="D983" s="37"/>
      <c r="E983" s="36"/>
      <c r="F983" s="36"/>
      <c r="G983" s="36"/>
      <c r="H983" s="36"/>
      <c r="J983" s="36"/>
      <c r="K983" s="36"/>
      <c r="M983" s="36"/>
      <c r="N983" s="36"/>
      <c r="O983" s="37"/>
    </row>
    <row r="985" spans="1:15" s="3" customFormat="1" ht="9" customHeight="1" x14ac:dyDescent="0.15">
      <c r="A985" s="53"/>
      <c r="B985" s="53"/>
      <c r="C985" s="53"/>
      <c r="D985" s="53"/>
      <c r="E985" s="53"/>
      <c r="F985" s="53"/>
      <c r="G985" s="53"/>
      <c r="H985" s="53"/>
      <c r="I985" s="52"/>
      <c r="J985" s="53"/>
      <c r="K985" s="53"/>
      <c r="L985" s="52"/>
      <c r="M985" s="53"/>
      <c r="N985" s="53"/>
      <c r="O985" s="53"/>
    </row>
    <row r="986" spans="1:15" x14ac:dyDescent="0.15">
      <c r="A986" s="18"/>
    </row>
    <row r="987" spans="1:15" s="3" customFormat="1" ht="15.75" x14ac:dyDescent="0.15">
      <c r="A987" s="1" t="s">
        <v>121</v>
      </c>
      <c r="B987" s="2"/>
      <c r="C987" s="2"/>
      <c r="D987" s="2"/>
      <c r="E987" s="2"/>
      <c r="F987" s="2"/>
      <c r="G987" s="2"/>
      <c r="H987" s="2"/>
      <c r="I987" s="45"/>
      <c r="J987" s="2"/>
      <c r="K987" s="2"/>
      <c r="L987" s="45"/>
    </row>
    <row r="988" spans="1:15" s="3" customFormat="1" ht="12" customHeight="1" x14ac:dyDescent="0.15">
      <c r="A988" s="53"/>
      <c r="B988" s="53"/>
      <c r="C988" s="53"/>
      <c r="D988" s="53"/>
      <c r="E988" s="53"/>
      <c r="F988" s="53"/>
      <c r="G988" s="53"/>
      <c r="H988" s="53"/>
      <c r="I988" s="52"/>
      <c r="J988" s="53"/>
      <c r="K988" s="53"/>
      <c r="L988" s="52"/>
      <c r="M988" s="53"/>
      <c r="N988" s="53"/>
      <c r="O988" s="53"/>
    </row>
    <row r="989" spans="1:15" x14ac:dyDescent="0.15">
      <c r="A989" s="15" t="s">
        <v>135</v>
      </c>
    </row>
    <row r="990" spans="1:15" x14ac:dyDescent="0.15">
      <c r="B990" s="54" t="s">
        <v>148</v>
      </c>
      <c r="C990" s="26"/>
      <c r="D990" s="27"/>
      <c r="E990" s="10" t="s">
        <v>147</v>
      </c>
      <c r="F990" s="11"/>
      <c r="G990" s="11"/>
      <c r="H990" s="11"/>
      <c r="I990" s="12"/>
      <c r="J990" s="10" t="s">
        <v>144</v>
      </c>
      <c r="K990" s="11"/>
      <c r="L990" s="12"/>
      <c r="M990" s="10" t="s">
        <v>73</v>
      </c>
      <c r="N990" s="11"/>
      <c r="O990" s="12"/>
    </row>
    <row r="991" spans="1:15" ht="24" x14ac:dyDescent="0.15">
      <c r="A991" s="19"/>
      <c r="B991" s="28"/>
      <c r="C991" s="29"/>
      <c r="D991" s="30" t="s">
        <v>74</v>
      </c>
      <c r="E991" s="20" t="s">
        <v>75</v>
      </c>
      <c r="F991" s="20" t="s">
        <v>76</v>
      </c>
      <c r="G991" s="20" t="s">
        <v>77</v>
      </c>
      <c r="H991" s="20" t="s">
        <v>78</v>
      </c>
      <c r="I991" s="20" t="s">
        <v>79</v>
      </c>
      <c r="J991" s="20" t="s">
        <v>77</v>
      </c>
      <c r="K991" s="20" t="s">
        <v>78</v>
      </c>
      <c r="L991" s="20" t="s">
        <v>79</v>
      </c>
      <c r="M991" s="20" t="s">
        <v>77</v>
      </c>
      <c r="N991" s="20" t="s">
        <v>78</v>
      </c>
      <c r="O991" s="20" t="s">
        <v>79</v>
      </c>
    </row>
    <row r="992" spans="1:15" x14ac:dyDescent="0.15">
      <c r="B992" s="24" t="s">
        <v>18</v>
      </c>
      <c r="C992" s="22"/>
      <c r="D992" s="23">
        <v>5987</v>
      </c>
      <c r="E992" s="40">
        <v>44.132620678135964</v>
      </c>
      <c r="F992" s="40">
        <v>7.5992867880409687</v>
      </c>
      <c r="G992" s="40">
        <v>20.711040587940538</v>
      </c>
      <c r="H992" s="40">
        <v>162.90295640554535</v>
      </c>
      <c r="I992" s="43">
        <v>315350</v>
      </c>
      <c r="J992" s="40">
        <v>21.01352931351261</v>
      </c>
      <c r="K992" s="40">
        <v>164.76048104225822</v>
      </c>
      <c r="L992" s="43">
        <v>297280</v>
      </c>
      <c r="M992" s="13">
        <f t="shared" ref="M992:M1055" si="88">G992-J992</f>
        <v>-0.30248872557207207</v>
      </c>
      <c r="N992" s="13">
        <f t="shared" ref="N992:N1055" si="89">H992-K992</f>
        <v>-1.857524636712867</v>
      </c>
      <c r="O992" s="44">
        <f t="shared" ref="O992:O1055" si="90">I992-L992</f>
        <v>18070</v>
      </c>
    </row>
    <row r="993" spans="2:15" x14ac:dyDescent="0.15">
      <c r="B993" s="33"/>
      <c r="C993" s="23" t="s">
        <v>72</v>
      </c>
      <c r="D993" s="23">
        <v>472</v>
      </c>
      <c r="E993" s="40">
        <v>47.555084745762713</v>
      </c>
      <c r="F993" s="40">
        <v>9.3159533898305007</v>
      </c>
      <c r="G993" s="40">
        <v>21.10593220338983</v>
      </c>
      <c r="H993" s="40">
        <v>168.55508474576271</v>
      </c>
      <c r="I993" s="43">
        <v>363530</v>
      </c>
      <c r="J993" s="40">
        <v>21.3114406779661</v>
      </c>
      <c r="K993" s="40">
        <v>168.6906779661017</v>
      </c>
      <c r="L993" s="43">
        <v>342700</v>
      </c>
      <c r="M993" s="13">
        <f t="shared" si="88"/>
        <v>-0.20550847457626986</v>
      </c>
      <c r="N993" s="13">
        <f t="shared" si="89"/>
        <v>-0.13559322033898979</v>
      </c>
      <c r="O993" s="44">
        <f t="shared" si="90"/>
        <v>20830</v>
      </c>
    </row>
    <row r="994" spans="2:15" x14ac:dyDescent="0.15">
      <c r="B994" s="25"/>
      <c r="C994" s="23" t="s">
        <v>80</v>
      </c>
      <c r="D994" s="23">
        <v>5515</v>
      </c>
      <c r="E994" s="40">
        <v>43.839709882139623</v>
      </c>
      <c r="F994" s="40">
        <v>7.4523662737989254</v>
      </c>
      <c r="G994" s="40">
        <v>20.677243880326383</v>
      </c>
      <c r="H994" s="40">
        <v>162.41922030825023</v>
      </c>
      <c r="I994" s="43">
        <v>311220</v>
      </c>
      <c r="J994" s="40">
        <v>20.988032638259291</v>
      </c>
      <c r="K994" s="40">
        <v>164.42411604714414</v>
      </c>
      <c r="L994" s="43">
        <v>293400</v>
      </c>
      <c r="M994" s="13">
        <f t="shared" si="88"/>
        <v>-0.31078875793290806</v>
      </c>
      <c r="N994" s="13">
        <f t="shared" si="89"/>
        <v>-2.0048957388939073</v>
      </c>
      <c r="O994" s="44">
        <f t="shared" si="90"/>
        <v>17820</v>
      </c>
    </row>
    <row r="995" spans="2:15" x14ac:dyDescent="0.15">
      <c r="B995" s="24" t="s">
        <v>19</v>
      </c>
      <c r="C995" s="22"/>
      <c r="D995" s="23">
        <v>251</v>
      </c>
      <c r="E995" s="40">
        <v>48.573705179282868</v>
      </c>
      <c r="F995" s="40">
        <v>7.0355776892430208</v>
      </c>
      <c r="G995" s="40">
        <v>21.430278884462151</v>
      </c>
      <c r="H995" s="40">
        <v>165.59760956175299</v>
      </c>
      <c r="I995" s="43">
        <v>291940</v>
      </c>
      <c r="J995" s="40">
        <v>21.832669322709162</v>
      </c>
      <c r="K995" s="40">
        <v>166.80876494023903</v>
      </c>
      <c r="L995" s="43">
        <v>272020</v>
      </c>
      <c r="M995" s="13">
        <f t="shared" si="88"/>
        <v>-0.40239043824701071</v>
      </c>
      <c r="N995" s="13">
        <f t="shared" si="89"/>
        <v>-1.2111553784860405</v>
      </c>
      <c r="O995" s="44">
        <f t="shared" si="90"/>
        <v>19920</v>
      </c>
    </row>
    <row r="996" spans="2:15" x14ac:dyDescent="0.15">
      <c r="B996" s="33"/>
      <c r="C996" s="23" t="s">
        <v>72</v>
      </c>
      <c r="D996" s="23">
        <v>29</v>
      </c>
      <c r="E996" s="40">
        <v>52.241379310344826</v>
      </c>
      <c r="F996" s="40">
        <v>8.1165517241379312</v>
      </c>
      <c r="G996" s="40">
        <v>21.413793103448278</v>
      </c>
      <c r="H996" s="40">
        <v>167.55172413793105</v>
      </c>
      <c r="I996" s="43">
        <v>327950</v>
      </c>
      <c r="J996" s="40">
        <v>22.03448275862069</v>
      </c>
      <c r="K996" s="40">
        <v>171.37931034482759</v>
      </c>
      <c r="L996" s="43">
        <v>310440</v>
      </c>
      <c r="M996" s="13">
        <f t="shared" si="88"/>
        <v>-0.62068965517241281</v>
      </c>
      <c r="N996" s="13">
        <f t="shared" si="89"/>
        <v>-3.8275862068965409</v>
      </c>
      <c r="O996" s="44">
        <f t="shared" si="90"/>
        <v>17510</v>
      </c>
    </row>
    <row r="997" spans="2:15" x14ac:dyDescent="0.15">
      <c r="B997" s="25"/>
      <c r="C997" s="23" t="s">
        <v>80</v>
      </c>
      <c r="D997" s="23">
        <v>222</v>
      </c>
      <c r="E997" s="40">
        <v>48.094594594594597</v>
      </c>
      <c r="F997" s="40">
        <v>6.8943693693693655</v>
      </c>
      <c r="G997" s="40">
        <v>21.432432432432432</v>
      </c>
      <c r="H997" s="40">
        <v>165.34234234234233</v>
      </c>
      <c r="I997" s="43">
        <v>287240</v>
      </c>
      <c r="J997" s="40">
        <v>21.806306306306308</v>
      </c>
      <c r="K997" s="40">
        <v>166.2117117117117</v>
      </c>
      <c r="L997" s="43">
        <v>267000</v>
      </c>
      <c r="M997" s="13">
        <f t="shared" si="88"/>
        <v>-0.37387387387387605</v>
      </c>
      <c r="N997" s="13">
        <f t="shared" si="89"/>
        <v>-0.86936936936936604</v>
      </c>
      <c r="O997" s="44">
        <f t="shared" si="90"/>
        <v>20240</v>
      </c>
    </row>
    <row r="998" spans="2:15" x14ac:dyDescent="0.15">
      <c r="B998" s="24" t="s">
        <v>0</v>
      </c>
      <c r="C998" s="22"/>
      <c r="D998" s="23">
        <v>259</v>
      </c>
      <c r="E998" s="40">
        <v>50.328185328185327</v>
      </c>
      <c r="F998" s="40">
        <v>7.2606563706563607</v>
      </c>
      <c r="G998" s="40">
        <v>22.057915057915057</v>
      </c>
      <c r="H998" s="40">
        <v>175.5019305019305</v>
      </c>
      <c r="I998" s="43">
        <v>307760</v>
      </c>
      <c r="J998" s="40">
        <v>22.393822393822393</v>
      </c>
      <c r="K998" s="40">
        <v>175.89961389961391</v>
      </c>
      <c r="L998" s="43">
        <v>291940</v>
      </c>
      <c r="M998" s="13">
        <f t="shared" si="88"/>
        <v>-0.33590733590733635</v>
      </c>
      <c r="N998" s="13">
        <f t="shared" si="89"/>
        <v>-0.39768339768340866</v>
      </c>
      <c r="O998" s="44">
        <f t="shared" si="90"/>
        <v>15820</v>
      </c>
    </row>
    <row r="999" spans="2:15" x14ac:dyDescent="0.15">
      <c r="B999" s="33"/>
      <c r="C999" s="23" t="s">
        <v>72</v>
      </c>
      <c r="D999" s="23">
        <v>28</v>
      </c>
      <c r="E999" s="40">
        <v>48.25</v>
      </c>
      <c r="F999" s="40">
        <v>8.5964285714285715</v>
      </c>
      <c r="G999" s="40">
        <v>23.071428571428573</v>
      </c>
      <c r="H999" s="40">
        <v>188.10714285714286</v>
      </c>
      <c r="I999" s="43">
        <v>394210</v>
      </c>
      <c r="J999" s="40">
        <v>23.678571428571427</v>
      </c>
      <c r="K999" s="40">
        <v>193.39285714285714</v>
      </c>
      <c r="L999" s="43">
        <v>378040</v>
      </c>
      <c r="M999" s="13">
        <f t="shared" si="88"/>
        <v>-0.6071428571428541</v>
      </c>
      <c r="N999" s="13">
        <f t="shared" si="89"/>
        <v>-5.2857142857142776</v>
      </c>
      <c r="O999" s="44">
        <f t="shared" si="90"/>
        <v>16170</v>
      </c>
    </row>
    <row r="1000" spans="2:15" x14ac:dyDescent="0.15">
      <c r="B1000" s="25"/>
      <c r="C1000" s="23" t="s">
        <v>80</v>
      </c>
      <c r="D1000" s="23">
        <v>231</v>
      </c>
      <c r="E1000" s="40">
        <v>50.580086580086579</v>
      </c>
      <c r="F1000" s="40">
        <v>7.0987445887445784</v>
      </c>
      <c r="G1000" s="40">
        <v>21.935064935064936</v>
      </c>
      <c r="H1000" s="40">
        <v>173.97402597402598</v>
      </c>
      <c r="I1000" s="43">
        <v>297280</v>
      </c>
      <c r="J1000" s="40">
        <v>22.238095238095237</v>
      </c>
      <c r="K1000" s="40">
        <v>173.77922077922079</v>
      </c>
      <c r="L1000" s="43">
        <v>281500</v>
      </c>
      <c r="M1000" s="13">
        <f t="shared" si="88"/>
        <v>-0.30303030303030098</v>
      </c>
      <c r="N1000" s="13">
        <f t="shared" si="89"/>
        <v>0.1948051948051841</v>
      </c>
      <c r="O1000" s="44">
        <f t="shared" si="90"/>
        <v>15780</v>
      </c>
    </row>
    <row r="1001" spans="2:15" x14ac:dyDescent="0.15">
      <c r="B1001" s="24" t="s">
        <v>1</v>
      </c>
      <c r="C1001" s="22"/>
      <c r="D1001" s="23">
        <v>143</v>
      </c>
      <c r="E1001" s="40">
        <v>50.811188811188813</v>
      </c>
      <c r="F1001" s="40">
        <v>10.384615384615376</v>
      </c>
      <c r="G1001" s="40">
        <v>21.496503496503497</v>
      </c>
      <c r="H1001" s="40">
        <v>163.88811188811189</v>
      </c>
      <c r="I1001" s="43">
        <v>292740</v>
      </c>
      <c r="J1001" s="40">
        <v>22.104895104895103</v>
      </c>
      <c r="K1001" s="40">
        <v>166.76223776223776</v>
      </c>
      <c r="L1001" s="43">
        <v>279010</v>
      </c>
      <c r="M1001" s="13">
        <f t="shared" si="88"/>
        <v>-0.60839160839160655</v>
      </c>
      <c r="N1001" s="13">
        <f t="shared" si="89"/>
        <v>-2.8741258741258662</v>
      </c>
      <c r="O1001" s="44">
        <f t="shared" si="90"/>
        <v>13730</v>
      </c>
    </row>
    <row r="1002" spans="2:15" x14ac:dyDescent="0.15">
      <c r="B1002" s="33"/>
      <c r="C1002" s="23" t="s">
        <v>72</v>
      </c>
      <c r="D1002" s="23">
        <v>49</v>
      </c>
      <c r="E1002" s="40">
        <v>49.224489795918366</v>
      </c>
      <c r="F1002" s="40">
        <v>11.225714285714284</v>
      </c>
      <c r="G1002" s="40">
        <v>21.142857142857142</v>
      </c>
      <c r="H1002" s="40">
        <v>169.38775510204081</v>
      </c>
      <c r="I1002" s="43">
        <v>327590</v>
      </c>
      <c r="J1002" s="40">
        <v>22.081632653061224</v>
      </c>
      <c r="K1002" s="40">
        <v>171.63265306122449</v>
      </c>
      <c r="L1002" s="43">
        <v>320920</v>
      </c>
      <c r="M1002" s="13">
        <f t="shared" si="88"/>
        <v>-0.93877551020408134</v>
      </c>
      <c r="N1002" s="13">
        <f t="shared" si="89"/>
        <v>-2.2448979591836746</v>
      </c>
      <c r="O1002" s="44">
        <f t="shared" si="90"/>
        <v>6670</v>
      </c>
    </row>
    <row r="1003" spans="2:15" x14ac:dyDescent="0.15">
      <c r="B1003" s="25"/>
      <c r="C1003" s="23" t="s">
        <v>80</v>
      </c>
      <c r="D1003" s="23">
        <v>94</v>
      </c>
      <c r="E1003" s="40">
        <v>51.638297872340424</v>
      </c>
      <c r="F1003" s="40">
        <v>9.9461702127659635</v>
      </c>
      <c r="G1003" s="40">
        <v>21.680851063829788</v>
      </c>
      <c r="H1003" s="40">
        <v>161.02127659574469</v>
      </c>
      <c r="I1003" s="43">
        <v>274560</v>
      </c>
      <c r="J1003" s="40">
        <v>22.117021276595743</v>
      </c>
      <c r="K1003" s="40">
        <v>164.22340425531914</v>
      </c>
      <c r="L1003" s="43">
        <v>257160</v>
      </c>
      <c r="M1003" s="13">
        <f t="shared" si="88"/>
        <v>-0.4361702127659548</v>
      </c>
      <c r="N1003" s="13">
        <f t="shared" si="89"/>
        <v>-3.2021276595744439</v>
      </c>
      <c r="O1003" s="44">
        <f t="shared" si="90"/>
        <v>17400</v>
      </c>
    </row>
    <row r="1004" spans="2:15" x14ac:dyDescent="0.15">
      <c r="B1004" s="24" t="s">
        <v>2</v>
      </c>
      <c r="C1004" s="22"/>
      <c r="D1004" s="23">
        <v>205</v>
      </c>
      <c r="E1004" s="40">
        <v>44.47317073170732</v>
      </c>
      <c r="F1004" s="40">
        <v>7.5863414634146267</v>
      </c>
      <c r="G1004" s="40">
        <v>21.160975609756097</v>
      </c>
      <c r="H1004" s="40">
        <v>169.77073170731708</v>
      </c>
      <c r="I1004" s="43">
        <v>333860</v>
      </c>
      <c r="J1004" s="40">
        <v>21.317073170731707</v>
      </c>
      <c r="K1004" s="40">
        <v>172.33170731707318</v>
      </c>
      <c r="L1004" s="43">
        <v>315200</v>
      </c>
      <c r="M1004" s="13">
        <f t="shared" si="88"/>
        <v>-0.15609756097560989</v>
      </c>
      <c r="N1004" s="13">
        <f t="shared" si="89"/>
        <v>-2.5609756097560989</v>
      </c>
      <c r="O1004" s="44">
        <f t="shared" si="90"/>
        <v>18660</v>
      </c>
    </row>
    <row r="1005" spans="2:15" x14ac:dyDescent="0.15">
      <c r="B1005" s="33"/>
      <c r="C1005" s="23" t="s">
        <v>72</v>
      </c>
      <c r="D1005" s="23">
        <v>40</v>
      </c>
      <c r="E1005" s="40">
        <v>48.024999999999999</v>
      </c>
      <c r="F1005" s="40">
        <v>9.9077500000000001</v>
      </c>
      <c r="G1005" s="40">
        <v>21.675000000000001</v>
      </c>
      <c r="H1005" s="40">
        <v>181.45</v>
      </c>
      <c r="I1005" s="43">
        <v>396450</v>
      </c>
      <c r="J1005" s="40">
        <v>21.524999999999999</v>
      </c>
      <c r="K1005" s="40">
        <v>180.02500000000001</v>
      </c>
      <c r="L1005" s="43">
        <v>368800</v>
      </c>
      <c r="M1005" s="13">
        <f t="shared" si="88"/>
        <v>0.15000000000000213</v>
      </c>
      <c r="N1005" s="13">
        <f t="shared" si="89"/>
        <v>1.4249999999999829</v>
      </c>
      <c r="O1005" s="44">
        <f t="shared" si="90"/>
        <v>27650</v>
      </c>
    </row>
    <row r="1006" spans="2:15" x14ac:dyDescent="0.15">
      <c r="B1006" s="25"/>
      <c r="C1006" s="23" t="s">
        <v>80</v>
      </c>
      <c r="D1006" s="23">
        <v>165</v>
      </c>
      <c r="E1006" s="40">
        <v>43.61212121212121</v>
      </c>
      <c r="F1006" s="40">
        <v>7.0235757575757551</v>
      </c>
      <c r="G1006" s="40">
        <v>21.036363636363635</v>
      </c>
      <c r="H1006" s="40">
        <v>166.93939393939394</v>
      </c>
      <c r="I1006" s="43">
        <v>318680</v>
      </c>
      <c r="J1006" s="40">
        <v>21.266666666666666</v>
      </c>
      <c r="K1006" s="40">
        <v>170.46666666666667</v>
      </c>
      <c r="L1006" s="43">
        <v>302200</v>
      </c>
      <c r="M1006" s="13">
        <f t="shared" si="88"/>
        <v>-0.23030303030303045</v>
      </c>
      <c r="N1006" s="13">
        <f t="shared" si="89"/>
        <v>-3.5272727272727309</v>
      </c>
      <c r="O1006" s="44">
        <f t="shared" si="90"/>
        <v>16480</v>
      </c>
    </row>
    <row r="1007" spans="2:15" x14ac:dyDescent="0.15">
      <c r="B1007" s="24" t="s">
        <v>3</v>
      </c>
      <c r="C1007" s="22"/>
      <c r="D1007" s="23">
        <v>137</v>
      </c>
      <c r="E1007" s="40">
        <v>42.255474452554743</v>
      </c>
      <c r="F1007" s="40">
        <v>11.628467153284667</v>
      </c>
      <c r="G1007" s="40">
        <v>19.963503649635037</v>
      </c>
      <c r="H1007" s="40">
        <v>156.25547445255475</v>
      </c>
      <c r="I1007" s="43">
        <v>369020</v>
      </c>
      <c r="J1007" s="40">
        <v>20.372262773722628</v>
      </c>
      <c r="K1007" s="40">
        <v>158.16058394160584</v>
      </c>
      <c r="L1007" s="43">
        <v>347090</v>
      </c>
      <c r="M1007" s="13">
        <f t="shared" si="88"/>
        <v>-0.40875912408759163</v>
      </c>
      <c r="N1007" s="13">
        <f t="shared" si="89"/>
        <v>-1.9051094890510853</v>
      </c>
      <c r="O1007" s="44">
        <f t="shared" si="90"/>
        <v>21930</v>
      </c>
    </row>
    <row r="1008" spans="2:15" x14ac:dyDescent="0.15">
      <c r="B1008" s="33"/>
      <c r="C1008" s="23" t="s">
        <v>72</v>
      </c>
      <c r="D1008" s="23">
        <v>2</v>
      </c>
      <c r="E1008" s="40">
        <v>41</v>
      </c>
      <c r="F1008" s="40">
        <v>20.079999999999998</v>
      </c>
      <c r="G1008" s="40">
        <v>19.5</v>
      </c>
      <c r="H1008" s="40">
        <v>151</v>
      </c>
      <c r="I1008" s="43">
        <v>416000</v>
      </c>
      <c r="J1008" s="40">
        <v>21.5</v>
      </c>
      <c r="K1008" s="40">
        <v>161</v>
      </c>
      <c r="L1008" s="43">
        <v>417520</v>
      </c>
      <c r="M1008" s="13">
        <f t="shared" si="88"/>
        <v>-2</v>
      </c>
      <c r="N1008" s="13">
        <f t="shared" si="89"/>
        <v>-10</v>
      </c>
      <c r="O1008" s="44">
        <f t="shared" si="90"/>
        <v>-1520</v>
      </c>
    </row>
    <row r="1009" spans="2:15" x14ac:dyDescent="0.15">
      <c r="B1009" s="25"/>
      <c r="C1009" s="23" t="s">
        <v>80</v>
      </c>
      <c r="D1009" s="23">
        <v>135</v>
      </c>
      <c r="E1009" s="40">
        <v>42.274074074074072</v>
      </c>
      <c r="F1009" s="40">
        <v>11.503259259259254</v>
      </c>
      <c r="G1009" s="40">
        <v>19.970370370370372</v>
      </c>
      <c r="H1009" s="40">
        <v>156.33333333333334</v>
      </c>
      <c r="I1009" s="43">
        <v>368330</v>
      </c>
      <c r="J1009" s="40">
        <v>20.355555555555554</v>
      </c>
      <c r="K1009" s="40">
        <v>158.11851851851853</v>
      </c>
      <c r="L1009" s="43">
        <v>346040</v>
      </c>
      <c r="M1009" s="13">
        <f t="shared" si="88"/>
        <v>-0.38518518518518263</v>
      </c>
      <c r="N1009" s="13">
        <f t="shared" si="89"/>
        <v>-1.7851851851851848</v>
      </c>
      <c r="O1009" s="44">
        <f t="shared" si="90"/>
        <v>22290</v>
      </c>
    </row>
    <row r="1010" spans="2:15" x14ac:dyDescent="0.15">
      <c r="B1010" s="24" t="s">
        <v>4</v>
      </c>
      <c r="C1010" s="22"/>
      <c r="D1010" s="23">
        <v>468</v>
      </c>
      <c r="E1010" s="40">
        <v>43.010683760683762</v>
      </c>
      <c r="F1010" s="40">
        <v>7.4134615384615294</v>
      </c>
      <c r="G1010" s="40">
        <v>20.532051282051281</v>
      </c>
      <c r="H1010" s="40">
        <v>163.10897435897436</v>
      </c>
      <c r="I1010" s="43">
        <v>315300</v>
      </c>
      <c r="J1010" s="40">
        <v>20.594017094017094</v>
      </c>
      <c r="K1010" s="40">
        <v>163.77991452991452</v>
      </c>
      <c r="L1010" s="43">
        <v>297740</v>
      </c>
      <c r="M1010" s="13">
        <f t="shared" si="88"/>
        <v>-6.1965811965812634E-2</v>
      </c>
      <c r="N1010" s="13">
        <f t="shared" si="89"/>
        <v>-0.67094017094015612</v>
      </c>
      <c r="O1010" s="44">
        <f t="shared" si="90"/>
        <v>17560</v>
      </c>
    </row>
    <row r="1011" spans="2:15" x14ac:dyDescent="0.15">
      <c r="B1011" s="33"/>
      <c r="C1011" s="23" t="s">
        <v>72</v>
      </c>
      <c r="D1011" s="23">
        <v>19</v>
      </c>
      <c r="E1011" s="40">
        <v>52.05263157894737</v>
      </c>
      <c r="F1011" s="40">
        <v>11.328947368421053</v>
      </c>
      <c r="G1011" s="40">
        <v>20.736842105263158</v>
      </c>
      <c r="H1011" s="40">
        <v>166.73684210526315</v>
      </c>
      <c r="I1011" s="43">
        <v>415280</v>
      </c>
      <c r="J1011" s="40">
        <v>20</v>
      </c>
      <c r="K1011" s="40">
        <v>160.89473684210526</v>
      </c>
      <c r="L1011" s="43">
        <v>389440</v>
      </c>
      <c r="M1011" s="13">
        <f t="shared" si="88"/>
        <v>0.73684210526315752</v>
      </c>
      <c r="N1011" s="13">
        <f t="shared" si="89"/>
        <v>5.8421052631578902</v>
      </c>
      <c r="O1011" s="44">
        <f t="shared" si="90"/>
        <v>25840</v>
      </c>
    </row>
    <row r="1012" spans="2:15" x14ac:dyDescent="0.15">
      <c r="B1012" s="25"/>
      <c r="C1012" s="23" t="s">
        <v>80</v>
      </c>
      <c r="D1012" s="23">
        <v>449</v>
      </c>
      <c r="E1012" s="40">
        <v>42.628062360801785</v>
      </c>
      <c r="F1012" s="40">
        <v>7.2477728285077836</v>
      </c>
      <c r="G1012" s="40">
        <v>20.523385300668153</v>
      </c>
      <c r="H1012" s="40">
        <v>162.95545657015589</v>
      </c>
      <c r="I1012" s="43">
        <v>311070</v>
      </c>
      <c r="J1012" s="40">
        <v>20.619153674832962</v>
      </c>
      <c r="K1012" s="40">
        <v>163.90200445434297</v>
      </c>
      <c r="L1012" s="43">
        <v>293860</v>
      </c>
      <c r="M1012" s="13">
        <f t="shared" si="88"/>
        <v>-9.5768374164808989E-2</v>
      </c>
      <c r="N1012" s="13">
        <f t="shared" si="89"/>
        <v>-0.94654788418708335</v>
      </c>
      <c r="O1012" s="44">
        <f t="shared" si="90"/>
        <v>17210</v>
      </c>
    </row>
    <row r="1013" spans="2:15" x14ac:dyDescent="0.15">
      <c r="B1013" s="24" t="s">
        <v>5</v>
      </c>
      <c r="C1013" s="22"/>
      <c r="D1013" s="23">
        <v>592</v>
      </c>
      <c r="E1013" s="40">
        <v>43.010135135135137</v>
      </c>
      <c r="F1013" s="40">
        <v>8.828108108108097</v>
      </c>
      <c r="G1013" s="40">
        <v>20.623310810810811</v>
      </c>
      <c r="H1013" s="40">
        <v>163.23648648648648</v>
      </c>
      <c r="I1013" s="43">
        <v>344460</v>
      </c>
      <c r="J1013" s="40">
        <v>21.025337837837839</v>
      </c>
      <c r="K1013" s="40">
        <v>165.6081081081081</v>
      </c>
      <c r="L1013" s="43">
        <v>322530</v>
      </c>
      <c r="M1013" s="13">
        <f t="shared" si="88"/>
        <v>-0.40202702702702808</v>
      </c>
      <c r="N1013" s="13">
        <f t="shared" si="89"/>
        <v>-2.3716216216216139</v>
      </c>
      <c r="O1013" s="44">
        <f t="shared" si="90"/>
        <v>21930</v>
      </c>
    </row>
    <row r="1014" spans="2:15" x14ac:dyDescent="0.15">
      <c r="B1014" s="33"/>
      <c r="C1014" s="23" t="s">
        <v>72</v>
      </c>
      <c r="D1014" s="23">
        <v>38</v>
      </c>
      <c r="E1014" s="40">
        <v>47.342105263157897</v>
      </c>
      <c r="F1014" s="40">
        <v>13.383421052631574</v>
      </c>
      <c r="G1014" s="40">
        <v>21.263157894736842</v>
      </c>
      <c r="H1014" s="40">
        <v>171</v>
      </c>
      <c r="I1014" s="43">
        <v>401640</v>
      </c>
      <c r="J1014" s="40">
        <v>21.342105263157894</v>
      </c>
      <c r="K1014" s="40">
        <v>168.28947368421052</v>
      </c>
      <c r="L1014" s="43">
        <v>382600</v>
      </c>
      <c r="M1014" s="13">
        <f t="shared" si="88"/>
        <v>-7.8947368421051323E-2</v>
      </c>
      <c r="N1014" s="13">
        <f t="shared" si="89"/>
        <v>2.7105263157894797</v>
      </c>
      <c r="O1014" s="44">
        <f t="shared" si="90"/>
        <v>19040</v>
      </c>
    </row>
    <row r="1015" spans="2:15" x14ac:dyDescent="0.15">
      <c r="B1015" s="25"/>
      <c r="C1015" s="23" t="s">
        <v>80</v>
      </c>
      <c r="D1015" s="23">
        <v>554</v>
      </c>
      <c r="E1015" s="40">
        <v>42.7129963898917</v>
      </c>
      <c r="F1015" s="40">
        <v>8.5156498194945751</v>
      </c>
      <c r="G1015" s="40">
        <v>20.579422382671481</v>
      </c>
      <c r="H1015" s="40">
        <v>162.70397111913357</v>
      </c>
      <c r="I1015" s="43">
        <v>340540</v>
      </c>
      <c r="J1015" s="40">
        <v>21.003610108303249</v>
      </c>
      <c r="K1015" s="40">
        <v>165.42418772563178</v>
      </c>
      <c r="L1015" s="43">
        <v>318410</v>
      </c>
      <c r="M1015" s="13">
        <f t="shared" si="88"/>
        <v>-0.42418772563176788</v>
      </c>
      <c r="N1015" s="13">
        <f t="shared" si="89"/>
        <v>-2.7202166064982123</v>
      </c>
      <c r="O1015" s="44">
        <f t="shared" si="90"/>
        <v>22130</v>
      </c>
    </row>
    <row r="1016" spans="2:15" x14ac:dyDescent="0.15">
      <c r="B1016" s="24" t="s">
        <v>24</v>
      </c>
      <c r="C1016" s="22"/>
      <c r="D1016" s="23">
        <v>8</v>
      </c>
      <c r="E1016" s="40">
        <v>38.375</v>
      </c>
      <c r="F1016" s="40">
        <v>7.817499999999999</v>
      </c>
      <c r="G1016" s="40">
        <v>21</v>
      </c>
      <c r="H1016" s="40">
        <v>167.75</v>
      </c>
      <c r="I1016" s="43">
        <v>376100</v>
      </c>
      <c r="J1016" s="40">
        <v>21.375</v>
      </c>
      <c r="K1016" s="40">
        <v>170.875</v>
      </c>
      <c r="L1016" s="43">
        <v>346320</v>
      </c>
      <c r="M1016" s="13">
        <f t="shared" si="88"/>
        <v>-0.375</v>
      </c>
      <c r="N1016" s="13">
        <f t="shared" si="89"/>
        <v>-3.125</v>
      </c>
      <c r="O1016" s="44">
        <f t="shared" si="90"/>
        <v>29780</v>
      </c>
    </row>
    <row r="1017" spans="2:15" x14ac:dyDescent="0.15">
      <c r="B1017" s="33"/>
      <c r="C1017" s="23" t="s">
        <v>72</v>
      </c>
      <c r="D1017" s="23">
        <v>0</v>
      </c>
      <c r="E1017" s="32" t="s">
        <v>150</v>
      </c>
      <c r="F1017" s="32" t="s">
        <v>150</v>
      </c>
      <c r="G1017" s="32" t="s">
        <v>150</v>
      </c>
      <c r="H1017" s="32" t="s">
        <v>150</v>
      </c>
      <c r="I1017" s="49" t="s">
        <v>150</v>
      </c>
      <c r="J1017" s="32" t="s">
        <v>150</v>
      </c>
      <c r="K1017" s="32" t="s">
        <v>150</v>
      </c>
      <c r="L1017" s="49" t="s">
        <v>150</v>
      </c>
      <c r="M1017" s="14" t="s">
        <v>150</v>
      </c>
      <c r="N1017" s="14" t="s">
        <v>150</v>
      </c>
      <c r="O1017" s="55" t="s">
        <v>150</v>
      </c>
    </row>
    <row r="1018" spans="2:15" x14ac:dyDescent="0.15">
      <c r="B1018" s="25"/>
      <c r="C1018" s="23" t="s">
        <v>80</v>
      </c>
      <c r="D1018" s="23">
        <v>8</v>
      </c>
      <c r="E1018" s="40">
        <v>38.375</v>
      </c>
      <c r="F1018" s="40">
        <v>7.817499999999999</v>
      </c>
      <c r="G1018" s="40">
        <v>21</v>
      </c>
      <c r="H1018" s="40">
        <v>167.75</v>
      </c>
      <c r="I1018" s="43">
        <v>376100</v>
      </c>
      <c r="J1018" s="40">
        <v>21.375</v>
      </c>
      <c r="K1018" s="40">
        <v>170.875</v>
      </c>
      <c r="L1018" s="43">
        <v>346320</v>
      </c>
      <c r="M1018" s="13">
        <f t="shared" si="88"/>
        <v>-0.375</v>
      </c>
      <c r="N1018" s="13">
        <f t="shared" si="89"/>
        <v>-3.125</v>
      </c>
      <c r="O1018" s="44">
        <f t="shared" si="90"/>
        <v>29780</v>
      </c>
    </row>
    <row r="1019" spans="2:15" x14ac:dyDescent="0.15">
      <c r="B1019" s="24" t="s">
        <v>6</v>
      </c>
      <c r="C1019" s="22"/>
      <c r="D1019" s="23">
        <v>803</v>
      </c>
      <c r="E1019" s="40">
        <v>41.628891656288914</v>
      </c>
      <c r="F1019" s="40">
        <v>10.471681195516796</v>
      </c>
      <c r="G1019" s="40">
        <v>20.540473225404732</v>
      </c>
      <c r="H1019" s="40">
        <v>162.50809464508094</v>
      </c>
      <c r="I1019" s="43">
        <v>364760</v>
      </c>
      <c r="J1019" s="40">
        <v>20.896637608966376</v>
      </c>
      <c r="K1019" s="40">
        <v>165.42092154420922</v>
      </c>
      <c r="L1019" s="43">
        <v>347840</v>
      </c>
      <c r="M1019" s="13">
        <f t="shared" si="88"/>
        <v>-0.35616438356164437</v>
      </c>
      <c r="N1019" s="13">
        <f t="shared" si="89"/>
        <v>-2.9128268991282766</v>
      </c>
      <c r="O1019" s="44">
        <f t="shared" si="90"/>
        <v>16920</v>
      </c>
    </row>
    <row r="1020" spans="2:15" x14ac:dyDescent="0.15">
      <c r="B1020" s="33"/>
      <c r="C1020" s="23" t="s">
        <v>72</v>
      </c>
      <c r="D1020" s="23">
        <v>32</v>
      </c>
      <c r="E1020" s="40">
        <v>44.53125</v>
      </c>
      <c r="F1020" s="40">
        <v>14.6325</v>
      </c>
      <c r="G1020" s="40">
        <v>20.84375</v>
      </c>
      <c r="H1020" s="40">
        <v>164.3125</v>
      </c>
      <c r="I1020" s="43">
        <v>432750</v>
      </c>
      <c r="J1020" s="40">
        <v>21.03125</v>
      </c>
      <c r="K1020" s="40">
        <v>165.53125</v>
      </c>
      <c r="L1020" s="43">
        <v>408490</v>
      </c>
      <c r="M1020" s="13">
        <f t="shared" si="88"/>
        <v>-0.1875</v>
      </c>
      <c r="N1020" s="13">
        <f t="shared" si="89"/>
        <v>-1.21875</v>
      </c>
      <c r="O1020" s="44">
        <f t="shared" si="90"/>
        <v>24260</v>
      </c>
    </row>
    <row r="1021" spans="2:15" x14ac:dyDescent="0.15">
      <c r="B1021" s="25"/>
      <c r="C1021" s="23" t="s">
        <v>80</v>
      </c>
      <c r="D1021" s="23">
        <v>771</v>
      </c>
      <c r="E1021" s="40">
        <v>41.508430609597923</v>
      </c>
      <c r="F1021" s="40">
        <v>10.298988326848235</v>
      </c>
      <c r="G1021" s="40">
        <v>20.527885862516214</v>
      </c>
      <c r="H1021" s="40">
        <v>162.43320363164722</v>
      </c>
      <c r="I1021" s="43">
        <v>361940</v>
      </c>
      <c r="J1021" s="40">
        <v>20.891050583657588</v>
      </c>
      <c r="K1021" s="40">
        <v>165.41634241245137</v>
      </c>
      <c r="L1021" s="43">
        <v>345320</v>
      </c>
      <c r="M1021" s="13">
        <f t="shared" si="88"/>
        <v>-0.36316472114137355</v>
      </c>
      <c r="N1021" s="13">
        <f t="shared" si="89"/>
        <v>-2.9831387808041541</v>
      </c>
      <c r="O1021" s="44">
        <f t="shared" si="90"/>
        <v>16620</v>
      </c>
    </row>
    <row r="1022" spans="2:15" x14ac:dyDescent="0.15">
      <c r="B1022" s="24" t="s">
        <v>20</v>
      </c>
      <c r="C1022" s="22"/>
      <c r="D1022" s="23">
        <v>81</v>
      </c>
      <c r="E1022" s="40">
        <v>45.012345679012348</v>
      </c>
      <c r="F1022" s="40">
        <v>11.872716049382721</v>
      </c>
      <c r="G1022" s="40">
        <v>19.876543209876544</v>
      </c>
      <c r="H1022" s="40">
        <v>157.74074074074073</v>
      </c>
      <c r="I1022" s="43">
        <v>340530</v>
      </c>
      <c r="J1022" s="40">
        <v>20.246913580246915</v>
      </c>
      <c r="K1022" s="40">
        <v>159.44444444444446</v>
      </c>
      <c r="L1022" s="43">
        <v>327080</v>
      </c>
      <c r="M1022" s="13">
        <f t="shared" si="88"/>
        <v>-0.37037037037037024</v>
      </c>
      <c r="N1022" s="13">
        <f t="shared" si="89"/>
        <v>-1.7037037037037237</v>
      </c>
      <c r="O1022" s="44">
        <f t="shared" si="90"/>
        <v>13450</v>
      </c>
    </row>
    <row r="1023" spans="2:15" x14ac:dyDescent="0.15">
      <c r="B1023" s="33"/>
      <c r="C1023" s="23" t="s">
        <v>72</v>
      </c>
      <c r="D1023" s="23">
        <v>6</v>
      </c>
      <c r="E1023" s="40">
        <v>50.666666666666664</v>
      </c>
      <c r="F1023" s="40">
        <v>20.401666666666667</v>
      </c>
      <c r="G1023" s="40">
        <v>18.5</v>
      </c>
      <c r="H1023" s="40">
        <v>148.5</v>
      </c>
      <c r="I1023" s="43">
        <v>446630</v>
      </c>
      <c r="J1023" s="40">
        <v>19.333333333333332</v>
      </c>
      <c r="K1023" s="40">
        <v>152.33333333333334</v>
      </c>
      <c r="L1023" s="43">
        <v>420420</v>
      </c>
      <c r="M1023" s="13">
        <f t="shared" si="88"/>
        <v>-0.83333333333333215</v>
      </c>
      <c r="N1023" s="13">
        <f t="shared" si="89"/>
        <v>-3.8333333333333428</v>
      </c>
      <c r="O1023" s="44">
        <f t="shared" si="90"/>
        <v>26210</v>
      </c>
    </row>
    <row r="1024" spans="2:15" x14ac:dyDescent="0.15">
      <c r="B1024" s="25"/>
      <c r="C1024" s="23" t="s">
        <v>80</v>
      </c>
      <c r="D1024" s="23">
        <v>75</v>
      </c>
      <c r="E1024" s="40">
        <v>44.56</v>
      </c>
      <c r="F1024" s="40">
        <v>11.190400000000002</v>
      </c>
      <c r="G1024" s="40">
        <v>19.986666666666668</v>
      </c>
      <c r="H1024" s="40">
        <v>158.47999999999999</v>
      </c>
      <c r="I1024" s="43">
        <v>332040</v>
      </c>
      <c r="J1024" s="40">
        <v>20.32</v>
      </c>
      <c r="K1024" s="40">
        <v>160.01333333333332</v>
      </c>
      <c r="L1024" s="43">
        <v>319620</v>
      </c>
      <c r="M1024" s="13">
        <f t="shared" si="88"/>
        <v>-0.33333333333333215</v>
      </c>
      <c r="N1024" s="13">
        <f t="shared" si="89"/>
        <v>-1.5333333333333314</v>
      </c>
      <c r="O1024" s="44">
        <f t="shared" si="90"/>
        <v>12420</v>
      </c>
    </row>
    <row r="1025" spans="2:15" x14ac:dyDescent="0.15">
      <c r="B1025" s="24" t="s">
        <v>7</v>
      </c>
      <c r="C1025" s="22"/>
      <c r="D1025" s="23">
        <v>290</v>
      </c>
      <c r="E1025" s="40">
        <v>44.089655172413792</v>
      </c>
      <c r="F1025" s="40">
        <v>5.5114482758620644</v>
      </c>
      <c r="G1025" s="40">
        <v>20.275862068965516</v>
      </c>
      <c r="H1025" s="40">
        <v>160.43793103448274</v>
      </c>
      <c r="I1025" s="43">
        <v>288150</v>
      </c>
      <c r="J1025" s="40">
        <v>20.73103448275862</v>
      </c>
      <c r="K1025" s="40">
        <v>162.87241379310345</v>
      </c>
      <c r="L1025" s="43">
        <v>271710</v>
      </c>
      <c r="M1025" s="13">
        <f t="shared" si="88"/>
        <v>-0.45517241379310391</v>
      </c>
      <c r="N1025" s="13">
        <f t="shared" si="89"/>
        <v>-2.4344827586207032</v>
      </c>
      <c r="O1025" s="44">
        <f t="shared" si="90"/>
        <v>16440</v>
      </c>
    </row>
    <row r="1026" spans="2:15" x14ac:dyDescent="0.15">
      <c r="B1026" s="33"/>
      <c r="C1026" s="23" t="s">
        <v>72</v>
      </c>
      <c r="D1026" s="23">
        <v>24</v>
      </c>
      <c r="E1026" s="40">
        <v>47.666666666666664</v>
      </c>
      <c r="F1026" s="40">
        <v>6.7720833333333319</v>
      </c>
      <c r="G1026" s="40">
        <v>20.833333333333332</v>
      </c>
      <c r="H1026" s="40">
        <v>165.75</v>
      </c>
      <c r="I1026" s="43">
        <v>338510</v>
      </c>
      <c r="J1026" s="40">
        <v>20.791666666666668</v>
      </c>
      <c r="K1026" s="40">
        <v>166.125</v>
      </c>
      <c r="L1026" s="43">
        <v>335050</v>
      </c>
      <c r="M1026" s="13">
        <f t="shared" si="88"/>
        <v>4.1666666666664298E-2</v>
      </c>
      <c r="N1026" s="13">
        <f t="shared" si="89"/>
        <v>-0.375</v>
      </c>
      <c r="O1026" s="44">
        <f t="shared" si="90"/>
        <v>3460</v>
      </c>
    </row>
    <row r="1027" spans="2:15" x14ac:dyDescent="0.15">
      <c r="B1027" s="25"/>
      <c r="C1027" s="23" t="s">
        <v>80</v>
      </c>
      <c r="D1027" s="23">
        <v>266</v>
      </c>
      <c r="E1027" s="40">
        <v>43.766917293233085</v>
      </c>
      <c r="F1027" s="40">
        <v>5.3977067669172909</v>
      </c>
      <c r="G1027" s="40">
        <v>20.225563909774436</v>
      </c>
      <c r="H1027" s="40">
        <v>159.95864661654136</v>
      </c>
      <c r="I1027" s="43">
        <v>283610</v>
      </c>
      <c r="J1027" s="40">
        <v>20.725563909774436</v>
      </c>
      <c r="K1027" s="40">
        <v>162.57894736842104</v>
      </c>
      <c r="L1027" s="43">
        <v>265990</v>
      </c>
      <c r="M1027" s="13">
        <f t="shared" si="88"/>
        <v>-0.5</v>
      </c>
      <c r="N1027" s="13">
        <f t="shared" si="89"/>
        <v>-2.6203007518796824</v>
      </c>
      <c r="O1027" s="44">
        <f t="shared" si="90"/>
        <v>17620</v>
      </c>
    </row>
    <row r="1028" spans="2:15" x14ac:dyDescent="0.15">
      <c r="B1028" s="24" t="s">
        <v>8</v>
      </c>
      <c r="C1028" s="22"/>
      <c r="D1028" s="23">
        <v>313</v>
      </c>
      <c r="E1028" s="40">
        <v>42.12779552715655</v>
      </c>
      <c r="F1028" s="40">
        <v>5.1042492012779519</v>
      </c>
      <c r="G1028" s="40">
        <v>20.552715654952078</v>
      </c>
      <c r="H1028" s="40">
        <v>160.44728434504793</v>
      </c>
      <c r="I1028" s="43">
        <v>288430</v>
      </c>
      <c r="J1028" s="40">
        <v>20.680511182108628</v>
      </c>
      <c r="K1028" s="40">
        <v>159.78594249201279</v>
      </c>
      <c r="L1028" s="43">
        <v>271920</v>
      </c>
      <c r="M1028" s="13">
        <f t="shared" si="88"/>
        <v>-0.12779552715655029</v>
      </c>
      <c r="N1028" s="13">
        <f t="shared" si="89"/>
        <v>0.66134185303513959</v>
      </c>
      <c r="O1028" s="44">
        <f t="shared" si="90"/>
        <v>16510</v>
      </c>
    </row>
    <row r="1029" spans="2:15" x14ac:dyDescent="0.15">
      <c r="B1029" s="33"/>
      <c r="C1029" s="23" t="s">
        <v>72</v>
      </c>
      <c r="D1029" s="23">
        <v>39</v>
      </c>
      <c r="E1029" s="40">
        <v>41.128205128205131</v>
      </c>
      <c r="F1029" s="40">
        <v>4.5153846153846136</v>
      </c>
      <c r="G1029" s="40">
        <v>20.974358974358974</v>
      </c>
      <c r="H1029" s="40">
        <v>163.89743589743588</v>
      </c>
      <c r="I1029" s="43">
        <v>334960</v>
      </c>
      <c r="J1029" s="40">
        <v>21.179487179487179</v>
      </c>
      <c r="K1029" s="40">
        <v>163.66666666666666</v>
      </c>
      <c r="L1029" s="43">
        <v>307940</v>
      </c>
      <c r="M1029" s="13">
        <f t="shared" si="88"/>
        <v>-0.2051282051282044</v>
      </c>
      <c r="N1029" s="13">
        <f t="shared" si="89"/>
        <v>0.2307692307692264</v>
      </c>
      <c r="O1029" s="44">
        <f t="shared" si="90"/>
        <v>27020</v>
      </c>
    </row>
    <row r="1030" spans="2:15" x14ac:dyDescent="0.15">
      <c r="B1030" s="25"/>
      <c r="C1030" s="23" t="s">
        <v>80</v>
      </c>
      <c r="D1030" s="23">
        <v>274</v>
      </c>
      <c r="E1030" s="40">
        <v>42.270072992700733</v>
      </c>
      <c r="F1030" s="40">
        <v>5.1880656934306559</v>
      </c>
      <c r="G1030" s="40">
        <v>20.492700729927009</v>
      </c>
      <c r="H1030" s="40">
        <v>159.95620437956205</v>
      </c>
      <c r="I1030" s="43">
        <v>281810</v>
      </c>
      <c r="J1030" s="40">
        <v>20.60948905109489</v>
      </c>
      <c r="K1030" s="40">
        <v>159.23357664233578</v>
      </c>
      <c r="L1030" s="43">
        <v>266790</v>
      </c>
      <c r="M1030" s="13">
        <f t="shared" si="88"/>
        <v>-0.11678832116788129</v>
      </c>
      <c r="N1030" s="13">
        <f t="shared" si="89"/>
        <v>0.72262773722627571</v>
      </c>
      <c r="O1030" s="44">
        <f t="shared" si="90"/>
        <v>15020</v>
      </c>
    </row>
    <row r="1031" spans="2:15" x14ac:dyDescent="0.15">
      <c r="B1031" s="24" t="s">
        <v>9</v>
      </c>
      <c r="C1031" s="22"/>
      <c r="D1031" s="23">
        <v>292</v>
      </c>
      <c r="E1031" s="40">
        <v>46.609589041095887</v>
      </c>
      <c r="F1031" s="40">
        <v>4.5094520547945178</v>
      </c>
      <c r="G1031" s="40">
        <v>21.267123287671232</v>
      </c>
      <c r="H1031" s="40">
        <v>163.67808219178082</v>
      </c>
      <c r="I1031" s="43">
        <v>260310</v>
      </c>
      <c r="J1031" s="40">
        <v>21.609589041095891</v>
      </c>
      <c r="K1031" s="40">
        <v>167.18150684931507</v>
      </c>
      <c r="L1031" s="43">
        <v>242030</v>
      </c>
      <c r="M1031" s="13">
        <f t="shared" si="88"/>
        <v>-0.34246575342465846</v>
      </c>
      <c r="N1031" s="13">
        <f t="shared" si="89"/>
        <v>-3.5034246575342536</v>
      </c>
      <c r="O1031" s="44">
        <f t="shared" si="90"/>
        <v>18280</v>
      </c>
    </row>
    <row r="1032" spans="2:15" x14ac:dyDescent="0.15">
      <c r="B1032" s="33"/>
      <c r="C1032" s="23" t="s">
        <v>72</v>
      </c>
      <c r="D1032" s="23">
        <v>20</v>
      </c>
      <c r="E1032" s="40">
        <v>47.35</v>
      </c>
      <c r="F1032" s="40">
        <v>6.2640000000000002</v>
      </c>
      <c r="G1032" s="40">
        <v>21.65</v>
      </c>
      <c r="H1032" s="40">
        <v>164.3</v>
      </c>
      <c r="I1032" s="43">
        <v>317660</v>
      </c>
      <c r="J1032" s="40">
        <v>22.1</v>
      </c>
      <c r="K1032" s="40">
        <v>166.95</v>
      </c>
      <c r="L1032" s="43">
        <v>286520</v>
      </c>
      <c r="M1032" s="13">
        <f t="shared" si="88"/>
        <v>-0.45000000000000284</v>
      </c>
      <c r="N1032" s="13">
        <f t="shared" si="89"/>
        <v>-2.6499999999999773</v>
      </c>
      <c r="O1032" s="44">
        <f t="shared" si="90"/>
        <v>31140</v>
      </c>
    </row>
    <row r="1033" spans="2:15" x14ac:dyDescent="0.15">
      <c r="B1033" s="25"/>
      <c r="C1033" s="23" t="s">
        <v>80</v>
      </c>
      <c r="D1033" s="23">
        <v>272</v>
      </c>
      <c r="E1033" s="40">
        <v>46.555147058823529</v>
      </c>
      <c r="F1033" s="40">
        <v>4.3804411764705877</v>
      </c>
      <c r="G1033" s="40">
        <v>21.238970588235293</v>
      </c>
      <c r="H1033" s="40">
        <v>163.63235294117646</v>
      </c>
      <c r="I1033" s="43">
        <v>256090</v>
      </c>
      <c r="J1033" s="40">
        <v>21.573529411764707</v>
      </c>
      <c r="K1033" s="40">
        <v>167.1985294117647</v>
      </c>
      <c r="L1033" s="43">
        <v>238760</v>
      </c>
      <c r="M1033" s="13">
        <f t="shared" si="88"/>
        <v>-0.33455882352941302</v>
      </c>
      <c r="N1033" s="13">
        <f t="shared" si="89"/>
        <v>-3.566176470588232</v>
      </c>
      <c r="O1033" s="44">
        <f t="shared" si="90"/>
        <v>17330</v>
      </c>
    </row>
    <row r="1034" spans="2:15" x14ac:dyDescent="0.15">
      <c r="B1034" s="24" t="s">
        <v>10</v>
      </c>
      <c r="C1034" s="22"/>
      <c r="D1034" s="23">
        <v>385</v>
      </c>
      <c r="E1034" s="40">
        <v>47.987012987012989</v>
      </c>
      <c r="F1034" s="40">
        <v>7.1830389610389513</v>
      </c>
      <c r="G1034" s="40">
        <v>20.683116883116885</v>
      </c>
      <c r="H1034" s="40">
        <v>161.05714285714285</v>
      </c>
      <c r="I1034" s="43">
        <v>283300</v>
      </c>
      <c r="J1034" s="40">
        <v>20.833766233766234</v>
      </c>
      <c r="K1034" s="40">
        <v>162.66493506493507</v>
      </c>
      <c r="L1034" s="43">
        <v>269790</v>
      </c>
      <c r="M1034" s="13">
        <f t="shared" si="88"/>
        <v>-0.15064935064934915</v>
      </c>
      <c r="N1034" s="13">
        <f t="shared" si="89"/>
        <v>-1.6077922077922153</v>
      </c>
      <c r="O1034" s="44">
        <f t="shared" si="90"/>
        <v>13510</v>
      </c>
    </row>
    <row r="1035" spans="2:15" x14ac:dyDescent="0.15">
      <c r="B1035" s="33"/>
      <c r="C1035" s="23" t="s">
        <v>72</v>
      </c>
      <c r="D1035" s="23">
        <v>31</v>
      </c>
      <c r="E1035" s="40">
        <v>51.064516129032256</v>
      </c>
      <c r="F1035" s="40">
        <v>7.7296774193548368</v>
      </c>
      <c r="G1035" s="40">
        <v>21.161290322580644</v>
      </c>
      <c r="H1035" s="40">
        <v>166.25806451612902</v>
      </c>
      <c r="I1035" s="43">
        <v>349920</v>
      </c>
      <c r="J1035" s="40">
        <v>20.838709677419356</v>
      </c>
      <c r="K1035" s="40">
        <v>161.67741935483872</v>
      </c>
      <c r="L1035" s="43">
        <v>328020</v>
      </c>
      <c r="M1035" s="13">
        <f t="shared" si="88"/>
        <v>0.32258064516128826</v>
      </c>
      <c r="N1035" s="13">
        <f t="shared" si="89"/>
        <v>4.5806451612903061</v>
      </c>
      <c r="O1035" s="44">
        <f t="shared" si="90"/>
        <v>21900</v>
      </c>
    </row>
    <row r="1036" spans="2:15" x14ac:dyDescent="0.15">
      <c r="B1036" s="25"/>
      <c r="C1036" s="23" t="s">
        <v>80</v>
      </c>
      <c r="D1036" s="23">
        <v>354</v>
      </c>
      <c r="E1036" s="40">
        <v>47.717514124293785</v>
      </c>
      <c r="F1036" s="40">
        <v>7.1351694915254118</v>
      </c>
      <c r="G1036" s="40">
        <v>20.641242937853107</v>
      </c>
      <c r="H1036" s="40">
        <v>160.60169491525423</v>
      </c>
      <c r="I1036" s="43">
        <v>277460</v>
      </c>
      <c r="J1036" s="40">
        <v>20.833333333333332</v>
      </c>
      <c r="K1036" s="40">
        <v>162.75141242937852</v>
      </c>
      <c r="L1036" s="43">
        <v>264690</v>
      </c>
      <c r="M1036" s="13">
        <f t="shared" si="88"/>
        <v>-0.19209039548022488</v>
      </c>
      <c r="N1036" s="13">
        <f t="shared" si="89"/>
        <v>-2.1497175141242906</v>
      </c>
      <c r="O1036" s="44">
        <f t="shared" si="90"/>
        <v>12770</v>
      </c>
    </row>
    <row r="1037" spans="2:15" x14ac:dyDescent="0.15">
      <c r="B1037" s="24" t="s">
        <v>11</v>
      </c>
      <c r="C1037" s="22"/>
      <c r="D1037" s="23">
        <v>236</v>
      </c>
      <c r="E1037" s="40">
        <v>49.559322033898304</v>
      </c>
      <c r="F1037" s="40">
        <v>5.9125847457627083</v>
      </c>
      <c r="G1037" s="40">
        <v>20.635593220338983</v>
      </c>
      <c r="H1037" s="40">
        <v>162.7584745762712</v>
      </c>
      <c r="I1037" s="43">
        <v>279990</v>
      </c>
      <c r="J1037" s="40">
        <v>21.1864406779661</v>
      </c>
      <c r="K1037" s="40">
        <v>166.28813559322035</v>
      </c>
      <c r="L1037" s="43">
        <v>264540</v>
      </c>
      <c r="M1037" s="13">
        <f t="shared" si="88"/>
        <v>-0.55084745762711762</v>
      </c>
      <c r="N1037" s="13">
        <f t="shared" si="89"/>
        <v>-3.5296610169491487</v>
      </c>
      <c r="O1037" s="44">
        <f t="shared" si="90"/>
        <v>15450</v>
      </c>
    </row>
    <row r="1038" spans="2:15" x14ac:dyDescent="0.15">
      <c r="B1038" s="33"/>
      <c r="C1038" s="23" t="s">
        <v>72</v>
      </c>
      <c r="D1038" s="23">
        <v>15</v>
      </c>
      <c r="E1038" s="40">
        <v>49.333333333333336</v>
      </c>
      <c r="F1038" s="40">
        <v>5.46</v>
      </c>
      <c r="G1038" s="40">
        <v>20.6</v>
      </c>
      <c r="H1038" s="40">
        <v>170.86666666666667</v>
      </c>
      <c r="I1038" s="43">
        <v>335350</v>
      </c>
      <c r="J1038" s="40">
        <v>21.266666666666666</v>
      </c>
      <c r="K1038" s="40">
        <v>171.26666666666668</v>
      </c>
      <c r="L1038" s="43">
        <v>299650</v>
      </c>
      <c r="M1038" s="13">
        <f t="shared" si="88"/>
        <v>-0.6666666666666643</v>
      </c>
      <c r="N1038" s="13">
        <f t="shared" si="89"/>
        <v>-0.40000000000000568</v>
      </c>
      <c r="O1038" s="44">
        <f t="shared" si="90"/>
        <v>35700</v>
      </c>
    </row>
    <row r="1039" spans="2:15" x14ac:dyDescent="0.15">
      <c r="B1039" s="25"/>
      <c r="C1039" s="23" t="s">
        <v>80</v>
      </c>
      <c r="D1039" s="23">
        <v>221</v>
      </c>
      <c r="E1039" s="40">
        <v>49.574660633484164</v>
      </c>
      <c r="F1039" s="40">
        <v>5.9433031674208134</v>
      </c>
      <c r="G1039" s="40">
        <v>20.638009049773757</v>
      </c>
      <c r="H1039" s="40">
        <v>162.20814479638008</v>
      </c>
      <c r="I1039" s="43">
        <v>276240</v>
      </c>
      <c r="J1039" s="40">
        <v>21.180995475113122</v>
      </c>
      <c r="K1039" s="40">
        <v>165.9502262443439</v>
      </c>
      <c r="L1039" s="43">
        <v>262150</v>
      </c>
      <c r="M1039" s="13">
        <f t="shared" si="88"/>
        <v>-0.54298642533936459</v>
      </c>
      <c r="N1039" s="13">
        <f t="shared" si="89"/>
        <v>-3.7420814479638125</v>
      </c>
      <c r="O1039" s="44">
        <f t="shared" si="90"/>
        <v>14090</v>
      </c>
    </row>
    <row r="1040" spans="2:15" x14ac:dyDescent="0.15">
      <c r="B1040" s="24" t="s">
        <v>21</v>
      </c>
      <c r="C1040" s="22"/>
      <c r="D1040" s="23">
        <v>251</v>
      </c>
      <c r="E1040" s="40">
        <v>47.235059760956176</v>
      </c>
      <c r="F1040" s="40">
        <v>5.631434262948205</v>
      </c>
      <c r="G1040" s="40">
        <v>20.585657370517929</v>
      </c>
      <c r="H1040" s="40">
        <v>162.53784860557769</v>
      </c>
      <c r="I1040" s="43">
        <v>295710</v>
      </c>
      <c r="J1040" s="40">
        <v>20.892430278884461</v>
      </c>
      <c r="K1040" s="40">
        <v>164.60956175298804</v>
      </c>
      <c r="L1040" s="43">
        <v>279710</v>
      </c>
      <c r="M1040" s="13">
        <f t="shared" si="88"/>
        <v>-0.3067729083665327</v>
      </c>
      <c r="N1040" s="13">
        <f t="shared" si="89"/>
        <v>-2.0717131474103496</v>
      </c>
      <c r="O1040" s="44">
        <f t="shared" si="90"/>
        <v>16000</v>
      </c>
    </row>
    <row r="1041" spans="2:15" x14ac:dyDescent="0.15">
      <c r="B1041" s="33"/>
      <c r="C1041" s="23" t="s">
        <v>72</v>
      </c>
      <c r="D1041" s="23">
        <v>12</v>
      </c>
      <c r="E1041" s="40">
        <v>43.5</v>
      </c>
      <c r="F1041" s="40">
        <v>3.8183333333333329</v>
      </c>
      <c r="G1041" s="40">
        <v>19.583333333333332</v>
      </c>
      <c r="H1041" s="40">
        <v>153.91666666666666</v>
      </c>
      <c r="I1041" s="43">
        <v>338540</v>
      </c>
      <c r="J1041" s="40">
        <v>20.666666666666668</v>
      </c>
      <c r="K1041" s="40">
        <v>163.25</v>
      </c>
      <c r="L1041" s="43">
        <v>297270</v>
      </c>
      <c r="M1041" s="13">
        <f t="shared" si="88"/>
        <v>-1.0833333333333357</v>
      </c>
      <c r="N1041" s="13">
        <f t="shared" si="89"/>
        <v>-9.3333333333333428</v>
      </c>
      <c r="O1041" s="44">
        <f t="shared" si="90"/>
        <v>41270</v>
      </c>
    </row>
    <row r="1042" spans="2:15" x14ac:dyDescent="0.15">
      <c r="B1042" s="25"/>
      <c r="C1042" s="23" t="s">
        <v>80</v>
      </c>
      <c r="D1042" s="23">
        <v>239</v>
      </c>
      <c r="E1042" s="40">
        <v>47.422594142259413</v>
      </c>
      <c r="F1042" s="40">
        <v>5.7224686192468592</v>
      </c>
      <c r="G1042" s="40">
        <v>20.635983263598327</v>
      </c>
      <c r="H1042" s="40">
        <v>162.97071129707112</v>
      </c>
      <c r="I1042" s="43">
        <v>293550</v>
      </c>
      <c r="J1042" s="40">
        <v>20.90376569037657</v>
      </c>
      <c r="K1042" s="40">
        <v>164.67782426778243</v>
      </c>
      <c r="L1042" s="43">
        <v>278830</v>
      </c>
      <c r="M1042" s="13">
        <f t="shared" si="88"/>
        <v>-0.26778242677824338</v>
      </c>
      <c r="N1042" s="13">
        <f t="shared" si="89"/>
        <v>-1.7071129707113073</v>
      </c>
      <c r="O1042" s="44">
        <f t="shared" si="90"/>
        <v>14720</v>
      </c>
    </row>
    <row r="1043" spans="2:15" x14ac:dyDescent="0.15">
      <c r="B1043" s="24" t="s">
        <v>12</v>
      </c>
      <c r="C1043" s="22"/>
      <c r="D1043" s="23">
        <v>130</v>
      </c>
      <c r="E1043" s="40">
        <v>56.346153846153847</v>
      </c>
      <c r="F1043" s="40">
        <v>9.9433846153846126</v>
      </c>
      <c r="G1043" s="40">
        <v>21.138461538461538</v>
      </c>
      <c r="H1043" s="40">
        <v>156.06923076923076</v>
      </c>
      <c r="I1043" s="43">
        <v>254480</v>
      </c>
      <c r="J1043" s="40">
        <v>21.615384615384617</v>
      </c>
      <c r="K1043" s="40">
        <v>159.2923076923077</v>
      </c>
      <c r="L1043" s="43">
        <v>242440</v>
      </c>
      <c r="M1043" s="13">
        <f t="shared" si="88"/>
        <v>-0.47692307692307878</v>
      </c>
      <c r="N1043" s="13">
        <f t="shared" si="89"/>
        <v>-3.2230769230769454</v>
      </c>
      <c r="O1043" s="44">
        <f t="shared" si="90"/>
        <v>12040</v>
      </c>
    </row>
    <row r="1044" spans="2:15" x14ac:dyDescent="0.15">
      <c r="B1044" s="33"/>
      <c r="C1044" s="23" t="s">
        <v>72</v>
      </c>
      <c r="D1044" s="23">
        <v>17</v>
      </c>
      <c r="E1044" s="40">
        <v>55.764705882352942</v>
      </c>
      <c r="F1044" s="40">
        <v>12.242941176470586</v>
      </c>
      <c r="G1044" s="40">
        <v>21.705882352941178</v>
      </c>
      <c r="H1044" s="40">
        <v>167.41176470588235</v>
      </c>
      <c r="I1044" s="43">
        <v>361690</v>
      </c>
      <c r="J1044" s="40">
        <v>21.352941176470587</v>
      </c>
      <c r="K1044" s="40">
        <v>162</v>
      </c>
      <c r="L1044" s="43">
        <v>346610</v>
      </c>
      <c r="M1044" s="13">
        <f t="shared" si="88"/>
        <v>0.35294117647059053</v>
      </c>
      <c r="N1044" s="13">
        <f t="shared" si="89"/>
        <v>5.4117647058823479</v>
      </c>
      <c r="O1044" s="44">
        <f t="shared" si="90"/>
        <v>15080</v>
      </c>
    </row>
    <row r="1045" spans="2:15" x14ac:dyDescent="0.15">
      <c r="B1045" s="25"/>
      <c r="C1045" s="23" t="s">
        <v>80</v>
      </c>
      <c r="D1045" s="23">
        <v>113</v>
      </c>
      <c r="E1045" s="40">
        <v>56.43362831858407</v>
      </c>
      <c r="F1045" s="40">
        <v>9.5974336283185853</v>
      </c>
      <c r="G1045" s="40">
        <v>21.053097345132745</v>
      </c>
      <c r="H1045" s="40">
        <v>154.36283185840708</v>
      </c>
      <c r="I1045" s="43">
        <v>238350</v>
      </c>
      <c r="J1045" s="40">
        <v>21.654867256637168</v>
      </c>
      <c r="K1045" s="40">
        <v>158.88495575221239</v>
      </c>
      <c r="L1045" s="43">
        <v>226770</v>
      </c>
      <c r="M1045" s="13">
        <f t="shared" si="88"/>
        <v>-0.60176991150442305</v>
      </c>
      <c r="N1045" s="13">
        <f t="shared" si="89"/>
        <v>-4.5221238938053148</v>
      </c>
      <c r="O1045" s="44">
        <f t="shared" si="90"/>
        <v>11580</v>
      </c>
    </row>
    <row r="1046" spans="2:15" x14ac:dyDescent="0.15">
      <c r="B1046" s="24" t="s">
        <v>13</v>
      </c>
      <c r="C1046" s="22"/>
      <c r="D1046" s="23">
        <v>262</v>
      </c>
      <c r="E1046" s="40">
        <v>39.335877862595417</v>
      </c>
      <c r="F1046" s="40">
        <v>4.122213740458017</v>
      </c>
      <c r="G1046" s="40">
        <v>20.549618320610687</v>
      </c>
      <c r="H1046" s="40">
        <v>161.68702290076337</v>
      </c>
      <c r="I1046" s="43">
        <v>271000</v>
      </c>
      <c r="J1046" s="40">
        <v>20.587786259541986</v>
      </c>
      <c r="K1046" s="40">
        <v>161.99618320610688</v>
      </c>
      <c r="L1046" s="43">
        <v>250300</v>
      </c>
      <c r="M1046" s="13">
        <f t="shared" si="88"/>
        <v>-3.8167938931298551E-2</v>
      </c>
      <c r="N1046" s="13">
        <f t="shared" si="89"/>
        <v>-0.3091603053435108</v>
      </c>
      <c r="O1046" s="44">
        <f t="shared" si="90"/>
        <v>20700</v>
      </c>
    </row>
    <row r="1047" spans="2:15" x14ac:dyDescent="0.15">
      <c r="B1047" s="33"/>
      <c r="C1047" s="23" t="s">
        <v>72</v>
      </c>
      <c r="D1047" s="23">
        <v>16</v>
      </c>
      <c r="E1047" s="40">
        <v>46.1875</v>
      </c>
      <c r="F1047" s="40">
        <v>4.810624999999999</v>
      </c>
      <c r="G1047" s="40">
        <v>20.9375</v>
      </c>
      <c r="H1047" s="40">
        <v>168.1875</v>
      </c>
      <c r="I1047" s="43">
        <v>356620</v>
      </c>
      <c r="J1047" s="40">
        <v>19.9375</v>
      </c>
      <c r="K1047" s="40">
        <v>161.8125</v>
      </c>
      <c r="L1047" s="43">
        <v>329160</v>
      </c>
      <c r="M1047" s="13">
        <f t="shared" si="88"/>
        <v>1</v>
      </c>
      <c r="N1047" s="13">
        <f t="shared" si="89"/>
        <v>6.375</v>
      </c>
      <c r="O1047" s="44">
        <f t="shared" si="90"/>
        <v>27460</v>
      </c>
    </row>
    <row r="1048" spans="2:15" x14ac:dyDescent="0.15">
      <c r="B1048" s="25"/>
      <c r="C1048" s="23" t="s">
        <v>80</v>
      </c>
      <c r="D1048" s="23">
        <v>246</v>
      </c>
      <c r="E1048" s="40">
        <v>38.890243902439025</v>
      </c>
      <c r="F1048" s="40">
        <v>4.0774390243902454</v>
      </c>
      <c r="G1048" s="40">
        <v>20.524390243902438</v>
      </c>
      <c r="H1048" s="40">
        <v>161.26422764227641</v>
      </c>
      <c r="I1048" s="43">
        <v>265430</v>
      </c>
      <c r="J1048" s="40">
        <v>20.630081300813007</v>
      </c>
      <c r="K1048" s="40">
        <v>162.00813008130081</v>
      </c>
      <c r="L1048" s="43">
        <v>245170</v>
      </c>
      <c r="M1048" s="13">
        <f t="shared" si="88"/>
        <v>-0.1056910569105689</v>
      </c>
      <c r="N1048" s="13">
        <f t="shared" si="89"/>
        <v>-0.74390243902439579</v>
      </c>
      <c r="O1048" s="44">
        <f t="shared" si="90"/>
        <v>20260</v>
      </c>
    </row>
    <row r="1049" spans="2:15" x14ac:dyDescent="0.15">
      <c r="B1049" s="24" t="s">
        <v>22</v>
      </c>
      <c r="C1049" s="22"/>
      <c r="D1049" s="23">
        <v>27</v>
      </c>
      <c r="E1049" s="40">
        <v>44.222222222222221</v>
      </c>
      <c r="F1049" s="40">
        <v>8.8514814814814802</v>
      </c>
      <c r="G1049" s="40">
        <v>19.703703703703702</v>
      </c>
      <c r="H1049" s="40">
        <v>156.85185185185185</v>
      </c>
      <c r="I1049" s="43">
        <v>348300</v>
      </c>
      <c r="J1049" s="40">
        <v>19.962962962962962</v>
      </c>
      <c r="K1049" s="40">
        <v>159.22222222222223</v>
      </c>
      <c r="L1049" s="43">
        <v>333800</v>
      </c>
      <c r="M1049" s="13">
        <f t="shared" si="88"/>
        <v>-0.25925925925925952</v>
      </c>
      <c r="N1049" s="13">
        <f t="shared" si="89"/>
        <v>-2.3703703703703809</v>
      </c>
      <c r="O1049" s="44">
        <f t="shared" si="90"/>
        <v>14500</v>
      </c>
    </row>
    <row r="1050" spans="2:15" x14ac:dyDescent="0.15">
      <c r="B1050" s="33"/>
      <c r="C1050" s="23" t="s">
        <v>72</v>
      </c>
      <c r="D1050" s="23">
        <v>0</v>
      </c>
      <c r="E1050" s="32" t="s">
        <v>150</v>
      </c>
      <c r="F1050" s="32" t="s">
        <v>150</v>
      </c>
      <c r="G1050" s="32" t="s">
        <v>150</v>
      </c>
      <c r="H1050" s="32" t="s">
        <v>150</v>
      </c>
      <c r="I1050" s="49" t="s">
        <v>150</v>
      </c>
      <c r="J1050" s="32" t="s">
        <v>150</v>
      </c>
      <c r="K1050" s="32" t="s">
        <v>150</v>
      </c>
      <c r="L1050" s="49" t="s">
        <v>150</v>
      </c>
      <c r="M1050" s="14" t="s">
        <v>150</v>
      </c>
      <c r="N1050" s="14" t="s">
        <v>150</v>
      </c>
      <c r="O1050" s="55" t="s">
        <v>150</v>
      </c>
    </row>
    <row r="1051" spans="2:15" x14ac:dyDescent="0.15">
      <c r="B1051" s="25"/>
      <c r="C1051" s="23" t="s">
        <v>80</v>
      </c>
      <c r="D1051" s="23">
        <v>27</v>
      </c>
      <c r="E1051" s="40">
        <v>44.222222222222221</v>
      </c>
      <c r="F1051" s="40">
        <v>8.8514814814814802</v>
      </c>
      <c r="G1051" s="40">
        <v>19.703703703703702</v>
      </c>
      <c r="H1051" s="40">
        <v>156.85185185185185</v>
      </c>
      <c r="I1051" s="43">
        <v>348300</v>
      </c>
      <c r="J1051" s="40">
        <v>19.962962962962962</v>
      </c>
      <c r="K1051" s="40">
        <v>159.22222222222223</v>
      </c>
      <c r="L1051" s="43">
        <v>333800</v>
      </c>
      <c r="M1051" s="13">
        <f t="shared" si="88"/>
        <v>-0.25925925925925952</v>
      </c>
      <c r="N1051" s="13">
        <f t="shared" si="89"/>
        <v>-2.3703703703703809</v>
      </c>
      <c r="O1051" s="44">
        <f t="shared" si="90"/>
        <v>14500</v>
      </c>
    </row>
    <row r="1052" spans="2:15" x14ac:dyDescent="0.15">
      <c r="B1052" s="24" t="s">
        <v>14</v>
      </c>
      <c r="C1052" s="22"/>
      <c r="D1052" s="23">
        <v>295</v>
      </c>
      <c r="E1052" s="40">
        <v>39.54915254237288</v>
      </c>
      <c r="F1052" s="40">
        <v>4.0349491525423735</v>
      </c>
      <c r="G1052" s="40">
        <v>20.901694915254236</v>
      </c>
      <c r="H1052" s="40">
        <v>164.21016949152542</v>
      </c>
      <c r="I1052" s="43">
        <v>261760</v>
      </c>
      <c r="J1052" s="40">
        <v>20.850847457627118</v>
      </c>
      <c r="K1052" s="40">
        <v>163.83050847457628</v>
      </c>
      <c r="L1052" s="43">
        <v>242440</v>
      </c>
      <c r="M1052" s="13">
        <f t="shared" si="88"/>
        <v>5.084745762711762E-2</v>
      </c>
      <c r="N1052" s="13">
        <f t="shared" si="89"/>
        <v>0.379661016949143</v>
      </c>
      <c r="O1052" s="44">
        <f t="shared" si="90"/>
        <v>19320</v>
      </c>
    </row>
    <row r="1053" spans="2:15" x14ac:dyDescent="0.15">
      <c r="B1053" s="33"/>
      <c r="C1053" s="23" t="s">
        <v>72</v>
      </c>
      <c r="D1053" s="23">
        <v>29</v>
      </c>
      <c r="E1053" s="40">
        <v>45.96551724137931</v>
      </c>
      <c r="F1053" s="40">
        <v>6.2331034482758616</v>
      </c>
      <c r="G1053" s="40">
        <v>20.448275862068964</v>
      </c>
      <c r="H1053" s="40">
        <v>163.10344827586206</v>
      </c>
      <c r="I1053" s="43">
        <v>306830</v>
      </c>
      <c r="J1053" s="40">
        <v>20.620689655172413</v>
      </c>
      <c r="K1053" s="40">
        <v>165.31034482758622</v>
      </c>
      <c r="L1053" s="43">
        <v>285960</v>
      </c>
      <c r="M1053" s="13">
        <f t="shared" si="88"/>
        <v>-0.1724137931034484</v>
      </c>
      <c r="N1053" s="13">
        <f t="shared" si="89"/>
        <v>-2.2068965517241566</v>
      </c>
      <c r="O1053" s="44">
        <f t="shared" si="90"/>
        <v>20870</v>
      </c>
    </row>
    <row r="1054" spans="2:15" x14ac:dyDescent="0.15">
      <c r="B1054" s="25"/>
      <c r="C1054" s="23" t="s">
        <v>80</v>
      </c>
      <c r="D1054" s="23">
        <v>266</v>
      </c>
      <c r="E1054" s="40">
        <v>38.849624060150376</v>
      </c>
      <c r="F1054" s="40">
        <v>3.7953007518797008</v>
      </c>
      <c r="G1054" s="40">
        <v>20.951127819548873</v>
      </c>
      <c r="H1054" s="40">
        <v>164.33082706766916</v>
      </c>
      <c r="I1054" s="43">
        <v>256850</v>
      </c>
      <c r="J1054" s="40">
        <v>20.875939849624061</v>
      </c>
      <c r="K1054" s="40">
        <v>163.66917293233084</v>
      </c>
      <c r="L1054" s="43">
        <v>237700</v>
      </c>
      <c r="M1054" s="13">
        <f t="shared" si="88"/>
        <v>7.5187969924812137E-2</v>
      </c>
      <c r="N1054" s="13">
        <f t="shared" si="89"/>
        <v>0.66165413533832407</v>
      </c>
      <c r="O1054" s="44">
        <f t="shared" si="90"/>
        <v>19150</v>
      </c>
    </row>
    <row r="1055" spans="2:15" x14ac:dyDescent="0.15">
      <c r="B1055" s="24" t="s">
        <v>23</v>
      </c>
      <c r="C1055" s="22"/>
      <c r="D1055" s="23">
        <v>17</v>
      </c>
      <c r="E1055" s="40">
        <v>42.647058823529413</v>
      </c>
      <c r="F1055" s="40">
        <v>9.0711764705882345</v>
      </c>
      <c r="G1055" s="40">
        <v>19.470588235294116</v>
      </c>
      <c r="H1055" s="40">
        <v>150.58823529411765</v>
      </c>
      <c r="I1055" s="43">
        <v>377210</v>
      </c>
      <c r="J1055" s="40">
        <v>20</v>
      </c>
      <c r="K1055" s="40">
        <v>155.64705882352942</v>
      </c>
      <c r="L1055" s="43">
        <v>357630</v>
      </c>
      <c r="M1055" s="13">
        <f t="shared" si="88"/>
        <v>-0.52941176470588402</v>
      </c>
      <c r="N1055" s="13">
        <f t="shared" si="89"/>
        <v>-5.058823529411768</v>
      </c>
      <c r="O1055" s="44">
        <f t="shared" si="90"/>
        <v>19580</v>
      </c>
    </row>
    <row r="1056" spans="2:15" x14ac:dyDescent="0.15">
      <c r="B1056" s="33"/>
      <c r="C1056" s="23" t="s">
        <v>72</v>
      </c>
      <c r="D1056" s="23">
        <v>0</v>
      </c>
      <c r="E1056" s="32" t="s">
        <v>150</v>
      </c>
      <c r="F1056" s="32" t="s">
        <v>150</v>
      </c>
      <c r="G1056" s="32" t="s">
        <v>150</v>
      </c>
      <c r="H1056" s="32" t="s">
        <v>150</v>
      </c>
      <c r="I1056" s="49" t="s">
        <v>150</v>
      </c>
      <c r="J1056" s="32" t="s">
        <v>150</v>
      </c>
      <c r="K1056" s="32" t="s">
        <v>150</v>
      </c>
      <c r="L1056" s="49" t="s">
        <v>150</v>
      </c>
      <c r="M1056" s="14" t="s">
        <v>150</v>
      </c>
      <c r="N1056" s="14" t="s">
        <v>150</v>
      </c>
      <c r="O1056" s="55" t="s">
        <v>150</v>
      </c>
    </row>
    <row r="1057" spans="1:15" x14ac:dyDescent="0.15">
      <c r="B1057" s="25"/>
      <c r="C1057" s="23" t="s">
        <v>80</v>
      </c>
      <c r="D1057" s="23">
        <v>17</v>
      </c>
      <c r="E1057" s="40">
        <v>42.647058823529413</v>
      </c>
      <c r="F1057" s="40">
        <v>9.0711764705882345</v>
      </c>
      <c r="G1057" s="40">
        <v>19.470588235294116</v>
      </c>
      <c r="H1057" s="40">
        <v>150.58823529411765</v>
      </c>
      <c r="I1057" s="43">
        <v>377210</v>
      </c>
      <c r="J1057" s="40">
        <v>20</v>
      </c>
      <c r="K1057" s="40">
        <v>155.64705882352942</v>
      </c>
      <c r="L1057" s="43">
        <v>357630</v>
      </c>
      <c r="M1057" s="13">
        <f t="shared" ref="M1057:M1065" si="91">G1057-J1057</f>
        <v>-0.52941176470588402</v>
      </c>
      <c r="N1057" s="13">
        <f t="shared" ref="N1057:N1065" si="92">H1057-K1057</f>
        <v>-5.058823529411768</v>
      </c>
      <c r="O1057" s="44">
        <f t="shared" ref="O1057:O1065" si="93">I1057-L1057</f>
        <v>19580</v>
      </c>
    </row>
    <row r="1058" spans="1:15" x14ac:dyDescent="0.15">
      <c r="B1058" s="24" t="s">
        <v>15</v>
      </c>
      <c r="C1058" s="22"/>
      <c r="D1058" s="23">
        <v>90</v>
      </c>
      <c r="E1058" s="40">
        <v>39.355555555555554</v>
      </c>
      <c r="F1058" s="40">
        <v>4.3763333333333332</v>
      </c>
      <c r="G1058" s="40">
        <v>20.077777777777779</v>
      </c>
      <c r="H1058" s="40">
        <v>159.22222222222223</v>
      </c>
      <c r="I1058" s="43">
        <v>307660</v>
      </c>
      <c r="J1058" s="40">
        <v>20.18888888888889</v>
      </c>
      <c r="K1058" s="40">
        <v>159.19999999999999</v>
      </c>
      <c r="L1058" s="43">
        <v>287360</v>
      </c>
      <c r="M1058" s="13">
        <f t="shared" si="91"/>
        <v>-0.11111111111111072</v>
      </c>
      <c r="N1058" s="13">
        <f t="shared" si="92"/>
        <v>2.2222222222239907E-2</v>
      </c>
      <c r="O1058" s="44">
        <f t="shared" si="93"/>
        <v>20300</v>
      </c>
    </row>
    <row r="1059" spans="1:15" x14ac:dyDescent="0.15">
      <c r="B1059" s="33"/>
      <c r="C1059" s="23" t="s">
        <v>72</v>
      </c>
      <c r="D1059" s="23">
        <v>15</v>
      </c>
      <c r="E1059" s="40">
        <v>37.93333333333333</v>
      </c>
      <c r="F1059" s="40">
        <v>6.2753333333333332</v>
      </c>
      <c r="G1059" s="40">
        <v>19.8</v>
      </c>
      <c r="H1059" s="40">
        <v>160.46666666666667</v>
      </c>
      <c r="I1059" s="43">
        <v>353700</v>
      </c>
      <c r="J1059" s="40">
        <v>19.933333333333334</v>
      </c>
      <c r="K1059" s="40">
        <v>157.93333333333334</v>
      </c>
      <c r="L1059" s="43">
        <v>336520</v>
      </c>
      <c r="M1059" s="13">
        <f t="shared" si="91"/>
        <v>-0.13333333333333286</v>
      </c>
      <c r="N1059" s="13">
        <f t="shared" si="92"/>
        <v>2.5333333333333314</v>
      </c>
      <c r="O1059" s="44">
        <f t="shared" si="93"/>
        <v>17180</v>
      </c>
    </row>
    <row r="1060" spans="1:15" x14ac:dyDescent="0.15">
      <c r="B1060" s="25"/>
      <c r="C1060" s="23" t="s">
        <v>80</v>
      </c>
      <c r="D1060" s="23">
        <v>75</v>
      </c>
      <c r="E1060" s="40">
        <v>39.64</v>
      </c>
      <c r="F1060" s="40">
        <v>3.9965333333333333</v>
      </c>
      <c r="G1060" s="40">
        <v>20.133333333333333</v>
      </c>
      <c r="H1060" s="40">
        <v>158.97333333333333</v>
      </c>
      <c r="I1060" s="43">
        <v>298450</v>
      </c>
      <c r="J1060" s="40">
        <v>20.239999999999998</v>
      </c>
      <c r="K1060" s="40">
        <v>159.45333333333335</v>
      </c>
      <c r="L1060" s="43">
        <v>277530</v>
      </c>
      <c r="M1060" s="13">
        <f t="shared" si="91"/>
        <v>-0.10666666666666558</v>
      </c>
      <c r="N1060" s="13">
        <f t="shared" si="92"/>
        <v>-0.48000000000001819</v>
      </c>
      <c r="O1060" s="44">
        <f t="shared" si="93"/>
        <v>20920</v>
      </c>
    </row>
    <row r="1061" spans="1:15" x14ac:dyDescent="0.15">
      <c r="B1061" s="24" t="s">
        <v>16</v>
      </c>
      <c r="C1061" s="22"/>
      <c r="D1061" s="23">
        <v>313</v>
      </c>
      <c r="E1061" s="40">
        <v>37.12779552715655</v>
      </c>
      <c r="F1061" s="40">
        <v>9.1063258785942374</v>
      </c>
      <c r="G1061" s="40">
        <v>20.504792332268369</v>
      </c>
      <c r="H1061" s="40">
        <v>164.4888178913738</v>
      </c>
      <c r="I1061" s="43">
        <v>383520</v>
      </c>
      <c r="J1061" s="40">
        <v>21.035143769968052</v>
      </c>
      <c r="K1061" s="40">
        <v>167.2108626198083</v>
      </c>
      <c r="L1061" s="43">
        <v>357630</v>
      </c>
      <c r="M1061" s="13">
        <f t="shared" si="91"/>
        <v>-0.53035143769968229</v>
      </c>
      <c r="N1061" s="13">
        <f t="shared" si="92"/>
        <v>-2.7220447284344971</v>
      </c>
      <c r="O1061" s="44">
        <f t="shared" si="93"/>
        <v>25890</v>
      </c>
    </row>
    <row r="1062" spans="1:15" x14ac:dyDescent="0.15">
      <c r="B1062" s="33"/>
      <c r="C1062" s="23" t="s">
        <v>72</v>
      </c>
      <c r="D1062" s="23">
        <v>6</v>
      </c>
      <c r="E1062" s="40">
        <v>44.833333333333336</v>
      </c>
      <c r="F1062" s="40">
        <v>18.908333333333335</v>
      </c>
      <c r="G1062" s="40">
        <v>21.166666666666668</v>
      </c>
      <c r="H1062" s="40">
        <v>178.66666666666666</v>
      </c>
      <c r="I1062" s="43">
        <v>456580</v>
      </c>
      <c r="J1062" s="40">
        <v>20.833333333333332</v>
      </c>
      <c r="K1062" s="40">
        <v>179.83333333333334</v>
      </c>
      <c r="L1062" s="43">
        <v>426170</v>
      </c>
      <c r="M1062" s="13">
        <f t="shared" si="91"/>
        <v>0.3333333333333357</v>
      </c>
      <c r="N1062" s="13">
        <f t="shared" si="92"/>
        <v>-1.1666666666666856</v>
      </c>
      <c r="O1062" s="44">
        <f t="shared" si="93"/>
        <v>30410</v>
      </c>
    </row>
    <row r="1063" spans="1:15" x14ac:dyDescent="0.15">
      <c r="B1063" s="25"/>
      <c r="C1063" s="23" t="s">
        <v>80</v>
      </c>
      <c r="D1063" s="23">
        <v>307</v>
      </c>
      <c r="E1063" s="40">
        <v>36.977198697068403</v>
      </c>
      <c r="F1063" s="40">
        <v>8.9147557003257205</v>
      </c>
      <c r="G1063" s="40">
        <v>20.491856677524432</v>
      </c>
      <c r="H1063" s="40">
        <v>164.21172638436482</v>
      </c>
      <c r="I1063" s="43">
        <v>382090</v>
      </c>
      <c r="J1063" s="40">
        <v>21.039087947882734</v>
      </c>
      <c r="K1063" s="40">
        <v>166.9641693811075</v>
      </c>
      <c r="L1063" s="43">
        <v>356290</v>
      </c>
      <c r="M1063" s="13">
        <f t="shared" si="91"/>
        <v>-0.54723127035830288</v>
      </c>
      <c r="N1063" s="13">
        <f t="shared" si="92"/>
        <v>-2.7524429967426727</v>
      </c>
      <c r="O1063" s="44">
        <f t="shared" si="93"/>
        <v>25800</v>
      </c>
    </row>
    <row r="1064" spans="1:15" x14ac:dyDescent="0.15">
      <c r="B1064" s="24" t="s">
        <v>17</v>
      </c>
      <c r="C1064" s="22"/>
      <c r="D1064" s="23">
        <v>139</v>
      </c>
      <c r="E1064" s="40">
        <v>42.172661870503596</v>
      </c>
      <c r="F1064" s="40">
        <v>12.957553956834527</v>
      </c>
      <c r="G1064" s="40">
        <v>19.848920863309353</v>
      </c>
      <c r="H1064" s="40">
        <v>155.33093525179856</v>
      </c>
      <c r="I1064" s="43">
        <v>396220</v>
      </c>
      <c r="J1064" s="40">
        <v>20.39568345323741</v>
      </c>
      <c r="K1064" s="40">
        <v>158.31654676258992</v>
      </c>
      <c r="L1064" s="43">
        <v>377180</v>
      </c>
      <c r="M1064" s="13">
        <f t="shared" si="91"/>
        <v>-0.54676258992805771</v>
      </c>
      <c r="N1064" s="13">
        <f t="shared" si="92"/>
        <v>-2.9856115107913581</v>
      </c>
      <c r="O1064" s="44">
        <f t="shared" si="93"/>
        <v>19040</v>
      </c>
    </row>
    <row r="1065" spans="1:15" x14ac:dyDescent="0.15">
      <c r="B1065" s="33"/>
      <c r="C1065" s="23" t="s">
        <v>72</v>
      </c>
      <c r="D1065" s="23">
        <v>5</v>
      </c>
      <c r="E1065" s="40">
        <v>50</v>
      </c>
      <c r="F1065" s="40">
        <v>23.071999999999999</v>
      </c>
      <c r="G1065" s="40">
        <v>20.2</v>
      </c>
      <c r="H1065" s="40">
        <v>158.19999999999999</v>
      </c>
      <c r="I1065" s="43">
        <v>466950</v>
      </c>
      <c r="J1065" s="40">
        <v>21.4</v>
      </c>
      <c r="K1065" s="40">
        <v>161.4</v>
      </c>
      <c r="L1065" s="43">
        <v>450630</v>
      </c>
      <c r="M1065" s="13">
        <f t="shared" si="91"/>
        <v>-1.1999999999999993</v>
      </c>
      <c r="N1065" s="13">
        <f t="shared" si="92"/>
        <v>-3.2000000000000171</v>
      </c>
      <c r="O1065" s="44">
        <f t="shared" si="93"/>
        <v>16320</v>
      </c>
    </row>
    <row r="1066" spans="1:15" x14ac:dyDescent="0.15">
      <c r="B1066" s="25"/>
      <c r="C1066" s="23" t="s">
        <v>80</v>
      </c>
      <c r="D1066" s="23">
        <v>134</v>
      </c>
      <c r="E1066" s="40">
        <v>41.880597014925371</v>
      </c>
      <c r="F1066" s="40">
        <v>12.58014925373134</v>
      </c>
      <c r="G1066" s="40">
        <v>19.835820895522389</v>
      </c>
      <c r="H1066" s="40">
        <v>155.22388059701493</v>
      </c>
      <c r="I1066" s="43">
        <v>393580</v>
      </c>
      <c r="J1066" s="40">
        <v>20.35820895522388</v>
      </c>
      <c r="K1066" s="40">
        <v>158.20149253731344</v>
      </c>
      <c r="L1066" s="43">
        <v>374440</v>
      </c>
      <c r="M1066" s="13">
        <f t="shared" ref="M1066:O1066" si="94">G1066-J1066</f>
        <v>-0.52238805970149116</v>
      </c>
      <c r="N1066" s="13">
        <f t="shared" si="94"/>
        <v>-2.9776119402985159</v>
      </c>
      <c r="O1066" s="44">
        <f t="shared" si="94"/>
        <v>19140</v>
      </c>
    </row>
    <row r="1067" spans="1:15" x14ac:dyDescent="0.15">
      <c r="B1067" s="54" t="s">
        <v>149</v>
      </c>
      <c r="C1067" s="26"/>
      <c r="D1067" s="27"/>
      <c r="E1067" s="10" t="s">
        <v>143</v>
      </c>
      <c r="F1067" s="11"/>
      <c r="G1067" s="11"/>
      <c r="H1067" s="11"/>
      <c r="I1067" s="47"/>
      <c r="J1067" s="10" t="s">
        <v>144</v>
      </c>
      <c r="K1067" s="11"/>
      <c r="L1067" s="47"/>
      <c r="M1067" s="10" t="s">
        <v>73</v>
      </c>
      <c r="N1067" s="11"/>
      <c r="O1067" s="12"/>
    </row>
    <row r="1068" spans="1:15" ht="24" x14ac:dyDescent="0.15">
      <c r="A1068" s="19"/>
      <c r="B1068" s="28"/>
      <c r="C1068" s="29"/>
      <c r="D1068" s="30" t="s">
        <v>74</v>
      </c>
      <c r="E1068" s="20" t="s">
        <v>75</v>
      </c>
      <c r="F1068" s="20" t="s">
        <v>76</v>
      </c>
      <c r="G1068" s="20" t="s">
        <v>77</v>
      </c>
      <c r="H1068" s="20" t="s">
        <v>78</v>
      </c>
      <c r="I1068" s="48" t="s">
        <v>79</v>
      </c>
      <c r="J1068" s="20" t="s">
        <v>77</v>
      </c>
      <c r="K1068" s="20" t="s">
        <v>78</v>
      </c>
      <c r="L1068" s="48" t="s">
        <v>79</v>
      </c>
      <c r="M1068" s="20" t="s">
        <v>77</v>
      </c>
      <c r="N1068" s="20" t="s">
        <v>78</v>
      </c>
      <c r="O1068" s="20" t="s">
        <v>79</v>
      </c>
    </row>
    <row r="1069" spans="1:15" x14ac:dyDescent="0.15">
      <c r="B1069" s="24" t="s">
        <v>18</v>
      </c>
      <c r="C1069" s="22"/>
      <c r="D1069" s="23">
        <v>6431</v>
      </c>
      <c r="E1069" s="40">
        <v>44.330897216607056</v>
      </c>
      <c r="F1069" s="40">
        <v>7.5094697558702146</v>
      </c>
      <c r="G1069" s="40">
        <v>20.797698647177732</v>
      </c>
      <c r="H1069" s="40">
        <v>163.88524335251128</v>
      </c>
      <c r="I1069" s="43">
        <v>315290</v>
      </c>
      <c r="J1069" s="40">
        <v>20.972788057844813</v>
      </c>
      <c r="K1069" s="40">
        <v>164.72134971233089</v>
      </c>
      <c r="L1069" s="43">
        <v>295160</v>
      </c>
      <c r="M1069" s="13">
        <f t="shared" ref="M1069:M1132" si="95">G1069-J1069</f>
        <v>-0.17508941066708061</v>
      </c>
      <c r="N1069" s="13">
        <f t="shared" ref="N1069:N1132" si="96">H1069-K1069</f>
        <v>-0.83610635981960968</v>
      </c>
      <c r="O1069" s="44">
        <f t="shared" ref="O1069:O1132" si="97">I1069-L1069</f>
        <v>20130</v>
      </c>
    </row>
    <row r="1070" spans="1:15" x14ac:dyDescent="0.15">
      <c r="B1070" s="33"/>
      <c r="C1070" s="23" t="s">
        <v>72</v>
      </c>
      <c r="D1070" s="23">
        <v>525</v>
      </c>
      <c r="E1070" s="40">
        <v>47.65904761904762</v>
      </c>
      <c r="F1070" s="40">
        <v>9.0390476190476114</v>
      </c>
      <c r="G1070" s="40">
        <v>21.226666666666667</v>
      </c>
      <c r="H1070" s="40">
        <v>167.94857142857143</v>
      </c>
      <c r="I1070" s="43">
        <v>361820</v>
      </c>
      <c r="J1070" s="40">
        <v>21.278095238095236</v>
      </c>
      <c r="K1070" s="40">
        <v>168.10476190476192</v>
      </c>
      <c r="L1070" s="43">
        <v>338670</v>
      </c>
      <c r="M1070" s="13">
        <f t="shared" si="95"/>
        <v>-5.1428571428569825E-2</v>
      </c>
      <c r="N1070" s="13">
        <f t="shared" si="96"/>
        <v>-0.15619047619048843</v>
      </c>
      <c r="O1070" s="44">
        <f t="shared" si="97"/>
        <v>23150</v>
      </c>
    </row>
    <row r="1071" spans="1:15" x14ac:dyDescent="0.15">
      <c r="B1071" s="25"/>
      <c r="C1071" s="23" t="s">
        <v>80</v>
      </c>
      <c r="D1071" s="23">
        <v>5906</v>
      </c>
      <c r="E1071" s="40">
        <v>44.035049102607516</v>
      </c>
      <c r="F1071" s="40">
        <v>7.3735015238742365</v>
      </c>
      <c r="G1071" s="40">
        <v>20.759566542499154</v>
      </c>
      <c r="H1071" s="40">
        <v>163.52404334575007</v>
      </c>
      <c r="I1071" s="43">
        <v>311150</v>
      </c>
      <c r="J1071" s="40">
        <v>20.945648493057906</v>
      </c>
      <c r="K1071" s="40">
        <v>164.42058923129022</v>
      </c>
      <c r="L1071" s="43">
        <v>291290</v>
      </c>
      <c r="M1071" s="13">
        <f t="shared" si="95"/>
        <v>-0.18608195055875143</v>
      </c>
      <c r="N1071" s="13">
        <f t="shared" si="96"/>
        <v>-0.89654588554014936</v>
      </c>
      <c r="O1071" s="44">
        <f t="shared" si="97"/>
        <v>19860</v>
      </c>
    </row>
    <row r="1072" spans="1:15" x14ac:dyDescent="0.15">
      <c r="B1072" s="24" t="s">
        <v>19</v>
      </c>
      <c r="C1072" s="22"/>
      <c r="D1072" s="23">
        <v>261</v>
      </c>
      <c r="E1072" s="40">
        <v>48.536398467432953</v>
      </c>
      <c r="F1072" s="40">
        <v>7.0101915708812195</v>
      </c>
      <c r="G1072" s="40">
        <v>21.68199233716475</v>
      </c>
      <c r="H1072" s="40">
        <v>165.74329501915707</v>
      </c>
      <c r="I1072" s="43">
        <v>296010</v>
      </c>
      <c r="J1072" s="40">
        <v>21.908045977011493</v>
      </c>
      <c r="K1072" s="40">
        <v>166.83908045977012</v>
      </c>
      <c r="L1072" s="43">
        <v>274450</v>
      </c>
      <c r="M1072" s="13">
        <f t="shared" si="95"/>
        <v>-0.22605363984674298</v>
      </c>
      <c r="N1072" s="13">
        <f t="shared" si="96"/>
        <v>-1.0957854406130423</v>
      </c>
      <c r="O1072" s="44">
        <f t="shared" si="97"/>
        <v>21560</v>
      </c>
    </row>
    <row r="1073" spans="2:15" x14ac:dyDescent="0.15">
      <c r="B1073" s="33"/>
      <c r="C1073" s="23" t="s">
        <v>72</v>
      </c>
      <c r="D1073" s="23">
        <v>27</v>
      </c>
      <c r="E1073" s="40">
        <v>53.333333333333336</v>
      </c>
      <c r="F1073" s="40">
        <v>9.1185185185185187</v>
      </c>
      <c r="G1073" s="40">
        <v>22.444444444444443</v>
      </c>
      <c r="H1073" s="40">
        <v>166.59259259259258</v>
      </c>
      <c r="I1073" s="43">
        <v>317330</v>
      </c>
      <c r="J1073" s="40">
        <v>22.25925925925926</v>
      </c>
      <c r="K1073" s="40">
        <v>171.85185185185185</v>
      </c>
      <c r="L1073" s="43">
        <v>302690</v>
      </c>
      <c r="M1073" s="13">
        <f t="shared" si="95"/>
        <v>0.18518518518518334</v>
      </c>
      <c r="N1073" s="13">
        <f t="shared" si="96"/>
        <v>-5.2592592592592666</v>
      </c>
      <c r="O1073" s="44">
        <f t="shared" si="97"/>
        <v>14640</v>
      </c>
    </row>
    <row r="1074" spans="2:15" x14ac:dyDescent="0.15">
      <c r="B1074" s="25"/>
      <c r="C1074" s="23" t="s">
        <v>80</v>
      </c>
      <c r="D1074" s="23">
        <v>234</v>
      </c>
      <c r="E1074" s="40">
        <v>47.982905982905983</v>
      </c>
      <c r="F1074" s="40">
        <v>6.7669230769230735</v>
      </c>
      <c r="G1074" s="40">
        <v>21.594017094017094</v>
      </c>
      <c r="H1074" s="40">
        <v>165.64529914529913</v>
      </c>
      <c r="I1074" s="43">
        <v>293550</v>
      </c>
      <c r="J1074" s="40">
        <v>21.867521367521366</v>
      </c>
      <c r="K1074" s="40">
        <v>166.26068376068375</v>
      </c>
      <c r="L1074" s="43">
        <v>271190</v>
      </c>
      <c r="M1074" s="13">
        <f t="shared" si="95"/>
        <v>-0.27350427350427253</v>
      </c>
      <c r="N1074" s="13">
        <f t="shared" si="96"/>
        <v>-0.6153846153846132</v>
      </c>
      <c r="O1074" s="44">
        <f t="shared" si="97"/>
        <v>22360</v>
      </c>
    </row>
    <row r="1075" spans="2:15" x14ac:dyDescent="0.15">
      <c r="B1075" s="24" t="s">
        <v>0</v>
      </c>
      <c r="C1075" s="22"/>
      <c r="D1075" s="23">
        <v>276</v>
      </c>
      <c r="E1075" s="40">
        <v>50.586956521739133</v>
      </c>
      <c r="F1075" s="40">
        <v>7.6467028985507142</v>
      </c>
      <c r="G1075" s="40">
        <v>22.155797101449274</v>
      </c>
      <c r="H1075" s="40">
        <v>175.62318840579709</v>
      </c>
      <c r="I1075" s="43">
        <v>312700</v>
      </c>
      <c r="J1075" s="40">
        <v>22.5</v>
      </c>
      <c r="K1075" s="40">
        <v>175.40217391304347</v>
      </c>
      <c r="L1075" s="43">
        <v>291620</v>
      </c>
      <c r="M1075" s="13">
        <f t="shared" si="95"/>
        <v>-0.34420289855072639</v>
      </c>
      <c r="N1075" s="13">
        <f t="shared" si="96"/>
        <v>0.22101449275362484</v>
      </c>
      <c r="O1075" s="44">
        <f t="shared" si="97"/>
        <v>21080</v>
      </c>
    </row>
    <row r="1076" spans="2:15" x14ac:dyDescent="0.15">
      <c r="B1076" s="33"/>
      <c r="C1076" s="23" t="s">
        <v>72</v>
      </c>
      <c r="D1076" s="23">
        <v>30</v>
      </c>
      <c r="E1076" s="40">
        <v>48.733333333333334</v>
      </c>
      <c r="F1076" s="40">
        <v>9.625333333333332</v>
      </c>
      <c r="G1076" s="40">
        <v>23.166666666666668</v>
      </c>
      <c r="H1076" s="40">
        <v>191.6</v>
      </c>
      <c r="I1076" s="43">
        <v>395190</v>
      </c>
      <c r="J1076" s="40">
        <v>23.5</v>
      </c>
      <c r="K1076" s="40">
        <v>190.83333333333334</v>
      </c>
      <c r="L1076" s="43">
        <v>369450</v>
      </c>
      <c r="M1076" s="13">
        <f t="shared" si="95"/>
        <v>-0.33333333333333215</v>
      </c>
      <c r="N1076" s="13">
        <f t="shared" si="96"/>
        <v>0.76666666666665151</v>
      </c>
      <c r="O1076" s="44">
        <f t="shared" si="97"/>
        <v>25740</v>
      </c>
    </row>
    <row r="1077" spans="2:15" x14ac:dyDescent="0.15">
      <c r="B1077" s="25"/>
      <c r="C1077" s="23" t="s">
        <v>80</v>
      </c>
      <c r="D1077" s="23">
        <v>246</v>
      </c>
      <c r="E1077" s="40">
        <v>50.8130081300813</v>
      </c>
      <c r="F1077" s="40">
        <v>7.4054065040650299</v>
      </c>
      <c r="G1077" s="40">
        <v>22.032520325203251</v>
      </c>
      <c r="H1077" s="40">
        <v>173.67479674796749</v>
      </c>
      <c r="I1077" s="43">
        <v>302640</v>
      </c>
      <c r="J1077" s="40">
        <v>22.378048780487806</v>
      </c>
      <c r="K1077" s="40">
        <v>173.52032520325204</v>
      </c>
      <c r="L1077" s="43">
        <v>282130</v>
      </c>
      <c r="M1077" s="13">
        <f t="shared" si="95"/>
        <v>-0.34552845528455478</v>
      </c>
      <c r="N1077" s="13">
        <f t="shared" si="96"/>
        <v>0.15447154471544877</v>
      </c>
      <c r="O1077" s="44">
        <f t="shared" si="97"/>
        <v>20510</v>
      </c>
    </row>
    <row r="1078" spans="2:15" x14ac:dyDescent="0.15">
      <c r="B1078" s="24" t="s">
        <v>1</v>
      </c>
      <c r="C1078" s="22"/>
      <c r="D1078" s="23">
        <v>181</v>
      </c>
      <c r="E1078" s="40">
        <v>50.834254143646412</v>
      </c>
      <c r="F1078" s="40">
        <v>9.9633701657458413</v>
      </c>
      <c r="G1078" s="40">
        <v>21.718232044198896</v>
      </c>
      <c r="H1078" s="40">
        <v>164.87292817679557</v>
      </c>
      <c r="I1078" s="43">
        <v>294520</v>
      </c>
      <c r="J1078" s="40">
        <v>21.784530386740332</v>
      </c>
      <c r="K1078" s="40">
        <v>164.5635359116022</v>
      </c>
      <c r="L1078" s="43">
        <v>275260</v>
      </c>
      <c r="M1078" s="13">
        <f t="shared" si="95"/>
        <v>-6.6298342541436739E-2</v>
      </c>
      <c r="N1078" s="13">
        <f t="shared" si="96"/>
        <v>0.30939226519336671</v>
      </c>
      <c r="O1078" s="44">
        <f t="shared" si="97"/>
        <v>19260</v>
      </c>
    </row>
    <row r="1079" spans="2:15" x14ac:dyDescent="0.15">
      <c r="B1079" s="33"/>
      <c r="C1079" s="23" t="s">
        <v>72</v>
      </c>
      <c r="D1079" s="23">
        <v>65</v>
      </c>
      <c r="E1079" s="40">
        <v>48.476923076923079</v>
      </c>
      <c r="F1079" s="40">
        <v>10.858923076923078</v>
      </c>
      <c r="G1079" s="40">
        <v>21.569230769230771</v>
      </c>
      <c r="H1079" s="40">
        <v>169.58461538461538</v>
      </c>
      <c r="I1079" s="43">
        <v>329050</v>
      </c>
      <c r="J1079" s="40">
        <v>21.784615384615385</v>
      </c>
      <c r="K1079" s="40">
        <v>169.44615384615383</v>
      </c>
      <c r="L1079" s="43">
        <v>316600</v>
      </c>
      <c r="M1079" s="13">
        <f t="shared" si="95"/>
        <v>-0.21538461538461462</v>
      </c>
      <c r="N1079" s="13">
        <f t="shared" si="96"/>
        <v>0.13846153846154152</v>
      </c>
      <c r="O1079" s="44">
        <f t="shared" si="97"/>
        <v>12450</v>
      </c>
    </row>
    <row r="1080" spans="2:15" x14ac:dyDescent="0.15">
      <c r="B1080" s="25"/>
      <c r="C1080" s="23" t="s">
        <v>80</v>
      </c>
      <c r="D1080" s="23">
        <v>116</v>
      </c>
      <c r="E1080" s="40">
        <v>52.155172413793103</v>
      </c>
      <c r="F1080" s="40">
        <v>9.4615517241379319</v>
      </c>
      <c r="G1080" s="40">
        <v>21.801724137931036</v>
      </c>
      <c r="H1080" s="40">
        <v>162.23275862068965</v>
      </c>
      <c r="I1080" s="43">
        <v>275170</v>
      </c>
      <c r="J1080" s="40">
        <v>21.78448275862069</v>
      </c>
      <c r="K1080" s="40">
        <v>161.82758620689654</v>
      </c>
      <c r="L1080" s="43">
        <v>252100</v>
      </c>
      <c r="M1080" s="13">
        <f t="shared" si="95"/>
        <v>1.7241379310345195E-2</v>
      </c>
      <c r="N1080" s="13">
        <f t="shared" si="96"/>
        <v>0.40517241379311031</v>
      </c>
      <c r="O1080" s="44">
        <f t="shared" si="97"/>
        <v>23070</v>
      </c>
    </row>
    <row r="1081" spans="2:15" x14ac:dyDescent="0.15">
      <c r="B1081" s="24" t="s">
        <v>2</v>
      </c>
      <c r="C1081" s="22"/>
      <c r="D1081" s="23">
        <v>222</v>
      </c>
      <c r="E1081" s="40">
        <v>44.441441441441441</v>
      </c>
      <c r="F1081" s="40">
        <v>7.0804954954954882</v>
      </c>
      <c r="G1081" s="40">
        <v>21.324324324324323</v>
      </c>
      <c r="H1081" s="40">
        <v>173.38288288288288</v>
      </c>
      <c r="I1081" s="43">
        <v>342310</v>
      </c>
      <c r="J1081" s="40">
        <v>21.373873873873872</v>
      </c>
      <c r="K1081" s="40">
        <v>173.31081081081081</v>
      </c>
      <c r="L1081" s="43">
        <v>319100</v>
      </c>
      <c r="M1081" s="13">
        <f t="shared" si="95"/>
        <v>-4.954954954954971E-2</v>
      </c>
      <c r="N1081" s="13">
        <f t="shared" si="96"/>
        <v>7.2072072072074889E-2</v>
      </c>
      <c r="O1081" s="44">
        <f t="shared" si="97"/>
        <v>23210</v>
      </c>
    </row>
    <row r="1082" spans="2:15" x14ac:dyDescent="0.15">
      <c r="B1082" s="33"/>
      <c r="C1082" s="23" t="s">
        <v>72</v>
      </c>
      <c r="D1082" s="23">
        <v>45</v>
      </c>
      <c r="E1082" s="40">
        <v>49.244444444444447</v>
      </c>
      <c r="F1082" s="40">
        <v>9.2108888888888885</v>
      </c>
      <c r="G1082" s="40">
        <v>21.888888888888889</v>
      </c>
      <c r="H1082" s="40">
        <v>182.46666666666667</v>
      </c>
      <c r="I1082" s="43">
        <v>407510</v>
      </c>
      <c r="J1082" s="40">
        <v>21.644444444444446</v>
      </c>
      <c r="K1082" s="40">
        <v>179.22222222222223</v>
      </c>
      <c r="L1082" s="43">
        <v>376180</v>
      </c>
      <c r="M1082" s="13">
        <f t="shared" si="95"/>
        <v>0.24444444444444358</v>
      </c>
      <c r="N1082" s="13">
        <f t="shared" si="96"/>
        <v>3.24444444444444</v>
      </c>
      <c r="O1082" s="44">
        <f t="shared" si="97"/>
        <v>31330</v>
      </c>
    </row>
    <row r="1083" spans="2:15" x14ac:dyDescent="0.15">
      <c r="B1083" s="25"/>
      <c r="C1083" s="23" t="s">
        <v>80</v>
      </c>
      <c r="D1083" s="23">
        <v>177</v>
      </c>
      <c r="E1083" s="40">
        <v>43.220338983050844</v>
      </c>
      <c r="F1083" s="40">
        <v>6.5388700564971742</v>
      </c>
      <c r="G1083" s="40">
        <v>21.180790960451976</v>
      </c>
      <c r="H1083" s="40">
        <v>171.07344632768363</v>
      </c>
      <c r="I1083" s="43">
        <v>325740</v>
      </c>
      <c r="J1083" s="40">
        <v>21.305084745762713</v>
      </c>
      <c r="K1083" s="40">
        <v>171.80790960451978</v>
      </c>
      <c r="L1083" s="43">
        <v>304590</v>
      </c>
      <c r="M1083" s="13">
        <f t="shared" si="95"/>
        <v>-0.12429378531073709</v>
      </c>
      <c r="N1083" s="13">
        <f t="shared" si="96"/>
        <v>-0.73446327683615209</v>
      </c>
      <c r="O1083" s="44">
        <f t="shared" si="97"/>
        <v>21150</v>
      </c>
    </row>
    <row r="1084" spans="2:15" x14ac:dyDescent="0.15">
      <c r="B1084" s="24" t="s">
        <v>3</v>
      </c>
      <c r="C1084" s="22"/>
      <c r="D1084" s="23">
        <v>136</v>
      </c>
      <c r="E1084" s="40">
        <v>42.125</v>
      </c>
      <c r="F1084" s="40">
        <v>11.617573529411759</v>
      </c>
      <c r="G1084" s="40">
        <v>20.279411764705884</v>
      </c>
      <c r="H1084" s="40">
        <v>158.24264705882354</v>
      </c>
      <c r="I1084" s="43">
        <v>368610</v>
      </c>
      <c r="J1084" s="40">
        <v>20.352941176470587</v>
      </c>
      <c r="K1084" s="40">
        <v>157.99264705882354</v>
      </c>
      <c r="L1084" s="43">
        <v>346960</v>
      </c>
      <c r="M1084" s="13">
        <f t="shared" si="95"/>
        <v>-7.3529411764702957E-2</v>
      </c>
      <c r="N1084" s="13">
        <f t="shared" si="96"/>
        <v>0.25</v>
      </c>
      <c r="O1084" s="44">
        <f t="shared" si="97"/>
        <v>21650</v>
      </c>
    </row>
    <row r="1085" spans="2:15" x14ac:dyDescent="0.15">
      <c r="B1085" s="33"/>
      <c r="C1085" s="23" t="s">
        <v>72</v>
      </c>
      <c r="D1085" s="23">
        <v>1</v>
      </c>
      <c r="E1085" s="40">
        <v>45</v>
      </c>
      <c r="F1085" s="40">
        <v>24.08</v>
      </c>
      <c r="G1085" s="40">
        <v>22</v>
      </c>
      <c r="H1085" s="40">
        <v>154</v>
      </c>
      <c r="I1085" s="43">
        <v>506000</v>
      </c>
      <c r="J1085" s="40">
        <v>22</v>
      </c>
      <c r="K1085" s="40">
        <v>154</v>
      </c>
      <c r="L1085" s="43">
        <v>493270</v>
      </c>
      <c r="M1085" s="13">
        <f t="shared" si="95"/>
        <v>0</v>
      </c>
      <c r="N1085" s="13">
        <f t="shared" si="96"/>
        <v>0</v>
      </c>
      <c r="O1085" s="44">
        <f t="shared" si="97"/>
        <v>12730</v>
      </c>
    </row>
    <row r="1086" spans="2:15" x14ac:dyDescent="0.15">
      <c r="B1086" s="25"/>
      <c r="C1086" s="23" t="s">
        <v>80</v>
      </c>
      <c r="D1086" s="23">
        <v>135</v>
      </c>
      <c r="E1086" s="40">
        <v>42.103703703703701</v>
      </c>
      <c r="F1086" s="40">
        <v>11.525259259259254</v>
      </c>
      <c r="G1086" s="40">
        <v>20.266666666666666</v>
      </c>
      <c r="H1086" s="40">
        <v>158.27407407407406</v>
      </c>
      <c r="I1086" s="43">
        <v>367590</v>
      </c>
      <c r="J1086" s="40">
        <v>20.340740740740742</v>
      </c>
      <c r="K1086" s="40">
        <v>158.02222222222221</v>
      </c>
      <c r="L1086" s="43">
        <v>345880</v>
      </c>
      <c r="M1086" s="13">
        <f t="shared" si="95"/>
        <v>-7.4074074074076179E-2</v>
      </c>
      <c r="N1086" s="13">
        <f t="shared" si="96"/>
        <v>0.25185185185185333</v>
      </c>
      <c r="O1086" s="44">
        <f t="shared" si="97"/>
        <v>21710</v>
      </c>
    </row>
    <row r="1087" spans="2:15" x14ac:dyDescent="0.15">
      <c r="B1087" s="24" t="s">
        <v>4</v>
      </c>
      <c r="C1087" s="22"/>
      <c r="D1087" s="23">
        <v>477</v>
      </c>
      <c r="E1087" s="40">
        <v>43.079664570230605</v>
      </c>
      <c r="F1087" s="40">
        <v>7.2644654088050205</v>
      </c>
      <c r="G1087" s="40">
        <v>20.486373165618449</v>
      </c>
      <c r="H1087" s="40">
        <v>162.8427672955975</v>
      </c>
      <c r="I1087" s="43">
        <v>313710</v>
      </c>
      <c r="J1087" s="40">
        <v>20.645702306079663</v>
      </c>
      <c r="K1087" s="40">
        <v>164.22641509433961</v>
      </c>
      <c r="L1087" s="43">
        <v>293980</v>
      </c>
      <c r="M1087" s="13">
        <f t="shared" si="95"/>
        <v>-0.15932914046121383</v>
      </c>
      <c r="N1087" s="13">
        <f t="shared" si="96"/>
        <v>-1.3836477987421176</v>
      </c>
      <c r="O1087" s="44">
        <f t="shared" si="97"/>
        <v>19730</v>
      </c>
    </row>
    <row r="1088" spans="2:15" x14ac:dyDescent="0.15">
      <c r="B1088" s="33"/>
      <c r="C1088" s="23" t="s">
        <v>72</v>
      </c>
      <c r="D1088" s="23">
        <v>16</v>
      </c>
      <c r="E1088" s="40">
        <v>50.75</v>
      </c>
      <c r="F1088" s="40">
        <v>10.563124999999999</v>
      </c>
      <c r="G1088" s="40">
        <v>20.6875</v>
      </c>
      <c r="H1088" s="40">
        <v>167.3125</v>
      </c>
      <c r="I1088" s="43">
        <v>404460</v>
      </c>
      <c r="J1088" s="40">
        <v>20.25</v>
      </c>
      <c r="K1088" s="40">
        <v>163.0625</v>
      </c>
      <c r="L1088" s="43">
        <v>381130</v>
      </c>
      <c r="M1088" s="13">
        <f t="shared" si="95"/>
        <v>0.4375</v>
      </c>
      <c r="N1088" s="13">
        <f t="shared" si="96"/>
        <v>4.25</v>
      </c>
      <c r="O1088" s="44">
        <f t="shared" si="97"/>
        <v>23330</v>
      </c>
    </row>
    <row r="1089" spans="2:15" x14ac:dyDescent="0.15">
      <c r="B1089" s="25"/>
      <c r="C1089" s="23" t="s">
        <v>80</v>
      </c>
      <c r="D1089" s="23">
        <v>461</v>
      </c>
      <c r="E1089" s="40">
        <v>42.813449023861175</v>
      </c>
      <c r="F1089" s="40">
        <v>7.1499783080260189</v>
      </c>
      <c r="G1089" s="40">
        <v>20.479392624728849</v>
      </c>
      <c r="H1089" s="40">
        <v>162.68763557483732</v>
      </c>
      <c r="I1089" s="43">
        <v>310560</v>
      </c>
      <c r="J1089" s="40">
        <v>20.659436008676789</v>
      </c>
      <c r="K1089" s="40">
        <v>164.26681127982647</v>
      </c>
      <c r="L1089" s="43">
        <v>290950</v>
      </c>
      <c r="M1089" s="13">
        <f t="shared" si="95"/>
        <v>-0.18004338394793962</v>
      </c>
      <c r="N1089" s="13">
        <f t="shared" si="96"/>
        <v>-1.5791757049891544</v>
      </c>
      <c r="O1089" s="44">
        <f t="shared" si="97"/>
        <v>19610</v>
      </c>
    </row>
    <row r="1090" spans="2:15" x14ac:dyDescent="0.15">
      <c r="B1090" s="24" t="s">
        <v>5</v>
      </c>
      <c r="C1090" s="22"/>
      <c r="D1090" s="23">
        <v>614</v>
      </c>
      <c r="E1090" s="40">
        <v>43.304560260586321</v>
      </c>
      <c r="F1090" s="40">
        <v>8.8601791530944514</v>
      </c>
      <c r="G1090" s="40">
        <v>20.698697068403909</v>
      </c>
      <c r="H1090" s="40">
        <v>164.6058631921824</v>
      </c>
      <c r="I1090" s="43">
        <v>343120</v>
      </c>
      <c r="J1090" s="40">
        <v>21.003257328990227</v>
      </c>
      <c r="K1090" s="40">
        <v>166.27524429967426</v>
      </c>
      <c r="L1090" s="43">
        <v>322000</v>
      </c>
      <c r="M1090" s="13">
        <f t="shared" si="95"/>
        <v>-0.30456026058631736</v>
      </c>
      <c r="N1090" s="13">
        <f t="shared" si="96"/>
        <v>-1.6693811074918585</v>
      </c>
      <c r="O1090" s="44">
        <f t="shared" si="97"/>
        <v>21120</v>
      </c>
    </row>
    <row r="1091" spans="2:15" x14ac:dyDescent="0.15">
      <c r="B1091" s="33"/>
      <c r="C1091" s="23" t="s">
        <v>72</v>
      </c>
      <c r="D1091" s="23">
        <v>32</v>
      </c>
      <c r="E1091" s="40">
        <v>47.59375</v>
      </c>
      <c r="F1091" s="40">
        <v>14.662499999999996</v>
      </c>
      <c r="G1091" s="40">
        <v>21.15625</v>
      </c>
      <c r="H1091" s="40">
        <v>165.375</v>
      </c>
      <c r="I1091" s="43">
        <v>422610</v>
      </c>
      <c r="J1091" s="40">
        <v>21.40625</v>
      </c>
      <c r="K1091" s="40">
        <v>167.53125</v>
      </c>
      <c r="L1091" s="43">
        <v>393580</v>
      </c>
      <c r="M1091" s="13">
        <f t="shared" si="95"/>
        <v>-0.25</v>
      </c>
      <c r="N1091" s="13">
        <f t="shared" si="96"/>
        <v>-2.15625</v>
      </c>
      <c r="O1091" s="44">
        <f t="shared" si="97"/>
        <v>29030</v>
      </c>
    </row>
    <row r="1092" spans="2:15" x14ac:dyDescent="0.15">
      <c r="B1092" s="25"/>
      <c r="C1092" s="23" t="s">
        <v>80</v>
      </c>
      <c r="D1092" s="23">
        <v>582</v>
      </c>
      <c r="E1092" s="40">
        <v>43.06872852233677</v>
      </c>
      <c r="F1092" s="40">
        <v>8.5411512027491305</v>
      </c>
      <c r="G1092" s="40">
        <v>20.673539518900345</v>
      </c>
      <c r="H1092" s="40">
        <v>164.56357388316152</v>
      </c>
      <c r="I1092" s="43">
        <v>338750</v>
      </c>
      <c r="J1092" s="40">
        <v>20.981099656357387</v>
      </c>
      <c r="K1092" s="40">
        <v>166.20618556701032</v>
      </c>
      <c r="L1092" s="43">
        <v>318070</v>
      </c>
      <c r="M1092" s="13">
        <f t="shared" si="95"/>
        <v>-0.3075601374570418</v>
      </c>
      <c r="N1092" s="13">
        <f t="shared" si="96"/>
        <v>-1.6426116838487985</v>
      </c>
      <c r="O1092" s="44">
        <f t="shared" si="97"/>
        <v>20680</v>
      </c>
    </row>
    <row r="1093" spans="2:15" x14ac:dyDescent="0.15">
      <c r="B1093" s="24" t="s">
        <v>24</v>
      </c>
      <c r="C1093" s="22"/>
      <c r="D1093" s="23">
        <v>8</v>
      </c>
      <c r="E1093" s="40">
        <v>38.375</v>
      </c>
      <c r="F1093" s="40">
        <v>7.817499999999999</v>
      </c>
      <c r="G1093" s="40">
        <v>21.25</v>
      </c>
      <c r="H1093" s="40">
        <v>171.5</v>
      </c>
      <c r="I1093" s="43">
        <v>358600</v>
      </c>
      <c r="J1093" s="40">
        <v>21.375</v>
      </c>
      <c r="K1093" s="40">
        <v>170.875</v>
      </c>
      <c r="L1093" s="43">
        <v>346320</v>
      </c>
      <c r="M1093" s="13">
        <f t="shared" si="95"/>
        <v>-0.125</v>
      </c>
      <c r="N1093" s="13">
        <f t="shared" si="96"/>
        <v>0.625</v>
      </c>
      <c r="O1093" s="44">
        <f t="shared" si="97"/>
        <v>12280</v>
      </c>
    </row>
    <row r="1094" spans="2:15" x14ac:dyDescent="0.15">
      <c r="B1094" s="33"/>
      <c r="C1094" s="23" t="s">
        <v>72</v>
      </c>
      <c r="D1094" s="23">
        <v>0</v>
      </c>
      <c r="E1094" s="32" t="s">
        <v>150</v>
      </c>
      <c r="F1094" s="32" t="s">
        <v>150</v>
      </c>
      <c r="G1094" s="32" t="s">
        <v>150</v>
      </c>
      <c r="H1094" s="32" t="s">
        <v>150</v>
      </c>
      <c r="I1094" s="49" t="s">
        <v>150</v>
      </c>
      <c r="J1094" s="32" t="s">
        <v>150</v>
      </c>
      <c r="K1094" s="32" t="s">
        <v>150</v>
      </c>
      <c r="L1094" s="49" t="s">
        <v>150</v>
      </c>
      <c r="M1094" s="14" t="s">
        <v>150</v>
      </c>
      <c r="N1094" s="14" t="s">
        <v>150</v>
      </c>
      <c r="O1094" s="55" t="s">
        <v>150</v>
      </c>
    </row>
    <row r="1095" spans="2:15" x14ac:dyDescent="0.15">
      <c r="B1095" s="25"/>
      <c r="C1095" s="23" t="s">
        <v>80</v>
      </c>
      <c r="D1095" s="23">
        <v>8</v>
      </c>
      <c r="E1095" s="40">
        <v>38.375</v>
      </c>
      <c r="F1095" s="40">
        <v>7.817499999999999</v>
      </c>
      <c r="G1095" s="40">
        <v>21.25</v>
      </c>
      <c r="H1095" s="40">
        <v>171.5</v>
      </c>
      <c r="I1095" s="43">
        <v>358600</v>
      </c>
      <c r="J1095" s="40">
        <v>21.375</v>
      </c>
      <c r="K1095" s="40">
        <v>170.875</v>
      </c>
      <c r="L1095" s="43">
        <v>346320</v>
      </c>
      <c r="M1095" s="13">
        <f t="shared" si="95"/>
        <v>-0.125</v>
      </c>
      <c r="N1095" s="13">
        <f t="shared" si="96"/>
        <v>0.625</v>
      </c>
      <c r="O1095" s="44">
        <f t="shared" si="97"/>
        <v>12280</v>
      </c>
    </row>
    <row r="1096" spans="2:15" x14ac:dyDescent="0.15">
      <c r="B1096" s="24" t="s">
        <v>6</v>
      </c>
      <c r="C1096" s="22"/>
      <c r="D1096" s="23">
        <v>817</v>
      </c>
      <c r="E1096" s="40">
        <v>41.809057527539778</v>
      </c>
      <c r="F1096" s="40">
        <v>10.655483476132178</v>
      </c>
      <c r="G1096" s="40">
        <v>20.717258261933903</v>
      </c>
      <c r="H1096" s="40">
        <v>164.12239902080785</v>
      </c>
      <c r="I1096" s="43">
        <v>365750</v>
      </c>
      <c r="J1096" s="40">
        <v>20.887392900856792</v>
      </c>
      <c r="K1096" s="40">
        <v>165.32680538555692</v>
      </c>
      <c r="L1096" s="43">
        <v>346670</v>
      </c>
      <c r="M1096" s="13">
        <f t="shared" si="95"/>
        <v>-0.17013463892288883</v>
      </c>
      <c r="N1096" s="13">
        <f t="shared" si="96"/>
        <v>-1.2044063647490759</v>
      </c>
      <c r="O1096" s="44">
        <f t="shared" si="97"/>
        <v>19080</v>
      </c>
    </row>
    <row r="1097" spans="2:15" x14ac:dyDescent="0.15">
      <c r="B1097" s="33"/>
      <c r="C1097" s="23" t="s">
        <v>72</v>
      </c>
      <c r="D1097" s="23">
        <v>33</v>
      </c>
      <c r="E1097" s="40">
        <v>45.272727272727273</v>
      </c>
      <c r="F1097" s="40">
        <v>14.461515151515153</v>
      </c>
      <c r="G1097" s="40">
        <v>20.848484848484848</v>
      </c>
      <c r="H1097" s="40">
        <v>164.09090909090909</v>
      </c>
      <c r="I1097" s="43">
        <v>427030</v>
      </c>
      <c r="J1097" s="40">
        <v>20.90909090909091</v>
      </c>
      <c r="K1097" s="40">
        <v>164.42424242424244</v>
      </c>
      <c r="L1097" s="43">
        <v>406300</v>
      </c>
      <c r="M1097" s="13">
        <f t="shared" si="95"/>
        <v>-6.0606060606062329E-2</v>
      </c>
      <c r="N1097" s="13">
        <f t="shared" si="96"/>
        <v>-0.33333333333334281</v>
      </c>
      <c r="O1097" s="44">
        <f t="shared" si="97"/>
        <v>20730</v>
      </c>
    </row>
    <row r="1098" spans="2:15" x14ac:dyDescent="0.15">
      <c r="B1098" s="25"/>
      <c r="C1098" s="23" t="s">
        <v>80</v>
      </c>
      <c r="D1098" s="23">
        <v>784</v>
      </c>
      <c r="E1098" s="40">
        <v>41.663265306122447</v>
      </c>
      <c r="F1098" s="40">
        <v>10.495280612244885</v>
      </c>
      <c r="G1098" s="40">
        <v>20.711734693877553</v>
      </c>
      <c r="H1098" s="40">
        <v>164.1237244897959</v>
      </c>
      <c r="I1098" s="43">
        <v>363170</v>
      </c>
      <c r="J1098" s="40">
        <v>20.886479591836736</v>
      </c>
      <c r="K1098" s="40">
        <v>165.36479591836735</v>
      </c>
      <c r="L1098" s="43">
        <v>344160</v>
      </c>
      <c r="M1098" s="13">
        <f t="shared" si="95"/>
        <v>-0.17474489795918302</v>
      </c>
      <c r="N1098" s="13">
        <f t="shared" si="96"/>
        <v>-1.2410714285714448</v>
      </c>
      <c r="O1098" s="44">
        <f t="shared" si="97"/>
        <v>19010</v>
      </c>
    </row>
    <row r="1099" spans="2:15" x14ac:dyDescent="0.15">
      <c r="B1099" s="24" t="s">
        <v>20</v>
      </c>
      <c r="C1099" s="22"/>
      <c r="D1099" s="23">
        <v>88</v>
      </c>
      <c r="E1099" s="40">
        <v>45.602272727272727</v>
      </c>
      <c r="F1099" s="40">
        <v>11.775340909090914</v>
      </c>
      <c r="G1099" s="40">
        <v>19.886363636363637</v>
      </c>
      <c r="H1099" s="40">
        <v>158.18181818181819</v>
      </c>
      <c r="I1099" s="43">
        <v>342470</v>
      </c>
      <c r="J1099" s="40">
        <v>20</v>
      </c>
      <c r="K1099" s="40">
        <v>158.625</v>
      </c>
      <c r="L1099" s="43">
        <v>328450</v>
      </c>
      <c r="M1099" s="13">
        <f t="shared" si="95"/>
        <v>-0.11363636363636331</v>
      </c>
      <c r="N1099" s="13">
        <f t="shared" si="96"/>
        <v>-0.44318181818181301</v>
      </c>
      <c r="O1099" s="44">
        <f t="shared" si="97"/>
        <v>14020</v>
      </c>
    </row>
    <row r="1100" spans="2:15" x14ac:dyDescent="0.15">
      <c r="B1100" s="33"/>
      <c r="C1100" s="23" t="s">
        <v>72</v>
      </c>
      <c r="D1100" s="23">
        <v>6</v>
      </c>
      <c r="E1100" s="40">
        <v>50.666666666666664</v>
      </c>
      <c r="F1100" s="40">
        <v>20.401666666666667</v>
      </c>
      <c r="G1100" s="40">
        <v>19.166666666666668</v>
      </c>
      <c r="H1100" s="40">
        <v>153.33333333333334</v>
      </c>
      <c r="I1100" s="43">
        <v>446540</v>
      </c>
      <c r="J1100" s="40">
        <v>19.333333333333332</v>
      </c>
      <c r="K1100" s="40">
        <v>152.33333333333334</v>
      </c>
      <c r="L1100" s="43">
        <v>420420</v>
      </c>
      <c r="M1100" s="13">
        <f t="shared" si="95"/>
        <v>-0.1666666666666643</v>
      </c>
      <c r="N1100" s="13">
        <f t="shared" si="96"/>
        <v>1</v>
      </c>
      <c r="O1100" s="44">
        <f t="shared" si="97"/>
        <v>26120</v>
      </c>
    </row>
    <row r="1101" spans="2:15" x14ac:dyDescent="0.15">
      <c r="B1101" s="25"/>
      <c r="C1101" s="23" t="s">
        <v>80</v>
      </c>
      <c r="D1101" s="23">
        <v>82</v>
      </c>
      <c r="E1101" s="40">
        <v>45.231707317073173</v>
      </c>
      <c r="F1101" s="40">
        <v>11.144146341463419</v>
      </c>
      <c r="G1101" s="40">
        <v>19.939024390243901</v>
      </c>
      <c r="H1101" s="40">
        <v>158.53658536585365</v>
      </c>
      <c r="I1101" s="43">
        <v>334850</v>
      </c>
      <c r="J1101" s="40">
        <v>20.048780487804876</v>
      </c>
      <c r="K1101" s="40">
        <v>159.08536585365854</v>
      </c>
      <c r="L1101" s="43">
        <v>321720</v>
      </c>
      <c r="M1101" s="13">
        <f t="shared" si="95"/>
        <v>-0.10975609756097526</v>
      </c>
      <c r="N1101" s="13">
        <f t="shared" si="96"/>
        <v>-0.54878048780489053</v>
      </c>
      <c r="O1101" s="44">
        <f t="shared" si="97"/>
        <v>13130</v>
      </c>
    </row>
    <row r="1102" spans="2:15" x14ac:dyDescent="0.15">
      <c r="B1102" s="24" t="s">
        <v>7</v>
      </c>
      <c r="C1102" s="22"/>
      <c r="D1102" s="23">
        <v>308</v>
      </c>
      <c r="E1102" s="40">
        <v>43.977272727272727</v>
      </c>
      <c r="F1102" s="40">
        <v>5.4560714285714234</v>
      </c>
      <c r="G1102" s="40">
        <v>20.477272727272727</v>
      </c>
      <c r="H1102" s="40">
        <v>161.12662337662337</v>
      </c>
      <c r="I1102" s="43">
        <v>285840</v>
      </c>
      <c r="J1102" s="40">
        <v>20.737012987012989</v>
      </c>
      <c r="K1102" s="40">
        <v>162.65259740259739</v>
      </c>
      <c r="L1102" s="43">
        <v>270280</v>
      </c>
      <c r="M1102" s="13">
        <f t="shared" si="95"/>
        <v>-0.25974025974026205</v>
      </c>
      <c r="N1102" s="13">
        <f t="shared" si="96"/>
        <v>-1.5259740259740227</v>
      </c>
      <c r="O1102" s="44">
        <f t="shared" si="97"/>
        <v>15560</v>
      </c>
    </row>
    <row r="1103" spans="2:15" x14ac:dyDescent="0.15">
      <c r="B1103" s="33"/>
      <c r="C1103" s="23" t="s">
        <v>72</v>
      </c>
      <c r="D1103" s="23">
        <v>26</v>
      </c>
      <c r="E1103" s="40">
        <v>47.115384615384613</v>
      </c>
      <c r="F1103" s="40">
        <v>6.6780769230769232</v>
      </c>
      <c r="G1103" s="40">
        <v>21.23076923076923</v>
      </c>
      <c r="H1103" s="40">
        <v>166.61538461538461</v>
      </c>
      <c r="I1103" s="43">
        <v>340920</v>
      </c>
      <c r="J1103" s="40">
        <v>20.807692307692307</v>
      </c>
      <c r="K1103" s="40">
        <v>165.34615384615384</v>
      </c>
      <c r="L1103" s="43">
        <v>333110</v>
      </c>
      <c r="M1103" s="13">
        <f t="shared" si="95"/>
        <v>0.42307692307692335</v>
      </c>
      <c r="N1103" s="13">
        <f t="shared" si="96"/>
        <v>1.2692307692307736</v>
      </c>
      <c r="O1103" s="44">
        <f t="shared" si="97"/>
        <v>7810</v>
      </c>
    </row>
    <row r="1104" spans="2:15" x14ac:dyDescent="0.15">
      <c r="B1104" s="25"/>
      <c r="C1104" s="23" t="s">
        <v>80</v>
      </c>
      <c r="D1104" s="23">
        <v>282</v>
      </c>
      <c r="E1104" s="40">
        <v>43.687943262411345</v>
      </c>
      <c r="F1104" s="40">
        <v>5.343404255319145</v>
      </c>
      <c r="G1104" s="40">
        <v>20.407801418439718</v>
      </c>
      <c r="H1104" s="40">
        <v>160.62056737588654</v>
      </c>
      <c r="I1104" s="43">
        <v>280760</v>
      </c>
      <c r="J1104" s="40">
        <v>20.730496453900709</v>
      </c>
      <c r="K1104" s="40">
        <v>162.40425531914894</v>
      </c>
      <c r="L1104" s="43">
        <v>264490</v>
      </c>
      <c r="M1104" s="13">
        <f t="shared" si="95"/>
        <v>-0.32269503546099187</v>
      </c>
      <c r="N1104" s="13">
        <f t="shared" si="96"/>
        <v>-1.7836879432624073</v>
      </c>
      <c r="O1104" s="44">
        <f t="shared" si="97"/>
        <v>16270</v>
      </c>
    </row>
    <row r="1105" spans="2:15" x14ac:dyDescent="0.15">
      <c r="B1105" s="24" t="s">
        <v>8</v>
      </c>
      <c r="C1105" s="22"/>
      <c r="D1105" s="23">
        <v>368</v>
      </c>
      <c r="E1105" s="40">
        <v>41.625</v>
      </c>
      <c r="F1105" s="40">
        <v>4.7441847826086896</v>
      </c>
      <c r="G1105" s="40">
        <v>20.470108695652176</v>
      </c>
      <c r="H1105" s="40">
        <v>160.54076086956522</v>
      </c>
      <c r="I1105" s="43">
        <v>291080</v>
      </c>
      <c r="J1105" s="40">
        <v>20.701086956521738</v>
      </c>
      <c r="K1105" s="40">
        <v>161.54891304347825</v>
      </c>
      <c r="L1105" s="43">
        <v>270900</v>
      </c>
      <c r="M1105" s="13">
        <f t="shared" si="95"/>
        <v>-0.23097826086956275</v>
      </c>
      <c r="N1105" s="13">
        <f t="shared" si="96"/>
        <v>-1.0081521739130324</v>
      </c>
      <c r="O1105" s="44">
        <f t="shared" si="97"/>
        <v>20180</v>
      </c>
    </row>
    <row r="1106" spans="2:15" x14ac:dyDescent="0.15">
      <c r="B1106" s="33"/>
      <c r="C1106" s="23" t="s">
        <v>72</v>
      </c>
      <c r="D1106" s="23">
        <v>44</v>
      </c>
      <c r="E1106" s="40">
        <v>40.909090909090907</v>
      </c>
      <c r="F1106" s="40">
        <v>4.5765909090909087</v>
      </c>
      <c r="G1106" s="40">
        <v>20.568181818181817</v>
      </c>
      <c r="H1106" s="40">
        <v>160.63636363636363</v>
      </c>
      <c r="I1106" s="43">
        <v>339990</v>
      </c>
      <c r="J1106" s="40">
        <v>21.09090909090909</v>
      </c>
      <c r="K1106" s="40">
        <v>164.06818181818181</v>
      </c>
      <c r="L1106" s="43">
        <v>311050</v>
      </c>
      <c r="M1106" s="13">
        <f t="shared" si="95"/>
        <v>-0.52272727272727337</v>
      </c>
      <c r="N1106" s="13">
        <f t="shared" si="96"/>
        <v>-3.431818181818187</v>
      </c>
      <c r="O1106" s="44">
        <f t="shared" si="97"/>
        <v>28940</v>
      </c>
    </row>
    <row r="1107" spans="2:15" x14ac:dyDescent="0.15">
      <c r="B1107" s="25"/>
      <c r="C1107" s="23" t="s">
        <v>80</v>
      </c>
      <c r="D1107" s="23">
        <v>324</v>
      </c>
      <c r="E1107" s="40">
        <v>41.722222222222221</v>
      </c>
      <c r="F1107" s="40">
        <v>4.7669444444444427</v>
      </c>
      <c r="G1107" s="40">
        <v>20.456790123456791</v>
      </c>
      <c r="H1107" s="40">
        <v>160.52777777777777</v>
      </c>
      <c r="I1107" s="43">
        <v>284440</v>
      </c>
      <c r="J1107" s="40">
        <v>20.648148148148149</v>
      </c>
      <c r="K1107" s="40">
        <v>161.20679012345678</v>
      </c>
      <c r="L1107" s="43">
        <v>265450</v>
      </c>
      <c r="M1107" s="13">
        <f t="shared" si="95"/>
        <v>-0.19135802469135754</v>
      </c>
      <c r="N1107" s="13">
        <f t="shared" si="96"/>
        <v>-0.6790123456790127</v>
      </c>
      <c r="O1107" s="44">
        <f t="shared" si="97"/>
        <v>18990</v>
      </c>
    </row>
    <row r="1108" spans="2:15" x14ac:dyDescent="0.15">
      <c r="B1108" s="24" t="s">
        <v>9</v>
      </c>
      <c r="C1108" s="22"/>
      <c r="D1108" s="23">
        <v>306</v>
      </c>
      <c r="E1108" s="40">
        <v>46.990196078431374</v>
      </c>
      <c r="F1108" s="40">
        <v>4.6267320261437863</v>
      </c>
      <c r="G1108" s="40">
        <v>21.352941176470587</v>
      </c>
      <c r="H1108" s="40">
        <v>164.27777777777777</v>
      </c>
      <c r="I1108" s="43">
        <v>264520</v>
      </c>
      <c r="J1108" s="40">
        <v>21.568627450980394</v>
      </c>
      <c r="K1108" s="40">
        <v>166.44771241830065</v>
      </c>
      <c r="L1108" s="43">
        <v>243150</v>
      </c>
      <c r="M1108" s="13">
        <f t="shared" si="95"/>
        <v>-0.21568627450980671</v>
      </c>
      <c r="N1108" s="13">
        <f t="shared" si="96"/>
        <v>-2.1699346405228823</v>
      </c>
      <c r="O1108" s="44">
        <f t="shared" si="97"/>
        <v>21370</v>
      </c>
    </row>
    <row r="1109" spans="2:15" x14ac:dyDescent="0.15">
      <c r="B1109" s="33"/>
      <c r="C1109" s="23" t="s">
        <v>72</v>
      </c>
      <c r="D1109" s="23">
        <v>25</v>
      </c>
      <c r="E1109" s="40">
        <v>46.52</v>
      </c>
      <c r="F1109" s="40">
        <v>5.66</v>
      </c>
      <c r="G1109" s="40">
        <v>21.44</v>
      </c>
      <c r="H1109" s="40">
        <v>160.36000000000001</v>
      </c>
      <c r="I1109" s="43">
        <v>317730</v>
      </c>
      <c r="J1109" s="40">
        <v>21.84</v>
      </c>
      <c r="K1109" s="40">
        <v>165.16</v>
      </c>
      <c r="L1109" s="43">
        <v>287570</v>
      </c>
      <c r="M1109" s="13">
        <f t="shared" si="95"/>
        <v>-0.39999999999999858</v>
      </c>
      <c r="N1109" s="13">
        <f t="shared" si="96"/>
        <v>-4.7999999999999829</v>
      </c>
      <c r="O1109" s="44">
        <f t="shared" si="97"/>
        <v>30160</v>
      </c>
    </row>
    <row r="1110" spans="2:15" x14ac:dyDescent="0.15">
      <c r="B1110" s="25"/>
      <c r="C1110" s="23" t="s">
        <v>80</v>
      </c>
      <c r="D1110" s="23">
        <v>281</v>
      </c>
      <c r="E1110" s="40">
        <v>47.032028469750891</v>
      </c>
      <c r="F1110" s="40">
        <v>4.5348042704626303</v>
      </c>
      <c r="G1110" s="40">
        <v>21.345195729537366</v>
      </c>
      <c r="H1110" s="40">
        <v>164.62633451957296</v>
      </c>
      <c r="I1110" s="43">
        <v>259790</v>
      </c>
      <c r="J1110" s="40">
        <v>21.544483985765126</v>
      </c>
      <c r="K1110" s="40">
        <v>166.56227758007117</v>
      </c>
      <c r="L1110" s="43">
        <v>239200</v>
      </c>
      <c r="M1110" s="13">
        <f t="shared" si="95"/>
        <v>-0.19928825622776003</v>
      </c>
      <c r="N1110" s="13">
        <f t="shared" si="96"/>
        <v>-1.9359430604982037</v>
      </c>
      <c r="O1110" s="44">
        <f t="shared" si="97"/>
        <v>20590</v>
      </c>
    </row>
    <row r="1111" spans="2:15" x14ac:dyDescent="0.15">
      <c r="B1111" s="24" t="s">
        <v>10</v>
      </c>
      <c r="C1111" s="22"/>
      <c r="D1111" s="23">
        <v>418</v>
      </c>
      <c r="E1111" s="40">
        <v>48.08373205741627</v>
      </c>
      <c r="F1111" s="40">
        <v>7.3005502392344424</v>
      </c>
      <c r="G1111" s="40">
        <v>20.834928229665071</v>
      </c>
      <c r="H1111" s="40">
        <v>162.45454545454547</v>
      </c>
      <c r="I1111" s="43">
        <v>285970</v>
      </c>
      <c r="J1111" s="40">
        <v>20.801435406698566</v>
      </c>
      <c r="K1111" s="40">
        <v>161.93540669856461</v>
      </c>
      <c r="L1111" s="43">
        <v>269510</v>
      </c>
      <c r="M1111" s="13">
        <f t="shared" si="95"/>
        <v>3.3492822966504576E-2</v>
      </c>
      <c r="N1111" s="13">
        <f t="shared" si="96"/>
        <v>0.51913875598086179</v>
      </c>
      <c r="O1111" s="44">
        <f t="shared" si="97"/>
        <v>16460</v>
      </c>
    </row>
    <row r="1112" spans="2:15" x14ac:dyDescent="0.15">
      <c r="B1112" s="33"/>
      <c r="C1112" s="23" t="s">
        <v>72</v>
      </c>
      <c r="D1112" s="23">
        <v>30</v>
      </c>
      <c r="E1112" s="40">
        <v>51.7</v>
      </c>
      <c r="F1112" s="40">
        <v>8.1210000000000004</v>
      </c>
      <c r="G1112" s="40">
        <v>21.5</v>
      </c>
      <c r="H1112" s="40">
        <v>166.06666666666666</v>
      </c>
      <c r="I1112" s="43">
        <v>365700</v>
      </c>
      <c r="J1112" s="40">
        <v>20.8</v>
      </c>
      <c r="K1112" s="40">
        <v>161.66666666666666</v>
      </c>
      <c r="L1112" s="43">
        <v>338150</v>
      </c>
      <c r="M1112" s="13">
        <f t="shared" si="95"/>
        <v>0.69999999999999929</v>
      </c>
      <c r="N1112" s="13">
        <f t="shared" si="96"/>
        <v>4.4000000000000057</v>
      </c>
      <c r="O1112" s="44">
        <f t="shared" si="97"/>
        <v>27550</v>
      </c>
    </row>
    <row r="1113" spans="2:15" x14ac:dyDescent="0.15">
      <c r="B1113" s="25"/>
      <c r="C1113" s="23" t="s">
        <v>80</v>
      </c>
      <c r="D1113" s="23">
        <v>388</v>
      </c>
      <c r="E1113" s="40">
        <v>47.804123711340203</v>
      </c>
      <c r="F1113" s="40">
        <v>7.2371134020618451</v>
      </c>
      <c r="G1113" s="40">
        <v>20.783505154639176</v>
      </c>
      <c r="H1113" s="40">
        <v>162.17525773195877</v>
      </c>
      <c r="I1113" s="43">
        <v>279810</v>
      </c>
      <c r="J1113" s="40">
        <v>20.801546391752577</v>
      </c>
      <c r="K1113" s="40">
        <v>161.95618556701032</v>
      </c>
      <c r="L1113" s="43">
        <v>264210</v>
      </c>
      <c r="M1113" s="13">
        <f t="shared" si="95"/>
        <v>-1.804123711340111E-2</v>
      </c>
      <c r="N1113" s="13">
        <f t="shared" si="96"/>
        <v>0.21907216494844306</v>
      </c>
      <c r="O1113" s="44">
        <f t="shared" si="97"/>
        <v>15600</v>
      </c>
    </row>
    <row r="1114" spans="2:15" x14ac:dyDescent="0.15">
      <c r="B1114" s="24" t="s">
        <v>11</v>
      </c>
      <c r="C1114" s="22"/>
      <c r="D1114" s="23">
        <v>252</v>
      </c>
      <c r="E1114" s="40">
        <v>49.511904761904759</v>
      </c>
      <c r="F1114" s="40">
        <v>5.8649999999999949</v>
      </c>
      <c r="G1114" s="40">
        <v>20.817460317460316</v>
      </c>
      <c r="H1114" s="40">
        <v>165.20634920634922</v>
      </c>
      <c r="I1114" s="43">
        <v>280560</v>
      </c>
      <c r="J1114" s="40">
        <v>21.107142857142858</v>
      </c>
      <c r="K1114" s="40">
        <v>166.26587301587301</v>
      </c>
      <c r="L1114" s="43">
        <v>264280</v>
      </c>
      <c r="M1114" s="13">
        <f t="shared" si="95"/>
        <v>-0.28968253968254132</v>
      </c>
      <c r="N1114" s="13">
        <f t="shared" si="96"/>
        <v>-1.059523809523796</v>
      </c>
      <c r="O1114" s="44">
        <f t="shared" si="97"/>
        <v>16280</v>
      </c>
    </row>
    <row r="1115" spans="2:15" x14ac:dyDescent="0.15">
      <c r="B1115" s="33"/>
      <c r="C1115" s="23" t="s">
        <v>72</v>
      </c>
      <c r="D1115" s="23">
        <v>16</v>
      </c>
      <c r="E1115" s="40">
        <v>48.375</v>
      </c>
      <c r="F1115" s="40">
        <v>5.1856249999999999</v>
      </c>
      <c r="G1115" s="40">
        <v>20.6875</v>
      </c>
      <c r="H1115" s="40">
        <v>171.0625</v>
      </c>
      <c r="I1115" s="43">
        <v>340790</v>
      </c>
      <c r="J1115" s="40">
        <v>21.25</v>
      </c>
      <c r="K1115" s="40">
        <v>171.0625</v>
      </c>
      <c r="L1115" s="43">
        <v>295290</v>
      </c>
      <c r="M1115" s="13">
        <f t="shared" si="95"/>
        <v>-0.5625</v>
      </c>
      <c r="N1115" s="13">
        <f t="shared" si="96"/>
        <v>0</v>
      </c>
      <c r="O1115" s="44">
        <f t="shared" si="97"/>
        <v>45500</v>
      </c>
    </row>
    <row r="1116" spans="2:15" x14ac:dyDescent="0.15">
      <c r="B1116" s="25"/>
      <c r="C1116" s="23" t="s">
        <v>80</v>
      </c>
      <c r="D1116" s="23">
        <v>236</v>
      </c>
      <c r="E1116" s="40">
        <v>49.58898305084746</v>
      </c>
      <c r="F1116" s="40">
        <v>5.9110593220338954</v>
      </c>
      <c r="G1116" s="40">
        <v>20.826271186440678</v>
      </c>
      <c r="H1116" s="40">
        <v>164.8093220338983</v>
      </c>
      <c r="I1116" s="43">
        <v>276480</v>
      </c>
      <c r="J1116" s="40">
        <v>21.097457627118644</v>
      </c>
      <c r="K1116" s="40">
        <v>165.9406779661017</v>
      </c>
      <c r="L1116" s="43">
        <v>262180</v>
      </c>
      <c r="M1116" s="13">
        <f t="shared" si="95"/>
        <v>-0.27118644067796538</v>
      </c>
      <c r="N1116" s="13">
        <f t="shared" si="96"/>
        <v>-1.1313559322034052</v>
      </c>
      <c r="O1116" s="44">
        <f t="shared" si="97"/>
        <v>14300</v>
      </c>
    </row>
    <row r="1117" spans="2:15" x14ac:dyDescent="0.15">
      <c r="B1117" s="24" t="s">
        <v>21</v>
      </c>
      <c r="C1117" s="22"/>
      <c r="D1117" s="23">
        <v>307</v>
      </c>
      <c r="E1117" s="40">
        <v>48.899022801302934</v>
      </c>
      <c r="F1117" s="40">
        <v>5.1204560260586272</v>
      </c>
      <c r="G1117" s="40">
        <v>20.169381107491855</v>
      </c>
      <c r="H1117" s="40">
        <v>164.9185667752443</v>
      </c>
      <c r="I1117" s="43">
        <v>289950</v>
      </c>
      <c r="J1117" s="40">
        <v>20.276872964169382</v>
      </c>
      <c r="K1117" s="40">
        <v>165.43322475570034</v>
      </c>
      <c r="L1117" s="43">
        <v>269880</v>
      </c>
      <c r="M1117" s="13">
        <f t="shared" si="95"/>
        <v>-0.1074918566775267</v>
      </c>
      <c r="N1117" s="13">
        <f t="shared" si="96"/>
        <v>-0.51465798045603606</v>
      </c>
      <c r="O1117" s="44">
        <f t="shared" si="97"/>
        <v>20070</v>
      </c>
    </row>
    <row r="1118" spans="2:15" x14ac:dyDescent="0.15">
      <c r="B1118" s="33"/>
      <c r="C1118" s="23" t="s">
        <v>72</v>
      </c>
      <c r="D1118" s="23">
        <v>18</v>
      </c>
      <c r="E1118" s="40">
        <v>47.166666666666664</v>
      </c>
      <c r="F1118" s="40">
        <v>3.6166666666666663</v>
      </c>
      <c r="G1118" s="40">
        <v>20.944444444444443</v>
      </c>
      <c r="H1118" s="40">
        <v>168</v>
      </c>
      <c r="I1118" s="43">
        <v>355690</v>
      </c>
      <c r="J1118" s="40">
        <v>20.722222222222221</v>
      </c>
      <c r="K1118" s="40">
        <v>170.72222222222223</v>
      </c>
      <c r="L1118" s="43">
        <v>331280</v>
      </c>
      <c r="M1118" s="13">
        <f t="shared" si="95"/>
        <v>0.22222222222222143</v>
      </c>
      <c r="N1118" s="13">
        <f t="shared" si="96"/>
        <v>-2.7222222222222285</v>
      </c>
      <c r="O1118" s="44">
        <f t="shared" si="97"/>
        <v>24410</v>
      </c>
    </row>
    <row r="1119" spans="2:15" x14ac:dyDescent="0.15">
      <c r="B1119" s="25"/>
      <c r="C1119" s="23" t="s">
        <v>80</v>
      </c>
      <c r="D1119" s="23">
        <v>289</v>
      </c>
      <c r="E1119" s="40">
        <v>49.006920415224911</v>
      </c>
      <c r="F1119" s="40">
        <v>5.2141176470588189</v>
      </c>
      <c r="G1119" s="40">
        <v>20.121107266435985</v>
      </c>
      <c r="H1119" s="40">
        <v>164.72664359861591</v>
      </c>
      <c r="I1119" s="43">
        <v>285850</v>
      </c>
      <c r="J1119" s="40">
        <v>20.249134948096884</v>
      </c>
      <c r="K1119" s="40">
        <v>165.10380622837371</v>
      </c>
      <c r="L1119" s="43">
        <v>266060</v>
      </c>
      <c r="M1119" s="13">
        <f t="shared" si="95"/>
        <v>-0.12802768166089962</v>
      </c>
      <c r="N1119" s="13">
        <f t="shared" si="96"/>
        <v>-0.37716262975780523</v>
      </c>
      <c r="O1119" s="44">
        <f t="shared" si="97"/>
        <v>19790</v>
      </c>
    </row>
    <row r="1120" spans="2:15" x14ac:dyDescent="0.15">
      <c r="B1120" s="24" t="s">
        <v>12</v>
      </c>
      <c r="C1120" s="22"/>
      <c r="D1120" s="23">
        <v>144</v>
      </c>
      <c r="E1120" s="40">
        <v>54.840277777777779</v>
      </c>
      <c r="F1120" s="40">
        <v>9.5081944444444435</v>
      </c>
      <c r="G1120" s="40">
        <v>21.527777777777779</v>
      </c>
      <c r="H1120" s="40">
        <v>159.43055555555554</v>
      </c>
      <c r="I1120" s="43">
        <v>254480</v>
      </c>
      <c r="J1120" s="40">
        <v>21.520833333333332</v>
      </c>
      <c r="K1120" s="40">
        <v>159.20138888888889</v>
      </c>
      <c r="L1120" s="43">
        <v>240960</v>
      </c>
      <c r="M1120" s="13">
        <f t="shared" si="95"/>
        <v>6.9444444444464182E-3</v>
      </c>
      <c r="N1120" s="13">
        <f t="shared" si="96"/>
        <v>0.22916666666665719</v>
      </c>
      <c r="O1120" s="44">
        <f t="shared" si="97"/>
        <v>13520</v>
      </c>
    </row>
    <row r="1121" spans="2:15" x14ac:dyDescent="0.15">
      <c r="B1121" s="33"/>
      <c r="C1121" s="23" t="s">
        <v>72</v>
      </c>
      <c r="D1121" s="23">
        <v>19</v>
      </c>
      <c r="E1121" s="40">
        <v>55.315789473684212</v>
      </c>
      <c r="F1121" s="40">
        <v>11.00578947368421</v>
      </c>
      <c r="G1121" s="40">
        <v>21.526315789473685</v>
      </c>
      <c r="H1121" s="40">
        <v>162.84210526315789</v>
      </c>
      <c r="I1121" s="43">
        <v>335910</v>
      </c>
      <c r="J1121" s="40">
        <v>21.210526315789473</v>
      </c>
      <c r="K1121" s="40">
        <v>158.10526315789474</v>
      </c>
      <c r="L1121" s="43">
        <v>323200</v>
      </c>
      <c r="M1121" s="13">
        <f t="shared" si="95"/>
        <v>0.3157894736842124</v>
      </c>
      <c r="N1121" s="13">
        <f t="shared" si="96"/>
        <v>4.7368421052631504</v>
      </c>
      <c r="O1121" s="44">
        <f t="shared" si="97"/>
        <v>12710</v>
      </c>
    </row>
    <row r="1122" spans="2:15" x14ac:dyDescent="0.15">
      <c r="B1122" s="25"/>
      <c r="C1122" s="23" t="s">
        <v>80</v>
      </c>
      <c r="D1122" s="23">
        <v>125</v>
      </c>
      <c r="E1122" s="40">
        <v>54.768000000000001</v>
      </c>
      <c r="F1122" s="40">
        <v>9.2805599999999995</v>
      </c>
      <c r="G1122" s="40">
        <v>21.527999999999999</v>
      </c>
      <c r="H1122" s="40">
        <v>158.91200000000001</v>
      </c>
      <c r="I1122" s="43">
        <v>242100</v>
      </c>
      <c r="J1122" s="40">
        <v>21.568000000000001</v>
      </c>
      <c r="K1122" s="40">
        <v>159.36799999999999</v>
      </c>
      <c r="L1122" s="43">
        <v>228460</v>
      </c>
      <c r="M1122" s="13">
        <f t="shared" si="95"/>
        <v>-4.00000000000027E-2</v>
      </c>
      <c r="N1122" s="13">
        <f t="shared" si="96"/>
        <v>-0.45599999999998886</v>
      </c>
      <c r="O1122" s="44">
        <f t="shared" si="97"/>
        <v>13640</v>
      </c>
    </row>
    <row r="1123" spans="2:15" x14ac:dyDescent="0.15">
      <c r="B1123" s="24" t="s">
        <v>13</v>
      </c>
      <c r="C1123" s="22"/>
      <c r="D1123" s="23">
        <v>315</v>
      </c>
      <c r="E1123" s="40">
        <v>39.365079365079367</v>
      </c>
      <c r="F1123" s="40">
        <v>4.4279047619047613</v>
      </c>
      <c r="G1123" s="40">
        <v>20.434920634920633</v>
      </c>
      <c r="H1123" s="40">
        <v>161.80634920634921</v>
      </c>
      <c r="I1123" s="43">
        <v>281740</v>
      </c>
      <c r="J1123" s="40">
        <v>20.536507936507938</v>
      </c>
      <c r="K1123" s="40">
        <v>161.84126984126985</v>
      </c>
      <c r="L1123" s="43">
        <v>258970</v>
      </c>
      <c r="M1123" s="13">
        <f t="shared" si="95"/>
        <v>-0.10158730158730478</v>
      </c>
      <c r="N1123" s="13">
        <f t="shared" si="96"/>
        <v>-3.4920634920638349E-2</v>
      </c>
      <c r="O1123" s="44">
        <f t="shared" si="97"/>
        <v>22770</v>
      </c>
    </row>
    <row r="1124" spans="2:15" x14ac:dyDescent="0.15">
      <c r="B1124" s="33"/>
      <c r="C1124" s="23" t="s">
        <v>72</v>
      </c>
      <c r="D1124" s="23">
        <v>22</v>
      </c>
      <c r="E1124" s="40">
        <v>46.727272727272727</v>
      </c>
      <c r="F1124" s="40">
        <v>6.5218181818181815</v>
      </c>
      <c r="G1124" s="40">
        <v>20.40909090909091</v>
      </c>
      <c r="H1124" s="40">
        <v>163.81818181818181</v>
      </c>
      <c r="I1124" s="43">
        <v>362320</v>
      </c>
      <c r="J1124" s="40">
        <v>19.863636363636363</v>
      </c>
      <c r="K1124" s="40">
        <v>160.36363636363637</v>
      </c>
      <c r="L1124" s="43">
        <v>339100</v>
      </c>
      <c r="M1124" s="13">
        <f t="shared" si="95"/>
        <v>0.54545454545454675</v>
      </c>
      <c r="N1124" s="13">
        <f t="shared" si="96"/>
        <v>3.454545454545439</v>
      </c>
      <c r="O1124" s="44">
        <f t="shared" si="97"/>
        <v>23220</v>
      </c>
    </row>
    <row r="1125" spans="2:15" x14ac:dyDescent="0.15">
      <c r="B1125" s="25"/>
      <c r="C1125" s="23" t="s">
        <v>80</v>
      </c>
      <c r="D1125" s="23">
        <v>293</v>
      </c>
      <c r="E1125" s="40">
        <v>38.812286689419793</v>
      </c>
      <c r="F1125" s="40">
        <v>4.2706825938566553</v>
      </c>
      <c r="G1125" s="40">
        <v>20.436860068259385</v>
      </c>
      <c r="H1125" s="40">
        <v>161.65529010238907</v>
      </c>
      <c r="I1125" s="43">
        <v>275690</v>
      </c>
      <c r="J1125" s="40">
        <v>20.58703071672355</v>
      </c>
      <c r="K1125" s="40">
        <v>161.95221843003412</v>
      </c>
      <c r="L1125" s="43">
        <v>252960</v>
      </c>
      <c r="M1125" s="13">
        <f t="shared" si="95"/>
        <v>-0.15017064846416517</v>
      </c>
      <c r="N1125" s="13">
        <f t="shared" si="96"/>
        <v>-0.29692832764504828</v>
      </c>
      <c r="O1125" s="44">
        <f t="shared" si="97"/>
        <v>22730</v>
      </c>
    </row>
    <row r="1126" spans="2:15" x14ac:dyDescent="0.15">
      <c r="B1126" s="24" t="s">
        <v>22</v>
      </c>
      <c r="C1126" s="22"/>
      <c r="D1126" s="23">
        <v>30</v>
      </c>
      <c r="E1126" s="40">
        <v>44.93333333333333</v>
      </c>
      <c r="F1126" s="40">
        <v>8.6716666666666633</v>
      </c>
      <c r="G1126" s="40">
        <v>19.366666666666667</v>
      </c>
      <c r="H1126" s="40">
        <v>152.73333333333332</v>
      </c>
      <c r="I1126" s="43">
        <v>334900</v>
      </c>
      <c r="J1126" s="40">
        <v>19.966666666666665</v>
      </c>
      <c r="K1126" s="40">
        <v>157.76666666666668</v>
      </c>
      <c r="L1126" s="43">
        <v>326590</v>
      </c>
      <c r="M1126" s="13">
        <f t="shared" si="95"/>
        <v>-0.59999999999999787</v>
      </c>
      <c r="N1126" s="13">
        <f t="shared" si="96"/>
        <v>-5.0333333333333599</v>
      </c>
      <c r="O1126" s="44">
        <f t="shared" si="97"/>
        <v>8310</v>
      </c>
    </row>
    <row r="1127" spans="2:15" x14ac:dyDescent="0.15">
      <c r="B1127" s="33"/>
      <c r="C1127" s="23" t="s">
        <v>72</v>
      </c>
      <c r="D1127" s="23">
        <v>0</v>
      </c>
      <c r="E1127" s="32" t="s">
        <v>150</v>
      </c>
      <c r="F1127" s="32" t="s">
        <v>150</v>
      </c>
      <c r="G1127" s="32" t="s">
        <v>150</v>
      </c>
      <c r="H1127" s="32" t="s">
        <v>150</v>
      </c>
      <c r="I1127" s="49" t="s">
        <v>150</v>
      </c>
      <c r="J1127" s="32" t="s">
        <v>150</v>
      </c>
      <c r="K1127" s="32" t="s">
        <v>150</v>
      </c>
      <c r="L1127" s="49" t="s">
        <v>150</v>
      </c>
      <c r="M1127" s="14" t="s">
        <v>150</v>
      </c>
      <c r="N1127" s="14" t="s">
        <v>150</v>
      </c>
      <c r="O1127" s="55" t="s">
        <v>150</v>
      </c>
    </row>
    <row r="1128" spans="2:15" x14ac:dyDescent="0.15">
      <c r="B1128" s="25"/>
      <c r="C1128" s="23" t="s">
        <v>80</v>
      </c>
      <c r="D1128" s="23">
        <v>30</v>
      </c>
      <c r="E1128" s="40">
        <v>44.93333333333333</v>
      </c>
      <c r="F1128" s="40">
        <v>8.6716666666666633</v>
      </c>
      <c r="G1128" s="40">
        <v>19.366666666666667</v>
      </c>
      <c r="H1128" s="40">
        <v>152.73333333333332</v>
      </c>
      <c r="I1128" s="43">
        <v>334900</v>
      </c>
      <c r="J1128" s="40">
        <v>19.966666666666665</v>
      </c>
      <c r="K1128" s="40">
        <v>157.76666666666668</v>
      </c>
      <c r="L1128" s="43">
        <v>326590</v>
      </c>
      <c r="M1128" s="13">
        <f t="shared" si="95"/>
        <v>-0.59999999999999787</v>
      </c>
      <c r="N1128" s="13">
        <f t="shared" si="96"/>
        <v>-5.0333333333333599</v>
      </c>
      <c r="O1128" s="44">
        <f t="shared" si="97"/>
        <v>8310</v>
      </c>
    </row>
    <row r="1129" spans="2:15" x14ac:dyDescent="0.15">
      <c r="B1129" s="24" t="s">
        <v>14</v>
      </c>
      <c r="C1129" s="22"/>
      <c r="D1129" s="23">
        <v>331</v>
      </c>
      <c r="E1129" s="40">
        <v>40.160120845921448</v>
      </c>
      <c r="F1129" s="40">
        <v>4.2095770392749232</v>
      </c>
      <c r="G1129" s="40">
        <v>20.676737160120847</v>
      </c>
      <c r="H1129" s="40">
        <v>161.65256797583081</v>
      </c>
      <c r="I1129" s="43">
        <v>262090</v>
      </c>
      <c r="J1129" s="40">
        <v>20.839879154078549</v>
      </c>
      <c r="K1129" s="40">
        <v>162.86102719033232</v>
      </c>
      <c r="L1129" s="43">
        <v>239140</v>
      </c>
      <c r="M1129" s="13">
        <f t="shared" si="95"/>
        <v>-0.16314199395770146</v>
      </c>
      <c r="N1129" s="13">
        <f t="shared" si="96"/>
        <v>-1.2084592145015165</v>
      </c>
      <c r="O1129" s="44">
        <f t="shared" si="97"/>
        <v>22950</v>
      </c>
    </row>
    <row r="1130" spans="2:15" x14ac:dyDescent="0.15">
      <c r="B1130" s="33"/>
      <c r="C1130" s="23" t="s">
        <v>72</v>
      </c>
      <c r="D1130" s="23">
        <v>39</v>
      </c>
      <c r="E1130" s="40">
        <v>47.025641025641029</v>
      </c>
      <c r="F1130" s="40">
        <v>5.9820512820512821</v>
      </c>
      <c r="G1130" s="40">
        <v>20.46153846153846</v>
      </c>
      <c r="H1130" s="40">
        <v>163.64102564102564</v>
      </c>
      <c r="I1130" s="43">
        <v>298440</v>
      </c>
      <c r="J1130" s="40">
        <v>20.871794871794872</v>
      </c>
      <c r="K1130" s="40">
        <v>165.69230769230768</v>
      </c>
      <c r="L1130" s="43">
        <v>274310</v>
      </c>
      <c r="M1130" s="13">
        <f t="shared" si="95"/>
        <v>-0.41025641025641235</v>
      </c>
      <c r="N1130" s="13">
        <f t="shared" si="96"/>
        <v>-2.051282051282044</v>
      </c>
      <c r="O1130" s="44">
        <f t="shared" si="97"/>
        <v>24130</v>
      </c>
    </row>
    <row r="1131" spans="2:15" x14ac:dyDescent="0.15">
      <c r="B1131" s="25"/>
      <c r="C1131" s="23" t="s">
        <v>80</v>
      </c>
      <c r="D1131" s="23">
        <v>292</v>
      </c>
      <c r="E1131" s="40">
        <v>39.243150684931507</v>
      </c>
      <c r="F1131" s="40">
        <v>3.972842465753426</v>
      </c>
      <c r="G1131" s="40">
        <v>20.705479452054796</v>
      </c>
      <c r="H1131" s="40">
        <v>161.38698630136986</v>
      </c>
      <c r="I1131" s="43">
        <v>257240</v>
      </c>
      <c r="J1131" s="40">
        <v>20.835616438356166</v>
      </c>
      <c r="K1131" s="40">
        <v>162.48287671232876</v>
      </c>
      <c r="L1131" s="43">
        <v>234450</v>
      </c>
      <c r="M1131" s="13">
        <f t="shared" si="95"/>
        <v>-0.13013698630136972</v>
      </c>
      <c r="N1131" s="13">
        <f t="shared" si="96"/>
        <v>-1.0958904109589014</v>
      </c>
      <c r="O1131" s="44">
        <f t="shared" si="97"/>
        <v>22790</v>
      </c>
    </row>
    <row r="1132" spans="2:15" x14ac:dyDescent="0.15">
      <c r="B1132" s="24" t="s">
        <v>23</v>
      </c>
      <c r="C1132" s="22"/>
      <c r="D1132" s="23">
        <v>15</v>
      </c>
      <c r="E1132" s="40">
        <v>41.133333333333333</v>
      </c>
      <c r="F1132" s="40">
        <v>9.4746666666666677</v>
      </c>
      <c r="G1132" s="40">
        <v>20.266666666666666</v>
      </c>
      <c r="H1132" s="40">
        <v>154.80000000000001</v>
      </c>
      <c r="I1132" s="43">
        <v>364930</v>
      </c>
      <c r="J1132" s="40">
        <v>20.133333333333333</v>
      </c>
      <c r="K1132" s="40">
        <v>157.19999999999999</v>
      </c>
      <c r="L1132" s="43">
        <v>345140</v>
      </c>
      <c r="M1132" s="13">
        <f t="shared" si="95"/>
        <v>0.13333333333333286</v>
      </c>
      <c r="N1132" s="13">
        <f t="shared" si="96"/>
        <v>-2.3999999999999773</v>
      </c>
      <c r="O1132" s="44">
        <f t="shared" si="97"/>
        <v>19790</v>
      </c>
    </row>
    <row r="1133" spans="2:15" x14ac:dyDescent="0.15">
      <c r="B1133" s="33"/>
      <c r="C1133" s="23" t="s">
        <v>72</v>
      </c>
      <c r="D1133" s="23">
        <v>0</v>
      </c>
      <c r="E1133" s="32" t="s">
        <v>150</v>
      </c>
      <c r="F1133" s="32" t="s">
        <v>150</v>
      </c>
      <c r="G1133" s="32" t="s">
        <v>150</v>
      </c>
      <c r="H1133" s="32" t="s">
        <v>150</v>
      </c>
      <c r="I1133" s="49" t="s">
        <v>150</v>
      </c>
      <c r="J1133" s="32" t="s">
        <v>150</v>
      </c>
      <c r="K1133" s="32" t="s">
        <v>150</v>
      </c>
      <c r="L1133" s="49" t="s">
        <v>150</v>
      </c>
      <c r="M1133" s="14" t="s">
        <v>150</v>
      </c>
      <c r="N1133" s="14" t="s">
        <v>150</v>
      </c>
      <c r="O1133" s="55" t="s">
        <v>150</v>
      </c>
    </row>
    <row r="1134" spans="2:15" x14ac:dyDescent="0.15">
      <c r="B1134" s="25"/>
      <c r="C1134" s="23" t="s">
        <v>80</v>
      </c>
      <c r="D1134" s="23">
        <v>15</v>
      </c>
      <c r="E1134" s="40">
        <v>41.133333333333333</v>
      </c>
      <c r="F1134" s="40">
        <v>9.4746666666666677</v>
      </c>
      <c r="G1134" s="40">
        <v>20.266666666666666</v>
      </c>
      <c r="H1134" s="40">
        <v>154.80000000000001</v>
      </c>
      <c r="I1134" s="43">
        <v>364930</v>
      </c>
      <c r="J1134" s="40">
        <v>20.133333333333333</v>
      </c>
      <c r="K1134" s="40">
        <v>157.19999999999999</v>
      </c>
      <c r="L1134" s="43">
        <v>345140</v>
      </c>
      <c r="M1134" s="13">
        <f t="shared" ref="M1134:M1142" si="98">G1134-J1134</f>
        <v>0.13333333333333286</v>
      </c>
      <c r="N1134" s="13">
        <f t="shared" ref="N1134:N1142" si="99">H1134-K1134</f>
        <v>-2.3999999999999773</v>
      </c>
      <c r="O1134" s="44">
        <f t="shared" ref="O1134:O1142" si="100">I1134-L1134</f>
        <v>19790</v>
      </c>
    </row>
    <row r="1135" spans="2:15" x14ac:dyDescent="0.15">
      <c r="B1135" s="24" t="s">
        <v>15</v>
      </c>
      <c r="C1135" s="22"/>
      <c r="D1135" s="23">
        <v>99</v>
      </c>
      <c r="E1135" s="40">
        <v>39.525252525252526</v>
      </c>
      <c r="F1135" s="40">
        <v>4.337878787878787</v>
      </c>
      <c r="G1135" s="40">
        <v>20.202020202020201</v>
      </c>
      <c r="H1135" s="40">
        <v>160.30303030303031</v>
      </c>
      <c r="I1135" s="43">
        <v>309840</v>
      </c>
      <c r="J1135" s="40">
        <v>20.161616161616163</v>
      </c>
      <c r="K1135" s="40">
        <v>159.35353535353536</v>
      </c>
      <c r="L1135" s="43">
        <v>285180</v>
      </c>
      <c r="M1135" s="13">
        <f t="shared" si="98"/>
        <v>4.0404040404038E-2</v>
      </c>
      <c r="N1135" s="13">
        <f t="shared" si="99"/>
        <v>0.94949494949494806</v>
      </c>
      <c r="O1135" s="44">
        <f t="shared" si="100"/>
        <v>24660</v>
      </c>
    </row>
    <row r="1136" spans="2:15" x14ac:dyDescent="0.15">
      <c r="B1136" s="33"/>
      <c r="C1136" s="23" t="s">
        <v>72</v>
      </c>
      <c r="D1136" s="23">
        <v>20</v>
      </c>
      <c r="E1136" s="40">
        <v>39</v>
      </c>
      <c r="F1136" s="40">
        <v>5.2694999999999999</v>
      </c>
      <c r="G1136" s="40">
        <v>19.649999999999999</v>
      </c>
      <c r="H1136" s="40">
        <v>157.44999999999999</v>
      </c>
      <c r="I1136" s="43">
        <v>344080</v>
      </c>
      <c r="J1136" s="40">
        <v>20</v>
      </c>
      <c r="K1136" s="40">
        <v>158</v>
      </c>
      <c r="L1136" s="43">
        <v>322330</v>
      </c>
      <c r="M1136" s="13">
        <f t="shared" si="98"/>
        <v>-0.35000000000000142</v>
      </c>
      <c r="N1136" s="13">
        <f t="shared" si="99"/>
        <v>-0.55000000000001137</v>
      </c>
      <c r="O1136" s="44">
        <f t="shared" si="100"/>
        <v>21750</v>
      </c>
    </row>
    <row r="1137" spans="1:15" x14ac:dyDescent="0.15">
      <c r="B1137" s="25"/>
      <c r="C1137" s="23" t="s">
        <v>80</v>
      </c>
      <c r="D1137" s="23">
        <v>79</v>
      </c>
      <c r="E1137" s="40">
        <v>39.658227848101269</v>
      </c>
      <c r="F1137" s="40">
        <v>4.1020253164556966</v>
      </c>
      <c r="G1137" s="40">
        <v>20.341772151898734</v>
      </c>
      <c r="H1137" s="40">
        <v>161.02531645569621</v>
      </c>
      <c r="I1137" s="43">
        <v>301170</v>
      </c>
      <c r="J1137" s="40">
        <v>20.202531645569621</v>
      </c>
      <c r="K1137" s="40">
        <v>159.69620253164558</v>
      </c>
      <c r="L1137" s="43">
        <v>275770</v>
      </c>
      <c r="M1137" s="13">
        <f t="shared" si="98"/>
        <v>0.13924050632911289</v>
      </c>
      <c r="N1137" s="13">
        <f t="shared" si="99"/>
        <v>1.3291139240506311</v>
      </c>
      <c r="O1137" s="44">
        <f t="shared" si="100"/>
        <v>25400</v>
      </c>
    </row>
    <row r="1138" spans="1:15" x14ac:dyDescent="0.15">
      <c r="B1138" s="24" t="s">
        <v>16</v>
      </c>
      <c r="C1138" s="22"/>
      <c r="D1138" s="23">
        <v>320</v>
      </c>
      <c r="E1138" s="40">
        <v>37.521875000000001</v>
      </c>
      <c r="F1138" s="40">
        <v>9.354968749999987</v>
      </c>
      <c r="G1138" s="40">
        <v>20.856249999999999</v>
      </c>
      <c r="H1138" s="40">
        <v>166.57499999999999</v>
      </c>
      <c r="I1138" s="43">
        <v>388490</v>
      </c>
      <c r="J1138" s="40">
        <v>21.015625</v>
      </c>
      <c r="K1138" s="40">
        <v>166.94374999999999</v>
      </c>
      <c r="L1138" s="43">
        <v>360440</v>
      </c>
      <c r="M1138" s="13">
        <f t="shared" si="98"/>
        <v>-0.15937500000000071</v>
      </c>
      <c r="N1138" s="13">
        <f t="shared" si="99"/>
        <v>-0.36875000000000568</v>
      </c>
      <c r="O1138" s="44">
        <f t="shared" si="100"/>
        <v>28050</v>
      </c>
    </row>
    <row r="1139" spans="1:15" x14ac:dyDescent="0.15">
      <c r="B1139" s="33"/>
      <c r="C1139" s="23" t="s">
        <v>72</v>
      </c>
      <c r="D1139" s="23">
        <v>6</v>
      </c>
      <c r="E1139" s="40">
        <v>44.833333333333336</v>
      </c>
      <c r="F1139" s="40">
        <v>18.908333333333335</v>
      </c>
      <c r="G1139" s="40">
        <v>21</v>
      </c>
      <c r="H1139" s="40">
        <v>177.33333333333334</v>
      </c>
      <c r="I1139" s="43">
        <v>452440</v>
      </c>
      <c r="J1139" s="40">
        <v>20.833333333333332</v>
      </c>
      <c r="K1139" s="40">
        <v>179.83333333333334</v>
      </c>
      <c r="L1139" s="43">
        <v>426170</v>
      </c>
      <c r="M1139" s="13">
        <f t="shared" si="98"/>
        <v>0.16666666666666785</v>
      </c>
      <c r="N1139" s="13">
        <f t="shared" si="99"/>
        <v>-2.5</v>
      </c>
      <c r="O1139" s="44">
        <f t="shared" si="100"/>
        <v>26270</v>
      </c>
    </row>
    <row r="1140" spans="1:15" x14ac:dyDescent="0.15">
      <c r="B1140" s="25"/>
      <c r="C1140" s="23" t="s">
        <v>80</v>
      </c>
      <c r="D1140" s="23">
        <v>314</v>
      </c>
      <c r="E1140" s="40">
        <v>37.382165605095544</v>
      </c>
      <c r="F1140" s="40">
        <v>9.1724203821655923</v>
      </c>
      <c r="G1140" s="40">
        <v>20.853503184713375</v>
      </c>
      <c r="H1140" s="40">
        <v>166.36942675159236</v>
      </c>
      <c r="I1140" s="43">
        <v>387270</v>
      </c>
      <c r="J1140" s="40">
        <v>21.019108280254777</v>
      </c>
      <c r="K1140" s="40">
        <v>166.69745222929936</v>
      </c>
      <c r="L1140" s="43">
        <v>359190</v>
      </c>
      <c r="M1140" s="13">
        <f t="shared" si="98"/>
        <v>-0.16560509554140168</v>
      </c>
      <c r="N1140" s="13">
        <f t="shared" si="99"/>
        <v>-0.3280254777070013</v>
      </c>
      <c r="O1140" s="44">
        <f t="shared" si="100"/>
        <v>28080</v>
      </c>
    </row>
    <row r="1141" spans="1:15" x14ac:dyDescent="0.15">
      <c r="B1141" s="24" t="s">
        <v>17</v>
      </c>
      <c r="C1141" s="22"/>
      <c r="D1141" s="23">
        <v>138</v>
      </c>
      <c r="E1141" s="40">
        <v>41.630434782608695</v>
      </c>
      <c r="F1141" s="40">
        <v>12.768623188405792</v>
      </c>
      <c r="G1141" s="40">
        <v>20.036231884057973</v>
      </c>
      <c r="H1141" s="40">
        <v>156.39130434782609</v>
      </c>
      <c r="I1141" s="43">
        <v>394570</v>
      </c>
      <c r="J1141" s="40">
        <v>20.434782608695652</v>
      </c>
      <c r="K1141" s="40">
        <v>158.22463768115941</v>
      </c>
      <c r="L1141" s="43">
        <v>376090</v>
      </c>
      <c r="M1141" s="13">
        <f t="shared" si="98"/>
        <v>-0.39855072463767982</v>
      </c>
      <c r="N1141" s="13">
        <f t="shared" si="99"/>
        <v>-1.8333333333333144</v>
      </c>
      <c r="O1141" s="44">
        <f t="shared" si="100"/>
        <v>18480</v>
      </c>
    </row>
    <row r="1142" spans="1:15" x14ac:dyDescent="0.15">
      <c r="B1142" s="33"/>
      <c r="C1142" s="23" t="s">
        <v>72</v>
      </c>
      <c r="D1142" s="23">
        <v>5</v>
      </c>
      <c r="E1142" s="40">
        <v>50</v>
      </c>
      <c r="F1142" s="40">
        <v>23.071999999999999</v>
      </c>
      <c r="G1142" s="40">
        <v>20.399999999999999</v>
      </c>
      <c r="H1142" s="40">
        <v>158</v>
      </c>
      <c r="I1142" s="43">
        <v>470310</v>
      </c>
      <c r="J1142" s="40">
        <v>21.4</v>
      </c>
      <c r="K1142" s="40">
        <v>161.4</v>
      </c>
      <c r="L1142" s="43">
        <v>450630</v>
      </c>
      <c r="M1142" s="13">
        <f t="shared" si="98"/>
        <v>-1</v>
      </c>
      <c r="N1142" s="13">
        <f t="shared" si="99"/>
        <v>-3.4000000000000057</v>
      </c>
      <c r="O1142" s="44">
        <f t="shared" si="100"/>
        <v>19680</v>
      </c>
    </row>
    <row r="1143" spans="1:15" x14ac:dyDescent="0.15">
      <c r="B1143" s="25"/>
      <c r="C1143" s="23" t="s">
        <v>80</v>
      </c>
      <c r="D1143" s="23">
        <v>133</v>
      </c>
      <c r="E1143" s="40">
        <v>41.315789473684212</v>
      </c>
      <c r="F1143" s="40">
        <v>12.381278195488719</v>
      </c>
      <c r="G1143" s="40">
        <v>20.022556390977442</v>
      </c>
      <c r="H1143" s="40">
        <v>156.33082706766916</v>
      </c>
      <c r="I1143" s="43">
        <v>391720</v>
      </c>
      <c r="J1143" s="40">
        <v>20.398496240601503</v>
      </c>
      <c r="K1143" s="40">
        <v>158.10526315789474</v>
      </c>
      <c r="L1143" s="43">
        <v>373290</v>
      </c>
      <c r="M1143" s="13">
        <f t="shared" ref="M1143" si="101">G1143-J1143</f>
        <v>-0.37593984962406068</v>
      </c>
      <c r="N1143" s="13">
        <f t="shared" ref="N1143" si="102">H1143-K1143</f>
        <v>-1.7744360902255778</v>
      </c>
      <c r="O1143" s="44">
        <f t="shared" ref="O1143" si="103">I1143-L1143</f>
        <v>18430</v>
      </c>
    </row>
    <row r="1144" spans="1:15" x14ac:dyDescent="0.15">
      <c r="B1144" s="16" t="s">
        <v>146</v>
      </c>
    </row>
    <row r="1146" spans="1:15" x14ac:dyDescent="0.15">
      <c r="A1146" s="15" t="s">
        <v>136</v>
      </c>
    </row>
    <row r="1147" spans="1:15" x14ac:dyDescent="0.15">
      <c r="B1147" s="54" t="s">
        <v>148</v>
      </c>
      <c r="C1147" s="26"/>
      <c r="D1147" s="27"/>
      <c r="E1147" s="10" t="s">
        <v>147</v>
      </c>
      <c r="F1147" s="11"/>
      <c r="G1147" s="11"/>
      <c r="H1147" s="11"/>
      <c r="I1147" s="12"/>
      <c r="J1147" s="10" t="s">
        <v>144</v>
      </c>
      <c r="K1147" s="11"/>
      <c r="L1147" s="12"/>
      <c r="M1147" s="10" t="s">
        <v>73</v>
      </c>
      <c r="N1147" s="11"/>
      <c r="O1147" s="12"/>
    </row>
    <row r="1148" spans="1:15" ht="24" x14ac:dyDescent="0.15">
      <c r="A1148" s="19"/>
      <c r="B1148" s="28"/>
      <c r="C1148" s="29"/>
      <c r="D1148" s="30" t="s">
        <v>74</v>
      </c>
      <c r="E1148" s="20" t="s">
        <v>75</v>
      </c>
      <c r="F1148" s="20" t="s">
        <v>76</v>
      </c>
      <c r="G1148" s="20" t="s">
        <v>77</v>
      </c>
      <c r="H1148" s="20" t="s">
        <v>78</v>
      </c>
      <c r="I1148" s="20" t="s">
        <v>79</v>
      </c>
      <c r="J1148" s="20" t="s">
        <v>77</v>
      </c>
      <c r="K1148" s="20" t="s">
        <v>78</v>
      </c>
      <c r="L1148" s="20" t="s">
        <v>79</v>
      </c>
      <c r="M1148" s="20" t="s">
        <v>77</v>
      </c>
      <c r="N1148" s="20" t="s">
        <v>78</v>
      </c>
      <c r="O1148" s="20" t="s">
        <v>79</v>
      </c>
    </row>
    <row r="1149" spans="1:15" x14ac:dyDescent="0.15">
      <c r="B1149" s="24" t="s">
        <v>18</v>
      </c>
      <c r="C1149" s="22"/>
      <c r="D1149" s="23">
        <v>2543</v>
      </c>
      <c r="E1149" s="40">
        <v>57.028706252457724</v>
      </c>
      <c r="F1149" s="40">
        <v>7.202878489972516</v>
      </c>
      <c r="G1149" s="40">
        <v>14.888714117184428</v>
      </c>
      <c r="H1149" s="40">
        <v>67.040896578843885</v>
      </c>
      <c r="I1149" s="43">
        <v>105760</v>
      </c>
      <c r="J1149" s="40">
        <v>15.048761305544632</v>
      </c>
      <c r="K1149" s="40">
        <v>66.911915060951628</v>
      </c>
      <c r="L1149" s="43">
        <v>100500</v>
      </c>
      <c r="M1149" s="13">
        <f t="shared" ref="M1149:M1212" si="104">G1149-J1149</f>
        <v>-0.16004718836020437</v>
      </c>
      <c r="N1149" s="13">
        <f t="shared" ref="N1149:N1212" si="105">H1149-K1149</f>
        <v>0.12898151789225665</v>
      </c>
      <c r="O1149" s="44">
        <f t="shared" ref="O1149:O1212" si="106">I1149-L1149</f>
        <v>5260</v>
      </c>
    </row>
    <row r="1150" spans="1:15" x14ac:dyDescent="0.15">
      <c r="B1150" s="33"/>
      <c r="C1150" s="23" t="s">
        <v>72</v>
      </c>
      <c r="D1150" s="23">
        <v>34</v>
      </c>
      <c r="E1150" s="40">
        <v>56.617647058823529</v>
      </c>
      <c r="F1150" s="40">
        <v>8.0970588235294105</v>
      </c>
      <c r="G1150" s="40">
        <v>15.764705882352942</v>
      </c>
      <c r="H1150" s="40">
        <v>72.705882352941174</v>
      </c>
      <c r="I1150" s="43">
        <v>163450</v>
      </c>
      <c r="J1150" s="40">
        <v>16.617647058823529</v>
      </c>
      <c r="K1150" s="40">
        <v>71.647058823529406</v>
      </c>
      <c r="L1150" s="43">
        <v>159650</v>
      </c>
      <c r="M1150" s="13">
        <f t="shared" si="104"/>
        <v>-0.85294117647058698</v>
      </c>
      <c r="N1150" s="13">
        <f t="shared" si="105"/>
        <v>1.058823529411768</v>
      </c>
      <c r="O1150" s="44">
        <f t="shared" si="106"/>
        <v>3800</v>
      </c>
    </row>
    <row r="1151" spans="1:15" x14ac:dyDescent="0.15">
      <c r="B1151" s="25"/>
      <c r="C1151" s="23" t="s">
        <v>80</v>
      </c>
      <c r="D1151" s="23">
        <v>2509</v>
      </c>
      <c r="E1151" s="40">
        <v>57.034276604224793</v>
      </c>
      <c r="F1151" s="40">
        <v>7.1907612594659671</v>
      </c>
      <c r="G1151" s="40">
        <v>14.876843363889996</v>
      </c>
      <c r="H1151" s="40">
        <v>66.964129135113595</v>
      </c>
      <c r="I1151" s="43">
        <v>104980</v>
      </c>
      <c r="J1151" s="40">
        <v>15.027500996412913</v>
      </c>
      <c r="K1151" s="40">
        <v>66.847748106815459</v>
      </c>
      <c r="L1151" s="43">
        <v>99700</v>
      </c>
      <c r="M1151" s="13">
        <f t="shared" si="104"/>
        <v>-0.15065763252291653</v>
      </c>
      <c r="N1151" s="13">
        <f t="shared" si="105"/>
        <v>0.1163810282981359</v>
      </c>
      <c r="O1151" s="44">
        <f t="shared" si="106"/>
        <v>5280</v>
      </c>
    </row>
    <row r="1152" spans="1:15" x14ac:dyDescent="0.15">
      <c r="B1152" s="24" t="s">
        <v>19</v>
      </c>
      <c r="C1152" s="22"/>
      <c r="D1152" s="23">
        <v>381</v>
      </c>
      <c r="E1152" s="40">
        <v>58.653543307086615</v>
      </c>
      <c r="F1152" s="40">
        <v>9.2042782152230931</v>
      </c>
      <c r="G1152" s="40">
        <v>16.790026246719162</v>
      </c>
      <c r="H1152" s="40">
        <v>55.611548556430449</v>
      </c>
      <c r="I1152" s="43">
        <v>102740</v>
      </c>
      <c r="J1152" s="40">
        <v>17.233595800524935</v>
      </c>
      <c r="K1152" s="40">
        <v>56.664041994750654</v>
      </c>
      <c r="L1152" s="43">
        <v>99470</v>
      </c>
      <c r="M1152" s="13">
        <f t="shared" si="104"/>
        <v>-0.4435695538057729</v>
      </c>
      <c r="N1152" s="13">
        <f t="shared" si="105"/>
        <v>-1.0524934383202051</v>
      </c>
      <c r="O1152" s="44">
        <f t="shared" si="106"/>
        <v>3270</v>
      </c>
    </row>
    <row r="1153" spans="2:15" x14ac:dyDescent="0.15">
      <c r="B1153" s="33"/>
      <c r="C1153" s="23" t="s">
        <v>72</v>
      </c>
      <c r="D1153" s="23">
        <v>9</v>
      </c>
      <c r="E1153" s="40">
        <v>53.444444444444443</v>
      </c>
      <c r="F1153" s="40">
        <v>7.7222222222222223</v>
      </c>
      <c r="G1153" s="40">
        <v>18.333333333333332</v>
      </c>
      <c r="H1153" s="40">
        <v>62.444444444444443</v>
      </c>
      <c r="I1153" s="43">
        <v>134850</v>
      </c>
      <c r="J1153" s="40">
        <v>17.555555555555557</v>
      </c>
      <c r="K1153" s="40">
        <v>61</v>
      </c>
      <c r="L1153" s="43">
        <v>132890</v>
      </c>
      <c r="M1153" s="13">
        <f t="shared" si="104"/>
        <v>0.77777777777777501</v>
      </c>
      <c r="N1153" s="13">
        <f t="shared" si="105"/>
        <v>1.4444444444444429</v>
      </c>
      <c r="O1153" s="44">
        <f t="shared" si="106"/>
        <v>1960</v>
      </c>
    </row>
    <row r="1154" spans="2:15" x14ac:dyDescent="0.15">
      <c r="B1154" s="25"/>
      <c r="C1154" s="23" t="s">
        <v>80</v>
      </c>
      <c r="D1154" s="23">
        <v>372</v>
      </c>
      <c r="E1154" s="40">
        <v>58.77956989247312</v>
      </c>
      <c r="F1154" s="40">
        <v>9.2401344086021471</v>
      </c>
      <c r="G1154" s="40">
        <v>16.752688172043012</v>
      </c>
      <c r="H1154" s="40">
        <v>55.446236559139784</v>
      </c>
      <c r="I1154" s="43">
        <v>101970</v>
      </c>
      <c r="J1154" s="40">
        <v>17.225806451612904</v>
      </c>
      <c r="K1154" s="40">
        <v>56.55913978494624</v>
      </c>
      <c r="L1154" s="43">
        <v>98660</v>
      </c>
      <c r="M1154" s="13">
        <f t="shared" si="104"/>
        <v>-0.47311827956989205</v>
      </c>
      <c r="N1154" s="13">
        <f t="shared" si="105"/>
        <v>-1.1129032258064555</v>
      </c>
      <c r="O1154" s="44">
        <f t="shared" si="106"/>
        <v>3310</v>
      </c>
    </row>
    <row r="1155" spans="2:15" x14ac:dyDescent="0.15">
      <c r="B1155" s="24" t="s">
        <v>0</v>
      </c>
      <c r="C1155" s="22"/>
      <c r="D1155" s="23">
        <v>324</v>
      </c>
      <c r="E1155" s="40">
        <v>59.22530864197531</v>
      </c>
      <c r="F1155" s="40">
        <v>8.5992283950617256</v>
      </c>
      <c r="G1155" s="40">
        <v>15.37962962962963</v>
      </c>
      <c r="H1155" s="40">
        <v>55.719135802469133</v>
      </c>
      <c r="I1155" s="43">
        <v>101880</v>
      </c>
      <c r="J1155" s="40">
        <v>16.182098765432098</v>
      </c>
      <c r="K1155" s="40">
        <v>56.996913580246911</v>
      </c>
      <c r="L1155" s="43">
        <v>99740</v>
      </c>
      <c r="M1155" s="13">
        <f t="shared" si="104"/>
        <v>-0.80246913580246826</v>
      </c>
      <c r="N1155" s="13">
        <f t="shared" si="105"/>
        <v>-1.2777777777777786</v>
      </c>
      <c r="O1155" s="44">
        <f t="shared" si="106"/>
        <v>2140</v>
      </c>
    </row>
    <row r="1156" spans="2:15" x14ac:dyDescent="0.15">
      <c r="B1156" s="33"/>
      <c r="C1156" s="23" t="s">
        <v>72</v>
      </c>
      <c r="D1156" s="23">
        <v>3</v>
      </c>
      <c r="E1156" s="40">
        <v>54.333333333333336</v>
      </c>
      <c r="F1156" s="40">
        <v>4.753333333333333</v>
      </c>
      <c r="G1156" s="40">
        <v>16</v>
      </c>
      <c r="H1156" s="40">
        <v>66.333333333333329</v>
      </c>
      <c r="I1156" s="43">
        <v>173660</v>
      </c>
      <c r="J1156" s="40">
        <v>22.333333333333332</v>
      </c>
      <c r="K1156" s="40">
        <v>59.333333333333336</v>
      </c>
      <c r="L1156" s="43">
        <v>197560</v>
      </c>
      <c r="M1156" s="13">
        <f t="shared" si="104"/>
        <v>-6.3333333333333321</v>
      </c>
      <c r="N1156" s="13">
        <f t="shared" si="105"/>
        <v>6.9999999999999929</v>
      </c>
      <c r="O1156" s="44">
        <f t="shared" si="106"/>
        <v>-23900</v>
      </c>
    </row>
    <row r="1157" spans="2:15" x14ac:dyDescent="0.15">
      <c r="B1157" s="25"/>
      <c r="C1157" s="23" t="s">
        <v>80</v>
      </c>
      <c r="D1157" s="23">
        <v>321</v>
      </c>
      <c r="E1157" s="40">
        <v>59.271028037383175</v>
      </c>
      <c r="F1157" s="40">
        <v>8.6351713395638594</v>
      </c>
      <c r="G1157" s="40">
        <v>15.373831775700934</v>
      </c>
      <c r="H1157" s="40">
        <v>55.619937694704049</v>
      </c>
      <c r="I1157" s="43">
        <v>101210</v>
      </c>
      <c r="J1157" s="40">
        <v>16.124610591900311</v>
      </c>
      <c r="K1157" s="40">
        <v>56.975077881619939</v>
      </c>
      <c r="L1157" s="43">
        <v>98820</v>
      </c>
      <c r="M1157" s="13">
        <f t="shared" si="104"/>
        <v>-0.75077881619937692</v>
      </c>
      <c r="N1157" s="13">
        <f t="shared" si="105"/>
        <v>-1.3551401869158894</v>
      </c>
      <c r="O1157" s="44">
        <f t="shared" si="106"/>
        <v>2390</v>
      </c>
    </row>
    <row r="1158" spans="2:15" x14ac:dyDescent="0.15">
      <c r="B1158" s="24" t="s">
        <v>1</v>
      </c>
      <c r="C1158" s="22"/>
      <c r="D1158" s="23">
        <v>266</v>
      </c>
      <c r="E1158" s="40">
        <v>59.451127819548873</v>
      </c>
      <c r="F1158" s="40">
        <v>10.258082706766912</v>
      </c>
      <c r="G1158" s="40">
        <v>16.597744360902254</v>
      </c>
      <c r="H1158" s="40">
        <v>54.018796992481199</v>
      </c>
      <c r="I1158" s="43">
        <v>92750</v>
      </c>
      <c r="J1158" s="40">
        <v>16.853383458646615</v>
      </c>
      <c r="K1158" s="40">
        <v>55.36466165413534</v>
      </c>
      <c r="L1158" s="43">
        <v>90490</v>
      </c>
      <c r="M1158" s="13">
        <f t="shared" si="104"/>
        <v>-0.25563909774436055</v>
      </c>
      <c r="N1158" s="13">
        <f t="shared" si="105"/>
        <v>-1.3458646616541401</v>
      </c>
      <c r="O1158" s="44">
        <f t="shared" si="106"/>
        <v>2260</v>
      </c>
    </row>
    <row r="1159" spans="2:15" x14ac:dyDescent="0.15">
      <c r="B1159" s="33"/>
      <c r="C1159" s="23" t="s">
        <v>72</v>
      </c>
      <c r="D1159" s="23">
        <v>4</v>
      </c>
      <c r="E1159" s="40">
        <v>73.25</v>
      </c>
      <c r="F1159" s="40">
        <v>11.317499999999999</v>
      </c>
      <c r="G1159" s="40">
        <v>15.75</v>
      </c>
      <c r="H1159" s="40">
        <v>56.5</v>
      </c>
      <c r="I1159" s="43">
        <v>110420</v>
      </c>
      <c r="J1159" s="40">
        <v>17.5</v>
      </c>
      <c r="K1159" s="40">
        <v>65.5</v>
      </c>
      <c r="L1159" s="43">
        <v>112890</v>
      </c>
      <c r="M1159" s="13">
        <f t="shared" si="104"/>
        <v>-1.75</v>
      </c>
      <c r="N1159" s="13">
        <f t="shared" si="105"/>
        <v>-9</v>
      </c>
      <c r="O1159" s="44">
        <f t="shared" si="106"/>
        <v>-2470</v>
      </c>
    </row>
    <row r="1160" spans="2:15" x14ac:dyDescent="0.15">
      <c r="B1160" s="25"/>
      <c r="C1160" s="23" t="s">
        <v>80</v>
      </c>
      <c r="D1160" s="23">
        <v>262</v>
      </c>
      <c r="E1160" s="40">
        <v>59.240458015267173</v>
      </c>
      <c r="F1160" s="40">
        <v>10.241908396946558</v>
      </c>
      <c r="G1160" s="40">
        <v>16.610687022900763</v>
      </c>
      <c r="H1160" s="40">
        <v>53.980916030534353</v>
      </c>
      <c r="I1160" s="43">
        <v>92480</v>
      </c>
      <c r="J1160" s="40">
        <v>16.84351145038168</v>
      </c>
      <c r="K1160" s="40">
        <v>55.209923664122137</v>
      </c>
      <c r="L1160" s="43">
        <v>90150</v>
      </c>
      <c r="M1160" s="13">
        <f t="shared" si="104"/>
        <v>-0.23282442748091725</v>
      </c>
      <c r="N1160" s="13">
        <f t="shared" si="105"/>
        <v>-1.2290076335877842</v>
      </c>
      <c r="O1160" s="44">
        <f t="shared" si="106"/>
        <v>2330</v>
      </c>
    </row>
    <row r="1161" spans="2:15" x14ac:dyDescent="0.15">
      <c r="B1161" s="24" t="s">
        <v>2</v>
      </c>
      <c r="C1161" s="22"/>
      <c r="D1161" s="23">
        <v>158</v>
      </c>
      <c r="E1161" s="40">
        <v>54.189873417721522</v>
      </c>
      <c r="F1161" s="40">
        <v>8.1793670886075915</v>
      </c>
      <c r="G1161" s="40">
        <v>13.854430379746836</v>
      </c>
      <c r="H1161" s="40">
        <v>58.601265822784811</v>
      </c>
      <c r="I1161" s="43">
        <v>122900</v>
      </c>
      <c r="J1161" s="40">
        <v>13.835443037974683</v>
      </c>
      <c r="K1161" s="40">
        <v>59.0126582278481</v>
      </c>
      <c r="L1161" s="43">
        <v>116430</v>
      </c>
      <c r="M1161" s="13">
        <f t="shared" si="104"/>
        <v>1.8987341772152888E-2</v>
      </c>
      <c r="N1161" s="13">
        <f t="shared" si="105"/>
        <v>-0.41139240506328889</v>
      </c>
      <c r="O1161" s="44">
        <f t="shared" si="106"/>
        <v>6470</v>
      </c>
    </row>
    <row r="1162" spans="2:15" x14ac:dyDescent="0.15">
      <c r="B1162" s="33"/>
      <c r="C1162" s="23" t="s">
        <v>72</v>
      </c>
      <c r="D1162" s="23">
        <v>7</v>
      </c>
      <c r="E1162" s="40">
        <v>52.285714285714285</v>
      </c>
      <c r="F1162" s="40">
        <v>9.7799999999999994</v>
      </c>
      <c r="G1162" s="40">
        <v>19.142857142857142</v>
      </c>
      <c r="H1162" s="40">
        <v>100.85714285714286</v>
      </c>
      <c r="I1162" s="43">
        <v>266370</v>
      </c>
      <c r="J1162" s="40">
        <v>18.571428571428573</v>
      </c>
      <c r="K1162" s="40">
        <v>100.14285714285714</v>
      </c>
      <c r="L1162" s="43">
        <v>264260</v>
      </c>
      <c r="M1162" s="13">
        <f t="shared" si="104"/>
        <v>0.5714285714285694</v>
      </c>
      <c r="N1162" s="13">
        <f t="shared" si="105"/>
        <v>0.71428571428572241</v>
      </c>
      <c r="O1162" s="44">
        <f t="shared" si="106"/>
        <v>2110</v>
      </c>
    </row>
    <row r="1163" spans="2:15" x14ac:dyDescent="0.15">
      <c r="B1163" s="25"/>
      <c r="C1163" s="23" t="s">
        <v>80</v>
      </c>
      <c r="D1163" s="23">
        <v>151</v>
      </c>
      <c r="E1163" s="40">
        <v>54.278145695364238</v>
      </c>
      <c r="F1163" s="40">
        <v>8.1051655629139034</v>
      </c>
      <c r="G1163" s="40">
        <v>13.609271523178808</v>
      </c>
      <c r="H1163" s="40">
        <v>56.642384105960268</v>
      </c>
      <c r="I1163" s="43">
        <v>116250</v>
      </c>
      <c r="J1163" s="40">
        <v>13.6158940397351</v>
      </c>
      <c r="K1163" s="40">
        <v>57.105960264900659</v>
      </c>
      <c r="L1163" s="43">
        <v>109570</v>
      </c>
      <c r="M1163" s="13">
        <f t="shared" si="104"/>
        <v>-6.6225165562912025E-3</v>
      </c>
      <c r="N1163" s="13">
        <f t="shared" si="105"/>
        <v>-0.46357615894039128</v>
      </c>
      <c r="O1163" s="44">
        <f t="shared" si="106"/>
        <v>6680</v>
      </c>
    </row>
    <row r="1164" spans="2:15" x14ac:dyDescent="0.15">
      <c r="B1164" s="24" t="s">
        <v>3</v>
      </c>
      <c r="C1164" s="22"/>
      <c r="D1164" s="23">
        <v>10</v>
      </c>
      <c r="E1164" s="40">
        <v>52.6</v>
      </c>
      <c r="F1164" s="40">
        <v>7.0640000000000001</v>
      </c>
      <c r="G1164" s="40">
        <v>14.8</v>
      </c>
      <c r="H1164" s="40">
        <v>93.6</v>
      </c>
      <c r="I1164" s="43">
        <v>186890</v>
      </c>
      <c r="J1164" s="40">
        <v>15.6</v>
      </c>
      <c r="K1164" s="40">
        <v>96.9</v>
      </c>
      <c r="L1164" s="43">
        <v>179950</v>
      </c>
      <c r="M1164" s="13">
        <f t="shared" si="104"/>
        <v>-0.79999999999999893</v>
      </c>
      <c r="N1164" s="13">
        <f t="shared" si="105"/>
        <v>-3.3000000000000114</v>
      </c>
      <c r="O1164" s="44">
        <f t="shared" si="106"/>
        <v>6940</v>
      </c>
    </row>
    <row r="1165" spans="2:15" x14ac:dyDescent="0.15">
      <c r="B1165" s="33"/>
      <c r="C1165" s="23" t="s">
        <v>72</v>
      </c>
      <c r="D1165" s="23">
        <v>0</v>
      </c>
      <c r="E1165" s="32" t="s">
        <v>150</v>
      </c>
      <c r="F1165" s="32" t="s">
        <v>150</v>
      </c>
      <c r="G1165" s="32" t="s">
        <v>150</v>
      </c>
      <c r="H1165" s="32" t="s">
        <v>150</v>
      </c>
      <c r="I1165" s="49" t="s">
        <v>150</v>
      </c>
      <c r="J1165" s="32" t="s">
        <v>150</v>
      </c>
      <c r="K1165" s="32" t="s">
        <v>150</v>
      </c>
      <c r="L1165" s="49" t="s">
        <v>150</v>
      </c>
      <c r="M1165" s="14" t="s">
        <v>150</v>
      </c>
      <c r="N1165" s="14" t="s">
        <v>150</v>
      </c>
      <c r="O1165" s="55" t="s">
        <v>150</v>
      </c>
    </row>
    <row r="1166" spans="2:15" x14ac:dyDescent="0.15">
      <c r="B1166" s="25"/>
      <c r="C1166" s="23" t="s">
        <v>80</v>
      </c>
      <c r="D1166" s="23">
        <v>10</v>
      </c>
      <c r="E1166" s="40">
        <v>52.6</v>
      </c>
      <c r="F1166" s="40">
        <v>7.0640000000000001</v>
      </c>
      <c r="G1166" s="40">
        <v>14.8</v>
      </c>
      <c r="H1166" s="40">
        <v>93.6</v>
      </c>
      <c r="I1166" s="43">
        <v>186890</v>
      </c>
      <c r="J1166" s="40">
        <v>15.6</v>
      </c>
      <c r="K1166" s="40">
        <v>96.9</v>
      </c>
      <c r="L1166" s="43">
        <v>179950</v>
      </c>
      <c r="M1166" s="13">
        <f t="shared" si="104"/>
        <v>-0.79999999999999893</v>
      </c>
      <c r="N1166" s="13">
        <f t="shared" si="105"/>
        <v>-3.3000000000000114</v>
      </c>
      <c r="O1166" s="44">
        <f t="shared" si="106"/>
        <v>6940</v>
      </c>
    </row>
    <row r="1167" spans="2:15" x14ac:dyDescent="0.15">
      <c r="B1167" s="24" t="s">
        <v>4</v>
      </c>
      <c r="C1167" s="22"/>
      <c r="D1167" s="23">
        <v>132</v>
      </c>
      <c r="E1167" s="40">
        <v>55.121212121212125</v>
      </c>
      <c r="F1167" s="40">
        <v>6.0003030303030318</v>
      </c>
      <c r="G1167" s="40">
        <v>15.113636363636363</v>
      </c>
      <c r="H1167" s="40">
        <v>85.272727272727266</v>
      </c>
      <c r="I1167" s="43">
        <v>112470</v>
      </c>
      <c r="J1167" s="40">
        <v>14.810606060606061</v>
      </c>
      <c r="K1167" s="40">
        <v>83.401515151515156</v>
      </c>
      <c r="L1167" s="43">
        <v>104820</v>
      </c>
      <c r="M1167" s="13">
        <f t="shared" si="104"/>
        <v>0.30303030303030276</v>
      </c>
      <c r="N1167" s="13">
        <f t="shared" si="105"/>
        <v>1.8712121212121104</v>
      </c>
      <c r="O1167" s="44">
        <f t="shared" si="106"/>
        <v>7650</v>
      </c>
    </row>
    <row r="1168" spans="2:15" x14ac:dyDescent="0.15">
      <c r="B1168" s="33"/>
      <c r="C1168" s="23" t="s">
        <v>72</v>
      </c>
      <c r="D1168" s="23">
        <v>0</v>
      </c>
      <c r="E1168" s="32" t="s">
        <v>150</v>
      </c>
      <c r="F1168" s="32" t="s">
        <v>150</v>
      </c>
      <c r="G1168" s="32" t="s">
        <v>150</v>
      </c>
      <c r="H1168" s="32" t="s">
        <v>150</v>
      </c>
      <c r="I1168" s="49" t="s">
        <v>150</v>
      </c>
      <c r="J1168" s="32" t="s">
        <v>150</v>
      </c>
      <c r="K1168" s="32" t="s">
        <v>150</v>
      </c>
      <c r="L1168" s="49" t="s">
        <v>150</v>
      </c>
      <c r="M1168" s="14" t="s">
        <v>150</v>
      </c>
      <c r="N1168" s="14" t="s">
        <v>150</v>
      </c>
      <c r="O1168" s="55" t="s">
        <v>150</v>
      </c>
    </row>
    <row r="1169" spans="2:15" x14ac:dyDescent="0.15">
      <c r="B1169" s="25"/>
      <c r="C1169" s="23" t="s">
        <v>80</v>
      </c>
      <c r="D1169" s="23">
        <v>132</v>
      </c>
      <c r="E1169" s="40">
        <v>55.121212121212125</v>
      </c>
      <c r="F1169" s="40">
        <v>6.0003030303030318</v>
      </c>
      <c r="G1169" s="40">
        <v>15.113636363636363</v>
      </c>
      <c r="H1169" s="40">
        <v>85.272727272727266</v>
      </c>
      <c r="I1169" s="43">
        <v>112470</v>
      </c>
      <c r="J1169" s="40">
        <v>14.810606060606061</v>
      </c>
      <c r="K1169" s="40">
        <v>83.401515151515156</v>
      </c>
      <c r="L1169" s="43">
        <v>104820</v>
      </c>
      <c r="M1169" s="13">
        <f t="shared" si="104"/>
        <v>0.30303030303030276</v>
      </c>
      <c r="N1169" s="13">
        <f t="shared" si="105"/>
        <v>1.8712121212121104</v>
      </c>
      <c r="O1169" s="44">
        <f t="shared" si="106"/>
        <v>7650</v>
      </c>
    </row>
    <row r="1170" spans="2:15" x14ac:dyDescent="0.15">
      <c r="B1170" s="24" t="s">
        <v>5</v>
      </c>
      <c r="C1170" s="22"/>
      <c r="D1170" s="23">
        <v>101</v>
      </c>
      <c r="E1170" s="40">
        <v>54.831683168316829</v>
      </c>
      <c r="F1170" s="40">
        <v>6.4409900990098983</v>
      </c>
      <c r="G1170" s="40">
        <v>11.821782178217822</v>
      </c>
      <c r="H1170" s="40">
        <v>68.386138613861391</v>
      </c>
      <c r="I1170" s="43">
        <v>101660</v>
      </c>
      <c r="J1170" s="40">
        <v>11.287128712871286</v>
      </c>
      <c r="K1170" s="40">
        <v>64.32673267326733</v>
      </c>
      <c r="L1170" s="43">
        <v>88030</v>
      </c>
      <c r="M1170" s="13">
        <f t="shared" si="104"/>
        <v>0.53465346534653513</v>
      </c>
      <c r="N1170" s="13">
        <f t="shared" si="105"/>
        <v>4.0594059405940612</v>
      </c>
      <c r="O1170" s="44">
        <f t="shared" si="106"/>
        <v>13630</v>
      </c>
    </row>
    <row r="1171" spans="2:15" x14ac:dyDescent="0.15">
      <c r="B1171" s="33"/>
      <c r="C1171" s="23" t="s">
        <v>72</v>
      </c>
      <c r="D1171" s="23">
        <v>6</v>
      </c>
      <c r="E1171" s="38">
        <v>63</v>
      </c>
      <c r="F1171" s="38">
        <v>9.2433333333333323</v>
      </c>
      <c r="G1171" s="38">
        <v>11.166666666666666</v>
      </c>
      <c r="H1171" s="38">
        <v>69.333333333333329</v>
      </c>
      <c r="I1171" s="49">
        <v>98090</v>
      </c>
      <c r="J1171" s="38">
        <v>11.666666666666666</v>
      </c>
      <c r="K1171" s="38">
        <v>69.833333333333329</v>
      </c>
      <c r="L1171" s="49">
        <v>96420</v>
      </c>
      <c r="M1171" s="13">
        <f t="shared" si="104"/>
        <v>-0.5</v>
      </c>
      <c r="N1171" s="13">
        <f t="shared" si="105"/>
        <v>-0.5</v>
      </c>
      <c r="O1171" s="44">
        <f t="shared" si="106"/>
        <v>1670</v>
      </c>
    </row>
    <row r="1172" spans="2:15" x14ac:dyDescent="0.15">
      <c r="B1172" s="25"/>
      <c r="C1172" s="23" t="s">
        <v>80</v>
      </c>
      <c r="D1172" s="23">
        <v>95</v>
      </c>
      <c r="E1172" s="40">
        <v>54.315789473684212</v>
      </c>
      <c r="F1172" s="40">
        <v>6.2639999999999985</v>
      </c>
      <c r="G1172" s="40">
        <v>11.863157894736842</v>
      </c>
      <c r="H1172" s="40">
        <v>68.326315789473682</v>
      </c>
      <c r="I1172" s="43">
        <v>101880</v>
      </c>
      <c r="J1172" s="40">
        <v>11.263157894736842</v>
      </c>
      <c r="K1172" s="40">
        <v>63.978947368421053</v>
      </c>
      <c r="L1172" s="43">
        <v>87510</v>
      </c>
      <c r="M1172" s="13">
        <f t="shared" si="104"/>
        <v>0.59999999999999964</v>
      </c>
      <c r="N1172" s="13">
        <f t="shared" si="105"/>
        <v>4.3473684210526287</v>
      </c>
      <c r="O1172" s="44">
        <f t="shared" si="106"/>
        <v>14370</v>
      </c>
    </row>
    <row r="1173" spans="2:15" x14ac:dyDescent="0.15">
      <c r="B1173" s="24" t="s">
        <v>24</v>
      </c>
      <c r="C1173" s="22"/>
      <c r="D1173" s="23">
        <v>2</v>
      </c>
      <c r="E1173" s="40">
        <v>49</v>
      </c>
      <c r="F1173" s="40">
        <v>3.5550000000000002</v>
      </c>
      <c r="G1173" s="40">
        <v>13</v>
      </c>
      <c r="H1173" s="40">
        <v>70</v>
      </c>
      <c r="I1173" s="43">
        <v>95180</v>
      </c>
      <c r="J1173" s="40">
        <v>15</v>
      </c>
      <c r="K1173" s="40">
        <v>83</v>
      </c>
      <c r="L1173" s="43">
        <v>101360</v>
      </c>
      <c r="M1173" s="13">
        <f t="shared" si="104"/>
        <v>-2</v>
      </c>
      <c r="N1173" s="13">
        <f t="shared" si="105"/>
        <v>-13</v>
      </c>
      <c r="O1173" s="44">
        <f t="shared" si="106"/>
        <v>-6180</v>
      </c>
    </row>
    <row r="1174" spans="2:15" x14ac:dyDescent="0.15">
      <c r="B1174" s="33"/>
      <c r="C1174" s="23" t="s">
        <v>72</v>
      </c>
      <c r="D1174" s="23">
        <v>0</v>
      </c>
      <c r="E1174" s="32" t="s">
        <v>150</v>
      </c>
      <c r="F1174" s="32" t="s">
        <v>150</v>
      </c>
      <c r="G1174" s="32" t="s">
        <v>150</v>
      </c>
      <c r="H1174" s="32" t="s">
        <v>150</v>
      </c>
      <c r="I1174" s="49" t="s">
        <v>150</v>
      </c>
      <c r="J1174" s="32" t="s">
        <v>150</v>
      </c>
      <c r="K1174" s="32" t="s">
        <v>150</v>
      </c>
      <c r="L1174" s="49" t="s">
        <v>150</v>
      </c>
      <c r="M1174" s="14" t="s">
        <v>150</v>
      </c>
      <c r="N1174" s="14" t="s">
        <v>150</v>
      </c>
      <c r="O1174" s="55" t="s">
        <v>150</v>
      </c>
    </row>
    <row r="1175" spans="2:15" x14ac:dyDescent="0.15">
      <c r="B1175" s="25"/>
      <c r="C1175" s="23" t="s">
        <v>80</v>
      </c>
      <c r="D1175" s="23">
        <v>2</v>
      </c>
      <c r="E1175" s="40">
        <v>49</v>
      </c>
      <c r="F1175" s="40">
        <v>3.5550000000000002</v>
      </c>
      <c r="G1175" s="40">
        <v>13</v>
      </c>
      <c r="H1175" s="40">
        <v>70</v>
      </c>
      <c r="I1175" s="43">
        <v>95180</v>
      </c>
      <c r="J1175" s="40">
        <v>15</v>
      </c>
      <c r="K1175" s="40">
        <v>83</v>
      </c>
      <c r="L1175" s="43">
        <v>101360</v>
      </c>
      <c r="M1175" s="13">
        <f t="shared" si="104"/>
        <v>-2</v>
      </c>
      <c r="N1175" s="13">
        <f t="shared" si="105"/>
        <v>-13</v>
      </c>
      <c r="O1175" s="44">
        <f t="shared" si="106"/>
        <v>-6180</v>
      </c>
    </row>
    <row r="1176" spans="2:15" x14ac:dyDescent="0.15">
      <c r="B1176" s="24" t="s">
        <v>6</v>
      </c>
      <c r="C1176" s="22"/>
      <c r="D1176" s="23">
        <v>47</v>
      </c>
      <c r="E1176" s="40">
        <v>56.978723404255319</v>
      </c>
      <c r="F1176" s="40">
        <v>8.0793617021276614</v>
      </c>
      <c r="G1176" s="40">
        <v>15.382978723404255</v>
      </c>
      <c r="H1176" s="40">
        <v>82.744680851063833</v>
      </c>
      <c r="I1176" s="43">
        <v>136090</v>
      </c>
      <c r="J1176" s="40">
        <v>15.319148936170214</v>
      </c>
      <c r="K1176" s="40">
        <v>80.659574468085111</v>
      </c>
      <c r="L1176" s="43">
        <v>123770</v>
      </c>
      <c r="M1176" s="13">
        <f t="shared" si="104"/>
        <v>6.3829787234041646E-2</v>
      </c>
      <c r="N1176" s="13">
        <f t="shared" si="105"/>
        <v>2.0851063829787222</v>
      </c>
      <c r="O1176" s="44">
        <f t="shared" si="106"/>
        <v>12320</v>
      </c>
    </row>
    <row r="1177" spans="2:15" x14ac:dyDescent="0.15">
      <c r="B1177" s="33"/>
      <c r="C1177" s="23" t="s">
        <v>72</v>
      </c>
      <c r="D1177" s="23">
        <v>0</v>
      </c>
      <c r="E1177" s="32" t="s">
        <v>150</v>
      </c>
      <c r="F1177" s="32" t="s">
        <v>150</v>
      </c>
      <c r="G1177" s="32" t="s">
        <v>150</v>
      </c>
      <c r="H1177" s="32" t="s">
        <v>150</v>
      </c>
      <c r="I1177" s="49" t="s">
        <v>150</v>
      </c>
      <c r="J1177" s="32" t="s">
        <v>150</v>
      </c>
      <c r="K1177" s="32" t="s">
        <v>150</v>
      </c>
      <c r="L1177" s="49" t="s">
        <v>150</v>
      </c>
      <c r="M1177" s="14" t="s">
        <v>150</v>
      </c>
      <c r="N1177" s="14" t="s">
        <v>150</v>
      </c>
      <c r="O1177" s="55" t="s">
        <v>150</v>
      </c>
    </row>
    <row r="1178" spans="2:15" x14ac:dyDescent="0.15">
      <c r="B1178" s="25"/>
      <c r="C1178" s="23" t="s">
        <v>80</v>
      </c>
      <c r="D1178" s="23">
        <v>47</v>
      </c>
      <c r="E1178" s="40">
        <v>56.978723404255319</v>
      </c>
      <c r="F1178" s="40">
        <v>8.0793617021276614</v>
      </c>
      <c r="G1178" s="40">
        <v>15.382978723404255</v>
      </c>
      <c r="H1178" s="40">
        <v>82.744680851063833</v>
      </c>
      <c r="I1178" s="43">
        <v>136090</v>
      </c>
      <c r="J1178" s="40">
        <v>15.319148936170214</v>
      </c>
      <c r="K1178" s="40">
        <v>80.659574468085111</v>
      </c>
      <c r="L1178" s="43">
        <v>123770</v>
      </c>
      <c r="M1178" s="13">
        <f t="shared" si="104"/>
        <v>6.3829787234041646E-2</v>
      </c>
      <c r="N1178" s="13">
        <f t="shared" si="105"/>
        <v>2.0851063829787222</v>
      </c>
      <c r="O1178" s="44">
        <f t="shared" si="106"/>
        <v>12320</v>
      </c>
    </row>
    <row r="1179" spans="2:15" x14ac:dyDescent="0.15">
      <c r="B1179" s="24" t="s">
        <v>20</v>
      </c>
      <c r="C1179" s="22"/>
      <c r="D1179" s="23">
        <v>4</v>
      </c>
      <c r="E1179" s="40">
        <v>55</v>
      </c>
      <c r="F1179" s="40">
        <v>9.3099999999999987</v>
      </c>
      <c r="G1179" s="40">
        <v>17.75</v>
      </c>
      <c r="H1179" s="40">
        <v>102</v>
      </c>
      <c r="I1179" s="43">
        <v>130540</v>
      </c>
      <c r="J1179" s="40">
        <v>15.75</v>
      </c>
      <c r="K1179" s="40">
        <v>89.5</v>
      </c>
      <c r="L1179" s="43">
        <v>119190</v>
      </c>
      <c r="M1179" s="13">
        <f t="shared" si="104"/>
        <v>2</v>
      </c>
      <c r="N1179" s="13">
        <f t="shared" si="105"/>
        <v>12.5</v>
      </c>
      <c r="O1179" s="44">
        <f t="shared" si="106"/>
        <v>11350</v>
      </c>
    </row>
    <row r="1180" spans="2:15" x14ac:dyDescent="0.15">
      <c r="B1180" s="33"/>
      <c r="C1180" s="23" t="s">
        <v>72</v>
      </c>
      <c r="D1180" s="23">
        <v>0</v>
      </c>
      <c r="E1180" s="32" t="s">
        <v>150</v>
      </c>
      <c r="F1180" s="32" t="s">
        <v>150</v>
      </c>
      <c r="G1180" s="32" t="s">
        <v>150</v>
      </c>
      <c r="H1180" s="32" t="s">
        <v>150</v>
      </c>
      <c r="I1180" s="49" t="s">
        <v>150</v>
      </c>
      <c r="J1180" s="32" t="s">
        <v>150</v>
      </c>
      <c r="K1180" s="32" t="s">
        <v>150</v>
      </c>
      <c r="L1180" s="49" t="s">
        <v>150</v>
      </c>
      <c r="M1180" s="14" t="s">
        <v>150</v>
      </c>
      <c r="N1180" s="14" t="s">
        <v>150</v>
      </c>
      <c r="O1180" s="55" t="s">
        <v>150</v>
      </c>
    </row>
    <row r="1181" spans="2:15" x14ac:dyDescent="0.15">
      <c r="B1181" s="25"/>
      <c r="C1181" s="23" t="s">
        <v>80</v>
      </c>
      <c r="D1181" s="23">
        <v>4</v>
      </c>
      <c r="E1181" s="40">
        <v>55</v>
      </c>
      <c r="F1181" s="40">
        <v>9.3099999999999987</v>
      </c>
      <c r="G1181" s="40">
        <v>17.75</v>
      </c>
      <c r="H1181" s="40">
        <v>102</v>
      </c>
      <c r="I1181" s="43">
        <v>130540</v>
      </c>
      <c r="J1181" s="40">
        <v>15.75</v>
      </c>
      <c r="K1181" s="40">
        <v>89.5</v>
      </c>
      <c r="L1181" s="43">
        <v>119190</v>
      </c>
      <c r="M1181" s="13">
        <f t="shared" si="104"/>
        <v>2</v>
      </c>
      <c r="N1181" s="13">
        <f t="shared" si="105"/>
        <v>12.5</v>
      </c>
      <c r="O1181" s="44">
        <f t="shared" si="106"/>
        <v>11350</v>
      </c>
    </row>
    <row r="1182" spans="2:15" x14ac:dyDescent="0.15">
      <c r="B1182" s="24" t="s">
        <v>7</v>
      </c>
      <c r="C1182" s="22"/>
      <c r="D1182" s="23">
        <v>80</v>
      </c>
      <c r="E1182" s="40">
        <v>51.1875</v>
      </c>
      <c r="F1182" s="40">
        <v>5.4688750000000015</v>
      </c>
      <c r="G1182" s="40">
        <v>13.375</v>
      </c>
      <c r="H1182" s="40">
        <v>79.9375</v>
      </c>
      <c r="I1182" s="43">
        <v>108990</v>
      </c>
      <c r="J1182" s="40">
        <v>13.025</v>
      </c>
      <c r="K1182" s="40">
        <v>77.825000000000003</v>
      </c>
      <c r="L1182" s="43">
        <v>102710</v>
      </c>
      <c r="M1182" s="13">
        <f t="shared" si="104"/>
        <v>0.34999999999999964</v>
      </c>
      <c r="N1182" s="13">
        <f t="shared" si="105"/>
        <v>2.1124999999999972</v>
      </c>
      <c r="O1182" s="44">
        <f t="shared" si="106"/>
        <v>6280</v>
      </c>
    </row>
    <row r="1183" spans="2:15" x14ac:dyDescent="0.15">
      <c r="B1183" s="33"/>
      <c r="C1183" s="23" t="s">
        <v>72</v>
      </c>
      <c r="D1183" s="23">
        <v>0</v>
      </c>
      <c r="E1183" s="32" t="s">
        <v>150</v>
      </c>
      <c r="F1183" s="32" t="s">
        <v>150</v>
      </c>
      <c r="G1183" s="32" t="s">
        <v>150</v>
      </c>
      <c r="H1183" s="32" t="s">
        <v>150</v>
      </c>
      <c r="I1183" s="49" t="s">
        <v>150</v>
      </c>
      <c r="J1183" s="32" t="s">
        <v>150</v>
      </c>
      <c r="K1183" s="32" t="s">
        <v>150</v>
      </c>
      <c r="L1183" s="49" t="s">
        <v>150</v>
      </c>
      <c r="M1183" s="14" t="s">
        <v>150</v>
      </c>
      <c r="N1183" s="14" t="s">
        <v>150</v>
      </c>
      <c r="O1183" s="55" t="s">
        <v>150</v>
      </c>
    </row>
    <row r="1184" spans="2:15" x14ac:dyDescent="0.15">
      <c r="B1184" s="25"/>
      <c r="C1184" s="23" t="s">
        <v>80</v>
      </c>
      <c r="D1184" s="23">
        <v>80</v>
      </c>
      <c r="E1184" s="40">
        <v>51.1875</v>
      </c>
      <c r="F1184" s="40">
        <v>5.4688750000000015</v>
      </c>
      <c r="G1184" s="40">
        <v>13.375</v>
      </c>
      <c r="H1184" s="40">
        <v>79.9375</v>
      </c>
      <c r="I1184" s="43">
        <v>108990</v>
      </c>
      <c r="J1184" s="40">
        <v>13.025</v>
      </c>
      <c r="K1184" s="40">
        <v>77.825000000000003</v>
      </c>
      <c r="L1184" s="43">
        <v>102710</v>
      </c>
      <c r="M1184" s="13">
        <f t="shared" si="104"/>
        <v>0.34999999999999964</v>
      </c>
      <c r="N1184" s="13">
        <f t="shared" si="105"/>
        <v>2.1124999999999972</v>
      </c>
      <c r="O1184" s="44">
        <f t="shared" si="106"/>
        <v>6280</v>
      </c>
    </row>
    <row r="1185" spans="2:15" x14ac:dyDescent="0.15">
      <c r="B1185" s="24" t="s">
        <v>8</v>
      </c>
      <c r="C1185" s="22"/>
      <c r="D1185" s="23">
        <v>48</v>
      </c>
      <c r="E1185" s="40">
        <v>49.166666666666664</v>
      </c>
      <c r="F1185" s="40">
        <v>3.56</v>
      </c>
      <c r="G1185" s="40">
        <v>15.8125</v>
      </c>
      <c r="H1185" s="40">
        <v>87.895833333333329</v>
      </c>
      <c r="I1185" s="43">
        <v>151400</v>
      </c>
      <c r="J1185" s="40">
        <v>16.145833333333332</v>
      </c>
      <c r="K1185" s="40">
        <v>86</v>
      </c>
      <c r="L1185" s="43">
        <v>139350</v>
      </c>
      <c r="M1185" s="13">
        <f t="shared" si="104"/>
        <v>-0.33333333333333215</v>
      </c>
      <c r="N1185" s="13">
        <f t="shared" si="105"/>
        <v>1.8958333333333286</v>
      </c>
      <c r="O1185" s="44">
        <f t="shared" si="106"/>
        <v>12050</v>
      </c>
    </row>
    <row r="1186" spans="2:15" x14ac:dyDescent="0.15">
      <c r="B1186" s="33"/>
      <c r="C1186" s="23" t="s">
        <v>72</v>
      </c>
      <c r="D1186" s="23">
        <v>0</v>
      </c>
      <c r="E1186" s="32" t="s">
        <v>150</v>
      </c>
      <c r="F1186" s="32" t="s">
        <v>150</v>
      </c>
      <c r="G1186" s="32" t="s">
        <v>150</v>
      </c>
      <c r="H1186" s="32" t="s">
        <v>150</v>
      </c>
      <c r="I1186" s="49" t="s">
        <v>150</v>
      </c>
      <c r="J1186" s="32" t="s">
        <v>150</v>
      </c>
      <c r="K1186" s="32" t="s">
        <v>150</v>
      </c>
      <c r="L1186" s="49" t="s">
        <v>150</v>
      </c>
      <c r="M1186" s="14" t="s">
        <v>150</v>
      </c>
      <c r="N1186" s="14" t="s">
        <v>150</v>
      </c>
      <c r="O1186" s="55" t="s">
        <v>150</v>
      </c>
    </row>
    <row r="1187" spans="2:15" x14ac:dyDescent="0.15">
      <c r="B1187" s="25"/>
      <c r="C1187" s="23" t="s">
        <v>80</v>
      </c>
      <c r="D1187" s="23">
        <v>48</v>
      </c>
      <c r="E1187" s="40">
        <v>49.166666666666664</v>
      </c>
      <c r="F1187" s="40">
        <v>3.56</v>
      </c>
      <c r="G1187" s="40">
        <v>15.8125</v>
      </c>
      <c r="H1187" s="40">
        <v>87.895833333333329</v>
      </c>
      <c r="I1187" s="43">
        <v>151400</v>
      </c>
      <c r="J1187" s="40">
        <v>16.145833333333332</v>
      </c>
      <c r="K1187" s="40">
        <v>86</v>
      </c>
      <c r="L1187" s="43">
        <v>139350</v>
      </c>
      <c r="M1187" s="13">
        <f t="shared" si="104"/>
        <v>-0.33333333333333215</v>
      </c>
      <c r="N1187" s="13">
        <f t="shared" si="105"/>
        <v>1.8958333333333286</v>
      </c>
      <c r="O1187" s="44">
        <f t="shared" si="106"/>
        <v>12050</v>
      </c>
    </row>
    <row r="1188" spans="2:15" x14ac:dyDescent="0.15">
      <c r="B1188" s="24" t="s">
        <v>9</v>
      </c>
      <c r="C1188" s="22"/>
      <c r="D1188" s="23">
        <v>116</v>
      </c>
      <c r="E1188" s="40">
        <v>52.681034482758619</v>
      </c>
      <c r="F1188" s="40">
        <v>4.3643965517241359</v>
      </c>
      <c r="G1188" s="40">
        <v>15.948275862068966</v>
      </c>
      <c r="H1188" s="40">
        <v>83.715517241379317</v>
      </c>
      <c r="I1188" s="43">
        <v>105480</v>
      </c>
      <c r="J1188" s="40">
        <v>16.517241379310345</v>
      </c>
      <c r="K1188" s="40">
        <v>83.939655172413794</v>
      </c>
      <c r="L1188" s="43">
        <v>101280</v>
      </c>
      <c r="M1188" s="13">
        <f t="shared" si="104"/>
        <v>-0.568965517241379</v>
      </c>
      <c r="N1188" s="13">
        <f t="shared" si="105"/>
        <v>-0.22413793103447688</v>
      </c>
      <c r="O1188" s="44">
        <f t="shared" si="106"/>
        <v>4200</v>
      </c>
    </row>
    <row r="1189" spans="2:15" x14ac:dyDescent="0.15">
      <c r="B1189" s="33"/>
      <c r="C1189" s="23" t="s">
        <v>72</v>
      </c>
      <c r="D1189" s="23">
        <v>1</v>
      </c>
      <c r="E1189" s="38">
        <v>37</v>
      </c>
      <c r="F1189" s="38">
        <v>4.0599999999999996</v>
      </c>
      <c r="G1189" s="38">
        <v>6</v>
      </c>
      <c r="H1189" s="38">
        <v>40</v>
      </c>
      <c r="I1189" s="49">
        <v>240030</v>
      </c>
      <c r="J1189" s="38">
        <v>22</v>
      </c>
      <c r="K1189" s="38">
        <v>40</v>
      </c>
      <c r="L1189" s="49">
        <v>228330</v>
      </c>
      <c r="M1189" s="13">
        <f t="shared" si="104"/>
        <v>-16</v>
      </c>
      <c r="N1189" s="13">
        <f t="shared" si="105"/>
        <v>0</v>
      </c>
      <c r="O1189" s="44">
        <f t="shared" si="106"/>
        <v>11700</v>
      </c>
    </row>
    <row r="1190" spans="2:15" x14ac:dyDescent="0.15">
      <c r="B1190" s="25"/>
      <c r="C1190" s="23" t="s">
        <v>80</v>
      </c>
      <c r="D1190" s="23">
        <v>115</v>
      </c>
      <c r="E1190" s="40">
        <v>52.817391304347829</v>
      </c>
      <c r="F1190" s="40">
        <v>4.367043478260868</v>
      </c>
      <c r="G1190" s="40">
        <v>16.034782608695654</v>
      </c>
      <c r="H1190" s="40">
        <v>84.095652173913038</v>
      </c>
      <c r="I1190" s="43">
        <v>104310</v>
      </c>
      <c r="J1190" s="40">
        <v>16.469565217391306</v>
      </c>
      <c r="K1190" s="40">
        <v>84.321739130434779</v>
      </c>
      <c r="L1190" s="43">
        <v>100180</v>
      </c>
      <c r="M1190" s="13">
        <f t="shared" si="104"/>
        <v>-0.43478260869565233</v>
      </c>
      <c r="N1190" s="13">
        <f t="shared" si="105"/>
        <v>-0.22608695652174049</v>
      </c>
      <c r="O1190" s="44">
        <f t="shared" si="106"/>
        <v>4130</v>
      </c>
    </row>
    <row r="1191" spans="2:15" x14ac:dyDescent="0.15">
      <c r="B1191" s="24" t="s">
        <v>10</v>
      </c>
      <c r="C1191" s="22"/>
      <c r="D1191" s="23">
        <v>145</v>
      </c>
      <c r="E1191" s="40">
        <v>57.172413793103445</v>
      </c>
      <c r="F1191" s="40">
        <v>7.2535862068965535</v>
      </c>
      <c r="G1191" s="40">
        <v>14.86896551724138</v>
      </c>
      <c r="H1191" s="40">
        <v>79.268965517241384</v>
      </c>
      <c r="I1191" s="43">
        <v>105360</v>
      </c>
      <c r="J1191" s="40">
        <v>14.889655172413793</v>
      </c>
      <c r="K1191" s="40">
        <v>79.062068965517241</v>
      </c>
      <c r="L1191" s="43">
        <v>101490</v>
      </c>
      <c r="M1191" s="13">
        <f t="shared" si="104"/>
        <v>-2.0689655172413168E-2</v>
      </c>
      <c r="N1191" s="13">
        <f t="shared" si="105"/>
        <v>0.20689655172414234</v>
      </c>
      <c r="O1191" s="44">
        <f t="shared" si="106"/>
        <v>3870</v>
      </c>
    </row>
    <row r="1192" spans="2:15" x14ac:dyDescent="0.15">
      <c r="B1192" s="33"/>
      <c r="C1192" s="23" t="s">
        <v>72</v>
      </c>
      <c r="D1192" s="23">
        <v>0</v>
      </c>
      <c r="E1192" s="32" t="s">
        <v>150</v>
      </c>
      <c r="F1192" s="32" t="s">
        <v>150</v>
      </c>
      <c r="G1192" s="32" t="s">
        <v>150</v>
      </c>
      <c r="H1192" s="32" t="s">
        <v>150</v>
      </c>
      <c r="I1192" s="49" t="s">
        <v>150</v>
      </c>
      <c r="J1192" s="32" t="s">
        <v>150</v>
      </c>
      <c r="K1192" s="32" t="s">
        <v>150</v>
      </c>
      <c r="L1192" s="49" t="s">
        <v>150</v>
      </c>
      <c r="M1192" s="14" t="s">
        <v>150</v>
      </c>
      <c r="N1192" s="14" t="s">
        <v>150</v>
      </c>
      <c r="O1192" s="55" t="s">
        <v>150</v>
      </c>
    </row>
    <row r="1193" spans="2:15" x14ac:dyDescent="0.15">
      <c r="B1193" s="25"/>
      <c r="C1193" s="23" t="s">
        <v>80</v>
      </c>
      <c r="D1193" s="23">
        <v>145</v>
      </c>
      <c r="E1193" s="40">
        <v>57.172413793103445</v>
      </c>
      <c r="F1193" s="40">
        <v>7.2535862068965535</v>
      </c>
      <c r="G1193" s="40">
        <v>14.86896551724138</v>
      </c>
      <c r="H1193" s="40">
        <v>79.268965517241384</v>
      </c>
      <c r="I1193" s="43">
        <v>105360</v>
      </c>
      <c r="J1193" s="40">
        <v>14.889655172413793</v>
      </c>
      <c r="K1193" s="40">
        <v>79.062068965517241</v>
      </c>
      <c r="L1193" s="43">
        <v>101490</v>
      </c>
      <c r="M1193" s="13">
        <f t="shared" si="104"/>
        <v>-2.0689655172413168E-2</v>
      </c>
      <c r="N1193" s="13">
        <f t="shared" si="105"/>
        <v>0.20689655172414234</v>
      </c>
      <c r="O1193" s="44">
        <f t="shared" si="106"/>
        <v>3870</v>
      </c>
    </row>
    <row r="1194" spans="2:15" x14ac:dyDescent="0.15">
      <c r="B1194" s="24" t="s">
        <v>11</v>
      </c>
      <c r="C1194" s="22"/>
      <c r="D1194" s="23">
        <v>205</v>
      </c>
      <c r="E1194" s="40">
        <v>64.165853658536591</v>
      </c>
      <c r="F1194" s="40">
        <v>6.3423902439024378</v>
      </c>
      <c r="G1194" s="40">
        <v>12.814634146341463</v>
      </c>
      <c r="H1194" s="40">
        <v>71.599999999999994</v>
      </c>
      <c r="I1194" s="43">
        <v>102680</v>
      </c>
      <c r="J1194" s="40">
        <v>12.965853658536586</v>
      </c>
      <c r="K1194" s="40">
        <v>70.595121951219511</v>
      </c>
      <c r="L1194" s="43">
        <v>95380</v>
      </c>
      <c r="M1194" s="13">
        <f t="shared" si="104"/>
        <v>-0.15121951219512297</v>
      </c>
      <c r="N1194" s="13">
        <f t="shared" si="105"/>
        <v>1.0048780487804834</v>
      </c>
      <c r="O1194" s="44">
        <f t="shared" si="106"/>
        <v>7300</v>
      </c>
    </row>
    <row r="1195" spans="2:15" x14ac:dyDescent="0.15">
      <c r="B1195" s="33"/>
      <c r="C1195" s="23" t="s">
        <v>72</v>
      </c>
      <c r="D1195" s="23">
        <v>1</v>
      </c>
      <c r="E1195" s="38">
        <v>64</v>
      </c>
      <c r="F1195" s="38">
        <v>2.11</v>
      </c>
      <c r="G1195" s="38">
        <v>4</v>
      </c>
      <c r="H1195" s="38">
        <v>40</v>
      </c>
      <c r="I1195" s="49">
        <v>46540</v>
      </c>
      <c r="J1195" s="38">
        <v>5</v>
      </c>
      <c r="K1195" s="38">
        <v>50</v>
      </c>
      <c r="L1195" s="49">
        <v>59440</v>
      </c>
      <c r="M1195" s="13">
        <f t="shared" si="104"/>
        <v>-1</v>
      </c>
      <c r="N1195" s="13">
        <f t="shared" si="105"/>
        <v>-10</v>
      </c>
      <c r="O1195" s="44">
        <f t="shared" si="106"/>
        <v>-12900</v>
      </c>
    </row>
    <row r="1196" spans="2:15" x14ac:dyDescent="0.15">
      <c r="B1196" s="25"/>
      <c r="C1196" s="23" t="s">
        <v>80</v>
      </c>
      <c r="D1196" s="23">
        <v>204</v>
      </c>
      <c r="E1196" s="40">
        <v>64.166666666666671</v>
      </c>
      <c r="F1196" s="40">
        <v>6.3631372549019591</v>
      </c>
      <c r="G1196" s="40">
        <v>12.857843137254902</v>
      </c>
      <c r="H1196" s="40">
        <v>71.754901960784309</v>
      </c>
      <c r="I1196" s="43">
        <v>102960</v>
      </c>
      <c r="J1196" s="40">
        <v>13.004901960784315</v>
      </c>
      <c r="K1196" s="40">
        <v>70.696078431372555</v>
      </c>
      <c r="L1196" s="43">
        <v>95550</v>
      </c>
      <c r="M1196" s="13">
        <f t="shared" si="104"/>
        <v>-0.14705882352941302</v>
      </c>
      <c r="N1196" s="13">
        <f t="shared" si="105"/>
        <v>1.0588235294117538</v>
      </c>
      <c r="O1196" s="44">
        <f t="shared" si="106"/>
        <v>7410</v>
      </c>
    </row>
    <row r="1197" spans="2:15" x14ac:dyDescent="0.15">
      <c r="B1197" s="24" t="s">
        <v>21</v>
      </c>
      <c r="C1197" s="22"/>
      <c r="D1197" s="23">
        <v>82</v>
      </c>
      <c r="E1197" s="40">
        <v>59.524390243902438</v>
      </c>
      <c r="F1197" s="40">
        <v>4.6931707317073164</v>
      </c>
      <c r="G1197" s="40">
        <v>14.060975609756097</v>
      </c>
      <c r="H1197" s="40">
        <v>75.634146341463421</v>
      </c>
      <c r="I1197" s="43">
        <v>101450</v>
      </c>
      <c r="J1197" s="40">
        <v>13.780487804878049</v>
      </c>
      <c r="K1197" s="40">
        <v>74</v>
      </c>
      <c r="L1197" s="43">
        <v>95430</v>
      </c>
      <c r="M1197" s="13">
        <f t="shared" si="104"/>
        <v>0.2804878048780477</v>
      </c>
      <c r="N1197" s="13">
        <f t="shared" si="105"/>
        <v>1.6341463414634205</v>
      </c>
      <c r="O1197" s="44">
        <f t="shared" si="106"/>
        <v>6020</v>
      </c>
    </row>
    <row r="1198" spans="2:15" x14ac:dyDescent="0.15">
      <c r="B1198" s="33"/>
      <c r="C1198" s="23" t="s">
        <v>72</v>
      </c>
      <c r="D1198" s="23">
        <v>0</v>
      </c>
      <c r="E1198" s="32" t="s">
        <v>150</v>
      </c>
      <c r="F1198" s="32" t="s">
        <v>150</v>
      </c>
      <c r="G1198" s="32" t="s">
        <v>150</v>
      </c>
      <c r="H1198" s="32" t="s">
        <v>150</v>
      </c>
      <c r="I1198" s="49" t="s">
        <v>150</v>
      </c>
      <c r="J1198" s="32" t="s">
        <v>150</v>
      </c>
      <c r="K1198" s="32" t="s">
        <v>150</v>
      </c>
      <c r="L1198" s="49" t="s">
        <v>150</v>
      </c>
      <c r="M1198" s="14" t="s">
        <v>150</v>
      </c>
      <c r="N1198" s="14" t="s">
        <v>150</v>
      </c>
      <c r="O1198" s="55" t="s">
        <v>150</v>
      </c>
    </row>
    <row r="1199" spans="2:15" x14ac:dyDescent="0.15">
      <c r="B1199" s="25"/>
      <c r="C1199" s="23" t="s">
        <v>80</v>
      </c>
      <c r="D1199" s="23">
        <v>82</v>
      </c>
      <c r="E1199" s="40">
        <v>59.524390243902438</v>
      </c>
      <c r="F1199" s="40">
        <v>4.6931707317073164</v>
      </c>
      <c r="G1199" s="40">
        <v>14.060975609756097</v>
      </c>
      <c r="H1199" s="40">
        <v>75.634146341463421</v>
      </c>
      <c r="I1199" s="43">
        <v>101450</v>
      </c>
      <c r="J1199" s="40">
        <v>13.780487804878049</v>
      </c>
      <c r="K1199" s="40">
        <v>74</v>
      </c>
      <c r="L1199" s="43">
        <v>95430</v>
      </c>
      <c r="M1199" s="13">
        <f t="shared" si="104"/>
        <v>0.2804878048780477</v>
      </c>
      <c r="N1199" s="13">
        <f t="shared" si="105"/>
        <v>1.6341463414634205</v>
      </c>
      <c r="O1199" s="44">
        <f t="shared" si="106"/>
        <v>6020</v>
      </c>
    </row>
    <row r="1200" spans="2:15" x14ac:dyDescent="0.15">
      <c r="B1200" s="24" t="s">
        <v>12</v>
      </c>
      <c r="C1200" s="22"/>
      <c r="D1200" s="23">
        <v>118</v>
      </c>
      <c r="E1200" s="40">
        <v>64.186440677966104</v>
      </c>
      <c r="F1200" s="40">
        <v>6.1651694915254236</v>
      </c>
      <c r="G1200" s="40">
        <v>14.720338983050848</v>
      </c>
      <c r="H1200" s="40">
        <v>70.949152542372886</v>
      </c>
      <c r="I1200" s="43">
        <v>93680</v>
      </c>
      <c r="J1200" s="40">
        <v>14.296610169491526</v>
      </c>
      <c r="K1200" s="40">
        <v>70.728813559322035</v>
      </c>
      <c r="L1200" s="43">
        <v>89770</v>
      </c>
      <c r="M1200" s="13">
        <f t="shared" si="104"/>
        <v>0.42372881355932179</v>
      </c>
      <c r="N1200" s="13">
        <f t="shared" si="105"/>
        <v>0.22033898305085131</v>
      </c>
      <c r="O1200" s="44">
        <f t="shared" si="106"/>
        <v>3910</v>
      </c>
    </row>
    <row r="1201" spans="2:15" x14ac:dyDescent="0.15">
      <c r="B1201" s="33"/>
      <c r="C1201" s="23" t="s">
        <v>72</v>
      </c>
      <c r="D1201" s="23">
        <v>1</v>
      </c>
      <c r="E1201" s="38">
        <v>29</v>
      </c>
      <c r="F1201" s="38">
        <v>7.08</v>
      </c>
      <c r="G1201" s="38">
        <v>21</v>
      </c>
      <c r="H1201" s="38">
        <v>118</v>
      </c>
      <c r="I1201" s="49">
        <v>352560</v>
      </c>
      <c r="J1201" s="38">
        <v>18</v>
      </c>
      <c r="K1201" s="38">
        <v>127</v>
      </c>
      <c r="L1201" s="49">
        <v>338170</v>
      </c>
      <c r="M1201" s="13">
        <f t="shared" si="104"/>
        <v>3</v>
      </c>
      <c r="N1201" s="13">
        <f t="shared" si="105"/>
        <v>-9</v>
      </c>
      <c r="O1201" s="44">
        <f t="shared" si="106"/>
        <v>14390</v>
      </c>
    </row>
    <row r="1202" spans="2:15" x14ac:dyDescent="0.15">
      <c r="B1202" s="25"/>
      <c r="C1202" s="23" t="s">
        <v>80</v>
      </c>
      <c r="D1202" s="23">
        <v>117</v>
      </c>
      <c r="E1202" s="40">
        <v>64.487179487179489</v>
      </c>
      <c r="F1202" s="40">
        <v>6.157350427350428</v>
      </c>
      <c r="G1202" s="40">
        <v>14.666666666666666</v>
      </c>
      <c r="H1202" s="40">
        <v>70.547008547008545</v>
      </c>
      <c r="I1202" s="43">
        <v>91470</v>
      </c>
      <c r="J1202" s="40">
        <v>14.264957264957266</v>
      </c>
      <c r="K1202" s="40">
        <v>70.247863247863251</v>
      </c>
      <c r="L1202" s="43">
        <v>87640</v>
      </c>
      <c r="M1202" s="13">
        <f t="shared" si="104"/>
        <v>0.40170940170940028</v>
      </c>
      <c r="N1202" s="13">
        <f t="shared" si="105"/>
        <v>0.29914529914529453</v>
      </c>
      <c r="O1202" s="44">
        <f t="shared" si="106"/>
        <v>3830</v>
      </c>
    </row>
    <row r="1203" spans="2:15" x14ac:dyDescent="0.15">
      <c r="B1203" s="24" t="s">
        <v>13</v>
      </c>
      <c r="C1203" s="22"/>
      <c r="D1203" s="23">
        <v>96</v>
      </c>
      <c r="E1203" s="40">
        <v>48.635416666666664</v>
      </c>
      <c r="F1203" s="40">
        <v>3.9847916666666658</v>
      </c>
      <c r="G1203" s="40">
        <v>13.333333333333334</v>
      </c>
      <c r="H1203" s="40">
        <v>73.208333333333329</v>
      </c>
      <c r="I1203" s="43">
        <v>110650</v>
      </c>
      <c r="J1203" s="40">
        <v>13.510416666666666</v>
      </c>
      <c r="K1203" s="40">
        <v>72.697916666666671</v>
      </c>
      <c r="L1203" s="43">
        <v>101170</v>
      </c>
      <c r="M1203" s="13">
        <f t="shared" si="104"/>
        <v>-0.17708333333333215</v>
      </c>
      <c r="N1203" s="13">
        <f t="shared" si="105"/>
        <v>0.51041666666665719</v>
      </c>
      <c r="O1203" s="44">
        <f t="shared" si="106"/>
        <v>9480</v>
      </c>
    </row>
    <row r="1204" spans="2:15" x14ac:dyDescent="0.15">
      <c r="B1204" s="33"/>
      <c r="C1204" s="23" t="s">
        <v>72</v>
      </c>
      <c r="D1204" s="23">
        <v>0</v>
      </c>
      <c r="E1204" s="32" t="s">
        <v>150</v>
      </c>
      <c r="F1204" s="32" t="s">
        <v>150</v>
      </c>
      <c r="G1204" s="32" t="s">
        <v>150</v>
      </c>
      <c r="H1204" s="32" t="s">
        <v>150</v>
      </c>
      <c r="I1204" s="49" t="s">
        <v>150</v>
      </c>
      <c r="J1204" s="32" t="s">
        <v>150</v>
      </c>
      <c r="K1204" s="32" t="s">
        <v>150</v>
      </c>
      <c r="L1204" s="49" t="s">
        <v>150</v>
      </c>
      <c r="M1204" s="14" t="s">
        <v>150</v>
      </c>
      <c r="N1204" s="14" t="s">
        <v>150</v>
      </c>
      <c r="O1204" s="55" t="s">
        <v>150</v>
      </c>
    </row>
    <row r="1205" spans="2:15" x14ac:dyDescent="0.15">
      <c r="B1205" s="25"/>
      <c r="C1205" s="23" t="s">
        <v>80</v>
      </c>
      <c r="D1205" s="23">
        <v>96</v>
      </c>
      <c r="E1205" s="40">
        <v>48.635416666666664</v>
      </c>
      <c r="F1205" s="40">
        <v>3.9847916666666658</v>
      </c>
      <c r="G1205" s="40">
        <v>13.333333333333334</v>
      </c>
      <c r="H1205" s="40">
        <v>73.208333333333329</v>
      </c>
      <c r="I1205" s="43">
        <v>110650</v>
      </c>
      <c r="J1205" s="40">
        <v>13.510416666666666</v>
      </c>
      <c r="K1205" s="40">
        <v>72.697916666666671</v>
      </c>
      <c r="L1205" s="43">
        <v>101170</v>
      </c>
      <c r="M1205" s="13">
        <f t="shared" si="104"/>
        <v>-0.17708333333333215</v>
      </c>
      <c r="N1205" s="13">
        <f t="shared" si="105"/>
        <v>0.51041666666665719</v>
      </c>
      <c r="O1205" s="44">
        <f t="shared" si="106"/>
        <v>9480</v>
      </c>
    </row>
    <row r="1206" spans="2:15" x14ac:dyDescent="0.15">
      <c r="B1206" s="24" t="s">
        <v>22</v>
      </c>
      <c r="C1206" s="22"/>
      <c r="D1206" s="23">
        <v>4</v>
      </c>
      <c r="E1206" s="40">
        <v>50.75</v>
      </c>
      <c r="F1206" s="40">
        <v>8.3324999999999996</v>
      </c>
      <c r="G1206" s="40">
        <v>11.75</v>
      </c>
      <c r="H1206" s="40">
        <v>64</v>
      </c>
      <c r="I1206" s="43">
        <v>170140</v>
      </c>
      <c r="J1206" s="40">
        <v>11.5</v>
      </c>
      <c r="K1206" s="40">
        <v>65.25</v>
      </c>
      <c r="L1206" s="43">
        <v>167840</v>
      </c>
      <c r="M1206" s="13">
        <f t="shared" si="104"/>
        <v>0.25</v>
      </c>
      <c r="N1206" s="13">
        <f t="shared" si="105"/>
        <v>-1.25</v>
      </c>
      <c r="O1206" s="44">
        <f t="shared" si="106"/>
        <v>2300</v>
      </c>
    </row>
    <row r="1207" spans="2:15" x14ac:dyDescent="0.15">
      <c r="B1207" s="33"/>
      <c r="C1207" s="23" t="s">
        <v>72</v>
      </c>
      <c r="D1207" s="23">
        <v>0</v>
      </c>
      <c r="E1207" s="32" t="s">
        <v>150</v>
      </c>
      <c r="F1207" s="32" t="s">
        <v>150</v>
      </c>
      <c r="G1207" s="32" t="s">
        <v>150</v>
      </c>
      <c r="H1207" s="32" t="s">
        <v>150</v>
      </c>
      <c r="I1207" s="49" t="s">
        <v>150</v>
      </c>
      <c r="J1207" s="32" t="s">
        <v>150</v>
      </c>
      <c r="K1207" s="32" t="s">
        <v>150</v>
      </c>
      <c r="L1207" s="49" t="s">
        <v>150</v>
      </c>
      <c r="M1207" s="14" t="s">
        <v>150</v>
      </c>
      <c r="N1207" s="14" t="s">
        <v>150</v>
      </c>
      <c r="O1207" s="55" t="s">
        <v>150</v>
      </c>
    </row>
    <row r="1208" spans="2:15" x14ac:dyDescent="0.15">
      <c r="B1208" s="25"/>
      <c r="C1208" s="23" t="s">
        <v>80</v>
      </c>
      <c r="D1208" s="23">
        <v>4</v>
      </c>
      <c r="E1208" s="40">
        <v>50.75</v>
      </c>
      <c r="F1208" s="40">
        <v>8.3324999999999996</v>
      </c>
      <c r="G1208" s="40">
        <v>11.75</v>
      </c>
      <c r="H1208" s="40">
        <v>64</v>
      </c>
      <c r="I1208" s="43">
        <v>170140</v>
      </c>
      <c r="J1208" s="40">
        <v>11.5</v>
      </c>
      <c r="K1208" s="40">
        <v>65.25</v>
      </c>
      <c r="L1208" s="43">
        <v>167840</v>
      </c>
      <c r="M1208" s="13">
        <f t="shared" si="104"/>
        <v>0.25</v>
      </c>
      <c r="N1208" s="13">
        <f t="shared" si="105"/>
        <v>-1.25</v>
      </c>
      <c r="O1208" s="44">
        <f t="shared" si="106"/>
        <v>2300</v>
      </c>
    </row>
    <row r="1209" spans="2:15" x14ac:dyDescent="0.15">
      <c r="B1209" s="24" t="s">
        <v>14</v>
      </c>
      <c r="C1209" s="22"/>
      <c r="D1209" s="23">
        <v>181</v>
      </c>
      <c r="E1209" s="40">
        <v>51.546961325966848</v>
      </c>
      <c r="F1209" s="40">
        <v>4.7188397790055268</v>
      </c>
      <c r="G1209" s="40">
        <v>13.486187845303867</v>
      </c>
      <c r="H1209" s="40">
        <v>68.375690607734811</v>
      </c>
      <c r="I1209" s="43">
        <v>90300</v>
      </c>
      <c r="J1209" s="40">
        <v>13.237569060773481</v>
      </c>
      <c r="K1209" s="40">
        <v>67.204419889502759</v>
      </c>
      <c r="L1209" s="43">
        <v>84040</v>
      </c>
      <c r="M1209" s="13">
        <f t="shared" si="104"/>
        <v>0.24861878453038599</v>
      </c>
      <c r="N1209" s="13">
        <f t="shared" si="105"/>
        <v>1.1712707182320514</v>
      </c>
      <c r="O1209" s="44">
        <f t="shared" si="106"/>
        <v>6260</v>
      </c>
    </row>
    <row r="1210" spans="2:15" x14ac:dyDescent="0.15">
      <c r="B1210" s="33"/>
      <c r="C1210" s="23" t="s">
        <v>72</v>
      </c>
      <c r="D1210" s="23">
        <v>1</v>
      </c>
      <c r="E1210" s="38">
        <v>49</v>
      </c>
      <c r="F1210" s="38">
        <v>8.02</v>
      </c>
      <c r="G1210" s="38">
        <v>10</v>
      </c>
      <c r="H1210" s="38">
        <v>53</v>
      </c>
      <c r="I1210" s="49">
        <v>93770</v>
      </c>
      <c r="J1210" s="38">
        <v>13</v>
      </c>
      <c r="K1210" s="38">
        <v>61</v>
      </c>
      <c r="L1210" s="49">
        <v>86660</v>
      </c>
      <c r="M1210" s="13">
        <f t="shared" si="104"/>
        <v>-3</v>
      </c>
      <c r="N1210" s="13">
        <f t="shared" si="105"/>
        <v>-8</v>
      </c>
      <c r="O1210" s="44">
        <f t="shared" si="106"/>
        <v>7110</v>
      </c>
    </row>
    <row r="1211" spans="2:15" x14ac:dyDescent="0.15">
      <c r="B1211" s="25"/>
      <c r="C1211" s="23" t="s">
        <v>80</v>
      </c>
      <c r="D1211" s="23">
        <v>180</v>
      </c>
      <c r="E1211" s="40">
        <v>51.56111111111111</v>
      </c>
      <c r="F1211" s="40">
        <v>4.7005000000000017</v>
      </c>
      <c r="G1211" s="40">
        <v>13.505555555555556</v>
      </c>
      <c r="H1211" s="40">
        <v>68.461111111111109</v>
      </c>
      <c r="I1211" s="43">
        <v>90280</v>
      </c>
      <c r="J1211" s="40">
        <v>13.238888888888889</v>
      </c>
      <c r="K1211" s="40">
        <v>67.238888888888894</v>
      </c>
      <c r="L1211" s="43">
        <v>84030</v>
      </c>
      <c r="M1211" s="13">
        <f t="shared" si="104"/>
        <v>0.2666666666666675</v>
      </c>
      <c r="N1211" s="13">
        <f t="shared" si="105"/>
        <v>1.2222222222222143</v>
      </c>
      <c r="O1211" s="44">
        <f t="shared" si="106"/>
        <v>6250</v>
      </c>
    </row>
    <row r="1212" spans="2:15" x14ac:dyDescent="0.15">
      <c r="B1212" s="24" t="s">
        <v>23</v>
      </c>
      <c r="C1212" s="22"/>
      <c r="D1212" s="23">
        <v>2</v>
      </c>
      <c r="E1212" s="40">
        <v>59</v>
      </c>
      <c r="F1212" s="40">
        <v>2.02</v>
      </c>
      <c r="G1212" s="40">
        <v>6</v>
      </c>
      <c r="H1212" s="40">
        <v>24.5</v>
      </c>
      <c r="I1212" s="43">
        <v>30320</v>
      </c>
      <c r="J1212" s="40">
        <v>3.5</v>
      </c>
      <c r="K1212" s="40">
        <v>12</v>
      </c>
      <c r="L1212" s="43">
        <v>33590</v>
      </c>
      <c r="M1212" s="13">
        <f t="shared" si="104"/>
        <v>2.5</v>
      </c>
      <c r="N1212" s="13">
        <f t="shared" si="105"/>
        <v>12.5</v>
      </c>
      <c r="O1212" s="44">
        <f t="shared" si="106"/>
        <v>-3270</v>
      </c>
    </row>
    <row r="1213" spans="2:15" x14ac:dyDescent="0.15">
      <c r="B1213" s="33"/>
      <c r="C1213" s="23" t="s">
        <v>72</v>
      </c>
      <c r="D1213" s="23">
        <v>0</v>
      </c>
      <c r="E1213" s="32" t="s">
        <v>150</v>
      </c>
      <c r="F1213" s="32" t="s">
        <v>150</v>
      </c>
      <c r="G1213" s="32" t="s">
        <v>150</v>
      </c>
      <c r="H1213" s="32" t="s">
        <v>150</v>
      </c>
      <c r="I1213" s="49" t="s">
        <v>150</v>
      </c>
      <c r="J1213" s="32" t="s">
        <v>150</v>
      </c>
      <c r="K1213" s="32" t="s">
        <v>150</v>
      </c>
      <c r="L1213" s="49" t="s">
        <v>150</v>
      </c>
      <c r="M1213" s="14" t="s">
        <v>150</v>
      </c>
      <c r="N1213" s="14" t="s">
        <v>150</v>
      </c>
      <c r="O1213" s="55" t="s">
        <v>150</v>
      </c>
    </row>
    <row r="1214" spans="2:15" x14ac:dyDescent="0.15">
      <c r="B1214" s="25"/>
      <c r="C1214" s="23" t="s">
        <v>80</v>
      </c>
      <c r="D1214" s="23">
        <v>2</v>
      </c>
      <c r="E1214" s="40">
        <v>59</v>
      </c>
      <c r="F1214" s="40">
        <v>2.02</v>
      </c>
      <c r="G1214" s="40">
        <v>6</v>
      </c>
      <c r="H1214" s="40">
        <v>24.5</v>
      </c>
      <c r="I1214" s="43">
        <v>30320</v>
      </c>
      <c r="J1214" s="40">
        <v>3.5</v>
      </c>
      <c r="K1214" s="40">
        <v>12</v>
      </c>
      <c r="L1214" s="43">
        <v>33590</v>
      </c>
      <c r="M1214" s="13">
        <f t="shared" ref="M1214:M1221" si="107">G1214-J1214</f>
        <v>2.5</v>
      </c>
      <c r="N1214" s="13">
        <f t="shared" ref="N1214:N1221" si="108">H1214-K1214</f>
        <v>12.5</v>
      </c>
      <c r="O1214" s="44">
        <f t="shared" ref="O1214:O1221" si="109">I1214-L1214</f>
        <v>-3270</v>
      </c>
    </row>
    <row r="1215" spans="2:15" x14ac:dyDescent="0.15">
      <c r="B1215" s="24" t="s">
        <v>15</v>
      </c>
      <c r="C1215" s="22"/>
      <c r="D1215" s="23">
        <v>26</v>
      </c>
      <c r="E1215" s="40">
        <v>46.307692307692307</v>
      </c>
      <c r="F1215" s="40">
        <v>3.8669230769230771</v>
      </c>
      <c r="G1215" s="40">
        <v>12.76923076923077</v>
      </c>
      <c r="H1215" s="40">
        <v>71.42307692307692</v>
      </c>
      <c r="I1215" s="43">
        <v>131610</v>
      </c>
      <c r="J1215" s="40">
        <v>13.692307692307692</v>
      </c>
      <c r="K1215" s="40">
        <v>75.384615384615387</v>
      </c>
      <c r="L1215" s="43">
        <v>132890</v>
      </c>
      <c r="M1215" s="13">
        <f t="shared" si="107"/>
        <v>-0.92307692307692157</v>
      </c>
      <c r="N1215" s="13">
        <f t="shared" si="108"/>
        <v>-3.961538461538467</v>
      </c>
      <c r="O1215" s="44">
        <f t="shared" si="109"/>
        <v>-1280</v>
      </c>
    </row>
    <row r="1216" spans="2:15" x14ac:dyDescent="0.15">
      <c r="B1216" s="33"/>
      <c r="C1216" s="23" t="s">
        <v>72</v>
      </c>
      <c r="D1216" s="23">
        <v>1</v>
      </c>
      <c r="E1216" s="32">
        <v>65</v>
      </c>
      <c r="F1216" s="32">
        <v>1.08</v>
      </c>
      <c r="G1216" s="32">
        <v>18</v>
      </c>
      <c r="H1216" s="32">
        <v>112</v>
      </c>
      <c r="I1216" s="49">
        <v>195010</v>
      </c>
      <c r="J1216" s="32">
        <v>12</v>
      </c>
      <c r="K1216" s="32">
        <v>49</v>
      </c>
      <c r="L1216" s="49">
        <v>46920</v>
      </c>
      <c r="M1216" s="13">
        <f t="shared" si="107"/>
        <v>6</v>
      </c>
      <c r="N1216" s="13">
        <f t="shared" si="108"/>
        <v>63</v>
      </c>
      <c r="O1216" s="44">
        <f t="shared" si="109"/>
        <v>148090</v>
      </c>
    </row>
    <row r="1217" spans="1:15" x14ac:dyDescent="0.15">
      <c r="B1217" s="25"/>
      <c r="C1217" s="23" t="s">
        <v>80</v>
      </c>
      <c r="D1217" s="23">
        <v>25</v>
      </c>
      <c r="E1217" s="40">
        <v>45.56</v>
      </c>
      <c r="F1217" s="40">
        <v>3.9784000000000002</v>
      </c>
      <c r="G1217" s="40">
        <v>12.56</v>
      </c>
      <c r="H1217" s="40">
        <v>69.8</v>
      </c>
      <c r="I1217" s="43">
        <v>129080</v>
      </c>
      <c r="J1217" s="40">
        <v>13.76</v>
      </c>
      <c r="K1217" s="40">
        <v>76.44</v>
      </c>
      <c r="L1217" s="43">
        <v>136330</v>
      </c>
      <c r="M1217" s="13">
        <f t="shared" si="107"/>
        <v>-1.1999999999999993</v>
      </c>
      <c r="N1217" s="13">
        <f t="shared" si="108"/>
        <v>-6.6400000000000006</v>
      </c>
      <c r="O1217" s="44">
        <f t="shared" si="109"/>
        <v>-7250</v>
      </c>
    </row>
    <row r="1218" spans="1:15" x14ac:dyDescent="0.15">
      <c r="B1218" s="24" t="s">
        <v>16</v>
      </c>
      <c r="C1218" s="22"/>
      <c r="D1218" s="23">
        <v>8</v>
      </c>
      <c r="E1218" s="40">
        <v>55</v>
      </c>
      <c r="F1218" s="40">
        <v>7.8199999999999994</v>
      </c>
      <c r="G1218" s="40">
        <v>17.125</v>
      </c>
      <c r="H1218" s="40">
        <v>85.875</v>
      </c>
      <c r="I1218" s="43">
        <v>236380</v>
      </c>
      <c r="J1218" s="40">
        <v>17.125</v>
      </c>
      <c r="K1218" s="40">
        <v>85</v>
      </c>
      <c r="L1218" s="43">
        <v>225320</v>
      </c>
      <c r="M1218" s="13">
        <f t="shared" si="107"/>
        <v>0</v>
      </c>
      <c r="N1218" s="13">
        <f t="shared" si="108"/>
        <v>0.875</v>
      </c>
      <c r="O1218" s="44">
        <f t="shared" si="109"/>
        <v>11060</v>
      </c>
    </row>
    <row r="1219" spans="1:15" x14ac:dyDescent="0.15">
      <c r="B1219" s="33"/>
      <c r="C1219" s="23" t="s">
        <v>72</v>
      </c>
      <c r="D1219" s="23">
        <v>0</v>
      </c>
      <c r="E1219" s="32" t="s">
        <v>150</v>
      </c>
      <c r="F1219" s="32" t="s">
        <v>150</v>
      </c>
      <c r="G1219" s="32" t="s">
        <v>150</v>
      </c>
      <c r="H1219" s="32" t="s">
        <v>150</v>
      </c>
      <c r="I1219" s="49" t="s">
        <v>150</v>
      </c>
      <c r="J1219" s="32" t="s">
        <v>150</v>
      </c>
      <c r="K1219" s="32" t="s">
        <v>150</v>
      </c>
      <c r="L1219" s="49" t="s">
        <v>150</v>
      </c>
      <c r="M1219" s="14" t="s">
        <v>150</v>
      </c>
      <c r="N1219" s="14" t="s">
        <v>150</v>
      </c>
      <c r="O1219" s="55" t="s">
        <v>150</v>
      </c>
    </row>
    <row r="1220" spans="1:15" x14ac:dyDescent="0.15">
      <c r="B1220" s="25"/>
      <c r="C1220" s="23" t="s">
        <v>80</v>
      </c>
      <c r="D1220" s="23">
        <v>8</v>
      </c>
      <c r="E1220" s="40">
        <v>55</v>
      </c>
      <c r="F1220" s="40">
        <v>7.8199999999999994</v>
      </c>
      <c r="G1220" s="40">
        <v>17.125</v>
      </c>
      <c r="H1220" s="40">
        <v>85.875</v>
      </c>
      <c r="I1220" s="43">
        <v>236380</v>
      </c>
      <c r="J1220" s="40">
        <v>17.125</v>
      </c>
      <c r="K1220" s="40">
        <v>85</v>
      </c>
      <c r="L1220" s="43">
        <v>225320</v>
      </c>
      <c r="M1220" s="13">
        <f t="shared" si="107"/>
        <v>0</v>
      </c>
      <c r="N1220" s="13">
        <f t="shared" si="108"/>
        <v>0.875</v>
      </c>
      <c r="O1220" s="44">
        <f t="shared" si="109"/>
        <v>11060</v>
      </c>
    </row>
    <row r="1221" spans="1:15" x14ac:dyDescent="0.15">
      <c r="B1221" s="24" t="s">
        <v>17</v>
      </c>
      <c r="C1221" s="22"/>
      <c r="D1221" s="23">
        <v>7</v>
      </c>
      <c r="E1221" s="40">
        <v>49.571428571428569</v>
      </c>
      <c r="F1221" s="40">
        <v>7.0828571428571427</v>
      </c>
      <c r="G1221" s="40">
        <v>17.142857142857142</v>
      </c>
      <c r="H1221" s="40">
        <v>108</v>
      </c>
      <c r="I1221" s="43">
        <v>239720</v>
      </c>
      <c r="J1221" s="40">
        <v>17.285714285714285</v>
      </c>
      <c r="K1221" s="40">
        <v>107.28571428571429</v>
      </c>
      <c r="L1221" s="43">
        <v>229600</v>
      </c>
      <c r="M1221" s="13">
        <f t="shared" si="107"/>
        <v>-0.14285714285714235</v>
      </c>
      <c r="N1221" s="13">
        <f t="shared" si="108"/>
        <v>0.7142857142857082</v>
      </c>
      <c r="O1221" s="44">
        <f t="shared" si="109"/>
        <v>10120</v>
      </c>
    </row>
    <row r="1222" spans="1:15" x14ac:dyDescent="0.15">
      <c r="B1222" s="33"/>
      <c r="C1222" s="23" t="s">
        <v>72</v>
      </c>
      <c r="D1222" s="23">
        <v>0</v>
      </c>
      <c r="E1222" s="32" t="s">
        <v>150</v>
      </c>
      <c r="F1222" s="32" t="s">
        <v>150</v>
      </c>
      <c r="G1222" s="32" t="s">
        <v>150</v>
      </c>
      <c r="H1222" s="32" t="s">
        <v>150</v>
      </c>
      <c r="I1222" s="49" t="s">
        <v>150</v>
      </c>
      <c r="J1222" s="32" t="s">
        <v>150</v>
      </c>
      <c r="K1222" s="32" t="s">
        <v>150</v>
      </c>
      <c r="L1222" s="49" t="s">
        <v>150</v>
      </c>
      <c r="M1222" s="14" t="s">
        <v>150</v>
      </c>
      <c r="N1222" s="14" t="s">
        <v>150</v>
      </c>
      <c r="O1222" s="55" t="s">
        <v>150</v>
      </c>
    </row>
    <row r="1223" spans="1:15" x14ac:dyDescent="0.15">
      <c r="B1223" s="25"/>
      <c r="C1223" s="23" t="s">
        <v>80</v>
      </c>
      <c r="D1223" s="23">
        <v>7</v>
      </c>
      <c r="E1223" s="40">
        <v>49.571428571428569</v>
      </c>
      <c r="F1223" s="40">
        <v>7.0828571428571427</v>
      </c>
      <c r="G1223" s="40">
        <v>17.142857142857142</v>
      </c>
      <c r="H1223" s="40">
        <v>108</v>
      </c>
      <c r="I1223" s="43">
        <v>239720</v>
      </c>
      <c r="J1223" s="40">
        <v>17.285714285714285</v>
      </c>
      <c r="K1223" s="40">
        <v>107.28571428571429</v>
      </c>
      <c r="L1223" s="43">
        <v>229600</v>
      </c>
      <c r="M1223" s="13">
        <f t="shared" ref="M1223:O1223" si="110">G1223-J1223</f>
        <v>-0.14285714285714235</v>
      </c>
      <c r="N1223" s="13">
        <f t="shared" si="110"/>
        <v>0.7142857142857082</v>
      </c>
      <c r="O1223" s="44">
        <f t="shared" si="110"/>
        <v>10120</v>
      </c>
    </row>
    <row r="1224" spans="1:15" x14ac:dyDescent="0.15">
      <c r="B1224" s="54" t="s">
        <v>149</v>
      </c>
      <c r="C1224" s="26"/>
      <c r="D1224" s="27"/>
      <c r="E1224" s="10" t="s">
        <v>143</v>
      </c>
      <c r="F1224" s="11"/>
      <c r="G1224" s="11"/>
      <c r="H1224" s="11"/>
      <c r="I1224" s="47"/>
      <c r="J1224" s="10" t="s">
        <v>144</v>
      </c>
      <c r="K1224" s="11"/>
      <c r="L1224" s="47"/>
      <c r="M1224" s="10" t="s">
        <v>73</v>
      </c>
      <c r="N1224" s="11"/>
      <c r="O1224" s="12"/>
    </row>
    <row r="1225" spans="1:15" ht="24" x14ac:dyDescent="0.15">
      <c r="A1225" s="19"/>
      <c r="B1225" s="28"/>
      <c r="C1225" s="29"/>
      <c r="D1225" s="30" t="s">
        <v>74</v>
      </c>
      <c r="E1225" s="20" t="s">
        <v>75</v>
      </c>
      <c r="F1225" s="20" t="s">
        <v>76</v>
      </c>
      <c r="G1225" s="20" t="s">
        <v>77</v>
      </c>
      <c r="H1225" s="20" t="s">
        <v>78</v>
      </c>
      <c r="I1225" s="48" t="s">
        <v>79</v>
      </c>
      <c r="J1225" s="20" t="s">
        <v>77</v>
      </c>
      <c r="K1225" s="20" t="s">
        <v>78</v>
      </c>
      <c r="L1225" s="48" t="s">
        <v>79</v>
      </c>
      <c r="M1225" s="20" t="s">
        <v>77</v>
      </c>
      <c r="N1225" s="20" t="s">
        <v>78</v>
      </c>
      <c r="O1225" s="20" t="s">
        <v>79</v>
      </c>
    </row>
    <row r="1226" spans="1:15" x14ac:dyDescent="0.15">
      <c r="B1226" s="24" t="s">
        <v>18</v>
      </c>
      <c r="C1226" s="22"/>
      <c r="D1226" s="23">
        <v>2993</v>
      </c>
      <c r="E1226" s="40">
        <v>56.660207150016703</v>
      </c>
      <c r="F1226" s="40">
        <v>6.9470397594387361</v>
      </c>
      <c r="G1226" s="40">
        <v>14.501837621115937</v>
      </c>
      <c r="H1226" s="40">
        <v>66.420648179084537</v>
      </c>
      <c r="I1226" s="43">
        <v>103740</v>
      </c>
      <c r="J1226" s="40">
        <v>14.757434012696292</v>
      </c>
      <c r="K1226" s="40">
        <v>66.683595055128634</v>
      </c>
      <c r="L1226" s="43">
        <v>99690</v>
      </c>
      <c r="M1226" s="13">
        <f t="shared" ref="M1226:M1289" si="111">G1226-J1226</f>
        <v>-0.25559639158035452</v>
      </c>
      <c r="N1226" s="13">
        <f t="shared" ref="N1226:N1289" si="112">H1226-K1226</f>
        <v>-0.26294687604409717</v>
      </c>
      <c r="O1226" s="44">
        <f t="shared" ref="O1226:O1289" si="113">I1226-L1226</f>
        <v>4050</v>
      </c>
    </row>
    <row r="1227" spans="1:15" x14ac:dyDescent="0.15">
      <c r="B1227" s="33"/>
      <c r="C1227" s="23" t="s">
        <v>72</v>
      </c>
      <c r="D1227" s="23">
        <v>28</v>
      </c>
      <c r="E1227" s="40">
        <v>53.107142857142854</v>
      </c>
      <c r="F1227" s="40">
        <v>7.8849999999999998</v>
      </c>
      <c r="G1227" s="40">
        <v>16.321428571428573</v>
      </c>
      <c r="H1227" s="40">
        <v>69.821428571428569</v>
      </c>
      <c r="I1227" s="43">
        <v>156830</v>
      </c>
      <c r="J1227" s="40">
        <v>17.142857142857142</v>
      </c>
      <c r="K1227" s="40">
        <v>69.071428571428569</v>
      </c>
      <c r="L1227" s="43">
        <v>157270</v>
      </c>
      <c r="M1227" s="13">
        <f t="shared" si="111"/>
        <v>-0.8214285714285694</v>
      </c>
      <c r="N1227" s="13">
        <f t="shared" si="112"/>
        <v>0.75</v>
      </c>
      <c r="O1227" s="44">
        <f t="shared" si="113"/>
        <v>-440</v>
      </c>
    </row>
    <row r="1228" spans="1:15" x14ac:dyDescent="0.15">
      <c r="B1228" s="25"/>
      <c r="C1228" s="23" t="s">
        <v>80</v>
      </c>
      <c r="D1228" s="23">
        <v>2965</v>
      </c>
      <c r="E1228" s="40">
        <v>56.693760539629004</v>
      </c>
      <c r="F1228" s="40">
        <v>6.9381821247892503</v>
      </c>
      <c r="G1228" s="40">
        <v>14.484654300168634</v>
      </c>
      <c r="H1228" s="40">
        <v>66.388532883642497</v>
      </c>
      <c r="I1228" s="43">
        <v>103230</v>
      </c>
      <c r="J1228" s="40">
        <v>14.734907251264756</v>
      </c>
      <c r="K1228" s="40">
        <v>66.661045531197303</v>
      </c>
      <c r="L1228" s="43">
        <v>99140</v>
      </c>
      <c r="M1228" s="13">
        <f t="shared" si="111"/>
        <v>-0.25025295109612244</v>
      </c>
      <c r="N1228" s="13">
        <f t="shared" si="112"/>
        <v>-0.2725126475548052</v>
      </c>
      <c r="O1228" s="44">
        <f t="shared" si="113"/>
        <v>4090</v>
      </c>
    </row>
    <row r="1229" spans="1:15" x14ac:dyDescent="0.15">
      <c r="B1229" s="24" t="s">
        <v>19</v>
      </c>
      <c r="C1229" s="22"/>
      <c r="D1229" s="23">
        <v>427</v>
      </c>
      <c r="E1229" s="40">
        <v>58.597189695550348</v>
      </c>
      <c r="F1229" s="40">
        <v>9.2294613583138148</v>
      </c>
      <c r="G1229" s="40">
        <v>16.749414519906324</v>
      </c>
      <c r="H1229" s="40">
        <v>55.428571428571431</v>
      </c>
      <c r="I1229" s="43">
        <v>101250</v>
      </c>
      <c r="J1229" s="40">
        <v>17.269320843091336</v>
      </c>
      <c r="K1229" s="40">
        <v>57.365339578454332</v>
      </c>
      <c r="L1229" s="43">
        <v>100610</v>
      </c>
      <c r="M1229" s="13">
        <f t="shared" si="111"/>
        <v>-0.51990632318501184</v>
      </c>
      <c r="N1229" s="13">
        <f t="shared" si="112"/>
        <v>-1.9367681498829015</v>
      </c>
      <c r="O1229" s="44">
        <f t="shared" si="113"/>
        <v>640</v>
      </c>
    </row>
    <row r="1230" spans="1:15" x14ac:dyDescent="0.15">
      <c r="B1230" s="33"/>
      <c r="C1230" s="23" t="s">
        <v>72</v>
      </c>
      <c r="D1230" s="23">
        <v>8</v>
      </c>
      <c r="E1230" s="40">
        <v>50.625</v>
      </c>
      <c r="F1230" s="40">
        <v>8.3000000000000007</v>
      </c>
      <c r="G1230" s="40">
        <v>19.125</v>
      </c>
      <c r="H1230" s="40">
        <v>54.75</v>
      </c>
      <c r="I1230" s="43">
        <v>135160</v>
      </c>
      <c r="J1230" s="40">
        <v>19.25</v>
      </c>
      <c r="K1230" s="40">
        <v>56.75</v>
      </c>
      <c r="L1230" s="43">
        <v>136310</v>
      </c>
      <c r="M1230" s="13">
        <f t="shared" si="111"/>
        <v>-0.125</v>
      </c>
      <c r="N1230" s="13">
        <f t="shared" si="112"/>
        <v>-2</v>
      </c>
      <c r="O1230" s="44">
        <f t="shared" si="113"/>
        <v>-1150</v>
      </c>
    </row>
    <row r="1231" spans="1:15" x14ac:dyDescent="0.15">
      <c r="B1231" s="25"/>
      <c r="C1231" s="23" t="s">
        <v>80</v>
      </c>
      <c r="D1231" s="23">
        <v>419</v>
      </c>
      <c r="E1231" s="40">
        <v>58.749403341288783</v>
      </c>
      <c r="F1231" s="40">
        <v>9.2472076372315009</v>
      </c>
      <c r="G1231" s="40">
        <v>16.704057279236277</v>
      </c>
      <c r="H1231" s="40">
        <v>55.441527446300718</v>
      </c>
      <c r="I1231" s="43">
        <v>100600</v>
      </c>
      <c r="J1231" s="40">
        <v>17.231503579952268</v>
      </c>
      <c r="K1231" s="40">
        <v>57.377088305489259</v>
      </c>
      <c r="L1231" s="43">
        <v>99930</v>
      </c>
      <c r="M1231" s="13">
        <f t="shared" si="111"/>
        <v>-0.52744630071599019</v>
      </c>
      <c r="N1231" s="13">
        <f t="shared" si="112"/>
        <v>-1.9355608591885414</v>
      </c>
      <c r="O1231" s="44">
        <f t="shared" si="113"/>
        <v>670</v>
      </c>
    </row>
    <row r="1232" spans="1:15" x14ac:dyDescent="0.15">
      <c r="B1232" s="24" t="s">
        <v>0</v>
      </c>
      <c r="C1232" s="22"/>
      <c r="D1232" s="23">
        <v>388</v>
      </c>
      <c r="E1232" s="40">
        <v>58.902061855670105</v>
      </c>
      <c r="F1232" s="40">
        <v>8.5881185567010316</v>
      </c>
      <c r="G1232" s="40">
        <v>15.515463917525773</v>
      </c>
      <c r="H1232" s="40">
        <v>56.22422680412371</v>
      </c>
      <c r="I1232" s="43">
        <v>103470</v>
      </c>
      <c r="J1232" s="40">
        <v>15.925257731958762</v>
      </c>
      <c r="K1232" s="40">
        <v>56.520618556701031</v>
      </c>
      <c r="L1232" s="43">
        <v>99850</v>
      </c>
      <c r="M1232" s="13">
        <f t="shared" si="111"/>
        <v>-0.40979381443298912</v>
      </c>
      <c r="N1232" s="13">
        <f t="shared" si="112"/>
        <v>-0.2963917525773212</v>
      </c>
      <c r="O1232" s="44">
        <f t="shared" si="113"/>
        <v>3620</v>
      </c>
    </row>
    <row r="1233" spans="2:15" x14ac:dyDescent="0.15">
      <c r="B1233" s="33"/>
      <c r="C1233" s="23" t="s">
        <v>72</v>
      </c>
      <c r="D1233" s="23">
        <v>3</v>
      </c>
      <c r="E1233" s="40">
        <v>54.333333333333336</v>
      </c>
      <c r="F1233" s="40">
        <v>4.753333333333333</v>
      </c>
      <c r="G1233" s="40">
        <v>16</v>
      </c>
      <c r="H1233" s="40">
        <v>66.666666666666671</v>
      </c>
      <c r="I1233" s="43">
        <v>173660</v>
      </c>
      <c r="J1233" s="40">
        <v>22.333333333333332</v>
      </c>
      <c r="K1233" s="40">
        <v>59.333333333333336</v>
      </c>
      <c r="L1233" s="43">
        <v>197560</v>
      </c>
      <c r="M1233" s="13">
        <f t="shared" si="111"/>
        <v>-6.3333333333333321</v>
      </c>
      <c r="N1233" s="13">
        <f t="shared" si="112"/>
        <v>7.3333333333333357</v>
      </c>
      <c r="O1233" s="44">
        <f t="shared" si="113"/>
        <v>-23900</v>
      </c>
    </row>
    <row r="1234" spans="2:15" x14ac:dyDescent="0.15">
      <c r="B1234" s="25"/>
      <c r="C1234" s="23" t="s">
        <v>80</v>
      </c>
      <c r="D1234" s="23">
        <v>385</v>
      </c>
      <c r="E1234" s="40">
        <v>58.937662337662339</v>
      </c>
      <c r="F1234" s="40">
        <v>8.6180000000000003</v>
      </c>
      <c r="G1234" s="40">
        <v>15.511688311688312</v>
      </c>
      <c r="H1234" s="40">
        <v>56.142857142857146</v>
      </c>
      <c r="I1234" s="43">
        <v>102930</v>
      </c>
      <c r="J1234" s="40">
        <v>15.875324675324675</v>
      </c>
      <c r="K1234" s="40">
        <v>56.498701298701299</v>
      </c>
      <c r="L1234" s="43">
        <v>99090</v>
      </c>
      <c r="M1234" s="13">
        <f t="shared" si="111"/>
        <v>-0.36363636363636331</v>
      </c>
      <c r="N1234" s="13">
        <f t="shared" si="112"/>
        <v>-0.35584415584415297</v>
      </c>
      <c r="O1234" s="44">
        <f t="shared" si="113"/>
        <v>3840</v>
      </c>
    </row>
    <row r="1235" spans="2:15" x14ac:dyDescent="0.15">
      <c r="B1235" s="24" t="s">
        <v>1</v>
      </c>
      <c r="C1235" s="22"/>
      <c r="D1235" s="23">
        <v>307</v>
      </c>
      <c r="E1235" s="40">
        <v>59.120521172638433</v>
      </c>
      <c r="F1235" s="40">
        <v>9.9059609120521142</v>
      </c>
      <c r="G1235" s="40">
        <v>16.550488599348533</v>
      </c>
      <c r="H1235" s="40">
        <v>55.560260586319217</v>
      </c>
      <c r="I1235" s="43">
        <v>95000</v>
      </c>
      <c r="J1235" s="40">
        <v>16.745928338762216</v>
      </c>
      <c r="K1235" s="40">
        <v>55.876221498371336</v>
      </c>
      <c r="L1235" s="43">
        <v>90690</v>
      </c>
      <c r="M1235" s="13">
        <f t="shared" si="111"/>
        <v>-0.19543973941368264</v>
      </c>
      <c r="N1235" s="13">
        <f t="shared" si="112"/>
        <v>-0.31596091205211962</v>
      </c>
      <c r="O1235" s="44">
        <f t="shared" si="113"/>
        <v>4310</v>
      </c>
    </row>
    <row r="1236" spans="2:15" x14ac:dyDescent="0.15">
      <c r="B1236" s="33"/>
      <c r="C1236" s="23" t="s">
        <v>72</v>
      </c>
      <c r="D1236" s="23">
        <v>4</v>
      </c>
      <c r="E1236" s="40">
        <v>73.25</v>
      </c>
      <c r="F1236" s="40">
        <v>11.317499999999999</v>
      </c>
      <c r="G1236" s="40">
        <v>18</v>
      </c>
      <c r="H1236" s="40">
        <v>63.75</v>
      </c>
      <c r="I1236" s="43">
        <v>122760</v>
      </c>
      <c r="J1236" s="40">
        <v>17.5</v>
      </c>
      <c r="K1236" s="40">
        <v>65.5</v>
      </c>
      <c r="L1236" s="43">
        <v>112890</v>
      </c>
      <c r="M1236" s="13">
        <f t="shared" si="111"/>
        <v>0.5</v>
      </c>
      <c r="N1236" s="13">
        <f t="shared" si="112"/>
        <v>-1.75</v>
      </c>
      <c r="O1236" s="44">
        <f t="shared" si="113"/>
        <v>9870</v>
      </c>
    </row>
    <row r="1237" spans="2:15" x14ac:dyDescent="0.15">
      <c r="B1237" s="25"/>
      <c r="C1237" s="23" t="s">
        <v>80</v>
      </c>
      <c r="D1237" s="23">
        <v>303</v>
      </c>
      <c r="E1237" s="40">
        <v>58.933993399339933</v>
      </c>
      <c r="F1237" s="40">
        <v>9.8873267326732641</v>
      </c>
      <c r="G1237" s="40">
        <v>16.53135313531353</v>
      </c>
      <c r="H1237" s="40">
        <v>55.452145214521451</v>
      </c>
      <c r="I1237" s="43">
        <v>94630</v>
      </c>
      <c r="J1237" s="40">
        <v>16.735973597359735</v>
      </c>
      <c r="K1237" s="40">
        <v>55.74917491749175</v>
      </c>
      <c r="L1237" s="43">
        <v>90400</v>
      </c>
      <c r="M1237" s="13">
        <f t="shared" si="111"/>
        <v>-0.20462046204620421</v>
      </c>
      <c r="N1237" s="13">
        <f t="shared" si="112"/>
        <v>-0.29702970297029907</v>
      </c>
      <c r="O1237" s="44">
        <f t="shared" si="113"/>
        <v>4230</v>
      </c>
    </row>
    <row r="1238" spans="2:15" x14ac:dyDescent="0.15">
      <c r="B1238" s="24" t="s">
        <v>2</v>
      </c>
      <c r="C1238" s="22"/>
      <c r="D1238" s="23">
        <v>169</v>
      </c>
      <c r="E1238" s="40">
        <v>54.218934911242606</v>
      </c>
      <c r="F1238" s="40">
        <v>8.0573372781065036</v>
      </c>
      <c r="G1238" s="40">
        <v>13.106508875739644</v>
      </c>
      <c r="H1238" s="40">
        <v>57.92307692307692</v>
      </c>
      <c r="I1238" s="43">
        <v>108610</v>
      </c>
      <c r="J1238" s="40">
        <v>13.366863905325443</v>
      </c>
      <c r="K1238" s="40">
        <v>56.958579881656803</v>
      </c>
      <c r="L1238" s="43">
        <v>105680</v>
      </c>
      <c r="M1238" s="13">
        <f t="shared" si="111"/>
        <v>-0.26035502958579926</v>
      </c>
      <c r="N1238" s="13">
        <f t="shared" si="112"/>
        <v>0.96449704142011683</v>
      </c>
      <c r="O1238" s="44">
        <f t="shared" si="113"/>
        <v>2930</v>
      </c>
    </row>
    <row r="1239" spans="2:15" x14ac:dyDescent="0.15">
      <c r="B1239" s="33"/>
      <c r="C1239" s="23" t="s">
        <v>72</v>
      </c>
      <c r="D1239" s="23">
        <v>5</v>
      </c>
      <c r="E1239" s="40">
        <v>53.2</v>
      </c>
      <c r="F1239" s="40">
        <v>10.459999999999999</v>
      </c>
      <c r="G1239" s="40">
        <v>18.600000000000001</v>
      </c>
      <c r="H1239" s="40">
        <v>101</v>
      </c>
      <c r="I1239" s="43">
        <v>242940</v>
      </c>
      <c r="J1239" s="40">
        <v>17.2</v>
      </c>
      <c r="K1239" s="40">
        <v>91.2</v>
      </c>
      <c r="L1239" s="43">
        <v>244470</v>
      </c>
      <c r="M1239" s="13">
        <f t="shared" si="111"/>
        <v>1.4000000000000021</v>
      </c>
      <c r="N1239" s="13">
        <f t="shared" si="112"/>
        <v>9.7999999999999972</v>
      </c>
      <c r="O1239" s="44">
        <f t="shared" si="113"/>
        <v>-1530</v>
      </c>
    </row>
    <row r="1240" spans="2:15" x14ac:dyDescent="0.15">
      <c r="B1240" s="25"/>
      <c r="C1240" s="23" t="s">
        <v>80</v>
      </c>
      <c r="D1240" s="23">
        <v>164</v>
      </c>
      <c r="E1240" s="40">
        <v>54.25</v>
      </c>
      <c r="F1240" s="40">
        <v>7.9840853658536535</v>
      </c>
      <c r="G1240" s="40">
        <v>12.939024390243903</v>
      </c>
      <c r="H1240" s="40">
        <v>56.609756097560975</v>
      </c>
      <c r="I1240" s="43">
        <v>104520</v>
      </c>
      <c r="J1240" s="40">
        <v>13.25</v>
      </c>
      <c r="K1240" s="40">
        <v>55.914634146341463</v>
      </c>
      <c r="L1240" s="43">
        <v>101450</v>
      </c>
      <c r="M1240" s="13">
        <f t="shared" si="111"/>
        <v>-0.31097560975609717</v>
      </c>
      <c r="N1240" s="13">
        <f t="shared" si="112"/>
        <v>0.69512195121951237</v>
      </c>
      <c r="O1240" s="44">
        <f t="shared" si="113"/>
        <v>3070</v>
      </c>
    </row>
    <row r="1241" spans="2:15" x14ac:dyDescent="0.15">
      <c r="B1241" s="24" t="s">
        <v>3</v>
      </c>
      <c r="C1241" s="22"/>
      <c r="D1241" s="23">
        <v>12</v>
      </c>
      <c r="E1241" s="40">
        <v>50.583333333333336</v>
      </c>
      <c r="F1241" s="40">
        <v>7.7366666666666655</v>
      </c>
      <c r="G1241" s="40">
        <v>14.666666666666666</v>
      </c>
      <c r="H1241" s="40">
        <v>99.416666666666671</v>
      </c>
      <c r="I1241" s="43">
        <v>219740</v>
      </c>
      <c r="J1241" s="40">
        <v>15.166666666666666</v>
      </c>
      <c r="K1241" s="40">
        <v>97.25</v>
      </c>
      <c r="L1241" s="43">
        <v>213790</v>
      </c>
      <c r="M1241" s="13">
        <f t="shared" si="111"/>
        <v>-0.5</v>
      </c>
      <c r="N1241" s="13">
        <f t="shared" si="112"/>
        <v>2.1666666666666714</v>
      </c>
      <c r="O1241" s="44">
        <f t="shared" si="113"/>
        <v>5950</v>
      </c>
    </row>
    <row r="1242" spans="2:15" x14ac:dyDescent="0.15">
      <c r="B1242" s="33"/>
      <c r="C1242" s="23" t="s">
        <v>72</v>
      </c>
      <c r="D1242" s="23">
        <v>0</v>
      </c>
      <c r="E1242" s="32" t="s">
        <v>150</v>
      </c>
      <c r="F1242" s="32" t="s">
        <v>150</v>
      </c>
      <c r="G1242" s="32" t="s">
        <v>150</v>
      </c>
      <c r="H1242" s="32" t="s">
        <v>150</v>
      </c>
      <c r="I1242" s="49" t="s">
        <v>150</v>
      </c>
      <c r="J1242" s="32" t="s">
        <v>150</v>
      </c>
      <c r="K1242" s="32" t="s">
        <v>150</v>
      </c>
      <c r="L1242" s="49" t="s">
        <v>150</v>
      </c>
      <c r="M1242" s="14" t="s">
        <v>150</v>
      </c>
      <c r="N1242" s="14" t="s">
        <v>150</v>
      </c>
      <c r="O1242" s="55" t="s">
        <v>150</v>
      </c>
    </row>
    <row r="1243" spans="2:15" x14ac:dyDescent="0.15">
      <c r="B1243" s="25"/>
      <c r="C1243" s="23" t="s">
        <v>80</v>
      </c>
      <c r="D1243" s="23">
        <v>12</v>
      </c>
      <c r="E1243" s="40">
        <v>50.583333333333336</v>
      </c>
      <c r="F1243" s="40">
        <v>7.7366666666666655</v>
      </c>
      <c r="G1243" s="40">
        <v>14.666666666666666</v>
      </c>
      <c r="H1243" s="40">
        <v>99.416666666666671</v>
      </c>
      <c r="I1243" s="43">
        <v>219740</v>
      </c>
      <c r="J1243" s="40">
        <v>15.166666666666666</v>
      </c>
      <c r="K1243" s="40">
        <v>97.25</v>
      </c>
      <c r="L1243" s="43">
        <v>213790</v>
      </c>
      <c r="M1243" s="13">
        <f t="shared" si="111"/>
        <v>-0.5</v>
      </c>
      <c r="N1243" s="13">
        <f t="shared" si="112"/>
        <v>2.1666666666666714</v>
      </c>
      <c r="O1243" s="44">
        <f t="shared" si="113"/>
        <v>5950</v>
      </c>
    </row>
    <row r="1244" spans="2:15" x14ac:dyDescent="0.15">
      <c r="B1244" s="24" t="s">
        <v>4</v>
      </c>
      <c r="C1244" s="22"/>
      <c r="D1244" s="23">
        <v>146</v>
      </c>
      <c r="E1244" s="40">
        <v>55.136986301369866</v>
      </c>
      <c r="F1244" s="40">
        <v>6.0069178082191792</v>
      </c>
      <c r="G1244" s="40">
        <v>14.623287671232877</v>
      </c>
      <c r="H1244" s="40">
        <v>82.595890410958901</v>
      </c>
      <c r="I1244" s="43">
        <v>111260</v>
      </c>
      <c r="J1244" s="40">
        <v>14.691780821917808</v>
      </c>
      <c r="K1244" s="40">
        <v>82.527397260273972</v>
      </c>
      <c r="L1244" s="43">
        <v>104870</v>
      </c>
      <c r="M1244" s="13">
        <f t="shared" si="111"/>
        <v>-6.8493150684931337E-2</v>
      </c>
      <c r="N1244" s="13">
        <f t="shared" si="112"/>
        <v>6.849315068492956E-2</v>
      </c>
      <c r="O1244" s="44">
        <f t="shared" si="113"/>
        <v>6390</v>
      </c>
    </row>
    <row r="1245" spans="2:15" x14ac:dyDescent="0.15">
      <c r="B1245" s="33"/>
      <c r="C1245" s="23" t="s">
        <v>72</v>
      </c>
      <c r="D1245" s="23">
        <v>0</v>
      </c>
      <c r="E1245" s="32" t="s">
        <v>150</v>
      </c>
      <c r="F1245" s="32" t="s">
        <v>150</v>
      </c>
      <c r="G1245" s="32" t="s">
        <v>150</v>
      </c>
      <c r="H1245" s="32" t="s">
        <v>150</v>
      </c>
      <c r="I1245" s="49" t="s">
        <v>150</v>
      </c>
      <c r="J1245" s="32" t="s">
        <v>150</v>
      </c>
      <c r="K1245" s="32" t="s">
        <v>150</v>
      </c>
      <c r="L1245" s="49" t="s">
        <v>150</v>
      </c>
      <c r="M1245" s="14" t="s">
        <v>150</v>
      </c>
      <c r="N1245" s="14" t="s">
        <v>150</v>
      </c>
      <c r="O1245" s="55" t="s">
        <v>150</v>
      </c>
    </row>
    <row r="1246" spans="2:15" x14ac:dyDescent="0.15">
      <c r="B1246" s="25"/>
      <c r="C1246" s="23" t="s">
        <v>80</v>
      </c>
      <c r="D1246" s="23">
        <v>146</v>
      </c>
      <c r="E1246" s="40">
        <v>55.136986301369866</v>
      </c>
      <c r="F1246" s="40">
        <v>6.0069178082191792</v>
      </c>
      <c r="G1246" s="40">
        <v>14.623287671232877</v>
      </c>
      <c r="H1246" s="40">
        <v>82.595890410958901</v>
      </c>
      <c r="I1246" s="43">
        <v>111260</v>
      </c>
      <c r="J1246" s="40">
        <v>14.691780821917808</v>
      </c>
      <c r="K1246" s="40">
        <v>82.527397260273972</v>
      </c>
      <c r="L1246" s="43">
        <v>104870</v>
      </c>
      <c r="M1246" s="13">
        <f t="shared" si="111"/>
        <v>-6.8493150684931337E-2</v>
      </c>
      <c r="N1246" s="13">
        <f t="shared" si="112"/>
        <v>6.849315068492956E-2</v>
      </c>
      <c r="O1246" s="44">
        <f t="shared" si="113"/>
        <v>6390</v>
      </c>
    </row>
    <row r="1247" spans="2:15" x14ac:dyDescent="0.15">
      <c r="B1247" s="24" t="s">
        <v>5</v>
      </c>
      <c r="C1247" s="22"/>
      <c r="D1247" s="23">
        <v>114</v>
      </c>
      <c r="E1247" s="40">
        <v>53.938596491228068</v>
      </c>
      <c r="F1247" s="40">
        <v>5.266403508771929</v>
      </c>
      <c r="G1247" s="40">
        <v>11.228070175438596</v>
      </c>
      <c r="H1247" s="40">
        <v>65.39473684210526</v>
      </c>
      <c r="I1247" s="43">
        <v>92660</v>
      </c>
      <c r="J1247" s="40">
        <v>11.245614035087719</v>
      </c>
      <c r="K1247" s="40">
        <v>63.771929824561404</v>
      </c>
      <c r="L1247" s="43">
        <v>83980</v>
      </c>
      <c r="M1247" s="13">
        <f t="shared" si="111"/>
        <v>-1.7543859649123306E-2</v>
      </c>
      <c r="N1247" s="13">
        <f t="shared" si="112"/>
        <v>1.622807017543856</v>
      </c>
      <c r="O1247" s="44">
        <f t="shared" si="113"/>
        <v>8680</v>
      </c>
    </row>
    <row r="1248" spans="2:15" x14ac:dyDescent="0.15">
      <c r="B1248" s="33"/>
      <c r="C1248" s="23" t="s">
        <v>72</v>
      </c>
      <c r="D1248" s="23">
        <v>4</v>
      </c>
      <c r="E1248" s="38">
        <v>45.25</v>
      </c>
      <c r="F1248" s="38">
        <v>5.32</v>
      </c>
      <c r="G1248" s="38">
        <v>12</v>
      </c>
      <c r="H1248" s="38">
        <v>74.25</v>
      </c>
      <c r="I1248" s="49">
        <v>79080</v>
      </c>
      <c r="J1248" s="38">
        <v>11.25</v>
      </c>
      <c r="K1248" s="38">
        <v>76.5</v>
      </c>
      <c r="L1248" s="49">
        <v>83460</v>
      </c>
      <c r="M1248" s="13">
        <f t="shared" si="111"/>
        <v>0.75</v>
      </c>
      <c r="N1248" s="13">
        <f t="shared" si="112"/>
        <v>-2.25</v>
      </c>
      <c r="O1248" s="44">
        <f t="shared" si="113"/>
        <v>-4380</v>
      </c>
    </row>
    <row r="1249" spans="2:15" x14ac:dyDescent="0.15">
      <c r="B1249" s="25"/>
      <c r="C1249" s="23" t="s">
        <v>80</v>
      </c>
      <c r="D1249" s="23">
        <v>110</v>
      </c>
      <c r="E1249" s="40">
        <v>54.254545454545458</v>
      </c>
      <c r="F1249" s="40">
        <v>5.2644545454545444</v>
      </c>
      <c r="G1249" s="40">
        <v>11.2</v>
      </c>
      <c r="H1249" s="40">
        <v>65.072727272727278</v>
      </c>
      <c r="I1249" s="43">
        <v>93150</v>
      </c>
      <c r="J1249" s="40">
        <v>11.245454545454546</v>
      </c>
      <c r="K1249" s="40">
        <v>63.309090909090912</v>
      </c>
      <c r="L1249" s="43">
        <v>84000</v>
      </c>
      <c r="M1249" s="13">
        <f t="shared" si="111"/>
        <v>-4.5454545454546746E-2</v>
      </c>
      <c r="N1249" s="13">
        <f t="shared" si="112"/>
        <v>1.7636363636363654</v>
      </c>
      <c r="O1249" s="44">
        <f t="shared" si="113"/>
        <v>9150</v>
      </c>
    </row>
    <row r="1250" spans="2:15" x14ac:dyDescent="0.15">
      <c r="B1250" s="24" t="s">
        <v>24</v>
      </c>
      <c r="C1250" s="22"/>
      <c r="D1250" s="23">
        <v>2</v>
      </c>
      <c r="E1250" s="40">
        <v>49</v>
      </c>
      <c r="F1250" s="40">
        <v>3.5550000000000002</v>
      </c>
      <c r="G1250" s="40">
        <v>13.5</v>
      </c>
      <c r="H1250" s="40">
        <v>67.5</v>
      </c>
      <c r="I1250" s="43">
        <v>90050</v>
      </c>
      <c r="J1250" s="40">
        <v>15</v>
      </c>
      <c r="K1250" s="40">
        <v>83</v>
      </c>
      <c r="L1250" s="43">
        <v>101360</v>
      </c>
      <c r="M1250" s="13">
        <f t="shared" si="111"/>
        <v>-1.5</v>
      </c>
      <c r="N1250" s="13">
        <f t="shared" si="112"/>
        <v>-15.5</v>
      </c>
      <c r="O1250" s="44">
        <f t="shared" si="113"/>
        <v>-11310</v>
      </c>
    </row>
    <row r="1251" spans="2:15" x14ac:dyDescent="0.15">
      <c r="B1251" s="33"/>
      <c r="C1251" s="23" t="s">
        <v>72</v>
      </c>
      <c r="D1251" s="23">
        <v>0</v>
      </c>
      <c r="E1251" s="32" t="s">
        <v>150</v>
      </c>
      <c r="F1251" s="32" t="s">
        <v>150</v>
      </c>
      <c r="G1251" s="32" t="s">
        <v>150</v>
      </c>
      <c r="H1251" s="32" t="s">
        <v>150</v>
      </c>
      <c r="I1251" s="49" t="s">
        <v>150</v>
      </c>
      <c r="J1251" s="32" t="s">
        <v>150</v>
      </c>
      <c r="K1251" s="32" t="s">
        <v>150</v>
      </c>
      <c r="L1251" s="49" t="s">
        <v>150</v>
      </c>
      <c r="M1251" s="14" t="s">
        <v>150</v>
      </c>
      <c r="N1251" s="14" t="s">
        <v>150</v>
      </c>
      <c r="O1251" s="55" t="s">
        <v>150</v>
      </c>
    </row>
    <row r="1252" spans="2:15" x14ac:dyDescent="0.15">
      <c r="B1252" s="25"/>
      <c r="C1252" s="23" t="s">
        <v>80</v>
      </c>
      <c r="D1252" s="23">
        <v>2</v>
      </c>
      <c r="E1252" s="40">
        <v>49</v>
      </c>
      <c r="F1252" s="40">
        <v>3.5550000000000002</v>
      </c>
      <c r="G1252" s="40">
        <v>13.5</v>
      </c>
      <c r="H1252" s="40">
        <v>67.5</v>
      </c>
      <c r="I1252" s="43">
        <v>90050</v>
      </c>
      <c r="J1252" s="40">
        <v>15</v>
      </c>
      <c r="K1252" s="40">
        <v>83</v>
      </c>
      <c r="L1252" s="43">
        <v>101360</v>
      </c>
      <c r="M1252" s="13">
        <f t="shared" si="111"/>
        <v>-1.5</v>
      </c>
      <c r="N1252" s="13">
        <f t="shared" si="112"/>
        <v>-15.5</v>
      </c>
      <c r="O1252" s="44">
        <f t="shared" si="113"/>
        <v>-11310</v>
      </c>
    </row>
    <row r="1253" spans="2:15" x14ac:dyDescent="0.15">
      <c r="B1253" s="24" t="s">
        <v>6</v>
      </c>
      <c r="C1253" s="22"/>
      <c r="D1253" s="23">
        <v>52</v>
      </c>
      <c r="E1253" s="40">
        <v>56.942307692307693</v>
      </c>
      <c r="F1253" s="40">
        <v>8.485384615384616</v>
      </c>
      <c r="G1253" s="40">
        <v>14.73076923076923</v>
      </c>
      <c r="H1253" s="40">
        <v>80.057692307692307</v>
      </c>
      <c r="I1253" s="43">
        <v>137290</v>
      </c>
      <c r="J1253" s="40">
        <v>15.403846153846153</v>
      </c>
      <c r="K1253" s="40">
        <v>82.557692307692307</v>
      </c>
      <c r="L1253" s="43">
        <v>123900</v>
      </c>
      <c r="M1253" s="13">
        <f t="shared" si="111"/>
        <v>-0.67307692307692335</v>
      </c>
      <c r="N1253" s="13">
        <f t="shared" si="112"/>
        <v>-2.5</v>
      </c>
      <c r="O1253" s="44">
        <f t="shared" si="113"/>
        <v>13390</v>
      </c>
    </row>
    <row r="1254" spans="2:15" x14ac:dyDescent="0.15">
      <c r="B1254" s="33"/>
      <c r="C1254" s="23" t="s">
        <v>72</v>
      </c>
      <c r="D1254" s="23">
        <v>0</v>
      </c>
      <c r="E1254" s="32" t="s">
        <v>150</v>
      </c>
      <c r="F1254" s="32" t="s">
        <v>150</v>
      </c>
      <c r="G1254" s="32" t="s">
        <v>150</v>
      </c>
      <c r="H1254" s="32" t="s">
        <v>150</v>
      </c>
      <c r="I1254" s="49" t="s">
        <v>150</v>
      </c>
      <c r="J1254" s="32" t="s">
        <v>150</v>
      </c>
      <c r="K1254" s="32" t="s">
        <v>150</v>
      </c>
      <c r="L1254" s="49" t="s">
        <v>150</v>
      </c>
      <c r="M1254" s="14" t="s">
        <v>150</v>
      </c>
      <c r="N1254" s="14" t="s">
        <v>150</v>
      </c>
      <c r="O1254" s="55" t="s">
        <v>150</v>
      </c>
    </row>
    <row r="1255" spans="2:15" x14ac:dyDescent="0.15">
      <c r="B1255" s="25"/>
      <c r="C1255" s="23" t="s">
        <v>80</v>
      </c>
      <c r="D1255" s="23">
        <v>52</v>
      </c>
      <c r="E1255" s="40">
        <v>56.942307692307693</v>
      </c>
      <c r="F1255" s="40">
        <v>8.485384615384616</v>
      </c>
      <c r="G1255" s="40">
        <v>14.73076923076923</v>
      </c>
      <c r="H1255" s="40">
        <v>80.057692307692307</v>
      </c>
      <c r="I1255" s="43">
        <v>137290</v>
      </c>
      <c r="J1255" s="40">
        <v>15.403846153846153</v>
      </c>
      <c r="K1255" s="40">
        <v>82.557692307692307</v>
      </c>
      <c r="L1255" s="43">
        <v>123900</v>
      </c>
      <c r="M1255" s="13">
        <f t="shared" si="111"/>
        <v>-0.67307692307692335</v>
      </c>
      <c r="N1255" s="13">
        <f t="shared" si="112"/>
        <v>-2.5</v>
      </c>
      <c r="O1255" s="44">
        <f t="shared" si="113"/>
        <v>13390</v>
      </c>
    </row>
    <row r="1256" spans="2:15" x14ac:dyDescent="0.15">
      <c r="B1256" s="24" t="s">
        <v>20</v>
      </c>
      <c r="C1256" s="22"/>
      <c r="D1256" s="23">
        <v>6</v>
      </c>
      <c r="E1256" s="40">
        <v>53.666666666666664</v>
      </c>
      <c r="F1256" s="40">
        <v>5.3916666666666666</v>
      </c>
      <c r="G1256" s="40">
        <v>15</v>
      </c>
      <c r="H1256" s="40">
        <v>92.5</v>
      </c>
      <c r="I1256" s="43">
        <v>168170</v>
      </c>
      <c r="J1256" s="40">
        <v>15.166666666666666</v>
      </c>
      <c r="K1256" s="40">
        <v>93.833333333333329</v>
      </c>
      <c r="L1256" s="43">
        <v>169490</v>
      </c>
      <c r="M1256" s="13">
        <f t="shared" si="111"/>
        <v>-0.16666666666666607</v>
      </c>
      <c r="N1256" s="13">
        <f t="shared" si="112"/>
        <v>-1.3333333333333286</v>
      </c>
      <c r="O1256" s="44">
        <f t="shared" si="113"/>
        <v>-1320</v>
      </c>
    </row>
    <row r="1257" spans="2:15" x14ac:dyDescent="0.15">
      <c r="B1257" s="33"/>
      <c r="C1257" s="23" t="s">
        <v>72</v>
      </c>
      <c r="D1257" s="23">
        <v>0</v>
      </c>
      <c r="E1257" s="32" t="s">
        <v>150</v>
      </c>
      <c r="F1257" s="32" t="s">
        <v>150</v>
      </c>
      <c r="G1257" s="32" t="s">
        <v>150</v>
      </c>
      <c r="H1257" s="32" t="s">
        <v>150</v>
      </c>
      <c r="I1257" s="49" t="s">
        <v>150</v>
      </c>
      <c r="J1257" s="32" t="s">
        <v>150</v>
      </c>
      <c r="K1257" s="32" t="s">
        <v>150</v>
      </c>
      <c r="L1257" s="49" t="s">
        <v>150</v>
      </c>
      <c r="M1257" s="14" t="s">
        <v>150</v>
      </c>
      <c r="N1257" s="14" t="s">
        <v>150</v>
      </c>
      <c r="O1257" s="55" t="s">
        <v>150</v>
      </c>
    </row>
    <row r="1258" spans="2:15" x14ac:dyDescent="0.15">
      <c r="B1258" s="25"/>
      <c r="C1258" s="23" t="s">
        <v>80</v>
      </c>
      <c r="D1258" s="23">
        <v>6</v>
      </c>
      <c r="E1258" s="40">
        <v>53.666666666666664</v>
      </c>
      <c r="F1258" s="40">
        <v>5.3916666666666666</v>
      </c>
      <c r="G1258" s="40">
        <v>15</v>
      </c>
      <c r="H1258" s="40">
        <v>92.5</v>
      </c>
      <c r="I1258" s="43">
        <v>168170</v>
      </c>
      <c r="J1258" s="40">
        <v>15.166666666666666</v>
      </c>
      <c r="K1258" s="40">
        <v>93.833333333333329</v>
      </c>
      <c r="L1258" s="43">
        <v>169490</v>
      </c>
      <c r="M1258" s="13">
        <f t="shared" si="111"/>
        <v>-0.16666666666666607</v>
      </c>
      <c r="N1258" s="13">
        <f t="shared" si="112"/>
        <v>-1.3333333333333286</v>
      </c>
      <c r="O1258" s="44">
        <f t="shared" si="113"/>
        <v>-1320</v>
      </c>
    </row>
    <row r="1259" spans="2:15" x14ac:dyDescent="0.15">
      <c r="B1259" s="24" t="s">
        <v>7</v>
      </c>
      <c r="C1259" s="22"/>
      <c r="D1259" s="23">
        <v>86</v>
      </c>
      <c r="E1259" s="40">
        <v>51.139534883720927</v>
      </c>
      <c r="F1259" s="40">
        <v>5.4519767441860481</v>
      </c>
      <c r="G1259" s="40">
        <v>13.348837209302326</v>
      </c>
      <c r="H1259" s="40">
        <v>78.430232558139537</v>
      </c>
      <c r="I1259" s="43">
        <v>110440</v>
      </c>
      <c r="J1259" s="40">
        <v>13.36046511627907</v>
      </c>
      <c r="K1259" s="40">
        <v>77.127906976744185</v>
      </c>
      <c r="L1259" s="43">
        <v>101400</v>
      </c>
      <c r="M1259" s="13">
        <f t="shared" si="111"/>
        <v>-1.1627906976743319E-2</v>
      </c>
      <c r="N1259" s="13">
        <f t="shared" si="112"/>
        <v>1.3023255813953512</v>
      </c>
      <c r="O1259" s="44">
        <f t="shared" si="113"/>
        <v>9040</v>
      </c>
    </row>
    <row r="1260" spans="2:15" x14ac:dyDescent="0.15">
      <c r="B1260" s="33"/>
      <c r="C1260" s="23" t="s">
        <v>72</v>
      </c>
      <c r="D1260" s="23">
        <v>0</v>
      </c>
      <c r="E1260" s="32" t="s">
        <v>150</v>
      </c>
      <c r="F1260" s="32" t="s">
        <v>150</v>
      </c>
      <c r="G1260" s="32" t="s">
        <v>150</v>
      </c>
      <c r="H1260" s="32" t="s">
        <v>150</v>
      </c>
      <c r="I1260" s="49" t="s">
        <v>150</v>
      </c>
      <c r="J1260" s="32" t="s">
        <v>150</v>
      </c>
      <c r="K1260" s="32" t="s">
        <v>150</v>
      </c>
      <c r="L1260" s="49" t="s">
        <v>150</v>
      </c>
      <c r="M1260" s="14" t="s">
        <v>150</v>
      </c>
      <c r="N1260" s="14" t="s">
        <v>150</v>
      </c>
      <c r="O1260" s="55" t="s">
        <v>150</v>
      </c>
    </row>
    <row r="1261" spans="2:15" x14ac:dyDescent="0.15">
      <c r="B1261" s="25"/>
      <c r="C1261" s="23" t="s">
        <v>80</v>
      </c>
      <c r="D1261" s="23">
        <v>86</v>
      </c>
      <c r="E1261" s="40">
        <v>51.139534883720927</v>
      </c>
      <c r="F1261" s="40">
        <v>5.4519767441860481</v>
      </c>
      <c r="G1261" s="40">
        <v>13.348837209302326</v>
      </c>
      <c r="H1261" s="40">
        <v>78.430232558139537</v>
      </c>
      <c r="I1261" s="43">
        <v>110440</v>
      </c>
      <c r="J1261" s="40">
        <v>13.36046511627907</v>
      </c>
      <c r="K1261" s="40">
        <v>77.127906976744185</v>
      </c>
      <c r="L1261" s="43">
        <v>101400</v>
      </c>
      <c r="M1261" s="13">
        <f t="shared" si="111"/>
        <v>-1.1627906976743319E-2</v>
      </c>
      <c r="N1261" s="13">
        <f t="shared" si="112"/>
        <v>1.3023255813953512</v>
      </c>
      <c r="O1261" s="44">
        <f t="shared" si="113"/>
        <v>9040</v>
      </c>
    </row>
    <row r="1262" spans="2:15" x14ac:dyDescent="0.15">
      <c r="B1262" s="24" t="s">
        <v>8</v>
      </c>
      <c r="C1262" s="22"/>
      <c r="D1262" s="23">
        <v>60</v>
      </c>
      <c r="E1262" s="40">
        <v>47.4</v>
      </c>
      <c r="F1262" s="40">
        <v>3.9420000000000002</v>
      </c>
      <c r="G1262" s="40">
        <v>14.8</v>
      </c>
      <c r="H1262" s="40">
        <v>80.316666666666663</v>
      </c>
      <c r="I1262" s="43">
        <v>132480</v>
      </c>
      <c r="J1262" s="40">
        <v>15.6</v>
      </c>
      <c r="K1262" s="40">
        <v>83.916666666666671</v>
      </c>
      <c r="L1262" s="43">
        <v>128930</v>
      </c>
      <c r="M1262" s="13">
        <f t="shared" si="111"/>
        <v>-0.79999999999999893</v>
      </c>
      <c r="N1262" s="13">
        <f t="shared" si="112"/>
        <v>-3.6000000000000085</v>
      </c>
      <c r="O1262" s="44">
        <f t="shared" si="113"/>
        <v>3550</v>
      </c>
    </row>
    <row r="1263" spans="2:15" x14ac:dyDescent="0.15">
      <c r="B1263" s="33"/>
      <c r="C1263" s="23" t="s">
        <v>72</v>
      </c>
      <c r="D1263" s="23">
        <v>0</v>
      </c>
      <c r="E1263" s="32" t="s">
        <v>150</v>
      </c>
      <c r="F1263" s="32" t="s">
        <v>150</v>
      </c>
      <c r="G1263" s="32" t="s">
        <v>150</v>
      </c>
      <c r="H1263" s="32" t="s">
        <v>150</v>
      </c>
      <c r="I1263" s="49" t="s">
        <v>150</v>
      </c>
      <c r="J1263" s="32" t="s">
        <v>150</v>
      </c>
      <c r="K1263" s="32" t="s">
        <v>150</v>
      </c>
      <c r="L1263" s="49" t="s">
        <v>150</v>
      </c>
      <c r="M1263" s="14" t="s">
        <v>150</v>
      </c>
      <c r="N1263" s="14" t="s">
        <v>150</v>
      </c>
      <c r="O1263" s="55" t="s">
        <v>150</v>
      </c>
    </row>
    <row r="1264" spans="2:15" x14ac:dyDescent="0.15">
      <c r="B1264" s="25"/>
      <c r="C1264" s="23" t="s">
        <v>80</v>
      </c>
      <c r="D1264" s="23">
        <v>60</v>
      </c>
      <c r="E1264" s="40">
        <v>47.4</v>
      </c>
      <c r="F1264" s="40">
        <v>3.9420000000000002</v>
      </c>
      <c r="G1264" s="40">
        <v>14.8</v>
      </c>
      <c r="H1264" s="40">
        <v>80.316666666666663</v>
      </c>
      <c r="I1264" s="43">
        <v>132480</v>
      </c>
      <c r="J1264" s="40">
        <v>15.6</v>
      </c>
      <c r="K1264" s="40">
        <v>83.916666666666671</v>
      </c>
      <c r="L1264" s="43">
        <v>128930</v>
      </c>
      <c r="M1264" s="13">
        <f t="shared" si="111"/>
        <v>-0.79999999999999893</v>
      </c>
      <c r="N1264" s="13">
        <f t="shared" si="112"/>
        <v>-3.6000000000000085</v>
      </c>
      <c r="O1264" s="44">
        <f t="shared" si="113"/>
        <v>3550</v>
      </c>
    </row>
    <row r="1265" spans="2:15" x14ac:dyDescent="0.15">
      <c r="B1265" s="24" t="s">
        <v>9</v>
      </c>
      <c r="C1265" s="22"/>
      <c r="D1265" s="23">
        <v>132</v>
      </c>
      <c r="E1265" s="40">
        <v>52.030303030303031</v>
      </c>
      <c r="F1265" s="40">
        <v>4.3430303030303001</v>
      </c>
      <c r="G1265" s="40">
        <v>15.984848484848484</v>
      </c>
      <c r="H1265" s="40">
        <v>83.227272727272734</v>
      </c>
      <c r="I1265" s="43">
        <v>105430</v>
      </c>
      <c r="J1265" s="40">
        <v>16.712121212121211</v>
      </c>
      <c r="K1265" s="40">
        <v>84.469696969696969</v>
      </c>
      <c r="L1265" s="43">
        <v>100050</v>
      </c>
      <c r="M1265" s="13">
        <f t="shared" si="111"/>
        <v>-0.72727272727272663</v>
      </c>
      <c r="N1265" s="13">
        <f t="shared" si="112"/>
        <v>-1.2424242424242351</v>
      </c>
      <c r="O1265" s="44">
        <f t="shared" si="113"/>
        <v>5380</v>
      </c>
    </row>
    <row r="1266" spans="2:15" x14ac:dyDescent="0.15">
      <c r="B1266" s="33"/>
      <c r="C1266" s="23" t="s">
        <v>72</v>
      </c>
      <c r="D1266" s="23">
        <v>1</v>
      </c>
      <c r="E1266" s="38">
        <v>37</v>
      </c>
      <c r="F1266" s="38">
        <v>4.0599999999999996</v>
      </c>
      <c r="G1266" s="38">
        <v>6</v>
      </c>
      <c r="H1266" s="38">
        <v>40</v>
      </c>
      <c r="I1266" s="49">
        <v>240030</v>
      </c>
      <c r="J1266" s="38">
        <v>22</v>
      </c>
      <c r="K1266" s="38">
        <v>40</v>
      </c>
      <c r="L1266" s="49">
        <v>228330</v>
      </c>
      <c r="M1266" s="13">
        <f t="shared" si="111"/>
        <v>-16</v>
      </c>
      <c r="N1266" s="13">
        <f t="shared" si="112"/>
        <v>0</v>
      </c>
      <c r="O1266" s="44">
        <f t="shared" si="113"/>
        <v>11700</v>
      </c>
    </row>
    <row r="1267" spans="2:15" x14ac:dyDescent="0.15">
      <c r="B1267" s="25"/>
      <c r="C1267" s="23" t="s">
        <v>80</v>
      </c>
      <c r="D1267" s="23">
        <v>131</v>
      </c>
      <c r="E1267" s="40">
        <v>52.145038167938928</v>
      </c>
      <c r="F1267" s="40">
        <v>4.3451908396946539</v>
      </c>
      <c r="G1267" s="40">
        <v>16.061068702290076</v>
      </c>
      <c r="H1267" s="40">
        <v>83.55725190839695</v>
      </c>
      <c r="I1267" s="43">
        <v>104400</v>
      </c>
      <c r="J1267" s="40">
        <v>16.671755725190838</v>
      </c>
      <c r="K1267" s="40">
        <v>84.809160305343511</v>
      </c>
      <c r="L1267" s="43">
        <v>99070</v>
      </c>
      <c r="M1267" s="13">
        <f t="shared" si="111"/>
        <v>-0.6106870229007626</v>
      </c>
      <c r="N1267" s="13">
        <f t="shared" si="112"/>
        <v>-1.2519083969465612</v>
      </c>
      <c r="O1267" s="44">
        <f t="shared" si="113"/>
        <v>5330</v>
      </c>
    </row>
    <row r="1268" spans="2:15" x14ac:dyDescent="0.15">
      <c r="B1268" s="24" t="s">
        <v>10</v>
      </c>
      <c r="C1268" s="22"/>
      <c r="D1268" s="23">
        <v>157</v>
      </c>
      <c r="E1268" s="40">
        <v>57.420382165605098</v>
      </c>
      <c r="F1268" s="40">
        <v>7.1701273885350325</v>
      </c>
      <c r="G1268" s="40">
        <v>14.694267515923567</v>
      </c>
      <c r="H1268" s="40">
        <v>79.496815286624198</v>
      </c>
      <c r="I1268" s="43">
        <v>103760</v>
      </c>
      <c r="J1268" s="40">
        <v>14.968152866242038</v>
      </c>
      <c r="K1268" s="40">
        <v>79.420382165605091</v>
      </c>
      <c r="L1268" s="43">
        <v>98360</v>
      </c>
      <c r="M1268" s="13">
        <f t="shared" si="111"/>
        <v>-0.27388535031847105</v>
      </c>
      <c r="N1268" s="13">
        <f t="shared" si="112"/>
        <v>7.6433121019107375E-2</v>
      </c>
      <c r="O1268" s="44">
        <f t="shared" si="113"/>
        <v>5400</v>
      </c>
    </row>
    <row r="1269" spans="2:15" x14ac:dyDescent="0.15">
      <c r="B1269" s="33"/>
      <c r="C1269" s="23" t="s">
        <v>72</v>
      </c>
      <c r="D1269" s="23">
        <v>0</v>
      </c>
      <c r="E1269" s="32" t="s">
        <v>150</v>
      </c>
      <c r="F1269" s="32" t="s">
        <v>150</v>
      </c>
      <c r="G1269" s="32" t="s">
        <v>150</v>
      </c>
      <c r="H1269" s="32" t="s">
        <v>150</v>
      </c>
      <c r="I1269" s="49" t="s">
        <v>150</v>
      </c>
      <c r="J1269" s="32" t="s">
        <v>150</v>
      </c>
      <c r="K1269" s="32" t="s">
        <v>150</v>
      </c>
      <c r="L1269" s="49" t="s">
        <v>150</v>
      </c>
      <c r="M1269" s="14" t="s">
        <v>150</v>
      </c>
      <c r="N1269" s="14" t="s">
        <v>150</v>
      </c>
      <c r="O1269" s="55" t="s">
        <v>150</v>
      </c>
    </row>
    <row r="1270" spans="2:15" x14ac:dyDescent="0.15">
      <c r="B1270" s="25"/>
      <c r="C1270" s="23" t="s">
        <v>80</v>
      </c>
      <c r="D1270" s="23">
        <v>157</v>
      </c>
      <c r="E1270" s="40">
        <v>57.420382165605098</v>
      </c>
      <c r="F1270" s="40">
        <v>7.1701273885350325</v>
      </c>
      <c r="G1270" s="40">
        <v>14.694267515923567</v>
      </c>
      <c r="H1270" s="40">
        <v>79.496815286624198</v>
      </c>
      <c r="I1270" s="43">
        <v>103760</v>
      </c>
      <c r="J1270" s="40">
        <v>14.968152866242038</v>
      </c>
      <c r="K1270" s="40">
        <v>79.420382165605091</v>
      </c>
      <c r="L1270" s="43">
        <v>98360</v>
      </c>
      <c r="M1270" s="13">
        <f t="shared" si="111"/>
        <v>-0.27388535031847105</v>
      </c>
      <c r="N1270" s="13">
        <f t="shared" si="112"/>
        <v>7.6433121019107375E-2</v>
      </c>
      <c r="O1270" s="44">
        <f t="shared" si="113"/>
        <v>5400</v>
      </c>
    </row>
    <row r="1271" spans="2:15" x14ac:dyDescent="0.15">
      <c r="B1271" s="24" t="s">
        <v>11</v>
      </c>
      <c r="C1271" s="22"/>
      <c r="D1271" s="23">
        <v>237</v>
      </c>
      <c r="E1271" s="40">
        <v>63.037974683544306</v>
      </c>
      <c r="F1271" s="40">
        <v>6.1074261603375497</v>
      </c>
      <c r="G1271" s="40">
        <v>12.278481012658228</v>
      </c>
      <c r="H1271" s="40">
        <v>68.088607594936704</v>
      </c>
      <c r="I1271" s="43">
        <v>96010</v>
      </c>
      <c r="J1271" s="40">
        <v>12.396624472573839</v>
      </c>
      <c r="K1271" s="40">
        <v>66.877637130801688</v>
      </c>
      <c r="L1271" s="43">
        <v>93170</v>
      </c>
      <c r="M1271" s="13">
        <f t="shared" si="111"/>
        <v>-0.11814345991561126</v>
      </c>
      <c r="N1271" s="13">
        <f t="shared" si="112"/>
        <v>1.2109704641350163</v>
      </c>
      <c r="O1271" s="44">
        <f t="shared" si="113"/>
        <v>2840</v>
      </c>
    </row>
    <row r="1272" spans="2:15" x14ac:dyDescent="0.15">
      <c r="B1272" s="33"/>
      <c r="C1272" s="23" t="s">
        <v>72</v>
      </c>
      <c r="D1272" s="23">
        <v>1</v>
      </c>
      <c r="E1272" s="38">
        <v>64</v>
      </c>
      <c r="F1272" s="38">
        <v>2.11</v>
      </c>
      <c r="G1272" s="38">
        <v>4</v>
      </c>
      <c r="H1272" s="38">
        <v>40</v>
      </c>
      <c r="I1272" s="49">
        <v>47430</v>
      </c>
      <c r="J1272" s="38">
        <v>5</v>
      </c>
      <c r="K1272" s="38">
        <v>50</v>
      </c>
      <c r="L1272" s="49">
        <v>59440</v>
      </c>
      <c r="M1272" s="13">
        <f t="shared" si="111"/>
        <v>-1</v>
      </c>
      <c r="N1272" s="13">
        <f t="shared" si="112"/>
        <v>-10</v>
      </c>
      <c r="O1272" s="44">
        <f t="shared" si="113"/>
        <v>-12010</v>
      </c>
    </row>
    <row r="1273" spans="2:15" x14ac:dyDescent="0.15">
      <c r="B1273" s="25"/>
      <c r="C1273" s="23" t="s">
        <v>80</v>
      </c>
      <c r="D1273" s="23">
        <v>236</v>
      </c>
      <c r="E1273" s="40">
        <v>63.033898305084747</v>
      </c>
      <c r="F1273" s="40">
        <v>6.1243644067796579</v>
      </c>
      <c r="G1273" s="40">
        <v>12.313559322033898</v>
      </c>
      <c r="H1273" s="40">
        <v>68.207627118644069</v>
      </c>
      <c r="I1273" s="43">
        <v>96220</v>
      </c>
      <c r="J1273" s="40">
        <v>12.427966101694915</v>
      </c>
      <c r="K1273" s="40">
        <v>66.949152542372886</v>
      </c>
      <c r="L1273" s="43">
        <v>93310</v>
      </c>
      <c r="M1273" s="13">
        <f t="shared" si="111"/>
        <v>-0.11440677966101731</v>
      </c>
      <c r="N1273" s="13">
        <f t="shared" si="112"/>
        <v>1.2584745762711833</v>
      </c>
      <c r="O1273" s="44">
        <f t="shared" si="113"/>
        <v>2910</v>
      </c>
    </row>
    <row r="1274" spans="2:15" x14ac:dyDescent="0.15">
      <c r="B1274" s="24" t="s">
        <v>21</v>
      </c>
      <c r="C1274" s="22"/>
      <c r="D1274" s="23">
        <v>167</v>
      </c>
      <c r="E1274" s="40">
        <v>57.508982035928142</v>
      </c>
      <c r="F1274" s="40">
        <v>3.5079640718562883</v>
      </c>
      <c r="G1274" s="40">
        <v>11.251497005988025</v>
      </c>
      <c r="H1274" s="40">
        <v>71.502994011976043</v>
      </c>
      <c r="I1274" s="43">
        <v>94220</v>
      </c>
      <c r="J1274" s="40">
        <v>11.119760479041917</v>
      </c>
      <c r="K1274" s="40">
        <v>71.76646706586827</v>
      </c>
      <c r="L1274" s="43">
        <v>90070</v>
      </c>
      <c r="M1274" s="13">
        <f t="shared" si="111"/>
        <v>0.13173652694610816</v>
      </c>
      <c r="N1274" s="13">
        <f t="shared" si="112"/>
        <v>-0.26347305389222697</v>
      </c>
      <c r="O1274" s="44">
        <f t="shared" si="113"/>
        <v>4150</v>
      </c>
    </row>
    <row r="1275" spans="2:15" x14ac:dyDescent="0.15">
      <c r="B1275" s="33"/>
      <c r="C1275" s="23" t="s">
        <v>72</v>
      </c>
      <c r="D1275" s="23">
        <v>0</v>
      </c>
      <c r="E1275" s="32" t="s">
        <v>150</v>
      </c>
      <c r="F1275" s="32" t="s">
        <v>150</v>
      </c>
      <c r="G1275" s="32" t="s">
        <v>150</v>
      </c>
      <c r="H1275" s="32" t="s">
        <v>150</v>
      </c>
      <c r="I1275" s="49" t="s">
        <v>150</v>
      </c>
      <c r="J1275" s="32" t="s">
        <v>150</v>
      </c>
      <c r="K1275" s="32" t="s">
        <v>150</v>
      </c>
      <c r="L1275" s="49" t="s">
        <v>150</v>
      </c>
      <c r="M1275" s="14" t="s">
        <v>150</v>
      </c>
      <c r="N1275" s="14" t="s">
        <v>150</v>
      </c>
      <c r="O1275" s="55" t="s">
        <v>150</v>
      </c>
    </row>
    <row r="1276" spans="2:15" x14ac:dyDescent="0.15">
      <c r="B1276" s="25"/>
      <c r="C1276" s="23" t="s">
        <v>80</v>
      </c>
      <c r="D1276" s="23">
        <v>167</v>
      </c>
      <c r="E1276" s="40">
        <v>57.508982035928142</v>
      </c>
      <c r="F1276" s="40">
        <v>3.5079640718562883</v>
      </c>
      <c r="G1276" s="40">
        <v>11.251497005988025</v>
      </c>
      <c r="H1276" s="40">
        <v>71.502994011976043</v>
      </c>
      <c r="I1276" s="43">
        <v>94220</v>
      </c>
      <c r="J1276" s="40">
        <v>11.119760479041917</v>
      </c>
      <c r="K1276" s="40">
        <v>71.76646706586827</v>
      </c>
      <c r="L1276" s="43">
        <v>90070</v>
      </c>
      <c r="M1276" s="13">
        <f t="shared" si="111"/>
        <v>0.13173652694610816</v>
      </c>
      <c r="N1276" s="13">
        <f t="shared" si="112"/>
        <v>-0.26347305389222697</v>
      </c>
      <c r="O1276" s="44">
        <f t="shared" si="113"/>
        <v>4150</v>
      </c>
    </row>
    <row r="1277" spans="2:15" x14ac:dyDescent="0.15">
      <c r="B1277" s="24" t="s">
        <v>12</v>
      </c>
      <c r="C1277" s="22"/>
      <c r="D1277" s="23">
        <v>144</v>
      </c>
      <c r="E1277" s="40">
        <v>64.083333333333329</v>
      </c>
      <c r="F1277" s="40">
        <v>6.2452083333333333</v>
      </c>
      <c r="G1277" s="40">
        <v>14.277777777777779</v>
      </c>
      <c r="H1277" s="40">
        <v>71.833333333333329</v>
      </c>
      <c r="I1277" s="43">
        <v>94840</v>
      </c>
      <c r="J1277" s="40">
        <v>14.416666666666666</v>
      </c>
      <c r="K1277" s="40">
        <v>73.305555555555557</v>
      </c>
      <c r="L1277" s="43">
        <v>94600</v>
      </c>
      <c r="M1277" s="13">
        <f t="shared" si="111"/>
        <v>-0.13888888888888751</v>
      </c>
      <c r="N1277" s="13">
        <f t="shared" si="112"/>
        <v>-1.4722222222222285</v>
      </c>
      <c r="O1277" s="44">
        <f t="shared" si="113"/>
        <v>240</v>
      </c>
    </row>
    <row r="1278" spans="2:15" x14ac:dyDescent="0.15">
      <c r="B1278" s="33"/>
      <c r="C1278" s="23" t="s">
        <v>72</v>
      </c>
      <c r="D1278" s="23">
        <v>1</v>
      </c>
      <c r="E1278" s="38">
        <v>29</v>
      </c>
      <c r="F1278" s="38">
        <v>7.08</v>
      </c>
      <c r="G1278" s="38">
        <v>22</v>
      </c>
      <c r="H1278" s="38">
        <v>126</v>
      </c>
      <c r="I1278" s="49">
        <v>401440</v>
      </c>
      <c r="J1278" s="38">
        <v>18</v>
      </c>
      <c r="K1278" s="38">
        <v>127</v>
      </c>
      <c r="L1278" s="49">
        <v>338170</v>
      </c>
      <c r="M1278" s="13">
        <f t="shared" si="111"/>
        <v>4</v>
      </c>
      <c r="N1278" s="13">
        <f t="shared" si="112"/>
        <v>-1</v>
      </c>
      <c r="O1278" s="44">
        <f t="shared" si="113"/>
        <v>63270</v>
      </c>
    </row>
    <row r="1279" spans="2:15" x14ac:dyDescent="0.15">
      <c r="B1279" s="25"/>
      <c r="C1279" s="23" t="s">
        <v>80</v>
      </c>
      <c r="D1279" s="23">
        <v>143</v>
      </c>
      <c r="E1279" s="40">
        <v>64.328671328671334</v>
      </c>
      <c r="F1279" s="40">
        <v>6.2393706293706277</v>
      </c>
      <c r="G1279" s="40">
        <v>14.223776223776223</v>
      </c>
      <c r="H1279" s="40">
        <v>71.454545454545453</v>
      </c>
      <c r="I1279" s="43">
        <v>92700</v>
      </c>
      <c r="J1279" s="40">
        <v>14.391608391608392</v>
      </c>
      <c r="K1279" s="40">
        <v>72.930069930069934</v>
      </c>
      <c r="L1279" s="43">
        <v>92890</v>
      </c>
      <c r="M1279" s="13">
        <f t="shared" si="111"/>
        <v>-0.16783216783216837</v>
      </c>
      <c r="N1279" s="13">
        <f t="shared" si="112"/>
        <v>-1.4755244755244803</v>
      </c>
      <c r="O1279" s="44">
        <f t="shared" si="113"/>
        <v>-190</v>
      </c>
    </row>
    <row r="1280" spans="2:15" x14ac:dyDescent="0.15">
      <c r="B1280" s="24" t="s">
        <v>13</v>
      </c>
      <c r="C1280" s="22"/>
      <c r="D1280" s="23">
        <v>111</v>
      </c>
      <c r="E1280" s="40">
        <v>48.009009009009006</v>
      </c>
      <c r="F1280" s="40">
        <v>4.015945945945945</v>
      </c>
      <c r="G1280" s="40">
        <v>13.846846846846846</v>
      </c>
      <c r="H1280" s="40">
        <v>76.423423423423429</v>
      </c>
      <c r="I1280" s="43">
        <v>119130</v>
      </c>
      <c r="J1280" s="40">
        <v>13.882882882882884</v>
      </c>
      <c r="K1280" s="40">
        <v>75.045045045045043</v>
      </c>
      <c r="L1280" s="43">
        <v>107580</v>
      </c>
      <c r="M1280" s="13">
        <f t="shared" si="111"/>
        <v>-3.6036036036037444E-2</v>
      </c>
      <c r="N1280" s="13">
        <f t="shared" si="112"/>
        <v>1.3783783783783861</v>
      </c>
      <c r="O1280" s="44">
        <f t="shared" si="113"/>
        <v>11550</v>
      </c>
    </row>
    <row r="1281" spans="2:15" x14ac:dyDescent="0.15">
      <c r="B1281" s="33"/>
      <c r="C1281" s="23" t="s">
        <v>72</v>
      </c>
      <c r="D1281" s="23">
        <v>0</v>
      </c>
      <c r="E1281" s="32" t="s">
        <v>150</v>
      </c>
      <c r="F1281" s="32" t="s">
        <v>150</v>
      </c>
      <c r="G1281" s="32" t="s">
        <v>150</v>
      </c>
      <c r="H1281" s="32" t="s">
        <v>150</v>
      </c>
      <c r="I1281" s="49" t="s">
        <v>150</v>
      </c>
      <c r="J1281" s="32" t="s">
        <v>150</v>
      </c>
      <c r="K1281" s="32" t="s">
        <v>150</v>
      </c>
      <c r="L1281" s="49" t="s">
        <v>150</v>
      </c>
      <c r="M1281" s="14" t="s">
        <v>150</v>
      </c>
      <c r="N1281" s="14" t="s">
        <v>150</v>
      </c>
      <c r="O1281" s="55" t="s">
        <v>150</v>
      </c>
    </row>
    <row r="1282" spans="2:15" x14ac:dyDescent="0.15">
      <c r="B1282" s="25"/>
      <c r="C1282" s="23" t="s">
        <v>80</v>
      </c>
      <c r="D1282" s="23">
        <v>111</v>
      </c>
      <c r="E1282" s="40">
        <v>48.009009009009006</v>
      </c>
      <c r="F1282" s="40">
        <v>4.015945945945945</v>
      </c>
      <c r="G1282" s="40">
        <v>13.846846846846846</v>
      </c>
      <c r="H1282" s="40">
        <v>76.423423423423429</v>
      </c>
      <c r="I1282" s="43">
        <v>119130</v>
      </c>
      <c r="J1282" s="40">
        <v>13.882882882882884</v>
      </c>
      <c r="K1282" s="40">
        <v>75.045045045045043</v>
      </c>
      <c r="L1282" s="43">
        <v>107580</v>
      </c>
      <c r="M1282" s="13">
        <f t="shared" si="111"/>
        <v>-3.6036036036037444E-2</v>
      </c>
      <c r="N1282" s="13">
        <f t="shared" si="112"/>
        <v>1.3783783783783861</v>
      </c>
      <c r="O1282" s="44">
        <f t="shared" si="113"/>
        <v>11550</v>
      </c>
    </row>
    <row r="1283" spans="2:15" x14ac:dyDescent="0.15">
      <c r="B1283" s="24" t="s">
        <v>22</v>
      </c>
      <c r="C1283" s="22"/>
      <c r="D1283" s="23">
        <v>6</v>
      </c>
      <c r="E1283" s="40">
        <v>47.833333333333336</v>
      </c>
      <c r="F1283" s="40">
        <v>7.5799999999999992</v>
      </c>
      <c r="G1283" s="40">
        <v>13.333333333333334</v>
      </c>
      <c r="H1283" s="40">
        <v>82.833333333333329</v>
      </c>
      <c r="I1283" s="43">
        <v>202570</v>
      </c>
      <c r="J1283" s="40">
        <v>13.833333333333334</v>
      </c>
      <c r="K1283" s="40">
        <v>81.833333333333329</v>
      </c>
      <c r="L1283" s="43">
        <v>199820</v>
      </c>
      <c r="M1283" s="13">
        <f t="shared" si="111"/>
        <v>-0.5</v>
      </c>
      <c r="N1283" s="13">
        <f t="shared" si="112"/>
        <v>1</v>
      </c>
      <c r="O1283" s="44">
        <f t="shared" si="113"/>
        <v>2750</v>
      </c>
    </row>
    <row r="1284" spans="2:15" x14ac:dyDescent="0.15">
      <c r="B1284" s="33"/>
      <c r="C1284" s="23" t="s">
        <v>72</v>
      </c>
      <c r="D1284" s="23">
        <v>0</v>
      </c>
      <c r="E1284" s="32" t="s">
        <v>150</v>
      </c>
      <c r="F1284" s="32" t="s">
        <v>150</v>
      </c>
      <c r="G1284" s="32" t="s">
        <v>150</v>
      </c>
      <c r="H1284" s="32" t="s">
        <v>150</v>
      </c>
      <c r="I1284" s="49" t="s">
        <v>150</v>
      </c>
      <c r="J1284" s="32" t="s">
        <v>150</v>
      </c>
      <c r="K1284" s="32" t="s">
        <v>150</v>
      </c>
      <c r="L1284" s="49" t="s">
        <v>150</v>
      </c>
      <c r="M1284" s="14" t="s">
        <v>150</v>
      </c>
      <c r="N1284" s="14" t="s">
        <v>150</v>
      </c>
      <c r="O1284" s="55" t="s">
        <v>150</v>
      </c>
    </row>
    <row r="1285" spans="2:15" x14ac:dyDescent="0.15">
      <c r="B1285" s="25"/>
      <c r="C1285" s="23" t="s">
        <v>80</v>
      </c>
      <c r="D1285" s="23">
        <v>6</v>
      </c>
      <c r="E1285" s="40">
        <v>47.833333333333336</v>
      </c>
      <c r="F1285" s="40">
        <v>7.5799999999999992</v>
      </c>
      <c r="G1285" s="40">
        <v>13.333333333333334</v>
      </c>
      <c r="H1285" s="40">
        <v>82.833333333333329</v>
      </c>
      <c r="I1285" s="43">
        <v>202570</v>
      </c>
      <c r="J1285" s="40">
        <v>13.833333333333334</v>
      </c>
      <c r="K1285" s="40">
        <v>81.833333333333329</v>
      </c>
      <c r="L1285" s="43">
        <v>199820</v>
      </c>
      <c r="M1285" s="13">
        <f t="shared" si="111"/>
        <v>-0.5</v>
      </c>
      <c r="N1285" s="13">
        <f t="shared" si="112"/>
        <v>1</v>
      </c>
      <c r="O1285" s="44">
        <f t="shared" si="113"/>
        <v>2750</v>
      </c>
    </row>
    <row r="1286" spans="2:15" x14ac:dyDescent="0.15">
      <c r="B1286" s="24" t="s">
        <v>14</v>
      </c>
      <c r="C1286" s="22"/>
      <c r="D1286" s="23">
        <v>219</v>
      </c>
      <c r="E1286" s="40">
        <v>51.356164383561641</v>
      </c>
      <c r="F1286" s="40">
        <v>4.4711415525114182</v>
      </c>
      <c r="G1286" s="40">
        <v>12.972602739726028</v>
      </c>
      <c r="H1286" s="40">
        <v>66.662100456621005</v>
      </c>
      <c r="I1286" s="43">
        <v>86260</v>
      </c>
      <c r="J1286" s="40">
        <v>13.06392694063927</v>
      </c>
      <c r="K1286" s="40">
        <v>66.182648401826484</v>
      </c>
      <c r="L1286" s="43">
        <v>82790</v>
      </c>
      <c r="M1286" s="13">
        <f t="shared" si="111"/>
        <v>-9.1324200913241782E-2</v>
      </c>
      <c r="N1286" s="13">
        <f t="shared" si="112"/>
        <v>0.47945205479452113</v>
      </c>
      <c r="O1286" s="44">
        <f t="shared" si="113"/>
        <v>3470</v>
      </c>
    </row>
    <row r="1287" spans="2:15" x14ac:dyDescent="0.15">
      <c r="B1287" s="33"/>
      <c r="C1287" s="23" t="s">
        <v>72</v>
      </c>
      <c r="D1287" s="23">
        <v>1</v>
      </c>
      <c r="E1287" s="38">
        <v>49</v>
      </c>
      <c r="F1287" s="38">
        <v>8.02</v>
      </c>
      <c r="G1287" s="38">
        <v>11</v>
      </c>
      <c r="H1287" s="38">
        <v>54</v>
      </c>
      <c r="I1287" s="49">
        <v>77990</v>
      </c>
      <c r="J1287" s="38">
        <v>13</v>
      </c>
      <c r="K1287" s="38">
        <v>61</v>
      </c>
      <c r="L1287" s="49">
        <v>86660</v>
      </c>
      <c r="M1287" s="13">
        <f t="shared" si="111"/>
        <v>-2</v>
      </c>
      <c r="N1287" s="13">
        <f t="shared" si="112"/>
        <v>-7</v>
      </c>
      <c r="O1287" s="44">
        <f t="shared" si="113"/>
        <v>-8670</v>
      </c>
    </row>
    <row r="1288" spans="2:15" x14ac:dyDescent="0.15">
      <c r="B1288" s="25"/>
      <c r="C1288" s="23" t="s">
        <v>80</v>
      </c>
      <c r="D1288" s="23">
        <v>218</v>
      </c>
      <c r="E1288" s="40">
        <v>51.366972477064223</v>
      </c>
      <c r="F1288" s="40">
        <v>4.4548623853211033</v>
      </c>
      <c r="G1288" s="40">
        <v>12.98165137614679</v>
      </c>
      <c r="H1288" s="40">
        <v>66.720183486238525</v>
      </c>
      <c r="I1288" s="43">
        <v>86300</v>
      </c>
      <c r="J1288" s="40">
        <v>13.064220183486238</v>
      </c>
      <c r="K1288" s="40">
        <v>66.206422018348619</v>
      </c>
      <c r="L1288" s="43">
        <v>82780</v>
      </c>
      <c r="M1288" s="13">
        <f t="shared" si="111"/>
        <v>-8.2568807339448824E-2</v>
      </c>
      <c r="N1288" s="13">
        <f t="shared" si="112"/>
        <v>0.51376146788990695</v>
      </c>
      <c r="O1288" s="44">
        <f t="shared" si="113"/>
        <v>3520</v>
      </c>
    </row>
    <row r="1289" spans="2:15" x14ac:dyDescent="0.15">
      <c r="B1289" s="24" t="s">
        <v>23</v>
      </c>
      <c r="C1289" s="22"/>
      <c r="D1289" s="23">
        <v>4</v>
      </c>
      <c r="E1289" s="40">
        <v>56.5</v>
      </c>
      <c r="F1289" s="40">
        <v>4.05</v>
      </c>
      <c r="G1289" s="40">
        <v>7.75</v>
      </c>
      <c r="H1289" s="40">
        <v>45.75</v>
      </c>
      <c r="I1289" s="43">
        <v>104760</v>
      </c>
      <c r="J1289" s="40">
        <v>7.5</v>
      </c>
      <c r="K1289" s="40">
        <v>40.5</v>
      </c>
      <c r="L1289" s="43">
        <v>97460</v>
      </c>
      <c r="M1289" s="13">
        <f t="shared" si="111"/>
        <v>0.25</v>
      </c>
      <c r="N1289" s="13">
        <f t="shared" si="112"/>
        <v>5.25</v>
      </c>
      <c r="O1289" s="44">
        <f t="shared" si="113"/>
        <v>7300</v>
      </c>
    </row>
    <row r="1290" spans="2:15" x14ac:dyDescent="0.15">
      <c r="B1290" s="33"/>
      <c r="C1290" s="23" t="s">
        <v>72</v>
      </c>
      <c r="D1290" s="23">
        <v>0</v>
      </c>
      <c r="E1290" s="32" t="s">
        <v>150</v>
      </c>
      <c r="F1290" s="32" t="s">
        <v>150</v>
      </c>
      <c r="G1290" s="32" t="s">
        <v>150</v>
      </c>
      <c r="H1290" s="32" t="s">
        <v>150</v>
      </c>
      <c r="I1290" s="49" t="s">
        <v>150</v>
      </c>
      <c r="J1290" s="32" t="s">
        <v>150</v>
      </c>
      <c r="K1290" s="32" t="s">
        <v>150</v>
      </c>
      <c r="L1290" s="49" t="s">
        <v>150</v>
      </c>
      <c r="M1290" s="14" t="s">
        <v>150</v>
      </c>
      <c r="N1290" s="14" t="s">
        <v>150</v>
      </c>
      <c r="O1290" s="55" t="s">
        <v>150</v>
      </c>
    </row>
    <row r="1291" spans="2:15" x14ac:dyDescent="0.15">
      <c r="B1291" s="25"/>
      <c r="C1291" s="23" t="s">
        <v>80</v>
      </c>
      <c r="D1291" s="23">
        <v>4</v>
      </c>
      <c r="E1291" s="40">
        <v>56.5</v>
      </c>
      <c r="F1291" s="40">
        <v>4.05</v>
      </c>
      <c r="G1291" s="40">
        <v>7.75</v>
      </c>
      <c r="H1291" s="40">
        <v>45.75</v>
      </c>
      <c r="I1291" s="43">
        <v>104760</v>
      </c>
      <c r="J1291" s="40">
        <v>7.5</v>
      </c>
      <c r="K1291" s="40">
        <v>40.5</v>
      </c>
      <c r="L1291" s="43">
        <v>97460</v>
      </c>
      <c r="M1291" s="13">
        <f t="shared" ref="M1291:M1298" si="114">G1291-J1291</f>
        <v>0.25</v>
      </c>
      <c r="N1291" s="13">
        <f t="shared" ref="N1291:N1298" si="115">H1291-K1291</f>
        <v>5.25</v>
      </c>
      <c r="O1291" s="44">
        <f t="shared" ref="O1291:O1298" si="116">I1291-L1291</f>
        <v>7300</v>
      </c>
    </row>
    <row r="1292" spans="2:15" x14ac:dyDescent="0.15">
      <c r="B1292" s="24" t="s">
        <v>15</v>
      </c>
      <c r="C1292" s="22"/>
      <c r="D1292" s="23">
        <v>29</v>
      </c>
      <c r="E1292" s="40">
        <v>46.482758620689658</v>
      </c>
      <c r="F1292" s="40">
        <v>3.6748275862068964</v>
      </c>
      <c r="G1292" s="40">
        <v>13</v>
      </c>
      <c r="H1292" s="40">
        <v>70.310344827586206</v>
      </c>
      <c r="I1292" s="43">
        <v>125110</v>
      </c>
      <c r="J1292" s="40">
        <v>12.586206896551724</v>
      </c>
      <c r="K1292" s="40">
        <v>70.65517241379311</v>
      </c>
      <c r="L1292" s="43">
        <v>131110</v>
      </c>
      <c r="M1292" s="13">
        <f t="shared" si="114"/>
        <v>0.4137931034482758</v>
      </c>
      <c r="N1292" s="13">
        <f t="shared" si="115"/>
        <v>-0.3448275862069039</v>
      </c>
      <c r="O1292" s="44">
        <f t="shared" si="116"/>
        <v>-6000</v>
      </c>
    </row>
    <row r="1293" spans="2:15" x14ac:dyDescent="0.15">
      <c r="B1293" s="33"/>
      <c r="C1293" s="23" t="s">
        <v>72</v>
      </c>
      <c r="D1293" s="23">
        <v>0</v>
      </c>
      <c r="E1293" s="32" t="s">
        <v>150</v>
      </c>
      <c r="F1293" s="32" t="s">
        <v>150</v>
      </c>
      <c r="G1293" s="32" t="s">
        <v>150</v>
      </c>
      <c r="H1293" s="32" t="s">
        <v>150</v>
      </c>
      <c r="I1293" s="49" t="s">
        <v>150</v>
      </c>
      <c r="J1293" s="32" t="s">
        <v>150</v>
      </c>
      <c r="K1293" s="32" t="s">
        <v>150</v>
      </c>
      <c r="L1293" s="49" t="s">
        <v>150</v>
      </c>
      <c r="M1293" s="14" t="s">
        <v>150</v>
      </c>
      <c r="N1293" s="14" t="s">
        <v>150</v>
      </c>
      <c r="O1293" s="55" t="s">
        <v>150</v>
      </c>
    </row>
    <row r="1294" spans="2:15" x14ac:dyDescent="0.15">
      <c r="B1294" s="25"/>
      <c r="C1294" s="23" t="s">
        <v>80</v>
      </c>
      <c r="D1294" s="23">
        <v>29</v>
      </c>
      <c r="E1294" s="40">
        <v>46.482758620689658</v>
      </c>
      <c r="F1294" s="40">
        <v>3.6748275862068964</v>
      </c>
      <c r="G1294" s="40">
        <v>13</v>
      </c>
      <c r="H1294" s="40">
        <v>70.310344827586206</v>
      </c>
      <c r="I1294" s="43">
        <v>125110</v>
      </c>
      <c r="J1294" s="40">
        <v>12.586206896551724</v>
      </c>
      <c r="K1294" s="40">
        <v>70.65517241379311</v>
      </c>
      <c r="L1294" s="43">
        <v>131110</v>
      </c>
      <c r="M1294" s="13">
        <f t="shared" si="114"/>
        <v>0.4137931034482758</v>
      </c>
      <c r="N1294" s="13">
        <f t="shared" si="115"/>
        <v>-0.3448275862069039</v>
      </c>
      <c r="O1294" s="44">
        <f t="shared" si="116"/>
        <v>-6000</v>
      </c>
    </row>
    <row r="1295" spans="2:15" x14ac:dyDescent="0.15">
      <c r="B1295" s="24" t="s">
        <v>16</v>
      </c>
      <c r="C1295" s="22"/>
      <c r="D1295" s="23">
        <v>10</v>
      </c>
      <c r="E1295" s="40">
        <v>52.2</v>
      </c>
      <c r="F1295" s="40">
        <v>6.9719999999999995</v>
      </c>
      <c r="G1295" s="40">
        <v>16.100000000000001</v>
      </c>
      <c r="H1295" s="40">
        <v>78.2</v>
      </c>
      <c r="I1295" s="43">
        <v>213690</v>
      </c>
      <c r="J1295" s="40">
        <v>16</v>
      </c>
      <c r="K1295" s="40">
        <v>79.599999999999994</v>
      </c>
      <c r="L1295" s="43">
        <v>211100</v>
      </c>
      <c r="M1295" s="13">
        <f t="shared" si="114"/>
        <v>0.10000000000000142</v>
      </c>
      <c r="N1295" s="13">
        <f t="shared" si="115"/>
        <v>-1.3999999999999915</v>
      </c>
      <c r="O1295" s="44">
        <f t="shared" si="116"/>
        <v>2590</v>
      </c>
    </row>
    <row r="1296" spans="2:15" x14ac:dyDescent="0.15">
      <c r="B1296" s="33"/>
      <c r="C1296" s="23" t="s">
        <v>72</v>
      </c>
      <c r="D1296" s="23">
        <v>0</v>
      </c>
      <c r="E1296" s="32" t="s">
        <v>150</v>
      </c>
      <c r="F1296" s="32" t="s">
        <v>150</v>
      </c>
      <c r="G1296" s="32" t="s">
        <v>150</v>
      </c>
      <c r="H1296" s="32" t="s">
        <v>150</v>
      </c>
      <c r="I1296" s="49" t="s">
        <v>150</v>
      </c>
      <c r="J1296" s="32" t="s">
        <v>150</v>
      </c>
      <c r="K1296" s="32" t="s">
        <v>150</v>
      </c>
      <c r="L1296" s="49" t="s">
        <v>150</v>
      </c>
      <c r="M1296" s="14" t="s">
        <v>150</v>
      </c>
      <c r="N1296" s="14" t="s">
        <v>150</v>
      </c>
      <c r="O1296" s="55" t="s">
        <v>150</v>
      </c>
    </row>
    <row r="1297" spans="1:15" x14ac:dyDescent="0.15">
      <c r="B1297" s="25"/>
      <c r="C1297" s="23" t="s">
        <v>80</v>
      </c>
      <c r="D1297" s="23">
        <v>10</v>
      </c>
      <c r="E1297" s="40">
        <v>52.2</v>
      </c>
      <c r="F1297" s="40">
        <v>6.9719999999999995</v>
      </c>
      <c r="G1297" s="40">
        <v>16.100000000000001</v>
      </c>
      <c r="H1297" s="40">
        <v>78.2</v>
      </c>
      <c r="I1297" s="43">
        <v>213690</v>
      </c>
      <c r="J1297" s="40">
        <v>16</v>
      </c>
      <c r="K1297" s="40">
        <v>79.599999999999994</v>
      </c>
      <c r="L1297" s="43">
        <v>211100</v>
      </c>
      <c r="M1297" s="13">
        <f t="shared" si="114"/>
        <v>0.10000000000000142</v>
      </c>
      <c r="N1297" s="13">
        <f t="shared" si="115"/>
        <v>-1.3999999999999915</v>
      </c>
      <c r="O1297" s="44">
        <f t="shared" si="116"/>
        <v>2590</v>
      </c>
    </row>
    <row r="1298" spans="1:15" x14ac:dyDescent="0.15">
      <c r="B1298" s="24" t="s">
        <v>17</v>
      </c>
      <c r="C1298" s="22"/>
      <c r="D1298" s="23">
        <v>8</v>
      </c>
      <c r="E1298" s="40">
        <v>44.125</v>
      </c>
      <c r="F1298" s="40">
        <v>8.2099999999999991</v>
      </c>
      <c r="G1298" s="40">
        <v>17.125</v>
      </c>
      <c r="H1298" s="40">
        <v>109</v>
      </c>
      <c r="I1298" s="43">
        <v>312250</v>
      </c>
      <c r="J1298" s="40">
        <v>16.625</v>
      </c>
      <c r="K1298" s="40">
        <v>108.875</v>
      </c>
      <c r="L1298" s="43">
        <v>302130</v>
      </c>
      <c r="M1298" s="13">
        <f t="shared" si="114"/>
        <v>0.5</v>
      </c>
      <c r="N1298" s="13">
        <f t="shared" si="115"/>
        <v>0.125</v>
      </c>
      <c r="O1298" s="44">
        <f t="shared" si="116"/>
        <v>10120</v>
      </c>
    </row>
    <row r="1299" spans="1:15" x14ac:dyDescent="0.15">
      <c r="B1299" s="33"/>
      <c r="C1299" s="23" t="s">
        <v>72</v>
      </c>
      <c r="D1299" s="23">
        <v>0</v>
      </c>
      <c r="E1299" s="32" t="s">
        <v>150</v>
      </c>
      <c r="F1299" s="32" t="s">
        <v>150</v>
      </c>
      <c r="G1299" s="32" t="s">
        <v>150</v>
      </c>
      <c r="H1299" s="32" t="s">
        <v>150</v>
      </c>
      <c r="I1299" s="49" t="s">
        <v>150</v>
      </c>
      <c r="J1299" s="32" t="s">
        <v>150</v>
      </c>
      <c r="K1299" s="32" t="s">
        <v>150</v>
      </c>
      <c r="L1299" s="49" t="s">
        <v>150</v>
      </c>
      <c r="M1299" s="14" t="s">
        <v>150</v>
      </c>
      <c r="N1299" s="14" t="s">
        <v>150</v>
      </c>
      <c r="O1299" s="55" t="s">
        <v>150</v>
      </c>
    </row>
    <row r="1300" spans="1:15" x14ac:dyDescent="0.15">
      <c r="B1300" s="25"/>
      <c r="C1300" s="23" t="s">
        <v>80</v>
      </c>
      <c r="D1300" s="23">
        <v>8</v>
      </c>
      <c r="E1300" s="40">
        <v>44.125</v>
      </c>
      <c r="F1300" s="40">
        <v>8.2099999999999991</v>
      </c>
      <c r="G1300" s="40">
        <v>17.125</v>
      </c>
      <c r="H1300" s="40">
        <v>109</v>
      </c>
      <c r="I1300" s="43">
        <v>312250</v>
      </c>
      <c r="J1300" s="40">
        <v>16.625</v>
      </c>
      <c r="K1300" s="40">
        <v>108.875</v>
      </c>
      <c r="L1300" s="43">
        <v>302130</v>
      </c>
      <c r="M1300" s="13">
        <f t="shared" ref="M1300" si="117">G1300-J1300</f>
        <v>0.5</v>
      </c>
      <c r="N1300" s="13">
        <f t="shared" ref="N1300" si="118">H1300-K1300</f>
        <v>0.125</v>
      </c>
      <c r="O1300" s="44">
        <f t="shared" ref="O1300" si="119">I1300-L1300</f>
        <v>10120</v>
      </c>
    </row>
    <row r="1301" spans="1:15" x14ac:dyDescent="0.15">
      <c r="B1301" s="16" t="s">
        <v>146</v>
      </c>
    </row>
    <row r="1302" spans="1:15" x14ac:dyDescent="0.15">
      <c r="D1302" s="37"/>
      <c r="E1302" s="36"/>
      <c r="F1302" s="36"/>
      <c r="G1302" s="36"/>
      <c r="H1302" s="36"/>
      <c r="J1302" s="36"/>
      <c r="K1302" s="36"/>
      <c r="M1302" s="36"/>
      <c r="N1302" s="36"/>
      <c r="O1302" s="37"/>
    </row>
    <row r="1303" spans="1:15" ht="10.5" customHeight="1" x14ac:dyDescent="0.15"/>
    <row r="1304" spans="1:15" s="3" customFormat="1" ht="15.75" x14ac:dyDescent="0.15">
      <c r="A1304" s="1" t="s">
        <v>122</v>
      </c>
      <c r="B1304" s="2"/>
      <c r="C1304" s="2"/>
      <c r="D1304" s="2"/>
      <c r="E1304" s="2"/>
      <c r="F1304" s="2"/>
      <c r="G1304" s="2"/>
      <c r="H1304" s="2"/>
      <c r="I1304" s="45"/>
      <c r="J1304" s="2"/>
      <c r="K1304" s="2"/>
      <c r="L1304" s="45"/>
    </row>
    <row r="1305" spans="1:15" s="3" customFormat="1" ht="7.5" customHeight="1" x14ac:dyDescent="0.15">
      <c r="A1305" s="2"/>
      <c r="B1305" s="9"/>
      <c r="C1305" s="9"/>
      <c r="D1305" s="9"/>
      <c r="E1305" s="9"/>
      <c r="F1305" s="9"/>
      <c r="G1305" s="9"/>
      <c r="H1305" s="9"/>
      <c r="I1305" s="51"/>
      <c r="J1305" s="9"/>
      <c r="K1305" s="9"/>
      <c r="L1305" s="51"/>
    </row>
    <row r="1306" spans="1:15" x14ac:dyDescent="0.15">
      <c r="A1306" s="15" t="s">
        <v>137</v>
      </c>
    </row>
    <row r="1307" spans="1:15" x14ac:dyDescent="0.15">
      <c r="B1307" s="54" t="s">
        <v>148</v>
      </c>
      <c r="C1307" s="26"/>
      <c r="D1307" s="27"/>
      <c r="E1307" s="10" t="s">
        <v>147</v>
      </c>
      <c r="F1307" s="11"/>
      <c r="G1307" s="11"/>
      <c r="H1307" s="11"/>
      <c r="I1307" s="12"/>
      <c r="J1307" s="10" t="s">
        <v>144</v>
      </c>
      <c r="K1307" s="11"/>
      <c r="L1307" s="12"/>
      <c r="M1307" s="10" t="s">
        <v>73</v>
      </c>
      <c r="N1307" s="11"/>
      <c r="O1307" s="12"/>
    </row>
    <row r="1308" spans="1:15" ht="24" x14ac:dyDescent="0.15">
      <c r="A1308" s="19"/>
      <c r="B1308" s="28"/>
      <c r="C1308" s="29"/>
      <c r="D1308" s="30" t="s">
        <v>74</v>
      </c>
      <c r="E1308" s="20" t="s">
        <v>75</v>
      </c>
      <c r="F1308" s="20" t="s">
        <v>76</v>
      </c>
      <c r="G1308" s="20" t="s">
        <v>77</v>
      </c>
      <c r="H1308" s="20" t="s">
        <v>78</v>
      </c>
      <c r="I1308" s="20" t="s">
        <v>79</v>
      </c>
      <c r="J1308" s="20" t="s">
        <v>77</v>
      </c>
      <c r="K1308" s="20" t="s">
        <v>78</v>
      </c>
      <c r="L1308" s="20" t="s">
        <v>79</v>
      </c>
      <c r="M1308" s="20" t="s">
        <v>77</v>
      </c>
      <c r="N1308" s="20" t="s">
        <v>78</v>
      </c>
      <c r="O1308" s="20" t="s">
        <v>79</v>
      </c>
    </row>
    <row r="1309" spans="1:15" x14ac:dyDescent="0.15">
      <c r="B1309" s="21" t="s">
        <v>18</v>
      </c>
      <c r="C1309" s="22"/>
      <c r="D1309" s="34">
        <v>5987</v>
      </c>
      <c r="E1309" s="35">
        <v>44.132620678135964</v>
      </c>
      <c r="F1309" s="35">
        <v>7.5992867880409687</v>
      </c>
      <c r="G1309" s="35">
        <v>20.711040587940538</v>
      </c>
      <c r="H1309" s="35">
        <v>162.90295640554535</v>
      </c>
      <c r="I1309" s="43">
        <v>315350</v>
      </c>
      <c r="J1309" s="35">
        <v>21.01352931351261</v>
      </c>
      <c r="K1309" s="35">
        <v>164.76048104225822</v>
      </c>
      <c r="L1309" s="43">
        <v>297280</v>
      </c>
      <c r="M1309" s="13">
        <f t="shared" ref="M1309:O1316" si="120">G1309-J1309</f>
        <v>-0.30248872557207207</v>
      </c>
      <c r="N1309" s="13">
        <f t="shared" si="120"/>
        <v>-1.857524636712867</v>
      </c>
      <c r="O1309" s="44">
        <f t="shared" si="120"/>
        <v>18070</v>
      </c>
    </row>
    <row r="1310" spans="1:15" x14ac:dyDescent="0.15">
      <c r="B1310" s="21" t="s">
        <v>81</v>
      </c>
      <c r="C1310" s="22"/>
      <c r="D1310" s="34">
        <v>3</v>
      </c>
      <c r="E1310" s="35">
        <v>18.666666666666668</v>
      </c>
      <c r="F1310" s="35">
        <v>1.0466666666666666</v>
      </c>
      <c r="G1310" s="35">
        <v>22.333333333333332</v>
      </c>
      <c r="H1310" s="35">
        <v>171.33333333333334</v>
      </c>
      <c r="I1310" s="43">
        <v>220920</v>
      </c>
      <c r="J1310" s="35">
        <v>22.333333333333332</v>
      </c>
      <c r="K1310" s="35">
        <v>173.33333333333334</v>
      </c>
      <c r="L1310" s="43">
        <v>192210</v>
      </c>
      <c r="M1310" s="13">
        <f t="shared" si="120"/>
        <v>0</v>
      </c>
      <c r="N1310" s="13">
        <f t="shared" si="120"/>
        <v>-2</v>
      </c>
      <c r="O1310" s="44">
        <f t="shared" si="120"/>
        <v>28710</v>
      </c>
    </row>
    <row r="1311" spans="1:15" x14ac:dyDescent="0.15">
      <c r="B1311" s="21" t="s">
        <v>82</v>
      </c>
      <c r="C1311" s="22"/>
      <c r="D1311" s="34">
        <v>977</v>
      </c>
      <c r="E1311" s="35">
        <v>26.024564994882294</v>
      </c>
      <c r="F1311" s="35">
        <v>3.2741658137154404</v>
      </c>
      <c r="G1311" s="35">
        <v>20.570112589559876</v>
      </c>
      <c r="H1311" s="35">
        <v>163.61207778915045</v>
      </c>
      <c r="I1311" s="43">
        <v>299620</v>
      </c>
      <c r="J1311" s="35">
        <v>20.892528147389971</v>
      </c>
      <c r="K1311" s="35">
        <v>165.34595701125895</v>
      </c>
      <c r="L1311" s="43">
        <v>274390</v>
      </c>
      <c r="M1311" s="13">
        <f t="shared" si="120"/>
        <v>-0.32241555783009446</v>
      </c>
      <c r="N1311" s="13">
        <f t="shared" si="120"/>
        <v>-1.7338792221084987</v>
      </c>
      <c r="O1311" s="44">
        <f t="shared" si="120"/>
        <v>25230</v>
      </c>
    </row>
    <row r="1312" spans="1:15" x14ac:dyDescent="0.15">
      <c r="B1312" s="21" t="s">
        <v>83</v>
      </c>
      <c r="C1312" s="22"/>
      <c r="D1312" s="34">
        <v>1354</v>
      </c>
      <c r="E1312" s="35">
        <v>34.596750369276222</v>
      </c>
      <c r="F1312" s="35">
        <v>6.7382127031019046</v>
      </c>
      <c r="G1312" s="35">
        <v>20.59010339734121</v>
      </c>
      <c r="H1312" s="35">
        <v>163.41137370753324</v>
      </c>
      <c r="I1312" s="43">
        <v>326500</v>
      </c>
      <c r="J1312" s="35">
        <v>20.865583456425405</v>
      </c>
      <c r="K1312" s="35">
        <v>165.01550960118169</v>
      </c>
      <c r="L1312" s="43">
        <v>306890</v>
      </c>
      <c r="M1312" s="13">
        <f t="shared" si="120"/>
        <v>-0.27548005908419526</v>
      </c>
      <c r="N1312" s="13">
        <f t="shared" si="120"/>
        <v>-1.6041358936484471</v>
      </c>
      <c r="O1312" s="44">
        <f t="shared" si="120"/>
        <v>19610</v>
      </c>
    </row>
    <row r="1313" spans="1:15" x14ac:dyDescent="0.15">
      <c r="B1313" s="21" t="s">
        <v>84</v>
      </c>
      <c r="C1313" s="22"/>
      <c r="D1313" s="34">
        <v>1539</v>
      </c>
      <c r="E1313" s="35">
        <v>44.703703703703702</v>
      </c>
      <c r="F1313" s="35">
        <v>8.3403313840156024</v>
      </c>
      <c r="G1313" s="35">
        <v>20.73424301494477</v>
      </c>
      <c r="H1313" s="35">
        <v>163.30279402209226</v>
      </c>
      <c r="I1313" s="43">
        <v>338400</v>
      </c>
      <c r="J1313" s="35">
        <v>20.998050682261209</v>
      </c>
      <c r="K1313" s="35">
        <v>165.0240415854451</v>
      </c>
      <c r="L1313" s="43">
        <v>318810</v>
      </c>
      <c r="M1313" s="13">
        <f t="shared" si="120"/>
        <v>-0.26380766731643845</v>
      </c>
      <c r="N1313" s="13">
        <f t="shared" si="120"/>
        <v>-1.721247563352847</v>
      </c>
      <c r="O1313" s="44">
        <f t="shared" si="120"/>
        <v>19590</v>
      </c>
    </row>
    <row r="1314" spans="1:15" x14ac:dyDescent="0.15">
      <c r="B1314" s="21" t="s">
        <v>85</v>
      </c>
      <c r="C1314" s="22"/>
      <c r="D1314" s="34">
        <v>1324</v>
      </c>
      <c r="E1314" s="35">
        <v>54.206948640483382</v>
      </c>
      <c r="F1314" s="35">
        <v>9.4157854984894396</v>
      </c>
      <c r="G1314" s="35">
        <v>20.786253776435046</v>
      </c>
      <c r="H1314" s="35">
        <v>162.42220543806647</v>
      </c>
      <c r="I1314" s="43">
        <v>318040</v>
      </c>
      <c r="J1314" s="35">
        <v>21.080815709969787</v>
      </c>
      <c r="K1314" s="35">
        <v>164.34969788519638</v>
      </c>
      <c r="L1314" s="43">
        <v>302530</v>
      </c>
      <c r="M1314" s="13">
        <f t="shared" si="120"/>
        <v>-0.29456193353474092</v>
      </c>
      <c r="N1314" s="13">
        <f t="shared" si="120"/>
        <v>-1.9274924471299073</v>
      </c>
      <c r="O1314" s="44">
        <f t="shared" si="120"/>
        <v>15510</v>
      </c>
    </row>
    <row r="1315" spans="1:15" x14ac:dyDescent="0.15">
      <c r="B1315" s="21" t="s">
        <v>86</v>
      </c>
      <c r="C1315" s="22"/>
      <c r="D1315" s="34">
        <v>444</v>
      </c>
      <c r="E1315" s="35">
        <v>61.907657657657658</v>
      </c>
      <c r="F1315" s="35">
        <v>9.6626351351351243</v>
      </c>
      <c r="G1315" s="35">
        <v>20.90990990990991</v>
      </c>
      <c r="H1315" s="35">
        <v>161.43918918918919</v>
      </c>
      <c r="I1315" s="43">
        <v>280640</v>
      </c>
      <c r="J1315" s="35">
        <v>21.22072072072072</v>
      </c>
      <c r="K1315" s="35">
        <v>163.09684684684686</v>
      </c>
      <c r="L1315" s="43">
        <v>271920</v>
      </c>
      <c r="M1315" s="13">
        <f t="shared" si="120"/>
        <v>-0.31081081081081052</v>
      </c>
      <c r="N1315" s="13">
        <f t="shared" si="120"/>
        <v>-1.6576576576576656</v>
      </c>
      <c r="O1315" s="44">
        <f t="shared" si="120"/>
        <v>8720</v>
      </c>
    </row>
    <row r="1316" spans="1:15" x14ac:dyDescent="0.15">
      <c r="B1316" s="21" t="s">
        <v>87</v>
      </c>
      <c r="C1316" s="22"/>
      <c r="D1316" s="34">
        <v>346</v>
      </c>
      <c r="E1316" s="35">
        <v>68.901734104046241</v>
      </c>
      <c r="F1316" s="35">
        <v>10.343670520231202</v>
      </c>
      <c r="G1316" s="35">
        <v>20.921965317919074</v>
      </c>
      <c r="H1316" s="35">
        <v>160.77745664739885</v>
      </c>
      <c r="I1316" s="43">
        <v>248580</v>
      </c>
      <c r="J1316" s="35">
        <v>21.468208092485551</v>
      </c>
      <c r="K1316" s="35">
        <v>164.56936416184971</v>
      </c>
      <c r="L1316" s="43">
        <v>241970</v>
      </c>
      <c r="M1316" s="13">
        <f t="shared" si="120"/>
        <v>-0.54624277456647619</v>
      </c>
      <c r="N1316" s="13">
        <f t="shared" si="120"/>
        <v>-3.7919075144508554</v>
      </c>
      <c r="O1316" s="44">
        <f t="shared" si="120"/>
        <v>6610</v>
      </c>
    </row>
    <row r="1317" spans="1:15" x14ac:dyDescent="0.15">
      <c r="B1317" s="54" t="s">
        <v>149</v>
      </c>
      <c r="C1317" s="26"/>
      <c r="D1317" s="27"/>
      <c r="E1317" s="10" t="s">
        <v>143</v>
      </c>
      <c r="F1317" s="11"/>
      <c r="G1317" s="11"/>
      <c r="H1317" s="11"/>
      <c r="I1317" s="47"/>
      <c r="J1317" s="10" t="s">
        <v>144</v>
      </c>
      <c r="K1317" s="11"/>
      <c r="L1317" s="47"/>
      <c r="M1317" s="10" t="s">
        <v>73</v>
      </c>
      <c r="N1317" s="11"/>
      <c r="O1317" s="12"/>
    </row>
    <row r="1318" spans="1:15" ht="24" x14ac:dyDescent="0.15">
      <c r="A1318" s="19"/>
      <c r="B1318" s="28"/>
      <c r="C1318" s="29"/>
      <c r="D1318" s="30" t="s">
        <v>74</v>
      </c>
      <c r="E1318" s="20" t="s">
        <v>75</v>
      </c>
      <c r="F1318" s="20" t="s">
        <v>76</v>
      </c>
      <c r="G1318" s="20" t="s">
        <v>77</v>
      </c>
      <c r="H1318" s="20" t="s">
        <v>78</v>
      </c>
      <c r="I1318" s="48" t="s">
        <v>79</v>
      </c>
      <c r="J1318" s="20" t="s">
        <v>77</v>
      </c>
      <c r="K1318" s="20" t="s">
        <v>78</v>
      </c>
      <c r="L1318" s="48" t="s">
        <v>79</v>
      </c>
      <c r="M1318" s="20" t="s">
        <v>77</v>
      </c>
      <c r="N1318" s="20" t="s">
        <v>78</v>
      </c>
      <c r="O1318" s="20" t="s">
        <v>79</v>
      </c>
    </row>
    <row r="1319" spans="1:15" x14ac:dyDescent="0.15">
      <c r="B1319" s="21" t="s">
        <v>18</v>
      </c>
      <c r="C1319" s="22"/>
      <c r="D1319" s="34">
        <v>6431</v>
      </c>
      <c r="E1319" s="35">
        <v>44.330897216607056</v>
      </c>
      <c r="F1319" s="35">
        <v>7.5094697558702146</v>
      </c>
      <c r="G1319" s="35">
        <v>20.797698647177732</v>
      </c>
      <c r="H1319" s="35">
        <v>163.88524335251128</v>
      </c>
      <c r="I1319" s="43">
        <v>315290</v>
      </c>
      <c r="J1319" s="35">
        <v>20.972788057844813</v>
      </c>
      <c r="K1319" s="35">
        <v>164.72134971233089</v>
      </c>
      <c r="L1319" s="43">
        <v>295160</v>
      </c>
      <c r="M1319" s="13">
        <f t="shared" ref="M1319:M1326" si="121">G1319-J1319</f>
        <v>-0.17508941066708061</v>
      </c>
      <c r="N1319" s="13">
        <f t="shared" ref="N1319:N1326" si="122">H1319-K1319</f>
        <v>-0.83610635981960968</v>
      </c>
      <c r="O1319" s="44">
        <f t="shared" ref="O1319:O1326" si="123">I1319-L1319</f>
        <v>20130</v>
      </c>
    </row>
    <row r="1320" spans="1:15" x14ac:dyDescent="0.15">
      <c r="B1320" s="21" t="s">
        <v>81</v>
      </c>
      <c r="C1320" s="22"/>
      <c r="D1320" s="34">
        <v>3</v>
      </c>
      <c r="E1320" s="35">
        <v>18.666666666666668</v>
      </c>
      <c r="F1320" s="35">
        <v>1.0466666666666666</v>
      </c>
      <c r="G1320" s="35">
        <v>22.333333333333332</v>
      </c>
      <c r="H1320" s="35">
        <v>171</v>
      </c>
      <c r="I1320" s="43">
        <v>229660</v>
      </c>
      <c r="J1320" s="35">
        <v>22.333333333333332</v>
      </c>
      <c r="K1320" s="35">
        <v>173.33333333333334</v>
      </c>
      <c r="L1320" s="43">
        <v>192210</v>
      </c>
      <c r="M1320" s="13">
        <f t="shared" si="121"/>
        <v>0</v>
      </c>
      <c r="N1320" s="13">
        <f t="shared" si="122"/>
        <v>-2.3333333333333428</v>
      </c>
      <c r="O1320" s="44">
        <f t="shared" si="123"/>
        <v>37450</v>
      </c>
    </row>
    <row r="1321" spans="1:15" x14ac:dyDescent="0.15">
      <c r="B1321" s="21" t="s">
        <v>82</v>
      </c>
      <c r="C1321" s="22"/>
      <c r="D1321" s="34">
        <v>1016</v>
      </c>
      <c r="E1321" s="35">
        <v>26.03248031496063</v>
      </c>
      <c r="F1321" s="35">
        <v>3.2590354330708498</v>
      </c>
      <c r="G1321" s="35">
        <v>20.679133858267715</v>
      </c>
      <c r="H1321" s="35">
        <v>164.29035433070865</v>
      </c>
      <c r="I1321" s="43">
        <v>299010</v>
      </c>
      <c r="J1321" s="35">
        <v>20.882874015748033</v>
      </c>
      <c r="K1321" s="35">
        <v>165.11318897637796</v>
      </c>
      <c r="L1321" s="43">
        <v>272370</v>
      </c>
      <c r="M1321" s="13">
        <f t="shared" si="121"/>
        <v>-0.20374015748031837</v>
      </c>
      <c r="N1321" s="13">
        <f t="shared" si="122"/>
        <v>-0.8228346456693032</v>
      </c>
      <c r="O1321" s="44">
        <f t="shared" si="123"/>
        <v>26640</v>
      </c>
    </row>
    <row r="1322" spans="1:15" x14ac:dyDescent="0.15">
      <c r="B1322" s="21" t="s">
        <v>83</v>
      </c>
      <c r="C1322" s="22"/>
      <c r="D1322" s="34">
        <v>1447</v>
      </c>
      <c r="E1322" s="35">
        <v>34.594333102971667</v>
      </c>
      <c r="F1322" s="35">
        <v>6.5760815480303938</v>
      </c>
      <c r="G1322" s="35">
        <v>20.689702833448514</v>
      </c>
      <c r="H1322" s="35">
        <v>164.30891499654459</v>
      </c>
      <c r="I1322" s="43">
        <v>326730</v>
      </c>
      <c r="J1322" s="35">
        <v>20.836212854181063</v>
      </c>
      <c r="K1322" s="35">
        <v>165.06772633033864</v>
      </c>
      <c r="L1322" s="43">
        <v>304600</v>
      </c>
      <c r="M1322" s="13">
        <f t="shared" si="121"/>
        <v>-0.14651002073254915</v>
      </c>
      <c r="N1322" s="13">
        <f t="shared" si="122"/>
        <v>-0.75881133379405696</v>
      </c>
      <c r="O1322" s="44">
        <f t="shared" si="123"/>
        <v>22130</v>
      </c>
    </row>
    <row r="1323" spans="1:15" x14ac:dyDescent="0.15">
      <c r="B1323" s="21" t="s">
        <v>84</v>
      </c>
      <c r="C1323" s="22"/>
      <c r="D1323" s="34">
        <v>1668</v>
      </c>
      <c r="E1323" s="35">
        <v>44.688848920863308</v>
      </c>
      <c r="F1323" s="35">
        <v>8.2447901678657161</v>
      </c>
      <c r="G1323" s="35">
        <v>20.829136690647481</v>
      </c>
      <c r="H1323" s="35">
        <v>164.11690647482015</v>
      </c>
      <c r="I1323" s="43">
        <v>337170</v>
      </c>
      <c r="J1323" s="35">
        <v>20.996402877697843</v>
      </c>
      <c r="K1323" s="35">
        <v>165.00479616306956</v>
      </c>
      <c r="L1323" s="43">
        <v>315610</v>
      </c>
      <c r="M1323" s="13">
        <f t="shared" si="121"/>
        <v>-0.16726618705036245</v>
      </c>
      <c r="N1323" s="13">
        <f t="shared" si="122"/>
        <v>-0.88788968824940184</v>
      </c>
      <c r="O1323" s="44">
        <f t="shared" si="123"/>
        <v>21560</v>
      </c>
    </row>
    <row r="1324" spans="1:15" x14ac:dyDescent="0.15">
      <c r="B1324" s="21" t="s">
        <v>85</v>
      </c>
      <c r="C1324" s="22"/>
      <c r="D1324" s="34">
        <v>1420</v>
      </c>
      <c r="E1324" s="35">
        <v>54.228873239436616</v>
      </c>
      <c r="F1324" s="35">
        <v>9.275380281690154</v>
      </c>
      <c r="G1324" s="35">
        <v>20.840140845070422</v>
      </c>
      <c r="H1324" s="35">
        <v>163.75422535211268</v>
      </c>
      <c r="I1324" s="43">
        <v>320160</v>
      </c>
      <c r="J1324" s="35">
        <v>21.028873239436621</v>
      </c>
      <c r="K1324" s="35">
        <v>164.55140845070423</v>
      </c>
      <c r="L1324" s="43">
        <v>301740</v>
      </c>
      <c r="M1324" s="13">
        <f t="shared" si="121"/>
        <v>-0.18873239436619826</v>
      </c>
      <c r="N1324" s="13">
        <f t="shared" si="122"/>
        <v>-0.79718309859154601</v>
      </c>
      <c r="O1324" s="44">
        <f t="shared" si="123"/>
        <v>18420</v>
      </c>
    </row>
    <row r="1325" spans="1:15" x14ac:dyDescent="0.15">
      <c r="B1325" s="21" t="s">
        <v>86</v>
      </c>
      <c r="C1325" s="22"/>
      <c r="D1325" s="34">
        <v>482</v>
      </c>
      <c r="E1325" s="35">
        <v>61.890041493775932</v>
      </c>
      <c r="F1325" s="35">
        <v>9.4729253112033156</v>
      </c>
      <c r="G1325" s="35">
        <v>21.107883817427386</v>
      </c>
      <c r="H1325" s="35">
        <v>162.81950207468878</v>
      </c>
      <c r="I1325" s="43">
        <v>277270</v>
      </c>
      <c r="J1325" s="35">
        <v>21.240663900414937</v>
      </c>
      <c r="K1325" s="35">
        <v>163.36307053941908</v>
      </c>
      <c r="L1325" s="43">
        <v>268060</v>
      </c>
      <c r="M1325" s="13">
        <f t="shared" si="121"/>
        <v>-0.1327800829875514</v>
      </c>
      <c r="N1325" s="13">
        <f t="shared" si="122"/>
        <v>-0.54356846473029918</v>
      </c>
      <c r="O1325" s="44">
        <f t="shared" si="123"/>
        <v>9210</v>
      </c>
    </row>
    <row r="1326" spans="1:15" x14ac:dyDescent="0.15">
      <c r="B1326" s="21" t="s">
        <v>87</v>
      </c>
      <c r="C1326" s="22"/>
      <c r="D1326" s="34">
        <v>395</v>
      </c>
      <c r="E1326" s="35">
        <v>68.739240506329111</v>
      </c>
      <c r="F1326" s="35">
        <v>10.061240506329103</v>
      </c>
      <c r="G1326" s="35">
        <v>20.822784810126581</v>
      </c>
      <c r="H1326" s="35">
        <v>162.03037974683545</v>
      </c>
      <c r="I1326" s="43">
        <v>252360</v>
      </c>
      <c r="J1326" s="35">
        <v>21.065822784810127</v>
      </c>
      <c r="K1326" s="35">
        <v>163.4506329113924</v>
      </c>
      <c r="L1326" s="43">
        <v>242940</v>
      </c>
      <c r="M1326" s="13">
        <f t="shared" si="121"/>
        <v>-0.2430379746835456</v>
      </c>
      <c r="N1326" s="13">
        <f t="shared" si="122"/>
        <v>-1.4202531645569536</v>
      </c>
      <c r="O1326" s="44">
        <f t="shared" si="123"/>
        <v>9420</v>
      </c>
    </row>
    <row r="1327" spans="1:15" x14ac:dyDescent="0.15">
      <c r="B1327" s="16" t="s">
        <v>146</v>
      </c>
    </row>
    <row r="1328" spans="1:15" ht="7.5" customHeight="1" x14ac:dyDescent="0.15"/>
    <row r="1329" spans="1:15" x14ac:dyDescent="0.15">
      <c r="A1329" s="15" t="s">
        <v>138</v>
      </c>
    </row>
    <row r="1330" spans="1:15" x14ac:dyDescent="0.15">
      <c r="B1330" s="54" t="s">
        <v>148</v>
      </c>
      <c r="C1330" s="26"/>
      <c r="D1330" s="27"/>
      <c r="E1330" s="10" t="s">
        <v>147</v>
      </c>
      <c r="F1330" s="11"/>
      <c r="G1330" s="11"/>
      <c r="H1330" s="11"/>
      <c r="I1330" s="12"/>
      <c r="J1330" s="10" t="s">
        <v>144</v>
      </c>
      <c r="K1330" s="11"/>
      <c r="L1330" s="12"/>
      <c r="M1330" s="10" t="s">
        <v>73</v>
      </c>
      <c r="N1330" s="11"/>
      <c r="O1330" s="12"/>
    </row>
    <row r="1331" spans="1:15" ht="24" x14ac:dyDescent="0.15">
      <c r="A1331" s="19"/>
      <c r="B1331" s="28"/>
      <c r="C1331" s="29"/>
      <c r="D1331" s="30" t="s">
        <v>74</v>
      </c>
      <c r="E1331" s="20" t="s">
        <v>75</v>
      </c>
      <c r="F1331" s="20" t="s">
        <v>76</v>
      </c>
      <c r="G1331" s="20" t="s">
        <v>77</v>
      </c>
      <c r="H1331" s="20" t="s">
        <v>78</v>
      </c>
      <c r="I1331" s="20" t="s">
        <v>79</v>
      </c>
      <c r="J1331" s="20" t="s">
        <v>77</v>
      </c>
      <c r="K1331" s="20" t="s">
        <v>78</v>
      </c>
      <c r="L1331" s="20" t="s">
        <v>79</v>
      </c>
      <c r="M1331" s="20" t="s">
        <v>77</v>
      </c>
      <c r="N1331" s="20" t="s">
        <v>78</v>
      </c>
      <c r="O1331" s="20" t="s">
        <v>79</v>
      </c>
    </row>
    <row r="1332" spans="1:15" x14ac:dyDescent="0.15">
      <c r="B1332" s="21" t="s">
        <v>18</v>
      </c>
      <c r="C1332" s="22"/>
      <c r="D1332" s="34">
        <v>2543</v>
      </c>
      <c r="E1332" s="35">
        <v>57.028706252457724</v>
      </c>
      <c r="F1332" s="35">
        <v>7.202878489972516</v>
      </c>
      <c r="G1332" s="35">
        <v>14.888714117184428</v>
      </c>
      <c r="H1332" s="35">
        <v>67.040896578843885</v>
      </c>
      <c r="I1332" s="43">
        <v>105760</v>
      </c>
      <c r="J1332" s="35">
        <v>15.048761305544632</v>
      </c>
      <c r="K1332" s="35">
        <v>66.911915060951628</v>
      </c>
      <c r="L1332" s="43">
        <v>100500</v>
      </c>
      <c r="M1332" s="13">
        <f t="shared" ref="M1332:O1339" si="124">G1332-J1332</f>
        <v>-0.16004718836020437</v>
      </c>
      <c r="N1332" s="13">
        <f t="shared" si="124"/>
        <v>0.12898151789225665</v>
      </c>
      <c r="O1332" s="44">
        <f t="shared" si="124"/>
        <v>5260</v>
      </c>
    </row>
    <row r="1333" spans="1:15" x14ac:dyDescent="0.15">
      <c r="B1333" s="21" t="s">
        <v>81</v>
      </c>
      <c r="C1333" s="22"/>
      <c r="D1333" s="34">
        <v>0</v>
      </c>
      <c r="E1333" s="38" t="s">
        <v>150</v>
      </c>
      <c r="F1333" s="38" t="s">
        <v>150</v>
      </c>
      <c r="G1333" s="38" t="s">
        <v>150</v>
      </c>
      <c r="H1333" s="38" t="s">
        <v>150</v>
      </c>
      <c r="I1333" s="49" t="s">
        <v>150</v>
      </c>
      <c r="J1333" s="38" t="s">
        <v>150</v>
      </c>
      <c r="K1333" s="38" t="s">
        <v>150</v>
      </c>
      <c r="L1333" s="49" t="s">
        <v>150</v>
      </c>
      <c r="M1333" s="14" t="s">
        <v>150</v>
      </c>
      <c r="N1333" s="14" t="s">
        <v>150</v>
      </c>
      <c r="O1333" s="55" t="s">
        <v>150</v>
      </c>
    </row>
    <row r="1334" spans="1:15" x14ac:dyDescent="0.15">
      <c r="B1334" s="21" t="s">
        <v>82</v>
      </c>
      <c r="C1334" s="22"/>
      <c r="D1334" s="34">
        <v>72</v>
      </c>
      <c r="E1334" s="35">
        <v>25.319444444444443</v>
      </c>
      <c r="F1334" s="35">
        <v>2.57</v>
      </c>
      <c r="G1334" s="35">
        <v>11.791666666666666</v>
      </c>
      <c r="H1334" s="35">
        <v>67.25</v>
      </c>
      <c r="I1334" s="43">
        <v>113450</v>
      </c>
      <c r="J1334" s="35">
        <v>11.305555555555555</v>
      </c>
      <c r="K1334" s="35">
        <v>59.972222222222221</v>
      </c>
      <c r="L1334" s="43">
        <v>99290</v>
      </c>
      <c r="M1334" s="13">
        <f t="shared" si="124"/>
        <v>0.48611111111111072</v>
      </c>
      <c r="N1334" s="13">
        <f t="shared" si="124"/>
        <v>7.2777777777777786</v>
      </c>
      <c r="O1334" s="44">
        <f t="shared" si="124"/>
        <v>14160</v>
      </c>
    </row>
    <row r="1335" spans="1:15" x14ac:dyDescent="0.15">
      <c r="B1335" s="21" t="s">
        <v>83</v>
      </c>
      <c r="C1335" s="22"/>
      <c r="D1335" s="34">
        <v>212</v>
      </c>
      <c r="E1335" s="35">
        <v>35.122641509433961</v>
      </c>
      <c r="F1335" s="35">
        <v>4.3483962264150966</v>
      </c>
      <c r="G1335" s="35">
        <v>15.462264150943396</v>
      </c>
      <c r="H1335" s="35">
        <v>77.863207547169807</v>
      </c>
      <c r="I1335" s="43">
        <v>135780</v>
      </c>
      <c r="J1335" s="35">
        <v>15.70754716981132</v>
      </c>
      <c r="K1335" s="35">
        <v>77.330188679245282</v>
      </c>
      <c r="L1335" s="43">
        <v>129130</v>
      </c>
      <c r="M1335" s="13">
        <f t="shared" si="124"/>
        <v>-0.2452830188679247</v>
      </c>
      <c r="N1335" s="13">
        <f t="shared" si="124"/>
        <v>0.53301886792452535</v>
      </c>
      <c r="O1335" s="44">
        <f t="shared" si="124"/>
        <v>6650</v>
      </c>
    </row>
    <row r="1336" spans="1:15" x14ac:dyDescent="0.15">
      <c r="B1336" s="21" t="s">
        <v>84</v>
      </c>
      <c r="C1336" s="22"/>
      <c r="D1336" s="34">
        <v>438</v>
      </c>
      <c r="E1336" s="35">
        <v>45.146118721461185</v>
      </c>
      <c r="F1336" s="35">
        <v>4.8929452054794416</v>
      </c>
      <c r="G1336" s="35">
        <v>14.611872146118721</v>
      </c>
      <c r="H1336" s="35">
        <v>68.48858447488584</v>
      </c>
      <c r="I1336" s="43">
        <v>107980</v>
      </c>
      <c r="J1336" s="35">
        <v>14.662100456621005</v>
      </c>
      <c r="K1336" s="35">
        <v>68.6392694063927</v>
      </c>
      <c r="L1336" s="43">
        <v>101150</v>
      </c>
      <c r="M1336" s="13">
        <f t="shared" si="124"/>
        <v>-5.0228310502284046E-2</v>
      </c>
      <c r="N1336" s="13">
        <f t="shared" si="124"/>
        <v>-0.15068493150685924</v>
      </c>
      <c r="O1336" s="44">
        <f t="shared" si="124"/>
        <v>6830</v>
      </c>
    </row>
    <row r="1337" spans="1:15" x14ac:dyDescent="0.15">
      <c r="B1337" s="21" t="s">
        <v>85</v>
      </c>
      <c r="C1337" s="22"/>
      <c r="D1337" s="34">
        <v>604</v>
      </c>
      <c r="E1337" s="35">
        <v>54.461920529801326</v>
      </c>
      <c r="F1337" s="35">
        <v>7.4073013245033179</v>
      </c>
      <c r="G1337" s="35">
        <v>15.193708609271523</v>
      </c>
      <c r="H1337" s="35">
        <v>66.011589403973517</v>
      </c>
      <c r="I1337" s="43">
        <v>107630</v>
      </c>
      <c r="J1337" s="35">
        <v>15.554635761589404</v>
      </c>
      <c r="K1337" s="35">
        <v>65.903973509933778</v>
      </c>
      <c r="L1337" s="43">
        <v>102480</v>
      </c>
      <c r="M1337" s="13">
        <f t="shared" si="124"/>
        <v>-0.36092715231788119</v>
      </c>
      <c r="N1337" s="13">
        <f t="shared" si="124"/>
        <v>0.10761589403973915</v>
      </c>
      <c r="O1337" s="44">
        <f t="shared" si="124"/>
        <v>5150</v>
      </c>
    </row>
    <row r="1338" spans="1:15" x14ac:dyDescent="0.15">
      <c r="B1338" s="21" t="s">
        <v>86</v>
      </c>
      <c r="C1338" s="22"/>
      <c r="D1338" s="34">
        <v>347</v>
      </c>
      <c r="E1338" s="35">
        <v>61.965417867435157</v>
      </c>
      <c r="F1338" s="35">
        <v>8.6353314121037457</v>
      </c>
      <c r="G1338" s="35">
        <v>15.452449567723344</v>
      </c>
      <c r="H1338" s="35">
        <v>68.783861671469737</v>
      </c>
      <c r="I1338" s="43">
        <v>108050</v>
      </c>
      <c r="J1338" s="35">
        <v>15.414985590778098</v>
      </c>
      <c r="K1338" s="35">
        <v>67.965417867435164</v>
      </c>
      <c r="L1338" s="43">
        <v>101500</v>
      </c>
      <c r="M1338" s="13">
        <f t="shared" si="124"/>
        <v>3.7463976945245392E-2</v>
      </c>
      <c r="N1338" s="13">
        <f t="shared" si="124"/>
        <v>0.81844380403457251</v>
      </c>
      <c r="O1338" s="44">
        <f t="shared" si="124"/>
        <v>6550</v>
      </c>
    </row>
    <row r="1339" spans="1:15" x14ac:dyDescent="0.15">
      <c r="B1339" s="21" t="s">
        <v>87</v>
      </c>
      <c r="C1339" s="22"/>
      <c r="D1339" s="34">
        <v>870</v>
      </c>
      <c r="E1339" s="35">
        <v>70.786206896551718</v>
      </c>
      <c r="F1339" s="35">
        <v>8.7315402298850593</v>
      </c>
      <c r="G1339" s="35">
        <v>14.708045977011494</v>
      </c>
      <c r="H1339" s="35">
        <v>63.677011494252874</v>
      </c>
      <c r="I1339" s="43">
        <v>94490</v>
      </c>
      <c r="J1339" s="35">
        <v>14.895402298850575</v>
      </c>
      <c r="K1339" s="35">
        <v>64.357471264367817</v>
      </c>
      <c r="L1339" s="43">
        <v>91530</v>
      </c>
      <c r="M1339" s="13">
        <f t="shared" si="124"/>
        <v>-0.18735632183908102</v>
      </c>
      <c r="N1339" s="13">
        <f t="shared" si="124"/>
        <v>-0.6804597701149433</v>
      </c>
      <c r="O1339" s="44">
        <f t="shared" si="124"/>
        <v>2960</v>
      </c>
    </row>
    <row r="1340" spans="1:15" x14ac:dyDescent="0.15">
      <c r="B1340" s="54" t="s">
        <v>149</v>
      </c>
      <c r="C1340" s="26"/>
      <c r="D1340" s="27"/>
      <c r="E1340" s="10" t="s">
        <v>143</v>
      </c>
      <c r="F1340" s="11"/>
      <c r="G1340" s="11"/>
      <c r="H1340" s="11"/>
      <c r="I1340" s="47"/>
      <c r="J1340" s="10" t="s">
        <v>144</v>
      </c>
      <c r="K1340" s="11"/>
      <c r="L1340" s="47"/>
      <c r="M1340" s="10" t="s">
        <v>73</v>
      </c>
      <c r="N1340" s="11"/>
      <c r="O1340" s="12"/>
    </row>
    <row r="1341" spans="1:15" ht="24" x14ac:dyDescent="0.15">
      <c r="A1341" s="19"/>
      <c r="B1341" s="28"/>
      <c r="C1341" s="29"/>
      <c r="D1341" s="30" t="s">
        <v>74</v>
      </c>
      <c r="E1341" s="20" t="s">
        <v>75</v>
      </c>
      <c r="F1341" s="20" t="s">
        <v>76</v>
      </c>
      <c r="G1341" s="20" t="s">
        <v>77</v>
      </c>
      <c r="H1341" s="20" t="s">
        <v>78</v>
      </c>
      <c r="I1341" s="48" t="s">
        <v>79</v>
      </c>
      <c r="J1341" s="20" t="s">
        <v>77</v>
      </c>
      <c r="K1341" s="20" t="s">
        <v>78</v>
      </c>
      <c r="L1341" s="48" t="s">
        <v>79</v>
      </c>
      <c r="M1341" s="20" t="s">
        <v>77</v>
      </c>
      <c r="N1341" s="20" t="s">
        <v>78</v>
      </c>
      <c r="O1341" s="20" t="s">
        <v>79</v>
      </c>
    </row>
    <row r="1342" spans="1:15" x14ac:dyDescent="0.15">
      <c r="B1342" s="21" t="s">
        <v>18</v>
      </c>
      <c r="C1342" s="22"/>
      <c r="D1342" s="34">
        <v>2993</v>
      </c>
      <c r="E1342" s="35">
        <v>56.660207150016703</v>
      </c>
      <c r="F1342" s="35">
        <v>6.9470397594387361</v>
      </c>
      <c r="G1342" s="35">
        <v>14.501837621115937</v>
      </c>
      <c r="H1342" s="35">
        <v>66.420648179084537</v>
      </c>
      <c r="I1342" s="43">
        <v>103740</v>
      </c>
      <c r="J1342" s="35">
        <v>14.757434012696292</v>
      </c>
      <c r="K1342" s="35">
        <v>66.683595055128634</v>
      </c>
      <c r="L1342" s="43">
        <v>99690</v>
      </c>
      <c r="M1342" s="13">
        <f t="shared" ref="M1342:M1349" si="125">G1342-J1342</f>
        <v>-0.25559639158035452</v>
      </c>
      <c r="N1342" s="13">
        <f t="shared" ref="N1342:N1349" si="126">H1342-K1342</f>
        <v>-0.26294687604409717</v>
      </c>
      <c r="O1342" s="44">
        <f t="shared" ref="O1342:O1349" si="127">I1342-L1342</f>
        <v>4050</v>
      </c>
    </row>
    <row r="1343" spans="1:15" x14ac:dyDescent="0.15">
      <c r="B1343" s="21" t="s">
        <v>81</v>
      </c>
      <c r="C1343" s="22"/>
      <c r="D1343" s="34">
        <v>1</v>
      </c>
      <c r="E1343" s="38">
        <v>19</v>
      </c>
      <c r="F1343" s="38">
        <v>1.08</v>
      </c>
      <c r="G1343" s="38">
        <v>15</v>
      </c>
      <c r="H1343" s="38">
        <v>75</v>
      </c>
      <c r="I1343" s="49">
        <v>76640</v>
      </c>
      <c r="J1343" s="38">
        <v>16</v>
      </c>
      <c r="K1343" s="38">
        <v>80</v>
      </c>
      <c r="L1343" s="49">
        <v>92700</v>
      </c>
      <c r="M1343" s="13">
        <f t="shared" si="125"/>
        <v>-1</v>
      </c>
      <c r="N1343" s="13">
        <f t="shared" si="126"/>
        <v>-5</v>
      </c>
      <c r="O1343" s="44">
        <f t="shared" si="127"/>
        <v>-16060</v>
      </c>
    </row>
    <row r="1344" spans="1:15" x14ac:dyDescent="0.15">
      <c r="B1344" s="21" t="s">
        <v>82</v>
      </c>
      <c r="C1344" s="22"/>
      <c r="D1344" s="34">
        <v>94</v>
      </c>
      <c r="E1344" s="35">
        <v>25.095744680851062</v>
      </c>
      <c r="F1344" s="35">
        <v>2.5005319148936183</v>
      </c>
      <c r="G1344" s="35">
        <v>11.372340425531915</v>
      </c>
      <c r="H1344" s="35">
        <v>65.351063829787236</v>
      </c>
      <c r="I1344" s="43">
        <v>112950</v>
      </c>
      <c r="J1344" s="35">
        <v>11.127659574468085</v>
      </c>
      <c r="K1344" s="35">
        <v>60.478723404255319</v>
      </c>
      <c r="L1344" s="43">
        <v>102040</v>
      </c>
      <c r="M1344" s="13">
        <f t="shared" si="125"/>
        <v>0.24468085106382986</v>
      </c>
      <c r="N1344" s="13">
        <f t="shared" si="126"/>
        <v>4.8723404255319167</v>
      </c>
      <c r="O1344" s="44">
        <f t="shared" si="127"/>
        <v>10910</v>
      </c>
    </row>
    <row r="1345" spans="1:15" x14ac:dyDescent="0.15">
      <c r="B1345" s="21" t="s">
        <v>83</v>
      </c>
      <c r="C1345" s="22"/>
      <c r="D1345" s="34">
        <v>249</v>
      </c>
      <c r="E1345" s="35">
        <v>35.064257028112451</v>
      </c>
      <c r="F1345" s="35">
        <v>4.14240963855422</v>
      </c>
      <c r="G1345" s="35">
        <v>14.879518072289157</v>
      </c>
      <c r="H1345" s="35">
        <v>76.216867469879517</v>
      </c>
      <c r="I1345" s="43">
        <v>129040</v>
      </c>
      <c r="J1345" s="35">
        <v>15.309236947791165</v>
      </c>
      <c r="K1345" s="35">
        <v>75.5421686746988</v>
      </c>
      <c r="L1345" s="43">
        <v>123670</v>
      </c>
      <c r="M1345" s="13">
        <f t="shared" si="125"/>
        <v>-0.42971887550200805</v>
      </c>
      <c r="N1345" s="13">
        <f t="shared" si="126"/>
        <v>0.67469879518071707</v>
      </c>
      <c r="O1345" s="44">
        <f t="shared" si="127"/>
        <v>5370</v>
      </c>
    </row>
    <row r="1346" spans="1:15" x14ac:dyDescent="0.15">
      <c r="B1346" s="21" t="s">
        <v>84</v>
      </c>
      <c r="C1346" s="22"/>
      <c r="D1346" s="34">
        <v>541</v>
      </c>
      <c r="E1346" s="35">
        <v>45.070240295748611</v>
      </c>
      <c r="F1346" s="35">
        <v>4.7099815157116369</v>
      </c>
      <c r="G1346" s="35">
        <v>14.306839186691313</v>
      </c>
      <c r="H1346" s="35">
        <v>69.221811460258778</v>
      </c>
      <c r="I1346" s="43">
        <v>107890</v>
      </c>
      <c r="J1346" s="35">
        <v>14.513863216266174</v>
      </c>
      <c r="K1346" s="35">
        <v>69.426987060998158</v>
      </c>
      <c r="L1346" s="43">
        <v>102620</v>
      </c>
      <c r="M1346" s="13">
        <f t="shared" si="125"/>
        <v>-0.20702402957486044</v>
      </c>
      <c r="N1346" s="13">
        <f t="shared" si="126"/>
        <v>-0.20517560073938057</v>
      </c>
      <c r="O1346" s="44">
        <f t="shared" si="127"/>
        <v>5270</v>
      </c>
    </row>
    <row r="1347" spans="1:15" x14ac:dyDescent="0.15">
      <c r="B1347" s="21" t="s">
        <v>85</v>
      </c>
      <c r="C1347" s="22"/>
      <c r="D1347" s="34">
        <v>698</v>
      </c>
      <c r="E1347" s="35">
        <v>54.409742120343843</v>
      </c>
      <c r="F1347" s="35">
        <v>7.056275071633241</v>
      </c>
      <c r="G1347" s="35">
        <v>14.757879656160458</v>
      </c>
      <c r="H1347" s="35">
        <v>65.167621776504305</v>
      </c>
      <c r="I1347" s="43">
        <v>104240</v>
      </c>
      <c r="J1347" s="35">
        <v>15.212034383954155</v>
      </c>
      <c r="K1347" s="35">
        <v>65.257879656160455</v>
      </c>
      <c r="L1347" s="43">
        <v>100350</v>
      </c>
      <c r="M1347" s="13">
        <f t="shared" si="125"/>
        <v>-0.45415472779369637</v>
      </c>
      <c r="N1347" s="13">
        <f t="shared" si="126"/>
        <v>-9.0257879656149953E-2</v>
      </c>
      <c r="O1347" s="44">
        <f t="shared" si="127"/>
        <v>3890</v>
      </c>
    </row>
    <row r="1348" spans="1:15" x14ac:dyDescent="0.15">
      <c r="B1348" s="21" t="s">
        <v>86</v>
      </c>
      <c r="C1348" s="22"/>
      <c r="D1348" s="34">
        <v>411</v>
      </c>
      <c r="E1348" s="35">
        <v>61.919708029197082</v>
      </c>
      <c r="F1348" s="35">
        <v>8.2443065693430668</v>
      </c>
      <c r="G1348" s="35">
        <v>14.963503649635037</v>
      </c>
      <c r="H1348" s="35">
        <v>67.472019464720191</v>
      </c>
      <c r="I1348" s="43">
        <v>106230</v>
      </c>
      <c r="J1348" s="35">
        <v>15.072992700729927</v>
      </c>
      <c r="K1348" s="35">
        <v>68.416058394160586</v>
      </c>
      <c r="L1348" s="43">
        <v>99490</v>
      </c>
      <c r="M1348" s="13">
        <f t="shared" si="125"/>
        <v>-0.10948905109489004</v>
      </c>
      <c r="N1348" s="13">
        <f t="shared" si="126"/>
        <v>-0.94403892944039569</v>
      </c>
      <c r="O1348" s="44">
        <f t="shared" si="127"/>
        <v>6740</v>
      </c>
    </row>
    <row r="1349" spans="1:15" x14ac:dyDescent="0.15">
      <c r="B1349" s="21" t="s">
        <v>87</v>
      </c>
      <c r="C1349" s="22"/>
      <c r="D1349" s="34">
        <v>999</v>
      </c>
      <c r="E1349" s="35">
        <v>70.73573573573573</v>
      </c>
      <c r="F1349" s="35">
        <v>8.671781781781787</v>
      </c>
      <c r="G1349" s="35">
        <v>14.438438438438439</v>
      </c>
      <c r="H1349" s="35">
        <v>62.996996996996998</v>
      </c>
      <c r="I1349" s="43">
        <v>92960</v>
      </c>
      <c r="J1349" s="35">
        <v>14.644644644644645</v>
      </c>
      <c r="K1349" s="35">
        <v>63.843843843843842</v>
      </c>
      <c r="L1349" s="43">
        <v>91520</v>
      </c>
      <c r="M1349" s="13">
        <f t="shared" si="125"/>
        <v>-0.20620620620620578</v>
      </c>
      <c r="N1349" s="13">
        <f t="shared" si="126"/>
        <v>-0.84684684684684441</v>
      </c>
      <c r="O1349" s="44">
        <f t="shared" si="127"/>
        <v>1440</v>
      </c>
    </row>
    <row r="1350" spans="1:15" x14ac:dyDescent="0.15">
      <c r="B1350" s="16" t="s">
        <v>146</v>
      </c>
    </row>
    <row r="1351" spans="1:15" x14ac:dyDescent="0.15">
      <c r="D1351" s="37"/>
      <c r="E1351" s="36"/>
      <c r="F1351" s="36"/>
      <c r="G1351" s="36"/>
      <c r="H1351" s="36"/>
      <c r="J1351" s="36"/>
      <c r="K1351" s="36"/>
      <c r="M1351" s="36"/>
      <c r="N1351" s="36"/>
      <c r="O1351" s="37"/>
    </row>
    <row r="1352" spans="1:15" ht="10.5" customHeight="1" x14ac:dyDescent="0.15"/>
    <row r="1353" spans="1:15" s="3" customFormat="1" ht="15.75" x14ac:dyDescent="0.15">
      <c r="A1353" s="1" t="s">
        <v>123</v>
      </c>
      <c r="B1353" s="2"/>
      <c r="C1353" s="2"/>
      <c r="D1353" s="2"/>
      <c r="E1353" s="2"/>
      <c r="F1353" s="2"/>
      <c r="G1353" s="2"/>
      <c r="H1353" s="2"/>
      <c r="I1353" s="45"/>
      <c r="J1353" s="2"/>
      <c r="K1353" s="2"/>
      <c r="L1353" s="45"/>
    </row>
    <row r="1354" spans="1:15" s="3" customFormat="1" ht="7.5" customHeight="1" x14ac:dyDescent="0.15">
      <c r="A1354" s="2"/>
      <c r="B1354" s="9"/>
      <c r="C1354" s="9"/>
      <c r="D1354" s="9"/>
      <c r="E1354" s="9"/>
      <c r="F1354" s="9"/>
      <c r="G1354" s="9"/>
      <c r="H1354" s="9"/>
      <c r="I1354" s="51"/>
      <c r="J1354" s="9"/>
      <c r="K1354" s="9"/>
      <c r="L1354" s="51"/>
    </row>
    <row r="1355" spans="1:15" x14ac:dyDescent="0.15">
      <c r="A1355" s="15" t="s">
        <v>139</v>
      </c>
    </row>
    <row r="1356" spans="1:15" x14ac:dyDescent="0.15">
      <c r="B1356" s="54" t="s">
        <v>148</v>
      </c>
      <c r="C1356" s="26"/>
      <c r="D1356" s="27"/>
      <c r="E1356" s="10" t="s">
        <v>147</v>
      </c>
      <c r="F1356" s="11"/>
      <c r="G1356" s="11"/>
      <c r="H1356" s="11"/>
      <c r="I1356" s="12"/>
      <c r="J1356" s="10" t="s">
        <v>144</v>
      </c>
      <c r="K1356" s="11"/>
      <c r="L1356" s="12"/>
      <c r="M1356" s="10" t="s">
        <v>73</v>
      </c>
      <c r="N1356" s="11"/>
      <c r="O1356" s="12"/>
    </row>
    <row r="1357" spans="1:15" ht="24" x14ac:dyDescent="0.15">
      <c r="A1357" s="19"/>
      <c r="B1357" s="28"/>
      <c r="C1357" s="29"/>
      <c r="D1357" s="30" t="s">
        <v>74</v>
      </c>
      <c r="E1357" s="20" t="s">
        <v>75</v>
      </c>
      <c r="F1357" s="20" t="s">
        <v>76</v>
      </c>
      <c r="G1357" s="20" t="s">
        <v>77</v>
      </c>
      <c r="H1357" s="20" t="s">
        <v>78</v>
      </c>
      <c r="I1357" s="20" t="s">
        <v>79</v>
      </c>
      <c r="J1357" s="20" t="s">
        <v>77</v>
      </c>
      <c r="K1357" s="20" t="s">
        <v>78</v>
      </c>
      <c r="L1357" s="20" t="s">
        <v>79</v>
      </c>
      <c r="M1357" s="20" t="s">
        <v>77</v>
      </c>
      <c r="N1357" s="20" t="s">
        <v>78</v>
      </c>
      <c r="O1357" s="20" t="s">
        <v>79</v>
      </c>
    </row>
    <row r="1358" spans="1:15" x14ac:dyDescent="0.15">
      <c r="B1358" s="24" t="s">
        <v>18</v>
      </c>
      <c r="C1358" s="22"/>
      <c r="D1358" s="34">
        <v>5987</v>
      </c>
      <c r="E1358" s="35">
        <v>44.132620678135964</v>
      </c>
      <c r="F1358" s="35">
        <v>7.5992867880409687</v>
      </c>
      <c r="G1358" s="35">
        <v>20.711040587940538</v>
      </c>
      <c r="H1358" s="35">
        <v>162.90295640554535</v>
      </c>
      <c r="I1358" s="43">
        <v>315350</v>
      </c>
      <c r="J1358" s="35">
        <v>21.01352931351261</v>
      </c>
      <c r="K1358" s="35">
        <v>164.76048104225822</v>
      </c>
      <c r="L1358" s="43">
        <v>297280</v>
      </c>
      <c r="M1358" s="13">
        <f t="shared" ref="M1358:O1364" si="128">G1358-J1358</f>
        <v>-0.30248872557207207</v>
      </c>
      <c r="N1358" s="13">
        <f t="shared" si="128"/>
        <v>-1.857524636712867</v>
      </c>
      <c r="O1358" s="44">
        <f t="shared" si="128"/>
        <v>18070</v>
      </c>
    </row>
    <row r="1359" spans="1:15" x14ac:dyDescent="0.15">
      <c r="B1359" s="24" t="s">
        <v>88</v>
      </c>
      <c r="C1359" s="22"/>
      <c r="D1359" s="34">
        <v>2203</v>
      </c>
      <c r="E1359" s="35">
        <v>44.339083068542898</v>
      </c>
      <c r="F1359" s="35">
        <v>9.4316023604177079</v>
      </c>
      <c r="G1359" s="35">
        <v>20.731275533363593</v>
      </c>
      <c r="H1359" s="35">
        <v>163.76395823876533</v>
      </c>
      <c r="I1359" s="43">
        <v>345110</v>
      </c>
      <c r="J1359" s="35">
        <v>21.033136631865638</v>
      </c>
      <c r="K1359" s="35">
        <v>165.63413527008623</v>
      </c>
      <c r="L1359" s="43">
        <v>327400</v>
      </c>
      <c r="M1359" s="13">
        <f t="shared" si="128"/>
        <v>-0.30186109850204446</v>
      </c>
      <c r="N1359" s="13">
        <f t="shared" si="128"/>
        <v>-1.8701770313209067</v>
      </c>
      <c r="O1359" s="44">
        <f t="shared" si="128"/>
        <v>17710</v>
      </c>
    </row>
    <row r="1360" spans="1:15" x14ac:dyDescent="0.15">
      <c r="B1360" s="41"/>
      <c r="C1360" s="21" t="s">
        <v>89</v>
      </c>
      <c r="D1360" s="34">
        <v>1805</v>
      </c>
      <c r="E1360" s="35">
        <v>45.206648199445986</v>
      </c>
      <c r="F1360" s="35">
        <v>9.7624044321329979</v>
      </c>
      <c r="G1360" s="35">
        <v>20.749030470914128</v>
      </c>
      <c r="H1360" s="35">
        <v>163.75623268698061</v>
      </c>
      <c r="I1360" s="43">
        <v>343830</v>
      </c>
      <c r="J1360" s="35">
        <v>21.074792243767313</v>
      </c>
      <c r="K1360" s="35">
        <v>165.90304709141273</v>
      </c>
      <c r="L1360" s="43">
        <v>326490</v>
      </c>
      <c r="M1360" s="13">
        <f t="shared" si="128"/>
        <v>-0.32576177285318408</v>
      </c>
      <c r="N1360" s="13">
        <f t="shared" si="128"/>
        <v>-2.1468144044321207</v>
      </c>
      <c r="O1360" s="44">
        <f t="shared" si="128"/>
        <v>17340</v>
      </c>
    </row>
    <row r="1361" spans="1:15" x14ac:dyDescent="0.15">
      <c r="B1361" s="41"/>
      <c r="C1361" s="21" t="s">
        <v>90</v>
      </c>
      <c r="D1361" s="34">
        <v>371</v>
      </c>
      <c r="E1361" s="35">
        <v>39.474393530997304</v>
      </c>
      <c r="F1361" s="35">
        <v>8.6005929919137341</v>
      </c>
      <c r="G1361" s="35">
        <v>20.514824797843666</v>
      </c>
      <c r="H1361" s="35">
        <v>163.13746630727763</v>
      </c>
      <c r="I1361" s="43">
        <v>359480</v>
      </c>
      <c r="J1361" s="35">
        <v>20.770889487870619</v>
      </c>
      <c r="K1361" s="35">
        <v>164.39353099730459</v>
      </c>
      <c r="L1361" s="43">
        <v>340670</v>
      </c>
      <c r="M1361" s="13">
        <f t="shared" si="128"/>
        <v>-0.2560646900269532</v>
      </c>
      <c r="N1361" s="13">
        <f t="shared" si="128"/>
        <v>-1.2560646900269603</v>
      </c>
      <c r="O1361" s="44">
        <f t="shared" si="128"/>
        <v>18810</v>
      </c>
    </row>
    <row r="1362" spans="1:15" x14ac:dyDescent="0.15">
      <c r="B1362" s="41"/>
      <c r="C1362" s="21" t="s">
        <v>91</v>
      </c>
      <c r="D1362" s="34">
        <v>163</v>
      </c>
      <c r="E1362" s="35">
        <v>40.895705521472394</v>
      </c>
      <c r="F1362" s="35">
        <v>7.924417177914111</v>
      </c>
      <c r="G1362" s="35">
        <v>20.263803680981596</v>
      </c>
      <c r="H1362" s="35">
        <v>160.12883435582822</v>
      </c>
      <c r="I1362" s="43">
        <v>336780</v>
      </c>
      <c r="J1362" s="35">
        <v>20.674846625766872</v>
      </c>
      <c r="K1362" s="35">
        <v>162.29447852760737</v>
      </c>
      <c r="L1362" s="43">
        <v>320140</v>
      </c>
      <c r="M1362" s="13">
        <f t="shared" si="128"/>
        <v>-0.41104294478527592</v>
      </c>
      <c r="N1362" s="13">
        <f t="shared" si="128"/>
        <v>-2.1656441717791495</v>
      </c>
      <c r="O1362" s="44">
        <f t="shared" si="128"/>
        <v>16640</v>
      </c>
    </row>
    <row r="1363" spans="1:15" x14ac:dyDescent="0.15">
      <c r="B1363" s="42"/>
      <c r="C1363" s="21" t="s">
        <v>92</v>
      </c>
      <c r="D1363" s="34">
        <v>235</v>
      </c>
      <c r="E1363" s="35">
        <v>45.387234042553189</v>
      </c>
      <c r="F1363" s="35">
        <v>10.421787234042538</v>
      </c>
      <c r="G1363" s="35">
        <v>21.306382978723406</v>
      </c>
      <c r="H1363" s="35">
        <v>172.0936170212766</v>
      </c>
      <c r="I1363" s="43">
        <v>365160</v>
      </c>
      <c r="J1363" s="35">
        <v>21.472340425531915</v>
      </c>
      <c r="K1363" s="35">
        <v>171.72340425531914</v>
      </c>
      <c r="L1363" s="43">
        <v>349790</v>
      </c>
      <c r="M1363" s="13">
        <f t="shared" si="128"/>
        <v>-0.16595744680850899</v>
      </c>
      <c r="N1363" s="13">
        <f t="shared" si="128"/>
        <v>0.37021276595746144</v>
      </c>
      <c r="O1363" s="44">
        <f t="shared" si="128"/>
        <v>15370</v>
      </c>
    </row>
    <row r="1364" spans="1:15" x14ac:dyDescent="0.15">
      <c r="B1364" s="21" t="s">
        <v>93</v>
      </c>
      <c r="C1364" s="22"/>
      <c r="D1364" s="34">
        <v>3784</v>
      </c>
      <c r="E1364" s="35">
        <v>44.012420718816067</v>
      </c>
      <c r="F1364" s="35">
        <v>6.5325343551797994</v>
      </c>
      <c r="G1364" s="35">
        <v>20.699260042283299</v>
      </c>
      <c r="H1364" s="35">
        <v>162.4016913319239</v>
      </c>
      <c r="I1364" s="43">
        <v>298020</v>
      </c>
      <c r="J1364" s="35">
        <v>21.002114164904864</v>
      </c>
      <c r="K1364" s="35">
        <v>164.25184989429175</v>
      </c>
      <c r="L1364" s="43">
        <v>279750</v>
      </c>
      <c r="M1364" s="13">
        <f t="shared" si="128"/>
        <v>-0.30285412262156441</v>
      </c>
      <c r="N1364" s="13">
        <f t="shared" si="128"/>
        <v>-1.8501585623678523</v>
      </c>
      <c r="O1364" s="44">
        <f t="shared" si="128"/>
        <v>18270</v>
      </c>
    </row>
    <row r="1365" spans="1:15" x14ac:dyDescent="0.15">
      <c r="B1365" s="54" t="s">
        <v>149</v>
      </c>
      <c r="C1365" s="26"/>
      <c r="D1365" s="27"/>
      <c r="E1365" s="10" t="s">
        <v>143</v>
      </c>
      <c r="F1365" s="11"/>
      <c r="G1365" s="11"/>
      <c r="H1365" s="11"/>
      <c r="I1365" s="47"/>
      <c r="J1365" s="10" t="s">
        <v>144</v>
      </c>
      <c r="K1365" s="11"/>
      <c r="L1365" s="47"/>
      <c r="M1365" s="10" t="s">
        <v>73</v>
      </c>
      <c r="N1365" s="11"/>
      <c r="O1365" s="12"/>
    </row>
    <row r="1366" spans="1:15" ht="24" x14ac:dyDescent="0.15">
      <c r="A1366" s="19"/>
      <c r="B1366" s="28"/>
      <c r="C1366" s="29"/>
      <c r="D1366" s="30" t="s">
        <v>74</v>
      </c>
      <c r="E1366" s="20" t="s">
        <v>75</v>
      </c>
      <c r="F1366" s="20" t="s">
        <v>76</v>
      </c>
      <c r="G1366" s="20" t="s">
        <v>77</v>
      </c>
      <c r="H1366" s="20" t="s">
        <v>78</v>
      </c>
      <c r="I1366" s="48" t="s">
        <v>79</v>
      </c>
      <c r="J1366" s="20" t="s">
        <v>77</v>
      </c>
      <c r="K1366" s="20" t="s">
        <v>78</v>
      </c>
      <c r="L1366" s="48" t="s">
        <v>79</v>
      </c>
      <c r="M1366" s="20" t="s">
        <v>77</v>
      </c>
      <c r="N1366" s="20" t="s">
        <v>78</v>
      </c>
      <c r="O1366" s="20" t="s">
        <v>79</v>
      </c>
    </row>
    <row r="1367" spans="1:15" x14ac:dyDescent="0.15">
      <c r="B1367" s="24" t="s">
        <v>18</v>
      </c>
      <c r="C1367" s="22"/>
      <c r="D1367" s="34">
        <v>6431</v>
      </c>
      <c r="E1367" s="35">
        <v>44.330897216607056</v>
      </c>
      <c r="F1367" s="35">
        <v>7.5094697558702146</v>
      </c>
      <c r="G1367" s="35">
        <v>20.797698647177732</v>
      </c>
      <c r="H1367" s="35">
        <v>163.88524335251128</v>
      </c>
      <c r="I1367" s="43">
        <v>315290</v>
      </c>
      <c r="J1367" s="35">
        <v>20.972788057844813</v>
      </c>
      <c r="K1367" s="35">
        <v>164.72134971233089</v>
      </c>
      <c r="L1367" s="43">
        <v>295160</v>
      </c>
      <c r="M1367" s="13">
        <f t="shared" ref="M1367:M1373" si="129">G1367-J1367</f>
        <v>-0.17508941066708061</v>
      </c>
      <c r="N1367" s="13">
        <f t="shared" ref="N1367:N1373" si="130">H1367-K1367</f>
        <v>-0.83610635981960968</v>
      </c>
      <c r="O1367" s="44">
        <f t="shared" ref="O1367:O1373" si="131">I1367-L1367</f>
        <v>20130</v>
      </c>
    </row>
    <row r="1368" spans="1:15" x14ac:dyDescent="0.15">
      <c r="B1368" s="24" t="s">
        <v>88</v>
      </c>
      <c r="C1368" s="22"/>
      <c r="D1368" s="34">
        <v>2343</v>
      </c>
      <c r="E1368" s="35">
        <v>44.514297908664105</v>
      </c>
      <c r="F1368" s="35">
        <v>9.3883952198037797</v>
      </c>
      <c r="G1368" s="35">
        <v>20.872812633376014</v>
      </c>
      <c r="H1368" s="35">
        <v>164.93299189073838</v>
      </c>
      <c r="I1368" s="43">
        <v>344590</v>
      </c>
      <c r="J1368" s="35">
        <v>21.032010243277849</v>
      </c>
      <c r="K1368" s="35">
        <v>165.70892018779344</v>
      </c>
      <c r="L1368" s="43">
        <v>325840</v>
      </c>
      <c r="M1368" s="13">
        <f t="shared" si="129"/>
        <v>-0.15919760990183462</v>
      </c>
      <c r="N1368" s="13">
        <f t="shared" si="130"/>
        <v>-0.77592829705506006</v>
      </c>
      <c r="O1368" s="44">
        <f t="shared" si="131"/>
        <v>18750</v>
      </c>
    </row>
    <row r="1369" spans="1:15" x14ac:dyDescent="0.15">
      <c r="B1369" s="41"/>
      <c r="C1369" s="21" t="s">
        <v>89</v>
      </c>
      <c r="D1369" s="34">
        <v>1911</v>
      </c>
      <c r="E1369" s="35">
        <v>45.289900575614858</v>
      </c>
      <c r="F1369" s="35">
        <v>9.7174097331240752</v>
      </c>
      <c r="G1369" s="35">
        <v>20.91993720565149</v>
      </c>
      <c r="H1369" s="35">
        <v>165.14652014652015</v>
      </c>
      <c r="I1369" s="43">
        <v>343540</v>
      </c>
      <c r="J1369" s="35">
        <v>21.068027210884352</v>
      </c>
      <c r="K1369" s="35">
        <v>165.90319204604918</v>
      </c>
      <c r="L1369" s="43">
        <v>325060</v>
      </c>
      <c r="M1369" s="13">
        <f t="shared" si="129"/>
        <v>-0.14809000523286286</v>
      </c>
      <c r="N1369" s="13">
        <f t="shared" si="130"/>
        <v>-0.75667189952903868</v>
      </c>
      <c r="O1369" s="44">
        <f t="shared" si="131"/>
        <v>18480</v>
      </c>
    </row>
    <row r="1370" spans="1:15" x14ac:dyDescent="0.15">
      <c r="B1370" s="41"/>
      <c r="C1370" s="21" t="s">
        <v>90</v>
      </c>
      <c r="D1370" s="34">
        <v>382</v>
      </c>
      <c r="E1370" s="35">
        <v>39.730366492146594</v>
      </c>
      <c r="F1370" s="35">
        <v>8.5045026178010339</v>
      </c>
      <c r="G1370" s="35">
        <v>20.57068062827225</v>
      </c>
      <c r="H1370" s="35">
        <v>163.2041884816754</v>
      </c>
      <c r="I1370" s="43">
        <v>356400</v>
      </c>
      <c r="J1370" s="35">
        <v>20.7434554973822</v>
      </c>
      <c r="K1370" s="35">
        <v>164.065445026178</v>
      </c>
      <c r="L1370" s="43">
        <v>335880</v>
      </c>
      <c r="M1370" s="13">
        <f t="shared" si="129"/>
        <v>-0.17277486910995066</v>
      </c>
      <c r="N1370" s="13">
        <f t="shared" si="130"/>
        <v>-0.86125654450259503</v>
      </c>
      <c r="O1370" s="44">
        <f t="shared" si="131"/>
        <v>20520</v>
      </c>
    </row>
    <row r="1371" spans="1:15" x14ac:dyDescent="0.15">
      <c r="B1371" s="41"/>
      <c r="C1371" s="21" t="s">
        <v>91</v>
      </c>
      <c r="D1371" s="34">
        <v>181</v>
      </c>
      <c r="E1371" s="35">
        <v>40.790055248618785</v>
      </c>
      <c r="F1371" s="35">
        <v>7.7354143646408806</v>
      </c>
      <c r="G1371" s="35">
        <v>20.41988950276243</v>
      </c>
      <c r="H1371" s="35">
        <v>160.60773480662982</v>
      </c>
      <c r="I1371" s="43">
        <v>336960</v>
      </c>
      <c r="J1371" s="35">
        <v>20.591160220994475</v>
      </c>
      <c r="K1371" s="35">
        <v>161.88397790055248</v>
      </c>
      <c r="L1371" s="43">
        <v>320870</v>
      </c>
      <c r="M1371" s="13">
        <f t="shared" si="129"/>
        <v>-0.17127071823204432</v>
      </c>
      <c r="N1371" s="13">
        <f t="shared" si="130"/>
        <v>-1.276243093922659</v>
      </c>
      <c r="O1371" s="44">
        <f t="shared" si="131"/>
        <v>16090</v>
      </c>
    </row>
    <row r="1372" spans="1:15" x14ac:dyDescent="0.15">
      <c r="B1372" s="42"/>
      <c r="C1372" s="21" t="s">
        <v>92</v>
      </c>
      <c r="D1372" s="34">
        <v>252</v>
      </c>
      <c r="E1372" s="35">
        <v>46.222222222222221</v>
      </c>
      <c r="F1372" s="35">
        <v>10.440753968253954</v>
      </c>
      <c r="G1372" s="35">
        <v>21.265873015873016</v>
      </c>
      <c r="H1372" s="35">
        <v>172.12301587301587</v>
      </c>
      <c r="I1372" s="43">
        <v>366140</v>
      </c>
      <c r="J1372" s="35">
        <v>21.587301587301589</v>
      </c>
      <c r="K1372" s="35">
        <v>172.39285714285714</v>
      </c>
      <c r="L1372" s="43">
        <v>348160</v>
      </c>
      <c r="M1372" s="13">
        <f t="shared" si="129"/>
        <v>-0.32142857142857295</v>
      </c>
      <c r="N1372" s="13">
        <f t="shared" si="130"/>
        <v>-0.26984126984126533</v>
      </c>
      <c r="O1372" s="44">
        <f t="shared" si="131"/>
        <v>17980</v>
      </c>
    </row>
    <row r="1373" spans="1:15" x14ac:dyDescent="0.15">
      <c r="B1373" s="21" t="s">
        <v>93</v>
      </c>
      <c r="C1373" s="22"/>
      <c r="D1373" s="34">
        <v>4088</v>
      </c>
      <c r="E1373" s="35">
        <v>44.225782778864968</v>
      </c>
      <c r="F1373" s="35">
        <v>6.4325807240705606</v>
      </c>
      <c r="G1373" s="35">
        <v>20.754647749510763</v>
      </c>
      <c r="H1373" s="35">
        <v>163.28473581213308</v>
      </c>
      <c r="I1373" s="43">
        <v>298490</v>
      </c>
      <c r="J1373" s="35">
        <v>20.93884540117417</v>
      </c>
      <c r="K1373" s="35">
        <v>164.15533268101763</v>
      </c>
      <c r="L1373" s="43">
        <v>277570</v>
      </c>
      <c r="M1373" s="13">
        <f t="shared" si="129"/>
        <v>-0.18419765166340696</v>
      </c>
      <c r="N1373" s="13">
        <f t="shared" si="130"/>
        <v>-0.87059686888454735</v>
      </c>
      <c r="O1373" s="44">
        <f t="shared" si="131"/>
        <v>20920</v>
      </c>
    </row>
    <row r="1374" spans="1:15" x14ac:dyDescent="0.15">
      <c r="B1374" s="16" t="s">
        <v>146</v>
      </c>
    </row>
    <row r="1375" spans="1:15" ht="10.9" customHeight="1" x14ac:dyDescent="0.15">
      <c r="B1375" s="78" t="s">
        <v>162</v>
      </c>
      <c r="C1375" s="78"/>
      <c r="D1375" s="78"/>
      <c r="E1375" s="78"/>
      <c r="F1375" s="78"/>
      <c r="G1375" s="78"/>
      <c r="H1375" s="78"/>
      <c r="I1375" s="78"/>
      <c r="J1375" s="78"/>
      <c r="K1375" s="78"/>
      <c r="L1375" s="78"/>
      <c r="M1375" s="78"/>
      <c r="N1375" s="78"/>
      <c r="O1375" s="78"/>
    </row>
    <row r="1376" spans="1:15" x14ac:dyDescent="0.15">
      <c r="B1376" s="54" t="s">
        <v>149</v>
      </c>
      <c r="C1376" s="26"/>
      <c r="D1376" s="27"/>
      <c r="E1376" s="10" t="s">
        <v>143</v>
      </c>
      <c r="F1376" s="11"/>
      <c r="G1376" s="11"/>
      <c r="H1376" s="11"/>
      <c r="I1376" s="47"/>
      <c r="J1376" s="10" t="s">
        <v>144</v>
      </c>
      <c r="K1376" s="11"/>
      <c r="L1376" s="47"/>
      <c r="M1376" s="10" t="s">
        <v>73</v>
      </c>
      <c r="N1376" s="11"/>
      <c r="O1376" s="12"/>
    </row>
    <row r="1377" spans="1:15" ht="24" x14ac:dyDescent="0.15">
      <c r="A1377" s="19"/>
      <c r="B1377" s="61" t="s">
        <v>163</v>
      </c>
      <c r="C1377" s="29"/>
      <c r="D1377" s="30" t="s">
        <v>74</v>
      </c>
      <c r="E1377" s="20" t="s">
        <v>75</v>
      </c>
      <c r="F1377" s="20" t="s">
        <v>76</v>
      </c>
      <c r="G1377" s="20" t="s">
        <v>77</v>
      </c>
      <c r="H1377" s="20" t="s">
        <v>78</v>
      </c>
      <c r="I1377" s="48" t="s">
        <v>79</v>
      </c>
      <c r="J1377" s="20" t="s">
        <v>77</v>
      </c>
      <c r="K1377" s="20" t="s">
        <v>78</v>
      </c>
      <c r="L1377" s="48" t="s">
        <v>79</v>
      </c>
      <c r="M1377" s="20" t="s">
        <v>77</v>
      </c>
      <c r="N1377" s="20" t="s">
        <v>78</v>
      </c>
      <c r="O1377" s="20" t="s">
        <v>79</v>
      </c>
    </row>
    <row r="1378" spans="1:15" x14ac:dyDescent="0.15">
      <c r="B1378" s="24" t="s">
        <v>18</v>
      </c>
      <c r="C1378" s="22"/>
      <c r="D1378" s="34">
        <v>1546</v>
      </c>
      <c r="E1378" s="35">
        <v>44.954721862871928</v>
      </c>
      <c r="F1378" s="35">
        <v>10.033266494178534</v>
      </c>
      <c r="G1378" s="35">
        <v>20.907503234152653</v>
      </c>
      <c r="H1378" s="35">
        <v>165.30724450194049</v>
      </c>
      <c r="I1378" s="43">
        <v>348540</v>
      </c>
      <c r="J1378" s="35">
        <v>21.069210866752911</v>
      </c>
      <c r="K1378" s="35">
        <v>166.16623544631307</v>
      </c>
      <c r="L1378" s="43">
        <v>330120</v>
      </c>
      <c r="M1378" s="13">
        <f t="shared" ref="M1378:M1381" si="132">G1378-J1378</f>
        <v>-0.16170763260025822</v>
      </c>
      <c r="N1378" s="13">
        <f t="shared" ref="N1378:N1381" si="133">H1378-K1378</f>
        <v>-0.85899094437257872</v>
      </c>
      <c r="O1378" s="44">
        <f t="shared" ref="O1378:O1381" si="134">I1378-L1378</f>
        <v>18420</v>
      </c>
    </row>
    <row r="1379" spans="1:15" x14ac:dyDescent="0.15">
      <c r="B1379" s="24" t="s">
        <v>159</v>
      </c>
      <c r="C1379" s="22"/>
      <c r="D1379" s="34">
        <v>434</v>
      </c>
      <c r="E1379" s="35">
        <v>42.453917050691246</v>
      </c>
      <c r="F1379" s="35">
        <v>2.5707142857142862</v>
      </c>
      <c r="G1379" s="35">
        <v>21.02073732718894</v>
      </c>
      <c r="H1379" s="35">
        <v>165.94470046082949</v>
      </c>
      <c r="I1379" s="43">
        <v>313100</v>
      </c>
      <c r="J1379" s="35">
        <v>21.191244239631338</v>
      </c>
      <c r="K1379" s="35">
        <v>166.50460829493088</v>
      </c>
      <c r="L1379" s="43">
        <v>288380</v>
      </c>
      <c r="M1379" s="13">
        <f t="shared" ref="M1379:M1380" si="135">G1379-J1379</f>
        <v>-0.17050691244239857</v>
      </c>
      <c r="N1379" s="13">
        <f t="shared" ref="N1379:N1380" si="136">H1379-K1379</f>
        <v>-0.55990783410138079</v>
      </c>
      <c r="O1379" s="44">
        <f t="shared" ref="O1379:O1380" si="137">I1379-L1379</f>
        <v>24720</v>
      </c>
    </row>
    <row r="1380" spans="1:15" x14ac:dyDescent="0.15">
      <c r="B1380" s="24" t="s">
        <v>160</v>
      </c>
      <c r="C1380" s="22"/>
      <c r="D1380" s="34">
        <v>429</v>
      </c>
      <c r="E1380" s="35">
        <v>43.307692307692307</v>
      </c>
      <c r="F1380" s="35">
        <v>6.9068298368298233</v>
      </c>
      <c r="G1380" s="35">
        <v>20.794871794871796</v>
      </c>
      <c r="H1380" s="35">
        <v>166.46153846153845</v>
      </c>
      <c r="I1380" s="43">
        <v>330250</v>
      </c>
      <c r="J1380" s="35">
        <v>20.918414918414918</v>
      </c>
      <c r="K1380" s="35">
        <v>166.87412587412587</v>
      </c>
      <c r="L1380" s="43">
        <v>313660</v>
      </c>
      <c r="M1380" s="13">
        <f t="shared" si="135"/>
        <v>-0.12354312354312214</v>
      </c>
      <c r="N1380" s="13">
        <f t="shared" si="136"/>
        <v>-0.41258741258741338</v>
      </c>
      <c r="O1380" s="44">
        <f t="shared" si="137"/>
        <v>16590</v>
      </c>
    </row>
    <row r="1381" spans="1:15" x14ac:dyDescent="0.15">
      <c r="B1381" s="21" t="s">
        <v>161</v>
      </c>
      <c r="C1381" s="22"/>
      <c r="D1381" s="34">
        <v>683</v>
      </c>
      <c r="E1381" s="35">
        <v>47.578330893118597</v>
      </c>
      <c r="F1381" s="35">
        <v>16.738960468521228</v>
      </c>
      <c r="G1381" s="35">
        <v>20.906295754026356</v>
      </c>
      <c r="H1381" s="35">
        <v>164.17715959004391</v>
      </c>
      <c r="I1381" s="43">
        <v>382540</v>
      </c>
      <c r="J1381" s="35">
        <v>21.086383601756953</v>
      </c>
      <c r="K1381" s="35">
        <v>165.50658857979502</v>
      </c>
      <c r="L1381" s="43">
        <v>366980</v>
      </c>
      <c r="M1381" s="13">
        <f t="shared" si="132"/>
        <v>-0.18008784773059716</v>
      </c>
      <c r="N1381" s="13">
        <f t="shared" si="133"/>
        <v>-1.3294289897511078</v>
      </c>
      <c r="O1381" s="44">
        <f t="shared" si="134"/>
        <v>15560</v>
      </c>
    </row>
    <row r="1382" spans="1:15" x14ac:dyDescent="0.15">
      <c r="B1382" s="16" t="s">
        <v>146</v>
      </c>
    </row>
    <row r="1383" spans="1:15" ht="7.5" customHeight="1" x14ac:dyDescent="0.15"/>
    <row r="1384" spans="1:15" x14ac:dyDescent="0.15">
      <c r="A1384" s="15" t="s">
        <v>140</v>
      </c>
    </row>
    <row r="1385" spans="1:15" x14ac:dyDescent="0.15">
      <c r="B1385" s="54" t="s">
        <v>148</v>
      </c>
      <c r="C1385" s="26"/>
      <c r="D1385" s="27"/>
      <c r="E1385" s="10" t="s">
        <v>147</v>
      </c>
      <c r="F1385" s="11"/>
      <c r="G1385" s="11"/>
      <c r="H1385" s="11"/>
      <c r="I1385" s="12"/>
      <c r="J1385" s="10" t="s">
        <v>144</v>
      </c>
      <c r="K1385" s="11"/>
      <c r="L1385" s="12"/>
      <c r="M1385" s="10" t="s">
        <v>73</v>
      </c>
      <c r="N1385" s="11"/>
      <c r="O1385" s="12"/>
    </row>
    <row r="1386" spans="1:15" ht="24" x14ac:dyDescent="0.15">
      <c r="A1386" s="19"/>
      <c r="B1386" s="28"/>
      <c r="C1386" s="29"/>
      <c r="D1386" s="30" t="s">
        <v>74</v>
      </c>
      <c r="E1386" s="20" t="s">
        <v>75</v>
      </c>
      <c r="F1386" s="20" t="s">
        <v>76</v>
      </c>
      <c r="G1386" s="20" t="s">
        <v>77</v>
      </c>
      <c r="H1386" s="20" t="s">
        <v>78</v>
      </c>
      <c r="I1386" s="20" t="s">
        <v>79</v>
      </c>
      <c r="J1386" s="20" t="s">
        <v>77</v>
      </c>
      <c r="K1386" s="20" t="s">
        <v>78</v>
      </c>
      <c r="L1386" s="20" t="s">
        <v>79</v>
      </c>
      <c r="M1386" s="20" t="s">
        <v>77</v>
      </c>
      <c r="N1386" s="20" t="s">
        <v>78</v>
      </c>
      <c r="O1386" s="20" t="s">
        <v>79</v>
      </c>
    </row>
    <row r="1387" spans="1:15" x14ac:dyDescent="0.15">
      <c r="B1387" s="24" t="s">
        <v>18</v>
      </c>
      <c r="C1387" s="22"/>
      <c r="D1387" s="34">
        <v>2543</v>
      </c>
      <c r="E1387" s="35">
        <v>57.028706252457724</v>
      </c>
      <c r="F1387" s="35">
        <v>7.202878489972516</v>
      </c>
      <c r="G1387" s="35">
        <v>14.888714117184428</v>
      </c>
      <c r="H1387" s="35">
        <v>67.040896578843885</v>
      </c>
      <c r="I1387" s="43">
        <v>105760</v>
      </c>
      <c r="J1387" s="35">
        <v>15.048761305544632</v>
      </c>
      <c r="K1387" s="35">
        <v>66.911915060951628</v>
      </c>
      <c r="L1387" s="43">
        <v>100500</v>
      </c>
      <c r="M1387" s="13">
        <f t="shared" ref="M1387:O1393" si="138">G1387-J1387</f>
        <v>-0.16004718836020437</v>
      </c>
      <c r="N1387" s="13">
        <f t="shared" si="138"/>
        <v>0.12898151789225665</v>
      </c>
      <c r="O1387" s="44">
        <f t="shared" si="138"/>
        <v>5260</v>
      </c>
    </row>
    <row r="1388" spans="1:15" x14ac:dyDescent="0.15">
      <c r="B1388" s="24" t="s">
        <v>88</v>
      </c>
      <c r="C1388" s="22"/>
      <c r="D1388" s="34">
        <v>569</v>
      </c>
      <c r="E1388" s="35">
        <v>55.576449912126535</v>
      </c>
      <c r="F1388" s="35">
        <v>8.9775571177504379</v>
      </c>
      <c r="G1388" s="35">
        <v>15.184534270650264</v>
      </c>
      <c r="H1388" s="35">
        <v>64.506151142355009</v>
      </c>
      <c r="I1388" s="43">
        <v>121400</v>
      </c>
      <c r="J1388" s="35">
        <v>15.595782073813709</v>
      </c>
      <c r="K1388" s="35">
        <v>65.604569420035148</v>
      </c>
      <c r="L1388" s="43">
        <v>117250</v>
      </c>
      <c r="M1388" s="13">
        <f t="shared" si="138"/>
        <v>-0.41124780316344456</v>
      </c>
      <c r="N1388" s="13">
        <f t="shared" si="138"/>
        <v>-1.098418277680139</v>
      </c>
      <c r="O1388" s="44">
        <f t="shared" si="138"/>
        <v>4150</v>
      </c>
    </row>
    <row r="1389" spans="1:15" x14ac:dyDescent="0.15">
      <c r="B1389" s="41"/>
      <c r="C1389" s="21" t="s">
        <v>89</v>
      </c>
      <c r="D1389" s="34">
        <v>507</v>
      </c>
      <c r="E1389" s="35">
        <v>56.071005917159766</v>
      </c>
      <c r="F1389" s="35">
        <v>9.2632347140039464</v>
      </c>
      <c r="G1389" s="35">
        <v>15.386587771203155</v>
      </c>
      <c r="H1389" s="35">
        <v>63.747534516765285</v>
      </c>
      <c r="I1389" s="43">
        <v>119980</v>
      </c>
      <c r="J1389" s="35">
        <v>15.779092702169626</v>
      </c>
      <c r="K1389" s="35">
        <v>64.639053254437869</v>
      </c>
      <c r="L1389" s="43">
        <v>114950</v>
      </c>
      <c r="M1389" s="13">
        <f t="shared" si="138"/>
        <v>-0.39250493096647077</v>
      </c>
      <c r="N1389" s="13">
        <f t="shared" si="138"/>
        <v>-0.89151873767258394</v>
      </c>
      <c r="O1389" s="44">
        <f t="shared" si="138"/>
        <v>5030</v>
      </c>
    </row>
    <row r="1390" spans="1:15" x14ac:dyDescent="0.15">
      <c r="B1390" s="41"/>
      <c r="C1390" s="21" t="s">
        <v>90</v>
      </c>
      <c r="D1390" s="34">
        <v>34</v>
      </c>
      <c r="E1390" s="35">
        <v>47.529411764705884</v>
      </c>
      <c r="F1390" s="35">
        <v>7.7105882352941171</v>
      </c>
      <c r="G1390" s="35">
        <v>14.294117647058824</v>
      </c>
      <c r="H1390" s="35">
        <v>80.794117647058826</v>
      </c>
      <c r="I1390" s="43">
        <v>132310</v>
      </c>
      <c r="J1390" s="35">
        <v>14.058823529411764</v>
      </c>
      <c r="K1390" s="35">
        <v>80.382352941176464</v>
      </c>
      <c r="L1390" s="43">
        <v>129300</v>
      </c>
      <c r="M1390" s="13">
        <f t="shared" si="138"/>
        <v>0.23529411764705976</v>
      </c>
      <c r="N1390" s="13">
        <f t="shared" si="138"/>
        <v>0.41176470588236214</v>
      </c>
      <c r="O1390" s="44">
        <f t="shared" si="138"/>
        <v>3010</v>
      </c>
    </row>
    <row r="1391" spans="1:15" x14ac:dyDescent="0.15">
      <c r="B1391" s="41"/>
      <c r="C1391" s="21" t="s">
        <v>91</v>
      </c>
      <c r="D1391" s="34">
        <v>24</v>
      </c>
      <c r="E1391" s="35">
        <v>44.125</v>
      </c>
      <c r="F1391" s="35">
        <v>8.0262499999999992</v>
      </c>
      <c r="G1391" s="35">
        <v>12.666666666666666</v>
      </c>
      <c r="H1391" s="35">
        <v>76.583333333333329</v>
      </c>
      <c r="I1391" s="43">
        <v>136070</v>
      </c>
      <c r="J1391" s="35">
        <v>12.291666666666666</v>
      </c>
      <c r="K1391" s="35">
        <v>77.625</v>
      </c>
      <c r="L1391" s="43">
        <v>139130</v>
      </c>
      <c r="M1391" s="13">
        <f t="shared" si="138"/>
        <v>0.375</v>
      </c>
      <c r="N1391" s="13">
        <f t="shared" si="138"/>
        <v>-1.0416666666666714</v>
      </c>
      <c r="O1391" s="44">
        <f t="shared" si="138"/>
        <v>-3060</v>
      </c>
    </row>
    <row r="1392" spans="1:15" x14ac:dyDescent="0.15">
      <c r="B1392" s="42"/>
      <c r="C1392" s="21" t="s">
        <v>116</v>
      </c>
      <c r="D1392" s="34">
        <v>48</v>
      </c>
      <c r="E1392" s="35">
        <v>59.104166666666664</v>
      </c>
      <c r="F1392" s="35">
        <v>9.5670833333333345</v>
      </c>
      <c r="G1392" s="35">
        <v>14.854166666666666</v>
      </c>
      <c r="H1392" s="35">
        <v>65.9375</v>
      </c>
      <c r="I1392" s="43">
        <v>137680</v>
      </c>
      <c r="J1392" s="35">
        <v>16.166666666666668</v>
      </c>
      <c r="K1392" s="35">
        <v>70.3125</v>
      </c>
      <c r="L1392" s="43">
        <v>137470</v>
      </c>
      <c r="M1392" s="13">
        <f t="shared" si="138"/>
        <v>-1.3125000000000018</v>
      </c>
      <c r="N1392" s="13">
        <f t="shared" si="138"/>
        <v>-4.375</v>
      </c>
      <c r="O1392" s="44">
        <f t="shared" si="138"/>
        <v>210</v>
      </c>
    </row>
    <row r="1393" spans="1:15" x14ac:dyDescent="0.15">
      <c r="B1393" s="21" t="s">
        <v>93</v>
      </c>
      <c r="C1393" s="22"/>
      <c r="D1393" s="34">
        <v>1974</v>
      </c>
      <c r="E1393" s="35">
        <v>57.447315096251266</v>
      </c>
      <c r="F1393" s="35">
        <v>6.6913323201621351</v>
      </c>
      <c r="G1393" s="35">
        <v>14.803444782168187</v>
      </c>
      <c r="H1393" s="35">
        <v>67.771529888551171</v>
      </c>
      <c r="I1393" s="43">
        <v>101260</v>
      </c>
      <c r="J1393" s="35">
        <v>14.891084093211752</v>
      </c>
      <c r="K1393" s="35">
        <v>67.288753799392097</v>
      </c>
      <c r="L1393" s="43">
        <v>95670</v>
      </c>
      <c r="M1393" s="13">
        <f t="shared" si="138"/>
        <v>-8.7639311043565371E-2</v>
      </c>
      <c r="N1393" s="13">
        <f t="shared" si="138"/>
        <v>0.48277608915907422</v>
      </c>
      <c r="O1393" s="44">
        <f t="shared" si="138"/>
        <v>5590</v>
      </c>
    </row>
    <row r="1394" spans="1:15" x14ac:dyDescent="0.15">
      <c r="B1394" s="54" t="s">
        <v>149</v>
      </c>
      <c r="C1394" s="26"/>
      <c r="D1394" s="27"/>
      <c r="E1394" s="10" t="s">
        <v>143</v>
      </c>
      <c r="F1394" s="11"/>
      <c r="G1394" s="11"/>
      <c r="H1394" s="11"/>
      <c r="I1394" s="47"/>
      <c r="J1394" s="10" t="s">
        <v>144</v>
      </c>
      <c r="K1394" s="11"/>
      <c r="L1394" s="47"/>
      <c r="M1394" s="10" t="s">
        <v>73</v>
      </c>
      <c r="N1394" s="11"/>
      <c r="O1394" s="12"/>
    </row>
    <row r="1395" spans="1:15" ht="24" x14ac:dyDescent="0.15">
      <c r="A1395" s="19"/>
      <c r="B1395" s="28"/>
      <c r="C1395" s="29"/>
      <c r="D1395" s="30" t="s">
        <v>74</v>
      </c>
      <c r="E1395" s="20" t="s">
        <v>75</v>
      </c>
      <c r="F1395" s="20" t="s">
        <v>76</v>
      </c>
      <c r="G1395" s="20" t="s">
        <v>77</v>
      </c>
      <c r="H1395" s="20" t="s">
        <v>78</v>
      </c>
      <c r="I1395" s="48" t="s">
        <v>79</v>
      </c>
      <c r="J1395" s="20" t="s">
        <v>77</v>
      </c>
      <c r="K1395" s="20" t="s">
        <v>78</v>
      </c>
      <c r="L1395" s="48" t="s">
        <v>79</v>
      </c>
      <c r="M1395" s="20" t="s">
        <v>77</v>
      </c>
      <c r="N1395" s="20" t="s">
        <v>78</v>
      </c>
      <c r="O1395" s="20" t="s">
        <v>79</v>
      </c>
    </row>
    <row r="1396" spans="1:15" x14ac:dyDescent="0.15">
      <c r="B1396" s="24" t="s">
        <v>18</v>
      </c>
      <c r="C1396" s="22"/>
      <c r="D1396" s="34">
        <v>2993</v>
      </c>
      <c r="E1396" s="35">
        <v>56.660207150016703</v>
      </c>
      <c r="F1396" s="35">
        <v>6.9470397594387361</v>
      </c>
      <c r="G1396" s="35">
        <v>14.501837621115937</v>
      </c>
      <c r="H1396" s="35">
        <v>66.420648179084537</v>
      </c>
      <c r="I1396" s="43">
        <v>103740</v>
      </c>
      <c r="J1396" s="35">
        <v>14.757434012696292</v>
      </c>
      <c r="K1396" s="35">
        <v>66.683595055128634</v>
      </c>
      <c r="L1396" s="43">
        <v>99690</v>
      </c>
      <c r="M1396" s="13">
        <f t="shared" ref="M1396:M1402" si="139">G1396-J1396</f>
        <v>-0.25559639158035452</v>
      </c>
      <c r="N1396" s="13">
        <f t="shared" ref="N1396:N1402" si="140">H1396-K1396</f>
        <v>-0.26294687604409717</v>
      </c>
      <c r="O1396" s="44">
        <f t="shared" ref="O1396:O1402" si="141">I1396-L1396</f>
        <v>4050</v>
      </c>
    </row>
    <row r="1397" spans="1:15" x14ac:dyDescent="0.15">
      <c r="B1397" s="24" t="s">
        <v>88</v>
      </c>
      <c r="C1397" s="22"/>
      <c r="D1397" s="34">
        <v>656</v>
      </c>
      <c r="E1397" s="35">
        <v>55.341463414634148</v>
      </c>
      <c r="F1397" s="35">
        <v>8.6854268292682928</v>
      </c>
      <c r="G1397" s="35">
        <v>14.899390243902438</v>
      </c>
      <c r="H1397" s="35">
        <v>63.484756097560975</v>
      </c>
      <c r="I1397" s="43">
        <v>119760</v>
      </c>
      <c r="J1397" s="35">
        <v>15.280487804878049</v>
      </c>
      <c r="K1397" s="35">
        <v>64.993902439024396</v>
      </c>
      <c r="L1397" s="43">
        <v>117150</v>
      </c>
      <c r="M1397" s="13">
        <f t="shared" si="139"/>
        <v>-0.38109756097561132</v>
      </c>
      <c r="N1397" s="13">
        <f t="shared" si="140"/>
        <v>-1.5091463414634205</v>
      </c>
      <c r="O1397" s="44">
        <f t="shared" si="141"/>
        <v>2610</v>
      </c>
    </row>
    <row r="1398" spans="1:15" x14ac:dyDescent="0.15">
      <c r="B1398" s="41"/>
      <c r="C1398" s="21" t="s">
        <v>89</v>
      </c>
      <c r="D1398" s="34">
        <v>574</v>
      </c>
      <c r="E1398" s="35">
        <v>56.022648083623693</v>
      </c>
      <c r="F1398" s="35">
        <v>8.9924912891986075</v>
      </c>
      <c r="G1398" s="35">
        <v>15.116724738675957</v>
      </c>
      <c r="H1398" s="35">
        <v>62.177700348432055</v>
      </c>
      <c r="I1398" s="43">
        <v>116410</v>
      </c>
      <c r="J1398" s="35">
        <v>15.486062717770034</v>
      </c>
      <c r="K1398" s="35">
        <v>63.637630662020904</v>
      </c>
      <c r="L1398" s="43">
        <v>113260</v>
      </c>
      <c r="M1398" s="13">
        <f t="shared" si="139"/>
        <v>-0.36933797909407673</v>
      </c>
      <c r="N1398" s="13">
        <f t="shared" si="140"/>
        <v>-1.4599303135888491</v>
      </c>
      <c r="O1398" s="44">
        <f t="shared" si="141"/>
        <v>3150</v>
      </c>
    </row>
    <row r="1399" spans="1:15" x14ac:dyDescent="0.15">
      <c r="B1399" s="41"/>
      <c r="C1399" s="21" t="s">
        <v>90</v>
      </c>
      <c r="D1399" s="34">
        <v>45</v>
      </c>
      <c r="E1399" s="35">
        <v>45.4</v>
      </c>
      <c r="F1399" s="35">
        <v>7.060888888888889</v>
      </c>
      <c r="G1399" s="35">
        <v>13.977777777777778</v>
      </c>
      <c r="H1399" s="35">
        <v>84.777777777777771</v>
      </c>
      <c r="I1399" s="43">
        <v>160090</v>
      </c>
      <c r="J1399" s="35">
        <v>13.622222222222222</v>
      </c>
      <c r="K1399" s="35">
        <v>82.422222222222217</v>
      </c>
      <c r="L1399" s="43">
        <v>154290</v>
      </c>
      <c r="M1399" s="13">
        <f t="shared" si="139"/>
        <v>0.35555555555555607</v>
      </c>
      <c r="N1399" s="13">
        <f t="shared" si="140"/>
        <v>2.3555555555555543</v>
      </c>
      <c r="O1399" s="44">
        <f t="shared" si="141"/>
        <v>5800</v>
      </c>
    </row>
    <row r="1400" spans="1:15" x14ac:dyDescent="0.15">
      <c r="B1400" s="41"/>
      <c r="C1400" s="21" t="s">
        <v>91</v>
      </c>
      <c r="D1400" s="34">
        <v>29</v>
      </c>
      <c r="E1400" s="35">
        <v>44.275862068965516</v>
      </c>
      <c r="F1400" s="35">
        <v>6.6844827586206899</v>
      </c>
      <c r="G1400" s="35">
        <v>11.689655172413794</v>
      </c>
      <c r="H1400" s="35">
        <v>72.310344827586206</v>
      </c>
      <c r="I1400" s="43">
        <v>128250</v>
      </c>
      <c r="J1400" s="35">
        <v>11.551724137931034</v>
      </c>
      <c r="K1400" s="35">
        <v>72.620689655172413</v>
      </c>
      <c r="L1400" s="43">
        <v>136420</v>
      </c>
      <c r="M1400" s="13">
        <f t="shared" si="139"/>
        <v>0.13793103448275978</v>
      </c>
      <c r="N1400" s="13">
        <f t="shared" si="140"/>
        <v>-0.31034482758620641</v>
      </c>
      <c r="O1400" s="44">
        <f t="shared" si="141"/>
        <v>-8170</v>
      </c>
    </row>
    <row r="1401" spans="1:15" x14ac:dyDescent="0.15">
      <c r="B1401" s="42"/>
      <c r="C1401" s="21" t="s">
        <v>116</v>
      </c>
      <c r="D1401" s="34">
        <v>67</v>
      </c>
      <c r="E1401" s="35">
        <v>58.07462686567164</v>
      </c>
      <c r="F1401" s="35">
        <v>9.8144776119402994</v>
      </c>
      <c r="G1401" s="35">
        <v>14.626865671641792</v>
      </c>
      <c r="H1401" s="35">
        <v>68.134328358208961</v>
      </c>
      <c r="I1401" s="43">
        <v>142830</v>
      </c>
      <c r="J1401" s="35">
        <v>15.656716417910447</v>
      </c>
      <c r="K1401" s="35">
        <v>71.253731343283576</v>
      </c>
      <c r="L1401" s="43">
        <v>143050</v>
      </c>
      <c r="M1401" s="13">
        <f t="shared" si="139"/>
        <v>-1.0298507462686555</v>
      </c>
      <c r="N1401" s="13">
        <f t="shared" si="140"/>
        <v>-3.1194029850746148</v>
      </c>
      <c r="O1401" s="44">
        <f t="shared" si="141"/>
        <v>-220</v>
      </c>
    </row>
    <row r="1402" spans="1:15" x14ac:dyDescent="0.15">
      <c r="B1402" s="21" t="s">
        <v>93</v>
      </c>
      <c r="C1402" s="22"/>
      <c r="D1402" s="34">
        <v>2337</v>
      </c>
      <c r="E1402" s="35">
        <v>57.030380830124088</v>
      </c>
      <c r="F1402" s="35">
        <v>6.4590714591356715</v>
      </c>
      <c r="G1402" s="35">
        <v>14.390243902439025</v>
      </c>
      <c r="H1402" s="35">
        <v>67.244758237056061</v>
      </c>
      <c r="I1402" s="43">
        <v>99240</v>
      </c>
      <c r="J1402" s="35">
        <v>14.610611895592641</v>
      </c>
      <c r="K1402" s="35">
        <v>67.15789473684211</v>
      </c>
      <c r="L1402" s="43">
        <v>94790</v>
      </c>
      <c r="M1402" s="13">
        <f t="shared" si="139"/>
        <v>-0.22036799315361577</v>
      </c>
      <c r="N1402" s="13">
        <f t="shared" si="140"/>
        <v>8.6863500213951284E-2</v>
      </c>
      <c r="O1402" s="44">
        <f t="shared" si="141"/>
        <v>4450</v>
      </c>
    </row>
    <row r="1403" spans="1:15" x14ac:dyDescent="0.15">
      <c r="B1403" s="16" t="s">
        <v>146</v>
      </c>
    </row>
    <row r="1404" spans="1:15" x14ac:dyDescent="0.15">
      <c r="D1404" s="37"/>
      <c r="E1404" s="36"/>
      <c r="F1404" s="36"/>
      <c r="G1404" s="36"/>
      <c r="H1404" s="36"/>
      <c r="J1404" s="36"/>
      <c r="K1404" s="36"/>
      <c r="M1404" s="36"/>
      <c r="N1404" s="36"/>
      <c r="O1404" s="37"/>
    </row>
    <row r="1405" spans="1:15" ht="9" customHeight="1" x14ac:dyDescent="0.15"/>
    <row r="1406" spans="1:15" s="3" customFormat="1" ht="15.75" x14ac:dyDescent="0.15">
      <c r="A1406" s="7" t="s">
        <v>124</v>
      </c>
      <c r="B1406" s="2"/>
      <c r="C1406" s="2"/>
      <c r="D1406" s="2"/>
      <c r="E1406" s="2"/>
      <c r="F1406" s="2"/>
      <c r="G1406" s="2"/>
      <c r="H1406" s="2"/>
      <c r="I1406" s="45"/>
      <c r="J1406" s="2"/>
      <c r="K1406" s="2"/>
      <c r="L1406" s="45"/>
    </row>
    <row r="1407" spans="1:15" s="3" customFormat="1" ht="7.5" customHeight="1" x14ac:dyDescent="0.15">
      <c r="A1407" s="2"/>
      <c r="B1407" s="9"/>
      <c r="C1407" s="9"/>
      <c r="D1407" s="9"/>
      <c r="E1407" s="9"/>
      <c r="F1407" s="9"/>
      <c r="G1407" s="9"/>
      <c r="H1407" s="9"/>
      <c r="I1407" s="51"/>
      <c r="J1407" s="9"/>
      <c r="K1407" s="9"/>
      <c r="L1407" s="51"/>
    </row>
    <row r="1408" spans="1:15" x14ac:dyDescent="0.15">
      <c r="A1408" s="15" t="s">
        <v>141</v>
      </c>
    </row>
    <row r="1409" spans="1:15" x14ac:dyDescent="0.15">
      <c r="B1409" s="54" t="s">
        <v>148</v>
      </c>
      <c r="C1409" s="26"/>
      <c r="D1409" s="27"/>
      <c r="E1409" s="10" t="s">
        <v>147</v>
      </c>
      <c r="F1409" s="11"/>
      <c r="G1409" s="11"/>
      <c r="H1409" s="11"/>
      <c r="I1409" s="12"/>
      <c r="J1409" s="10" t="s">
        <v>144</v>
      </c>
      <c r="K1409" s="11"/>
      <c r="L1409" s="12"/>
      <c r="M1409" s="10" t="s">
        <v>73</v>
      </c>
      <c r="N1409" s="11"/>
      <c r="O1409" s="12"/>
    </row>
    <row r="1410" spans="1:15" ht="24" x14ac:dyDescent="0.15">
      <c r="A1410" s="19"/>
      <c r="B1410" s="28"/>
      <c r="C1410" s="29"/>
      <c r="D1410" s="30" t="s">
        <v>74</v>
      </c>
      <c r="E1410" s="20" t="s">
        <v>75</v>
      </c>
      <c r="F1410" s="20" t="s">
        <v>76</v>
      </c>
      <c r="G1410" s="20" t="s">
        <v>77</v>
      </c>
      <c r="H1410" s="20" t="s">
        <v>78</v>
      </c>
      <c r="I1410" s="20" t="s">
        <v>79</v>
      </c>
      <c r="J1410" s="20" t="s">
        <v>77</v>
      </c>
      <c r="K1410" s="20" t="s">
        <v>78</v>
      </c>
      <c r="L1410" s="20" t="s">
        <v>79</v>
      </c>
      <c r="M1410" s="20" t="s">
        <v>77</v>
      </c>
      <c r="N1410" s="20" t="s">
        <v>78</v>
      </c>
      <c r="O1410" s="20" t="s">
        <v>79</v>
      </c>
    </row>
    <row r="1411" spans="1:15" x14ac:dyDescent="0.15">
      <c r="B1411" s="21" t="s">
        <v>18</v>
      </c>
      <c r="C1411" s="22"/>
      <c r="D1411" s="34">
        <v>5987</v>
      </c>
      <c r="E1411" s="35">
        <v>44.132620678135964</v>
      </c>
      <c r="F1411" s="35">
        <v>7.5992867880409687</v>
      </c>
      <c r="G1411" s="35">
        <v>20.711040587940538</v>
      </c>
      <c r="H1411" s="35">
        <v>162.90295640554535</v>
      </c>
      <c r="I1411" s="43">
        <v>315350</v>
      </c>
      <c r="J1411" s="35">
        <v>21.01352931351261</v>
      </c>
      <c r="K1411" s="35">
        <v>164.76048104225822</v>
      </c>
      <c r="L1411" s="43">
        <v>297280</v>
      </c>
      <c r="M1411" s="13">
        <f t="shared" ref="M1411:O1433" si="142">G1411-J1411</f>
        <v>-0.30248872557207207</v>
      </c>
      <c r="N1411" s="13">
        <f t="shared" si="142"/>
        <v>-1.857524636712867</v>
      </c>
      <c r="O1411" s="44">
        <f t="shared" si="142"/>
        <v>18070</v>
      </c>
    </row>
    <row r="1412" spans="1:15" x14ac:dyDescent="0.15">
      <c r="B1412" s="21" t="s">
        <v>94</v>
      </c>
      <c r="C1412" s="22"/>
      <c r="D1412" s="34">
        <v>846</v>
      </c>
      <c r="E1412" s="35">
        <v>39.041371158392437</v>
      </c>
      <c r="F1412" s="35">
        <v>1.0620567375886654</v>
      </c>
      <c r="G1412" s="35">
        <v>20.706855791962173</v>
      </c>
      <c r="H1412" s="35">
        <v>163.46926713947991</v>
      </c>
      <c r="I1412" s="43">
        <v>272950</v>
      </c>
      <c r="J1412" s="35">
        <v>20.98936170212766</v>
      </c>
      <c r="K1412" s="35">
        <v>164.8806146572104</v>
      </c>
      <c r="L1412" s="43">
        <v>238940</v>
      </c>
      <c r="M1412" s="13">
        <f t="shared" si="142"/>
        <v>-0.28250591016548654</v>
      </c>
      <c r="N1412" s="13">
        <f t="shared" si="142"/>
        <v>-1.4113475177304906</v>
      </c>
      <c r="O1412" s="44">
        <f t="shared" si="142"/>
        <v>34010</v>
      </c>
    </row>
    <row r="1413" spans="1:15" x14ac:dyDescent="0.15">
      <c r="B1413" s="21" t="s">
        <v>95</v>
      </c>
      <c r="C1413" s="22"/>
      <c r="D1413" s="34">
        <v>669</v>
      </c>
      <c r="E1413" s="35">
        <v>40.618834080717491</v>
      </c>
      <c r="F1413" s="35">
        <v>2.0629895366218185</v>
      </c>
      <c r="G1413" s="35">
        <v>20.639760837070256</v>
      </c>
      <c r="H1413" s="35">
        <v>162.43796711509717</v>
      </c>
      <c r="I1413" s="43">
        <v>287610</v>
      </c>
      <c r="J1413" s="35">
        <v>20.958146487294471</v>
      </c>
      <c r="K1413" s="35">
        <v>164.61285500747385</v>
      </c>
      <c r="L1413" s="43">
        <v>267220</v>
      </c>
      <c r="M1413" s="13">
        <f t="shared" si="142"/>
        <v>-0.31838565022421506</v>
      </c>
      <c r="N1413" s="13">
        <f t="shared" si="142"/>
        <v>-2.1748878923766881</v>
      </c>
      <c r="O1413" s="44">
        <f t="shared" si="142"/>
        <v>20390</v>
      </c>
    </row>
    <row r="1414" spans="1:15" x14ac:dyDescent="0.15">
      <c r="B1414" s="21" t="s">
        <v>96</v>
      </c>
      <c r="C1414" s="22"/>
      <c r="D1414" s="34">
        <v>564</v>
      </c>
      <c r="E1414" s="35">
        <v>42.136524822695037</v>
      </c>
      <c r="F1414" s="35">
        <v>3.0621808510637996</v>
      </c>
      <c r="G1414" s="35">
        <v>20.75</v>
      </c>
      <c r="H1414" s="35">
        <v>164.23226950354609</v>
      </c>
      <c r="I1414" s="43">
        <v>291910</v>
      </c>
      <c r="J1414" s="35">
        <v>20.98581560283688</v>
      </c>
      <c r="K1414" s="35">
        <v>165.6081560283688</v>
      </c>
      <c r="L1414" s="43">
        <v>274140</v>
      </c>
      <c r="M1414" s="13">
        <f t="shared" si="142"/>
        <v>-0.23581560283687963</v>
      </c>
      <c r="N1414" s="13">
        <f t="shared" si="142"/>
        <v>-1.3758865248227039</v>
      </c>
      <c r="O1414" s="44">
        <f t="shared" si="142"/>
        <v>17770</v>
      </c>
    </row>
    <row r="1415" spans="1:15" x14ac:dyDescent="0.15">
      <c r="B1415" s="21" t="s">
        <v>97</v>
      </c>
      <c r="C1415" s="22"/>
      <c r="D1415" s="34">
        <v>530</v>
      </c>
      <c r="E1415" s="35">
        <v>42.067924528301887</v>
      </c>
      <c r="F1415" s="35">
        <v>4.0612830188678855</v>
      </c>
      <c r="G1415" s="35">
        <v>20.80188679245283</v>
      </c>
      <c r="H1415" s="35">
        <v>162.14905660377357</v>
      </c>
      <c r="I1415" s="43">
        <v>290850</v>
      </c>
      <c r="J1415" s="35">
        <v>21.1</v>
      </c>
      <c r="K1415" s="35">
        <v>164.08867924528303</v>
      </c>
      <c r="L1415" s="43">
        <v>275020</v>
      </c>
      <c r="M1415" s="13">
        <f t="shared" si="142"/>
        <v>-0.2981132075471713</v>
      </c>
      <c r="N1415" s="13">
        <f t="shared" si="142"/>
        <v>-1.9396226415094588</v>
      </c>
      <c r="O1415" s="44">
        <f t="shared" si="142"/>
        <v>15830</v>
      </c>
    </row>
    <row r="1416" spans="1:15" x14ac:dyDescent="0.15">
      <c r="B1416" s="21" t="s">
        <v>98</v>
      </c>
      <c r="C1416" s="22"/>
      <c r="D1416" s="34">
        <v>427</v>
      </c>
      <c r="E1416" s="35">
        <v>44.208430913348948</v>
      </c>
      <c r="F1416" s="35">
        <v>5.0620843091334526</v>
      </c>
      <c r="G1416" s="35">
        <v>20.723653395784542</v>
      </c>
      <c r="H1416" s="35">
        <v>163.62529274004683</v>
      </c>
      <c r="I1416" s="43">
        <v>298190</v>
      </c>
      <c r="J1416" s="35">
        <v>21.016393442622952</v>
      </c>
      <c r="K1416" s="35">
        <v>165.46604215456674</v>
      </c>
      <c r="L1416" s="43">
        <v>283880</v>
      </c>
      <c r="M1416" s="13">
        <f t="shared" si="142"/>
        <v>-0.29274004683841071</v>
      </c>
      <c r="N1416" s="13">
        <f t="shared" si="142"/>
        <v>-1.8407494145199053</v>
      </c>
      <c r="O1416" s="44">
        <f t="shared" si="142"/>
        <v>14310</v>
      </c>
    </row>
    <row r="1417" spans="1:15" x14ac:dyDescent="0.15">
      <c r="B1417" s="21" t="s">
        <v>99</v>
      </c>
      <c r="C1417" s="22"/>
      <c r="D1417" s="34">
        <v>373</v>
      </c>
      <c r="E1417" s="35">
        <v>44.262734584450399</v>
      </c>
      <c r="F1417" s="35">
        <v>6.0646380697050599</v>
      </c>
      <c r="G1417" s="35">
        <v>20.715817694369974</v>
      </c>
      <c r="H1417" s="35">
        <v>163.47184986595175</v>
      </c>
      <c r="I1417" s="43">
        <v>311620</v>
      </c>
      <c r="J1417" s="35">
        <v>20.994638069705093</v>
      </c>
      <c r="K1417" s="35">
        <v>165.21715817694371</v>
      </c>
      <c r="L1417" s="43">
        <v>295830</v>
      </c>
      <c r="M1417" s="13">
        <f t="shared" si="142"/>
        <v>-0.27882037533511905</v>
      </c>
      <c r="N1417" s="13">
        <f t="shared" si="142"/>
        <v>-1.7453083109919589</v>
      </c>
      <c r="O1417" s="44">
        <f t="shared" si="142"/>
        <v>15790</v>
      </c>
    </row>
    <row r="1418" spans="1:15" x14ac:dyDescent="0.15">
      <c r="B1418" s="21" t="s">
        <v>100</v>
      </c>
      <c r="C1418" s="22"/>
      <c r="D1418" s="34">
        <v>329</v>
      </c>
      <c r="E1418" s="35">
        <v>43.717325227963528</v>
      </c>
      <c r="F1418" s="35">
        <v>7.0634954407294481</v>
      </c>
      <c r="G1418" s="35">
        <v>20.80243161094225</v>
      </c>
      <c r="H1418" s="35">
        <v>162.96352583586625</v>
      </c>
      <c r="I1418" s="43">
        <v>309290</v>
      </c>
      <c r="J1418" s="35">
        <v>20.996960486322187</v>
      </c>
      <c r="K1418" s="35">
        <v>164.34042553191489</v>
      </c>
      <c r="L1418" s="43">
        <v>293740</v>
      </c>
      <c r="M1418" s="13">
        <f t="shared" si="142"/>
        <v>-0.19452887537993746</v>
      </c>
      <c r="N1418" s="13">
        <f t="shared" si="142"/>
        <v>-1.376899696048639</v>
      </c>
      <c r="O1418" s="44">
        <f t="shared" si="142"/>
        <v>15550</v>
      </c>
    </row>
    <row r="1419" spans="1:15" x14ac:dyDescent="0.15">
      <c r="B1419" s="21" t="s">
        <v>101</v>
      </c>
      <c r="C1419" s="22"/>
      <c r="D1419" s="34">
        <v>273</v>
      </c>
      <c r="E1419" s="35">
        <v>43.355311355311358</v>
      </c>
      <c r="F1419" s="35">
        <v>8.0656410256409909</v>
      </c>
      <c r="G1419" s="35">
        <v>20.747252747252748</v>
      </c>
      <c r="H1419" s="35">
        <v>164.05494505494505</v>
      </c>
      <c r="I1419" s="43">
        <v>328630</v>
      </c>
      <c r="J1419" s="35">
        <v>21.04029304029304</v>
      </c>
      <c r="K1419" s="35">
        <v>166.08791208791209</v>
      </c>
      <c r="L1419" s="43">
        <v>312520</v>
      </c>
      <c r="M1419" s="13">
        <f t="shared" si="142"/>
        <v>-0.293040293040292</v>
      </c>
      <c r="N1419" s="13">
        <f t="shared" si="142"/>
        <v>-2.0329670329670364</v>
      </c>
      <c r="O1419" s="44">
        <f t="shared" si="142"/>
        <v>16110</v>
      </c>
    </row>
    <row r="1420" spans="1:15" x14ac:dyDescent="0.15">
      <c r="B1420" s="21" t="s">
        <v>102</v>
      </c>
      <c r="C1420" s="22"/>
      <c r="D1420" s="34">
        <v>290</v>
      </c>
      <c r="E1420" s="35">
        <v>46.45862068965517</v>
      </c>
      <c r="F1420" s="35">
        <v>9.0649310344827363</v>
      </c>
      <c r="G1420" s="35">
        <v>20.824137931034482</v>
      </c>
      <c r="H1420" s="35">
        <v>161.90344827586208</v>
      </c>
      <c r="I1420" s="43">
        <v>330000</v>
      </c>
      <c r="J1420" s="35">
        <v>20.934482758620689</v>
      </c>
      <c r="K1420" s="35">
        <v>163.29310344827587</v>
      </c>
      <c r="L1420" s="43">
        <v>315340</v>
      </c>
      <c r="M1420" s="13">
        <f t="shared" si="142"/>
        <v>-0.11034482758620712</v>
      </c>
      <c r="N1420" s="13">
        <f t="shared" si="142"/>
        <v>-1.3896551724137964</v>
      </c>
      <c r="O1420" s="44">
        <f t="shared" si="142"/>
        <v>14660</v>
      </c>
    </row>
    <row r="1421" spans="1:15" x14ac:dyDescent="0.15">
      <c r="B1421" s="21" t="s">
        <v>103</v>
      </c>
      <c r="C1421" s="22"/>
      <c r="D1421" s="34">
        <v>268</v>
      </c>
      <c r="E1421" s="35">
        <v>46.686567164179102</v>
      </c>
      <c r="F1421" s="35">
        <v>10.067164179104452</v>
      </c>
      <c r="G1421" s="35">
        <v>20.660447761194028</v>
      </c>
      <c r="H1421" s="35">
        <v>161.95149253731344</v>
      </c>
      <c r="I1421" s="43">
        <v>334830</v>
      </c>
      <c r="J1421" s="35">
        <v>21.074626865671643</v>
      </c>
      <c r="K1421" s="35">
        <v>164.69776119402985</v>
      </c>
      <c r="L1421" s="43">
        <v>317230</v>
      </c>
      <c r="M1421" s="13">
        <f t="shared" si="142"/>
        <v>-0.41417910447761486</v>
      </c>
      <c r="N1421" s="13">
        <f t="shared" si="142"/>
        <v>-2.7462686567164099</v>
      </c>
      <c r="O1421" s="44">
        <f t="shared" si="142"/>
        <v>17600</v>
      </c>
    </row>
    <row r="1422" spans="1:15" x14ac:dyDescent="0.15">
      <c r="B1422" s="21" t="s">
        <v>104</v>
      </c>
      <c r="C1422" s="22"/>
      <c r="D1422" s="34">
        <v>174</v>
      </c>
      <c r="E1422" s="35">
        <v>46.764367816091955</v>
      </c>
      <c r="F1422" s="35">
        <v>11.060172413793065</v>
      </c>
      <c r="G1422" s="35">
        <v>20.597701149425287</v>
      </c>
      <c r="H1422" s="35">
        <v>163.22413793103448</v>
      </c>
      <c r="I1422" s="43">
        <v>333910</v>
      </c>
      <c r="J1422" s="35">
        <v>20.844827586206897</v>
      </c>
      <c r="K1422" s="35">
        <v>164.93103448275863</v>
      </c>
      <c r="L1422" s="43">
        <v>318100</v>
      </c>
      <c r="M1422" s="13">
        <f t="shared" si="142"/>
        <v>-0.24712643678160973</v>
      </c>
      <c r="N1422" s="13">
        <f t="shared" si="142"/>
        <v>-1.7068965517241566</v>
      </c>
      <c r="O1422" s="44">
        <f t="shared" si="142"/>
        <v>15810</v>
      </c>
    </row>
    <row r="1423" spans="1:15" x14ac:dyDescent="0.15">
      <c r="B1423" s="21" t="s">
        <v>105</v>
      </c>
      <c r="C1423" s="22"/>
      <c r="D1423" s="34">
        <v>151</v>
      </c>
      <c r="E1423" s="35">
        <v>46.066225165562912</v>
      </c>
      <c r="F1423" s="35">
        <v>12.060463576158904</v>
      </c>
      <c r="G1423" s="35">
        <v>20.43708609271523</v>
      </c>
      <c r="H1423" s="35">
        <v>160.40397350993376</v>
      </c>
      <c r="I1423" s="43">
        <v>339870</v>
      </c>
      <c r="J1423" s="35">
        <v>20.986754966887418</v>
      </c>
      <c r="K1423" s="35">
        <v>164.47682119205297</v>
      </c>
      <c r="L1423" s="43">
        <v>330850</v>
      </c>
      <c r="M1423" s="13">
        <f t="shared" si="142"/>
        <v>-0.54966887417218757</v>
      </c>
      <c r="N1423" s="13">
        <f t="shared" si="142"/>
        <v>-4.0728476821192032</v>
      </c>
      <c r="O1423" s="44">
        <f t="shared" si="142"/>
        <v>9020</v>
      </c>
    </row>
    <row r="1424" spans="1:15" x14ac:dyDescent="0.15">
      <c r="B1424" s="21" t="s">
        <v>106</v>
      </c>
      <c r="C1424" s="22"/>
      <c r="D1424" s="34">
        <v>156</v>
      </c>
      <c r="E1424" s="35">
        <v>47.378205128205131</v>
      </c>
      <c r="F1424" s="35">
        <v>13.064679487179452</v>
      </c>
      <c r="G1424" s="35">
        <v>20.891025641025642</v>
      </c>
      <c r="H1424" s="35">
        <v>166.62820512820514</v>
      </c>
      <c r="I1424" s="43">
        <v>350120</v>
      </c>
      <c r="J1424" s="35">
        <v>21.262820512820515</v>
      </c>
      <c r="K1424" s="35">
        <v>168.46794871794873</v>
      </c>
      <c r="L1424" s="43">
        <v>335000</v>
      </c>
      <c r="M1424" s="13">
        <f t="shared" si="142"/>
        <v>-0.37179487179487225</v>
      </c>
      <c r="N1424" s="13">
        <f t="shared" si="142"/>
        <v>-1.8397435897435912</v>
      </c>
      <c r="O1424" s="44">
        <f t="shared" si="142"/>
        <v>15120</v>
      </c>
    </row>
    <row r="1425" spans="1:15" x14ac:dyDescent="0.15">
      <c r="B1425" s="21" t="s">
        <v>107</v>
      </c>
      <c r="C1425" s="22"/>
      <c r="D1425" s="34">
        <v>129</v>
      </c>
      <c r="E1425" s="35">
        <v>46.63565891472868</v>
      </c>
      <c r="F1425" s="35">
        <v>14.068604651162765</v>
      </c>
      <c r="G1425" s="35">
        <v>20.790697674418606</v>
      </c>
      <c r="H1425" s="35">
        <v>162.19379844961242</v>
      </c>
      <c r="I1425" s="43">
        <v>359070</v>
      </c>
      <c r="J1425" s="35">
        <v>21.2015503875969</v>
      </c>
      <c r="K1425" s="35">
        <v>163.76744186046511</v>
      </c>
      <c r="L1425" s="43">
        <v>342710</v>
      </c>
      <c r="M1425" s="13">
        <f t="shared" si="142"/>
        <v>-0.41085271317829353</v>
      </c>
      <c r="N1425" s="13">
        <f t="shared" si="142"/>
        <v>-1.5736434108526964</v>
      </c>
      <c r="O1425" s="44">
        <f t="shared" si="142"/>
        <v>16360</v>
      </c>
    </row>
    <row r="1426" spans="1:15" x14ac:dyDescent="0.15">
      <c r="B1426" s="21" t="s">
        <v>108</v>
      </c>
      <c r="C1426" s="22"/>
      <c r="D1426" s="34">
        <v>97</v>
      </c>
      <c r="E1426" s="35">
        <v>48.556701030927833</v>
      </c>
      <c r="F1426" s="35">
        <v>15.062577319587616</v>
      </c>
      <c r="G1426" s="35">
        <v>20.75257731958763</v>
      </c>
      <c r="H1426" s="35">
        <v>162.78350515463919</v>
      </c>
      <c r="I1426" s="43">
        <v>367990</v>
      </c>
      <c r="J1426" s="35">
        <v>21.278350515463917</v>
      </c>
      <c r="K1426" s="35">
        <v>165.06185567010309</v>
      </c>
      <c r="L1426" s="43">
        <v>348820</v>
      </c>
      <c r="M1426" s="13">
        <f t="shared" si="142"/>
        <v>-0.52577319587628679</v>
      </c>
      <c r="N1426" s="13">
        <f t="shared" si="142"/>
        <v>-2.2783505154638988</v>
      </c>
      <c r="O1426" s="44">
        <f t="shared" si="142"/>
        <v>19170</v>
      </c>
    </row>
    <row r="1427" spans="1:15" x14ac:dyDescent="0.15">
      <c r="B1427" s="21" t="s">
        <v>109</v>
      </c>
      <c r="C1427" s="22"/>
      <c r="D1427" s="34">
        <v>93</v>
      </c>
      <c r="E1427" s="35">
        <v>48.666666666666664</v>
      </c>
      <c r="F1427" s="35">
        <v>16.063010752688157</v>
      </c>
      <c r="G1427" s="35">
        <v>20.763440860215052</v>
      </c>
      <c r="H1427" s="35">
        <v>161.84946236559139</v>
      </c>
      <c r="I1427" s="43">
        <v>353510</v>
      </c>
      <c r="J1427" s="35">
        <v>21.107526881720432</v>
      </c>
      <c r="K1427" s="35">
        <v>164.41935483870967</v>
      </c>
      <c r="L1427" s="43">
        <v>347930</v>
      </c>
      <c r="M1427" s="13">
        <f t="shared" si="142"/>
        <v>-0.34408602150537959</v>
      </c>
      <c r="N1427" s="13">
        <f t="shared" si="142"/>
        <v>-2.5698924731182728</v>
      </c>
      <c r="O1427" s="44">
        <f t="shared" si="142"/>
        <v>5580</v>
      </c>
    </row>
    <row r="1428" spans="1:15" x14ac:dyDescent="0.15">
      <c r="B1428" s="21" t="s">
        <v>110</v>
      </c>
      <c r="C1428" s="22"/>
      <c r="D1428" s="34">
        <v>76</v>
      </c>
      <c r="E1428" s="35">
        <v>50.381578947368418</v>
      </c>
      <c r="F1428" s="35">
        <v>17.06894736842105</v>
      </c>
      <c r="G1428" s="35">
        <v>21.013157894736842</v>
      </c>
      <c r="H1428" s="35">
        <v>163.71052631578948</v>
      </c>
      <c r="I1428" s="43">
        <v>361480</v>
      </c>
      <c r="J1428" s="35">
        <v>21.355263157894736</v>
      </c>
      <c r="K1428" s="35">
        <v>165.55263157894737</v>
      </c>
      <c r="L1428" s="43">
        <v>347030</v>
      </c>
      <c r="M1428" s="13">
        <f t="shared" si="142"/>
        <v>-0.3421052631578938</v>
      </c>
      <c r="N1428" s="13">
        <f t="shared" si="142"/>
        <v>-1.8421052631578902</v>
      </c>
      <c r="O1428" s="44">
        <f t="shared" si="142"/>
        <v>14450</v>
      </c>
    </row>
    <row r="1429" spans="1:15" x14ac:dyDescent="0.15">
      <c r="B1429" s="21" t="s">
        <v>111</v>
      </c>
      <c r="C1429" s="22"/>
      <c r="D1429" s="34">
        <v>62</v>
      </c>
      <c r="E1429" s="35">
        <v>52.225806451612904</v>
      </c>
      <c r="F1429" s="35">
        <v>18.07290322580646</v>
      </c>
      <c r="G1429" s="35">
        <v>20.774193548387096</v>
      </c>
      <c r="H1429" s="35">
        <v>161.66129032258064</v>
      </c>
      <c r="I1429" s="43">
        <v>363730</v>
      </c>
      <c r="J1429" s="35">
        <v>20.774193548387096</v>
      </c>
      <c r="K1429" s="35">
        <v>161.87096774193549</v>
      </c>
      <c r="L1429" s="43">
        <v>352490</v>
      </c>
      <c r="M1429" s="13">
        <f t="shared" si="142"/>
        <v>0</v>
      </c>
      <c r="N1429" s="13">
        <f t="shared" si="142"/>
        <v>-0.20967741935484696</v>
      </c>
      <c r="O1429" s="44">
        <f t="shared" si="142"/>
        <v>11240</v>
      </c>
    </row>
    <row r="1430" spans="1:15" x14ac:dyDescent="0.15">
      <c r="B1430" s="21" t="s">
        <v>112</v>
      </c>
      <c r="C1430" s="22"/>
      <c r="D1430" s="34">
        <v>66</v>
      </c>
      <c r="E1430" s="35">
        <v>52.5</v>
      </c>
      <c r="F1430" s="35">
        <v>19.065757575757576</v>
      </c>
      <c r="G1430" s="35">
        <v>20.803030303030305</v>
      </c>
      <c r="H1430" s="35">
        <v>163.65151515151516</v>
      </c>
      <c r="I1430" s="43">
        <v>354620</v>
      </c>
      <c r="J1430" s="35">
        <v>20.939393939393938</v>
      </c>
      <c r="K1430" s="35">
        <v>163.92424242424244</v>
      </c>
      <c r="L1430" s="43">
        <v>342850</v>
      </c>
      <c r="M1430" s="13">
        <f t="shared" si="142"/>
        <v>-0.13636363636363313</v>
      </c>
      <c r="N1430" s="13">
        <f t="shared" si="142"/>
        <v>-0.27272727272728048</v>
      </c>
      <c r="O1430" s="44">
        <f t="shared" si="142"/>
        <v>11770</v>
      </c>
    </row>
    <row r="1431" spans="1:15" x14ac:dyDescent="0.15">
      <c r="B1431" s="21" t="s">
        <v>113</v>
      </c>
      <c r="C1431" s="22"/>
      <c r="D1431" s="34">
        <v>414</v>
      </c>
      <c r="E1431" s="35">
        <v>53.379227053140099</v>
      </c>
      <c r="F1431" s="35">
        <v>26.166449275362304</v>
      </c>
      <c r="G1431" s="35">
        <v>20.458937198067634</v>
      </c>
      <c r="H1431" s="35">
        <v>160.67874396135267</v>
      </c>
      <c r="I1431" s="43">
        <v>417930</v>
      </c>
      <c r="J1431" s="35">
        <v>20.934782608695652</v>
      </c>
      <c r="K1431" s="35">
        <v>163.21739130434781</v>
      </c>
      <c r="L1431" s="43">
        <v>410000</v>
      </c>
      <c r="M1431" s="13">
        <f t="shared" si="142"/>
        <v>-0.47584541062801833</v>
      </c>
      <c r="N1431" s="13">
        <f t="shared" si="142"/>
        <v>-2.5386473429951479</v>
      </c>
      <c r="O1431" s="44">
        <f t="shared" si="142"/>
        <v>7930</v>
      </c>
    </row>
    <row r="1432" spans="1:15" x14ac:dyDescent="0.15">
      <c r="B1432" s="21" t="s">
        <v>114</v>
      </c>
      <c r="C1432" s="22"/>
      <c r="D1432" s="34">
        <v>1692</v>
      </c>
      <c r="E1432" s="35">
        <v>44.372931442080379</v>
      </c>
      <c r="F1432" s="35">
        <v>6.8429432624113717</v>
      </c>
      <c r="G1432" s="35">
        <v>20.758274231678488</v>
      </c>
      <c r="H1432" s="35">
        <v>163.23699763593382</v>
      </c>
      <c r="I1432" s="43">
        <v>313670</v>
      </c>
      <c r="J1432" s="35">
        <v>20.997635933806148</v>
      </c>
      <c r="K1432" s="35">
        <v>164.92021276595744</v>
      </c>
      <c r="L1432" s="43">
        <v>298440</v>
      </c>
      <c r="M1432" s="13">
        <f t="shared" si="142"/>
        <v>-0.23936170212765973</v>
      </c>
      <c r="N1432" s="13">
        <f t="shared" si="142"/>
        <v>-1.6832151300236262</v>
      </c>
      <c r="O1432" s="44">
        <f t="shared" si="142"/>
        <v>15230</v>
      </c>
    </row>
    <row r="1433" spans="1:15" x14ac:dyDescent="0.15">
      <c r="B1433" s="21" t="s">
        <v>115</v>
      </c>
      <c r="C1433" s="22"/>
      <c r="D1433" s="34">
        <v>1686</v>
      </c>
      <c r="E1433" s="35">
        <v>49.157176749703439</v>
      </c>
      <c r="F1433" s="35">
        <v>16.465290628707294</v>
      </c>
      <c r="G1433" s="35">
        <v>20.652431791221826</v>
      </c>
      <c r="H1433" s="35">
        <v>162.26037959667852</v>
      </c>
      <c r="I1433" s="43">
        <v>364840</v>
      </c>
      <c r="J1433" s="35">
        <v>21.045670225385528</v>
      </c>
      <c r="K1433" s="35">
        <v>164.52609727164887</v>
      </c>
      <c r="L1433" s="43">
        <v>352070</v>
      </c>
      <c r="M1433" s="13">
        <f t="shared" si="142"/>
        <v>-0.39323843416370252</v>
      </c>
      <c r="N1433" s="13">
        <f t="shared" si="142"/>
        <v>-2.2657176749703467</v>
      </c>
      <c r="O1433" s="44">
        <f t="shared" si="142"/>
        <v>12770</v>
      </c>
    </row>
    <row r="1434" spans="1:15" x14ac:dyDescent="0.15">
      <c r="B1434" s="54" t="s">
        <v>149</v>
      </c>
      <c r="C1434" s="26"/>
      <c r="D1434" s="27"/>
      <c r="E1434" s="10" t="s">
        <v>143</v>
      </c>
      <c r="F1434" s="11"/>
      <c r="G1434" s="11"/>
      <c r="H1434" s="11"/>
      <c r="I1434" s="47"/>
      <c r="J1434" s="10" t="s">
        <v>144</v>
      </c>
      <c r="K1434" s="11"/>
      <c r="L1434" s="47"/>
      <c r="M1434" s="10" t="s">
        <v>73</v>
      </c>
      <c r="N1434" s="11"/>
      <c r="O1434" s="12"/>
    </row>
    <row r="1435" spans="1:15" ht="24" x14ac:dyDescent="0.15">
      <c r="A1435" s="19"/>
      <c r="B1435" s="28"/>
      <c r="C1435" s="29"/>
      <c r="D1435" s="30" t="s">
        <v>74</v>
      </c>
      <c r="E1435" s="20" t="s">
        <v>75</v>
      </c>
      <c r="F1435" s="20" t="s">
        <v>76</v>
      </c>
      <c r="G1435" s="20" t="s">
        <v>77</v>
      </c>
      <c r="H1435" s="20" t="s">
        <v>78</v>
      </c>
      <c r="I1435" s="48" t="s">
        <v>79</v>
      </c>
      <c r="J1435" s="20" t="s">
        <v>77</v>
      </c>
      <c r="K1435" s="20" t="s">
        <v>78</v>
      </c>
      <c r="L1435" s="48" t="s">
        <v>79</v>
      </c>
      <c r="M1435" s="20" t="s">
        <v>77</v>
      </c>
      <c r="N1435" s="20" t="s">
        <v>78</v>
      </c>
      <c r="O1435" s="20" t="s">
        <v>79</v>
      </c>
    </row>
    <row r="1436" spans="1:15" x14ac:dyDescent="0.15">
      <c r="B1436" s="21" t="s">
        <v>18</v>
      </c>
      <c r="C1436" s="22"/>
      <c r="D1436" s="34">
        <v>6431</v>
      </c>
      <c r="E1436" s="35">
        <v>44.330897216607056</v>
      </c>
      <c r="F1436" s="35">
        <v>7.5094697558702146</v>
      </c>
      <c r="G1436" s="35">
        <v>20.797698647177732</v>
      </c>
      <c r="H1436" s="35">
        <v>163.88524335251128</v>
      </c>
      <c r="I1436" s="43">
        <v>315290</v>
      </c>
      <c r="J1436" s="35">
        <v>20.972788057844813</v>
      </c>
      <c r="K1436" s="35">
        <v>164.72134971233089</v>
      </c>
      <c r="L1436" s="43">
        <v>295160</v>
      </c>
      <c r="M1436" s="13">
        <f t="shared" ref="M1436:M1458" si="143">G1436-J1436</f>
        <v>-0.17508941066708061</v>
      </c>
      <c r="N1436" s="13">
        <f t="shared" ref="N1436:N1458" si="144">H1436-K1436</f>
        <v>-0.83610635981960968</v>
      </c>
      <c r="O1436" s="44">
        <f t="shared" ref="O1436:O1458" si="145">I1436-L1436</f>
        <v>20130</v>
      </c>
    </row>
    <row r="1437" spans="1:15" x14ac:dyDescent="0.15">
      <c r="B1437" s="21" t="s">
        <v>94</v>
      </c>
      <c r="C1437" s="22"/>
      <c r="D1437" s="34">
        <v>954</v>
      </c>
      <c r="E1437" s="35">
        <v>39.488469601677146</v>
      </c>
      <c r="F1437" s="35">
        <v>1.0611844863731841</v>
      </c>
      <c r="G1437" s="35">
        <v>20.658280922431867</v>
      </c>
      <c r="H1437" s="35">
        <v>164.01362683438154</v>
      </c>
      <c r="I1437" s="43">
        <v>273490</v>
      </c>
      <c r="J1437" s="35">
        <v>20.907756813417191</v>
      </c>
      <c r="K1437" s="35">
        <v>164.72641509433961</v>
      </c>
      <c r="L1437" s="43">
        <v>236590</v>
      </c>
      <c r="M1437" s="13">
        <f t="shared" si="143"/>
        <v>-0.24947589098532319</v>
      </c>
      <c r="N1437" s="13">
        <f t="shared" si="144"/>
        <v>-0.71278825995807438</v>
      </c>
      <c r="O1437" s="44">
        <f t="shared" si="145"/>
        <v>36900</v>
      </c>
    </row>
    <row r="1438" spans="1:15" x14ac:dyDescent="0.15">
      <c r="B1438" s="21" t="s">
        <v>95</v>
      </c>
      <c r="C1438" s="22"/>
      <c r="D1438" s="34">
        <v>732</v>
      </c>
      <c r="E1438" s="35">
        <v>41.129781420765028</v>
      </c>
      <c r="F1438" s="35">
        <v>2.0623907103824974</v>
      </c>
      <c r="G1438" s="35">
        <v>20.718579234972676</v>
      </c>
      <c r="H1438" s="35">
        <v>163.97267759562843</v>
      </c>
      <c r="I1438" s="43">
        <v>287450</v>
      </c>
      <c r="J1438" s="35">
        <v>20.834699453551913</v>
      </c>
      <c r="K1438" s="35">
        <v>164.50409836065575</v>
      </c>
      <c r="L1438" s="43">
        <v>266120</v>
      </c>
      <c r="M1438" s="13">
        <f t="shared" si="143"/>
        <v>-0.11612021857923693</v>
      </c>
      <c r="N1438" s="13">
        <f t="shared" si="144"/>
        <v>-0.53142076502732039</v>
      </c>
      <c r="O1438" s="44">
        <f t="shared" si="145"/>
        <v>21330</v>
      </c>
    </row>
    <row r="1439" spans="1:15" x14ac:dyDescent="0.15">
      <c r="B1439" s="21" t="s">
        <v>96</v>
      </c>
      <c r="C1439" s="22"/>
      <c r="D1439" s="34">
        <v>620</v>
      </c>
      <c r="E1439" s="35">
        <v>42.612903225806448</v>
      </c>
      <c r="F1439" s="35">
        <v>3.0626129032257685</v>
      </c>
      <c r="G1439" s="35">
        <v>20.79032258064516</v>
      </c>
      <c r="H1439" s="35">
        <v>164.40645161290323</v>
      </c>
      <c r="I1439" s="43">
        <v>295250</v>
      </c>
      <c r="J1439" s="35">
        <v>20.937096774193549</v>
      </c>
      <c r="K1439" s="35">
        <v>165.4</v>
      </c>
      <c r="L1439" s="43">
        <v>275040</v>
      </c>
      <c r="M1439" s="13">
        <f t="shared" si="143"/>
        <v>-0.14677419354838861</v>
      </c>
      <c r="N1439" s="13">
        <f t="shared" si="144"/>
        <v>-0.99354838709678006</v>
      </c>
      <c r="O1439" s="44">
        <f t="shared" si="145"/>
        <v>20210</v>
      </c>
    </row>
    <row r="1440" spans="1:15" x14ac:dyDescent="0.15">
      <c r="B1440" s="21" t="s">
        <v>97</v>
      </c>
      <c r="C1440" s="22"/>
      <c r="D1440" s="34">
        <v>549</v>
      </c>
      <c r="E1440" s="35">
        <v>42.251366120218577</v>
      </c>
      <c r="F1440" s="35">
        <v>4.0608743169398513</v>
      </c>
      <c r="G1440" s="35">
        <v>20.888888888888889</v>
      </c>
      <c r="H1440" s="35">
        <v>163.11657559198542</v>
      </c>
      <c r="I1440" s="43">
        <v>292750</v>
      </c>
      <c r="J1440" s="35">
        <v>21.081967213114755</v>
      </c>
      <c r="K1440" s="35">
        <v>164.43897996357012</v>
      </c>
      <c r="L1440" s="43">
        <v>273370</v>
      </c>
      <c r="M1440" s="13">
        <f t="shared" si="143"/>
        <v>-0.19307832422586557</v>
      </c>
      <c r="N1440" s="13">
        <f t="shared" si="144"/>
        <v>-1.322404371584696</v>
      </c>
      <c r="O1440" s="44">
        <f t="shared" si="145"/>
        <v>19380</v>
      </c>
    </row>
    <row r="1441" spans="2:15" x14ac:dyDescent="0.15">
      <c r="B1441" s="21" t="s">
        <v>98</v>
      </c>
      <c r="C1441" s="22"/>
      <c r="D1441" s="34">
        <v>457</v>
      </c>
      <c r="E1441" s="35">
        <v>44.146608315098469</v>
      </c>
      <c r="F1441" s="35">
        <v>5.0614223194747945</v>
      </c>
      <c r="G1441" s="35">
        <v>20.778993435448577</v>
      </c>
      <c r="H1441" s="35">
        <v>164.97374179431071</v>
      </c>
      <c r="I1441" s="43">
        <v>296240</v>
      </c>
      <c r="J1441" s="35">
        <v>20.9890590809628</v>
      </c>
      <c r="K1441" s="35">
        <v>165.42231947483589</v>
      </c>
      <c r="L1441" s="43">
        <v>282400</v>
      </c>
      <c r="M1441" s="13">
        <f t="shared" si="143"/>
        <v>-0.21006564551422358</v>
      </c>
      <c r="N1441" s="13">
        <f t="shared" si="144"/>
        <v>-0.44857768052517599</v>
      </c>
      <c r="O1441" s="44">
        <f t="shared" si="145"/>
        <v>13840</v>
      </c>
    </row>
    <row r="1442" spans="2:15" x14ac:dyDescent="0.15">
      <c r="B1442" s="21" t="s">
        <v>99</v>
      </c>
      <c r="C1442" s="22"/>
      <c r="D1442" s="34">
        <v>392</v>
      </c>
      <c r="E1442" s="35">
        <v>44.622448979591837</v>
      </c>
      <c r="F1442" s="35">
        <v>6.0659438775509864</v>
      </c>
      <c r="G1442" s="35">
        <v>20.885204081632654</v>
      </c>
      <c r="H1442" s="35">
        <v>165.22704081632654</v>
      </c>
      <c r="I1442" s="43">
        <v>313030</v>
      </c>
      <c r="J1442" s="35">
        <v>21.053571428571427</v>
      </c>
      <c r="K1442" s="35">
        <v>165.39795918367346</v>
      </c>
      <c r="L1442" s="43">
        <v>294520</v>
      </c>
      <c r="M1442" s="13">
        <f t="shared" si="143"/>
        <v>-0.16836734693877276</v>
      </c>
      <c r="N1442" s="13">
        <f t="shared" si="144"/>
        <v>-0.17091836734692833</v>
      </c>
      <c r="O1442" s="44">
        <f t="shared" si="145"/>
        <v>18510</v>
      </c>
    </row>
    <row r="1443" spans="2:15" x14ac:dyDescent="0.15">
      <c r="B1443" s="21" t="s">
        <v>100</v>
      </c>
      <c r="C1443" s="22"/>
      <c r="D1443" s="34">
        <v>362</v>
      </c>
      <c r="E1443" s="35">
        <v>44.179558011049721</v>
      </c>
      <c r="F1443" s="35">
        <v>7.0640883977900293</v>
      </c>
      <c r="G1443" s="35">
        <v>20.80110497237569</v>
      </c>
      <c r="H1443" s="35">
        <v>163.40055248618785</v>
      </c>
      <c r="I1443" s="43">
        <v>311100</v>
      </c>
      <c r="J1443" s="35">
        <v>20.975138121546962</v>
      </c>
      <c r="K1443" s="35">
        <v>164.71270718232043</v>
      </c>
      <c r="L1443" s="43">
        <v>294080</v>
      </c>
      <c r="M1443" s="13">
        <f t="shared" si="143"/>
        <v>-0.17403314917127233</v>
      </c>
      <c r="N1443" s="13">
        <f t="shared" si="144"/>
        <v>-1.3121546961325805</v>
      </c>
      <c r="O1443" s="44">
        <f t="shared" si="145"/>
        <v>17020</v>
      </c>
    </row>
    <row r="1444" spans="2:15" x14ac:dyDescent="0.15">
      <c r="B1444" s="21" t="s">
        <v>101</v>
      </c>
      <c r="C1444" s="22"/>
      <c r="D1444" s="34">
        <v>288</v>
      </c>
      <c r="E1444" s="35">
        <v>43.461805555555557</v>
      </c>
      <c r="F1444" s="35">
        <v>8.0640277777777456</v>
      </c>
      <c r="G1444" s="35">
        <v>20.822916666666668</v>
      </c>
      <c r="H1444" s="35">
        <v>165.02777777777777</v>
      </c>
      <c r="I1444" s="43">
        <v>327360</v>
      </c>
      <c r="J1444" s="35">
        <v>20.934027777777779</v>
      </c>
      <c r="K1444" s="35">
        <v>165.31944444444446</v>
      </c>
      <c r="L1444" s="43">
        <v>309860</v>
      </c>
      <c r="M1444" s="13">
        <f t="shared" si="143"/>
        <v>-0.11111111111111072</v>
      </c>
      <c r="N1444" s="13">
        <f t="shared" si="144"/>
        <v>-0.29166666666668561</v>
      </c>
      <c r="O1444" s="44">
        <f t="shared" si="145"/>
        <v>17500</v>
      </c>
    </row>
    <row r="1445" spans="2:15" x14ac:dyDescent="0.15">
      <c r="B1445" s="21" t="s">
        <v>102</v>
      </c>
      <c r="C1445" s="22"/>
      <c r="D1445" s="34">
        <v>307</v>
      </c>
      <c r="E1445" s="35">
        <v>46.449511400651467</v>
      </c>
      <c r="F1445" s="35">
        <v>9.0641368078175653</v>
      </c>
      <c r="G1445" s="35">
        <v>20.833876221498372</v>
      </c>
      <c r="H1445" s="35">
        <v>162.12377850162866</v>
      </c>
      <c r="I1445" s="43">
        <v>332360</v>
      </c>
      <c r="J1445" s="35">
        <v>20.918566775244301</v>
      </c>
      <c r="K1445" s="35">
        <v>163.5928338762215</v>
      </c>
      <c r="L1445" s="43">
        <v>318010</v>
      </c>
      <c r="M1445" s="13">
        <f t="shared" si="143"/>
        <v>-8.4690553745929265E-2</v>
      </c>
      <c r="N1445" s="13">
        <f t="shared" si="144"/>
        <v>-1.4690553745928412</v>
      </c>
      <c r="O1445" s="44">
        <f t="shared" si="145"/>
        <v>14350</v>
      </c>
    </row>
    <row r="1446" spans="2:15" x14ac:dyDescent="0.15">
      <c r="B1446" s="21" t="s">
        <v>103</v>
      </c>
      <c r="C1446" s="22"/>
      <c r="D1446" s="34">
        <v>262</v>
      </c>
      <c r="E1446" s="35">
        <v>46.526717557251906</v>
      </c>
      <c r="F1446" s="35">
        <v>10.066221374045774</v>
      </c>
      <c r="G1446" s="35">
        <v>20.713740458015266</v>
      </c>
      <c r="H1446" s="35">
        <v>162.99618320610688</v>
      </c>
      <c r="I1446" s="43">
        <v>329950</v>
      </c>
      <c r="J1446" s="35">
        <v>21.076335877862597</v>
      </c>
      <c r="K1446" s="35">
        <v>164.93893129770993</v>
      </c>
      <c r="L1446" s="43">
        <v>311430</v>
      </c>
      <c r="M1446" s="13">
        <f t="shared" si="143"/>
        <v>-0.3625954198473309</v>
      </c>
      <c r="N1446" s="13">
        <f t="shared" si="144"/>
        <v>-1.9427480916030504</v>
      </c>
      <c r="O1446" s="44">
        <f t="shared" si="145"/>
        <v>18520</v>
      </c>
    </row>
    <row r="1447" spans="2:15" x14ac:dyDescent="0.15">
      <c r="B1447" s="21" t="s">
        <v>104</v>
      </c>
      <c r="C1447" s="22"/>
      <c r="D1447" s="34">
        <v>190</v>
      </c>
      <c r="E1447" s="35">
        <v>47.010526315789477</v>
      </c>
      <c r="F1447" s="35">
        <v>11.060157894736802</v>
      </c>
      <c r="G1447" s="35">
        <v>20.521052631578947</v>
      </c>
      <c r="H1447" s="35">
        <v>161.82631578947368</v>
      </c>
      <c r="I1447" s="43">
        <v>326670</v>
      </c>
      <c r="J1447" s="35">
        <v>20.726315789473684</v>
      </c>
      <c r="K1447" s="35">
        <v>164.19473684210527</v>
      </c>
      <c r="L1447" s="43">
        <v>310780</v>
      </c>
      <c r="M1447" s="13">
        <f t="shared" si="143"/>
        <v>-0.2052631578947377</v>
      </c>
      <c r="N1447" s="13">
        <f t="shared" si="144"/>
        <v>-2.3684210526315894</v>
      </c>
      <c r="O1447" s="44">
        <f t="shared" si="145"/>
        <v>15890</v>
      </c>
    </row>
    <row r="1448" spans="2:15" x14ac:dyDescent="0.15">
      <c r="B1448" s="21" t="s">
        <v>105</v>
      </c>
      <c r="C1448" s="22"/>
      <c r="D1448" s="34">
        <v>161</v>
      </c>
      <c r="E1448" s="35">
        <v>46.428571428571431</v>
      </c>
      <c r="F1448" s="35">
        <v>12.06111801242232</v>
      </c>
      <c r="G1448" s="35">
        <v>20.913043478260871</v>
      </c>
      <c r="H1448" s="35">
        <v>164.11801242236024</v>
      </c>
      <c r="I1448" s="43">
        <v>345800</v>
      </c>
      <c r="J1448" s="35">
        <v>21.031055900621119</v>
      </c>
      <c r="K1448" s="35">
        <v>164.38509316770185</v>
      </c>
      <c r="L1448" s="43">
        <v>327730</v>
      </c>
      <c r="M1448" s="13">
        <f t="shared" si="143"/>
        <v>-0.11801242236024834</v>
      </c>
      <c r="N1448" s="13">
        <f t="shared" si="144"/>
        <v>-0.26708074534161597</v>
      </c>
      <c r="O1448" s="44">
        <f t="shared" si="145"/>
        <v>18070</v>
      </c>
    </row>
    <row r="1449" spans="2:15" x14ac:dyDescent="0.15">
      <c r="B1449" s="21" t="s">
        <v>106</v>
      </c>
      <c r="C1449" s="22"/>
      <c r="D1449" s="34">
        <v>163</v>
      </c>
      <c r="E1449" s="35">
        <v>47.644171779141104</v>
      </c>
      <c r="F1449" s="35">
        <v>13.064110429447821</v>
      </c>
      <c r="G1449" s="35">
        <v>21.036809815950921</v>
      </c>
      <c r="H1449" s="35">
        <v>167.19631901840492</v>
      </c>
      <c r="I1449" s="43">
        <v>350720</v>
      </c>
      <c r="J1449" s="35">
        <v>21.269938650306749</v>
      </c>
      <c r="K1449" s="35">
        <v>168.17791411042944</v>
      </c>
      <c r="L1449" s="43">
        <v>334300</v>
      </c>
      <c r="M1449" s="13">
        <f t="shared" si="143"/>
        <v>-0.23312883435582776</v>
      </c>
      <c r="N1449" s="13">
        <f t="shared" si="144"/>
        <v>-0.98159509202452</v>
      </c>
      <c r="O1449" s="44">
        <f t="shared" si="145"/>
        <v>16420</v>
      </c>
    </row>
    <row r="1450" spans="2:15" x14ac:dyDescent="0.15">
      <c r="B1450" s="21" t="s">
        <v>107</v>
      </c>
      <c r="C1450" s="22"/>
      <c r="D1450" s="34">
        <v>140</v>
      </c>
      <c r="E1450" s="35">
        <v>46.55</v>
      </c>
      <c r="F1450" s="35">
        <v>14.069571428571399</v>
      </c>
      <c r="G1450" s="35">
        <v>21.021428571428572</v>
      </c>
      <c r="H1450" s="35">
        <v>163.46428571428572</v>
      </c>
      <c r="I1450" s="43">
        <v>359130</v>
      </c>
      <c r="J1450" s="35">
        <v>21.15</v>
      </c>
      <c r="K1450" s="35">
        <v>163.81428571428572</v>
      </c>
      <c r="L1450" s="43">
        <v>341380</v>
      </c>
      <c r="M1450" s="13">
        <f t="shared" si="143"/>
        <v>-0.12857142857142634</v>
      </c>
      <c r="N1450" s="13">
        <f t="shared" si="144"/>
        <v>-0.34999999999999432</v>
      </c>
      <c r="O1450" s="44">
        <f t="shared" si="145"/>
        <v>17750</v>
      </c>
    </row>
    <row r="1451" spans="2:15" x14ac:dyDescent="0.15">
      <c r="B1451" s="21" t="s">
        <v>108</v>
      </c>
      <c r="C1451" s="22"/>
      <c r="D1451" s="34">
        <v>101</v>
      </c>
      <c r="E1451" s="35">
        <v>49.188118811881189</v>
      </c>
      <c r="F1451" s="35">
        <v>15.063663366336622</v>
      </c>
      <c r="G1451" s="35">
        <v>20.900990099009903</v>
      </c>
      <c r="H1451" s="35">
        <v>161.95049504950495</v>
      </c>
      <c r="I1451" s="43">
        <v>365090</v>
      </c>
      <c r="J1451" s="35">
        <v>21.079207920792079</v>
      </c>
      <c r="K1451" s="35">
        <v>164.20792079207922</v>
      </c>
      <c r="L1451" s="43">
        <v>349060</v>
      </c>
      <c r="M1451" s="13">
        <f t="shared" si="143"/>
        <v>-0.1782178217821766</v>
      </c>
      <c r="N1451" s="13">
        <f t="shared" si="144"/>
        <v>-2.2574257425742701</v>
      </c>
      <c r="O1451" s="44">
        <f t="shared" si="145"/>
        <v>16030</v>
      </c>
    </row>
    <row r="1452" spans="2:15" x14ac:dyDescent="0.15">
      <c r="B1452" s="21" t="s">
        <v>109</v>
      </c>
      <c r="C1452" s="22"/>
      <c r="D1452" s="34">
        <v>97</v>
      </c>
      <c r="E1452" s="35">
        <v>48.680412371134018</v>
      </c>
      <c r="F1452" s="35">
        <v>16.064639175257717</v>
      </c>
      <c r="G1452" s="35">
        <v>20.793814432989691</v>
      </c>
      <c r="H1452" s="35">
        <v>162.55670103092783</v>
      </c>
      <c r="I1452" s="43">
        <v>360400</v>
      </c>
      <c r="J1452" s="35">
        <v>21.164948453608247</v>
      </c>
      <c r="K1452" s="35">
        <v>164.61855670103094</v>
      </c>
      <c r="L1452" s="43">
        <v>348900</v>
      </c>
      <c r="M1452" s="13">
        <f t="shared" si="143"/>
        <v>-0.37113402061855538</v>
      </c>
      <c r="N1452" s="13">
        <f t="shared" si="144"/>
        <v>-2.0618556701031139</v>
      </c>
      <c r="O1452" s="44">
        <f t="shared" si="145"/>
        <v>11500</v>
      </c>
    </row>
    <row r="1453" spans="2:15" x14ac:dyDescent="0.15">
      <c r="B1453" s="21" t="s">
        <v>110</v>
      </c>
      <c r="C1453" s="22"/>
      <c r="D1453" s="34">
        <v>81</v>
      </c>
      <c r="E1453" s="35">
        <v>50.987654320987652</v>
      </c>
      <c r="F1453" s="35">
        <v>17.067407407407401</v>
      </c>
      <c r="G1453" s="35">
        <v>21.444444444444443</v>
      </c>
      <c r="H1453" s="35">
        <v>167.49382716049382</v>
      </c>
      <c r="I1453" s="43">
        <v>364510</v>
      </c>
      <c r="J1453" s="35">
        <v>21.592592592592592</v>
      </c>
      <c r="K1453" s="35">
        <v>166.34567901234567</v>
      </c>
      <c r="L1453" s="43">
        <v>343820</v>
      </c>
      <c r="M1453" s="13">
        <f t="shared" si="143"/>
        <v>-0.14814814814814881</v>
      </c>
      <c r="N1453" s="13">
        <f t="shared" si="144"/>
        <v>1.1481481481481524</v>
      </c>
      <c r="O1453" s="44">
        <f t="shared" si="145"/>
        <v>20690</v>
      </c>
    </row>
    <row r="1454" spans="2:15" x14ac:dyDescent="0.15">
      <c r="B1454" s="21" t="s">
        <v>111</v>
      </c>
      <c r="C1454" s="22"/>
      <c r="D1454" s="34">
        <v>63</v>
      </c>
      <c r="E1454" s="35">
        <v>51.634920634920633</v>
      </c>
      <c r="F1454" s="35">
        <v>18.071269841269849</v>
      </c>
      <c r="G1454" s="35">
        <v>20.714285714285715</v>
      </c>
      <c r="H1454" s="35">
        <v>161.60317460317461</v>
      </c>
      <c r="I1454" s="43">
        <v>369080</v>
      </c>
      <c r="J1454" s="35">
        <v>20.603174603174605</v>
      </c>
      <c r="K1454" s="35">
        <v>161.0952380952381</v>
      </c>
      <c r="L1454" s="43">
        <v>350430</v>
      </c>
      <c r="M1454" s="13">
        <f t="shared" si="143"/>
        <v>0.11111111111111072</v>
      </c>
      <c r="N1454" s="13">
        <f t="shared" si="144"/>
        <v>0.50793650793650613</v>
      </c>
      <c r="O1454" s="44">
        <f t="shared" si="145"/>
        <v>18650</v>
      </c>
    </row>
    <row r="1455" spans="2:15" x14ac:dyDescent="0.15">
      <c r="B1455" s="21" t="s">
        <v>112</v>
      </c>
      <c r="C1455" s="22"/>
      <c r="D1455" s="34">
        <v>74</v>
      </c>
      <c r="E1455" s="35">
        <v>52.594594594594597</v>
      </c>
      <c r="F1455" s="35">
        <v>19.066216216216212</v>
      </c>
      <c r="G1455" s="35">
        <v>21.135135135135137</v>
      </c>
      <c r="H1455" s="35">
        <v>164.98648648648648</v>
      </c>
      <c r="I1455" s="43">
        <v>349720</v>
      </c>
      <c r="J1455" s="35">
        <v>21.216216216216218</v>
      </c>
      <c r="K1455" s="35">
        <v>165.67567567567568</v>
      </c>
      <c r="L1455" s="43">
        <v>338820</v>
      </c>
      <c r="M1455" s="13">
        <f t="shared" si="143"/>
        <v>-8.1081081081080697E-2</v>
      </c>
      <c r="N1455" s="13">
        <f t="shared" si="144"/>
        <v>-0.68918918918919303</v>
      </c>
      <c r="O1455" s="44">
        <f t="shared" si="145"/>
        <v>10900</v>
      </c>
    </row>
    <row r="1456" spans="2:15" x14ac:dyDescent="0.15">
      <c r="B1456" s="21" t="s">
        <v>113</v>
      </c>
      <c r="C1456" s="22"/>
      <c r="D1456" s="34">
        <v>438</v>
      </c>
      <c r="E1456" s="35">
        <v>53.458904109589042</v>
      </c>
      <c r="F1456" s="35">
        <v>26.252305936073046</v>
      </c>
      <c r="G1456" s="35">
        <v>20.80593607305936</v>
      </c>
      <c r="H1456" s="35">
        <v>162.68949771689498</v>
      </c>
      <c r="I1456" s="43">
        <v>418630</v>
      </c>
      <c r="J1456" s="35">
        <v>20.917808219178081</v>
      </c>
      <c r="K1456" s="35">
        <v>162.96118721461187</v>
      </c>
      <c r="L1456" s="43">
        <v>409610</v>
      </c>
      <c r="M1456" s="13">
        <f t="shared" si="143"/>
        <v>-0.11187214611872065</v>
      </c>
      <c r="N1456" s="13">
        <f t="shared" si="144"/>
        <v>-0.27168949771689199</v>
      </c>
      <c r="O1456" s="44">
        <f t="shared" si="145"/>
        <v>9020</v>
      </c>
    </row>
    <row r="1457" spans="1:15" x14ac:dyDescent="0.15">
      <c r="B1457" s="21" t="s">
        <v>114</v>
      </c>
      <c r="C1457" s="22"/>
      <c r="D1457" s="34">
        <v>1806</v>
      </c>
      <c r="E1457" s="35">
        <v>44.538759689922479</v>
      </c>
      <c r="F1457" s="35">
        <v>6.8401162790697914</v>
      </c>
      <c r="G1457" s="35">
        <v>20.822812846068661</v>
      </c>
      <c r="H1457" s="35">
        <v>164.23754152823921</v>
      </c>
      <c r="I1457" s="43">
        <v>313970</v>
      </c>
      <c r="J1457" s="35">
        <v>20.97951273532669</v>
      </c>
      <c r="K1457" s="35">
        <v>164.94739756367665</v>
      </c>
      <c r="L1457" s="43">
        <v>297800</v>
      </c>
      <c r="M1457" s="13">
        <f t="shared" si="143"/>
        <v>-0.15669988925802869</v>
      </c>
      <c r="N1457" s="13">
        <f t="shared" si="144"/>
        <v>-0.70985603543743991</v>
      </c>
      <c r="O1457" s="44">
        <f t="shared" si="145"/>
        <v>16170</v>
      </c>
    </row>
    <row r="1458" spans="1:15" x14ac:dyDescent="0.15">
      <c r="B1458" s="21" t="s">
        <v>115</v>
      </c>
      <c r="C1458" s="22"/>
      <c r="D1458" s="34">
        <v>1770</v>
      </c>
      <c r="E1458" s="35">
        <v>49.299435028248588</v>
      </c>
      <c r="F1458" s="35">
        <v>16.547949152542682</v>
      </c>
      <c r="G1458" s="35">
        <v>20.854237288135593</v>
      </c>
      <c r="H1458" s="35">
        <v>163.47627118644067</v>
      </c>
      <c r="I1458" s="43">
        <v>364680</v>
      </c>
      <c r="J1458" s="35">
        <v>21.036723163841806</v>
      </c>
      <c r="K1458" s="35">
        <v>164.42768361581921</v>
      </c>
      <c r="L1458" s="43">
        <v>349830</v>
      </c>
      <c r="M1458" s="13">
        <f t="shared" si="143"/>
        <v>-0.18248587570621311</v>
      </c>
      <c r="N1458" s="13">
        <f t="shared" si="144"/>
        <v>-0.95141242937853576</v>
      </c>
      <c r="O1458" s="44">
        <f t="shared" si="145"/>
        <v>14850</v>
      </c>
    </row>
    <row r="1459" spans="1:15" x14ac:dyDescent="0.15">
      <c r="B1459" s="16" t="s">
        <v>146</v>
      </c>
    </row>
    <row r="1461" spans="1:15" x14ac:dyDescent="0.15">
      <c r="A1461" s="15" t="s">
        <v>142</v>
      </c>
    </row>
    <row r="1462" spans="1:15" x14ac:dyDescent="0.15">
      <c r="B1462" s="54" t="s">
        <v>148</v>
      </c>
      <c r="C1462" s="26"/>
      <c r="D1462" s="27"/>
      <c r="E1462" s="10" t="s">
        <v>147</v>
      </c>
      <c r="F1462" s="11"/>
      <c r="G1462" s="11"/>
      <c r="H1462" s="11"/>
      <c r="I1462" s="12"/>
      <c r="J1462" s="10" t="s">
        <v>144</v>
      </c>
      <c r="K1462" s="11"/>
      <c r="L1462" s="12"/>
      <c r="M1462" s="10" t="s">
        <v>73</v>
      </c>
      <c r="N1462" s="11"/>
      <c r="O1462" s="12"/>
    </row>
    <row r="1463" spans="1:15" ht="24" x14ac:dyDescent="0.15">
      <c r="A1463" s="19"/>
      <c r="B1463" s="28"/>
      <c r="C1463" s="29"/>
      <c r="D1463" s="30" t="s">
        <v>74</v>
      </c>
      <c r="E1463" s="20" t="s">
        <v>75</v>
      </c>
      <c r="F1463" s="20" t="s">
        <v>76</v>
      </c>
      <c r="G1463" s="20" t="s">
        <v>77</v>
      </c>
      <c r="H1463" s="20" t="s">
        <v>78</v>
      </c>
      <c r="I1463" s="20" t="s">
        <v>79</v>
      </c>
      <c r="J1463" s="20" t="s">
        <v>77</v>
      </c>
      <c r="K1463" s="20" t="s">
        <v>78</v>
      </c>
      <c r="L1463" s="20" t="s">
        <v>79</v>
      </c>
      <c r="M1463" s="20" t="s">
        <v>77</v>
      </c>
      <c r="N1463" s="20" t="s">
        <v>78</v>
      </c>
      <c r="O1463" s="20" t="s">
        <v>79</v>
      </c>
    </row>
    <row r="1464" spans="1:15" x14ac:dyDescent="0.15">
      <c r="B1464" s="21" t="s">
        <v>18</v>
      </c>
      <c r="C1464" s="22"/>
      <c r="D1464" s="34">
        <v>2543</v>
      </c>
      <c r="E1464" s="35">
        <v>57.028706252457724</v>
      </c>
      <c r="F1464" s="35">
        <v>7.202878489972516</v>
      </c>
      <c r="G1464" s="35">
        <v>14.888714117184428</v>
      </c>
      <c r="H1464" s="35">
        <v>67.040896578843885</v>
      </c>
      <c r="I1464" s="43">
        <v>105760</v>
      </c>
      <c r="J1464" s="35">
        <v>15.048761305544632</v>
      </c>
      <c r="K1464" s="35">
        <v>66.911915060951628</v>
      </c>
      <c r="L1464" s="43">
        <v>100500</v>
      </c>
      <c r="M1464" s="13">
        <f t="shared" ref="M1464:O1486" si="146">G1464-J1464</f>
        <v>-0.16004718836020437</v>
      </c>
      <c r="N1464" s="13">
        <f t="shared" si="146"/>
        <v>0.12898151789225665</v>
      </c>
      <c r="O1464" s="44">
        <f t="shared" si="146"/>
        <v>5260</v>
      </c>
    </row>
    <row r="1465" spans="1:15" x14ac:dyDescent="0.15">
      <c r="B1465" s="21" t="s">
        <v>94</v>
      </c>
      <c r="C1465" s="22"/>
      <c r="D1465" s="34">
        <v>383</v>
      </c>
      <c r="E1465" s="35">
        <v>51.699738903394255</v>
      </c>
      <c r="F1465" s="35">
        <v>1.0578590078328969</v>
      </c>
      <c r="G1465" s="35">
        <v>13.642297650130548</v>
      </c>
      <c r="H1465" s="35">
        <v>65.898172323759795</v>
      </c>
      <c r="I1465" s="43">
        <v>95430</v>
      </c>
      <c r="J1465" s="35">
        <v>13.25065274151436</v>
      </c>
      <c r="K1465" s="35">
        <v>61.383812010443862</v>
      </c>
      <c r="L1465" s="43">
        <v>82120</v>
      </c>
      <c r="M1465" s="13">
        <f t="shared" si="146"/>
        <v>0.39164490861618795</v>
      </c>
      <c r="N1465" s="13">
        <f t="shared" si="146"/>
        <v>4.5143603133159331</v>
      </c>
      <c r="O1465" s="44">
        <f t="shared" si="146"/>
        <v>13310</v>
      </c>
    </row>
    <row r="1466" spans="1:15" x14ac:dyDescent="0.15">
      <c r="B1466" s="21" t="s">
        <v>95</v>
      </c>
      <c r="C1466" s="22"/>
      <c r="D1466" s="34">
        <v>292</v>
      </c>
      <c r="E1466" s="35">
        <v>52.554794520547944</v>
      </c>
      <c r="F1466" s="35">
        <v>2.0592808219178056</v>
      </c>
      <c r="G1466" s="35">
        <v>13.503424657534246</v>
      </c>
      <c r="H1466" s="35">
        <v>66.397260273972606</v>
      </c>
      <c r="I1466" s="43">
        <v>101170</v>
      </c>
      <c r="J1466" s="35">
        <v>13.63013698630137</v>
      </c>
      <c r="K1466" s="35">
        <v>66.342465753424662</v>
      </c>
      <c r="L1466" s="43">
        <v>96490</v>
      </c>
      <c r="M1466" s="13">
        <f t="shared" si="146"/>
        <v>-0.12671232876712324</v>
      </c>
      <c r="N1466" s="13">
        <f t="shared" si="146"/>
        <v>5.4794520547943648E-2</v>
      </c>
      <c r="O1466" s="44">
        <f t="shared" si="146"/>
        <v>4680</v>
      </c>
    </row>
    <row r="1467" spans="1:15" x14ac:dyDescent="0.15">
      <c r="B1467" s="21" t="s">
        <v>96</v>
      </c>
      <c r="C1467" s="22"/>
      <c r="D1467" s="34">
        <v>253</v>
      </c>
      <c r="E1467" s="35">
        <v>55.616600790513836</v>
      </c>
      <c r="F1467" s="35">
        <v>3.0593675889328158</v>
      </c>
      <c r="G1467" s="35">
        <v>14.33201581027668</v>
      </c>
      <c r="H1467" s="35">
        <v>67.62450592885375</v>
      </c>
      <c r="I1467" s="43">
        <v>98590</v>
      </c>
      <c r="J1467" s="35">
        <v>14.565217391304348</v>
      </c>
      <c r="K1467" s="35">
        <v>69.51383399209486</v>
      </c>
      <c r="L1467" s="43">
        <v>96510</v>
      </c>
      <c r="M1467" s="13">
        <f t="shared" si="146"/>
        <v>-0.23320158102766797</v>
      </c>
      <c r="N1467" s="13">
        <f t="shared" si="146"/>
        <v>-1.8893280632411091</v>
      </c>
      <c r="O1467" s="44">
        <f t="shared" si="146"/>
        <v>2080</v>
      </c>
    </row>
    <row r="1468" spans="1:15" x14ac:dyDescent="0.15">
      <c r="B1468" s="21" t="s">
        <v>97</v>
      </c>
      <c r="C1468" s="22"/>
      <c r="D1468" s="34">
        <v>221</v>
      </c>
      <c r="E1468" s="35">
        <v>56.022624434389144</v>
      </c>
      <c r="F1468" s="35">
        <v>4.0562443438914215</v>
      </c>
      <c r="G1468" s="35">
        <v>14.420814479638009</v>
      </c>
      <c r="H1468" s="35">
        <v>68.800904977375566</v>
      </c>
      <c r="I1468" s="43">
        <v>107130</v>
      </c>
      <c r="J1468" s="35">
        <v>14.723981900452488</v>
      </c>
      <c r="K1468" s="35">
        <v>70.090497737556561</v>
      </c>
      <c r="L1468" s="43">
        <v>101970</v>
      </c>
      <c r="M1468" s="13">
        <f t="shared" si="146"/>
        <v>-0.30316742081447856</v>
      </c>
      <c r="N1468" s="13">
        <f t="shared" si="146"/>
        <v>-1.2895927601809944</v>
      </c>
      <c r="O1468" s="44">
        <f t="shared" si="146"/>
        <v>5160</v>
      </c>
    </row>
    <row r="1469" spans="1:15" x14ac:dyDescent="0.15">
      <c r="B1469" s="21" t="s">
        <v>98</v>
      </c>
      <c r="C1469" s="22"/>
      <c r="D1469" s="34">
        <v>170</v>
      </c>
      <c r="E1469" s="35">
        <v>56.911764705882355</v>
      </c>
      <c r="F1469" s="35">
        <v>5.0578235294117802</v>
      </c>
      <c r="G1469" s="35">
        <v>14.176470588235293</v>
      </c>
      <c r="H1469" s="35">
        <v>68.705882352941174</v>
      </c>
      <c r="I1469" s="43">
        <v>107690</v>
      </c>
      <c r="J1469" s="35">
        <v>14.364705882352942</v>
      </c>
      <c r="K1469" s="35">
        <v>68.094117647058823</v>
      </c>
      <c r="L1469" s="43">
        <v>101040</v>
      </c>
      <c r="M1469" s="13">
        <f t="shared" si="146"/>
        <v>-0.18823529411764817</v>
      </c>
      <c r="N1469" s="13">
        <f t="shared" si="146"/>
        <v>0.61176470588235077</v>
      </c>
      <c r="O1469" s="44">
        <f t="shared" si="146"/>
        <v>6650</v>
      </c>
    </row>
    <row r="1470" spans="1:15" x14ac:dyDescent="0.15">
      <c r="B1470" s="21" t="s">
        <v>99</v>
      </c>
      <c r="C1470" s="22"/>
      <c r="D1470" s="34">
        <v>136</v>
      </c>
      <c r="E1470" s="35">
        <v>56.698529411764703</v>
      </c>
      <c r="F1470" s="35">
        <v>6.0616911764705979</v>
      </c>
      <c r="G1470" s="35">
        <v>15.102941176470589</v>
      </c>
      <c r="H1470" s="35">
        <v>69.625</v>
      </c>
      <c r="I1470" s="43">
        <v>114680</v>
      </c>
      <c r="J1470" s="35">
        <v>15.382352941176471</v>
      </c>
      <c r="K1470" s="35">
        <v>70.75</v>
      </c>
      <c r="L1470" s="43">
        <v>113940</v>
      </c>
      <c r="M1470" s="13">
        <f t="shared" si="146"/>
        <v>-0.27941176470588225</v>
      </c>
      <c r="N1470" s="13">
        <f t="shared" si="146"/>
        <v>-1.125</v>
      </c>
      <c r="O1470" s="44">
        <f t="shared" si="146"/>
        <v>740</v>
      </c>
    </row>
    <row r="1471" spans="1:15" x14ac:dyDescent="0.15">
      <c r="B1471" s="21" t="s">
        <v>100</v>
      </c>
      <c r="C1471" s="22"/>
      <c r="D1471" s="34">
        <v>142</v>
      </c>
      <c r="E1471" s="35">
        <v>57.197183098591552</v>
      </c>
      <c r="F1471" s="35">
        <v>7.0623239436619896</v>
      </c>
      <c r="G1471" s="35">
        <v>14.887323943661972</v>
      </c>
      <c r="H1471" s="35">
        <v>71.225352112676063</v>
      </c>
      <c r="I1471" s="43">
        <v>112690</v>
      </c>
      <c r="J1471" s="35">
        <v>15.007042253521126</v>
      </c>
      <c r="K1471" s="35">
        <v>70.394366197183103</v>
      </c>
      <c r="L1471" s="43">
        <v>110250</v>
      </c>
      <c r="M1471" s="13">
        <f t="shared" si="146"/>
        <v>-0.1197183098591541</v>
      </c>
      <c r="N1471" s="13">
        <f t="shared" si="146"/>
        <v>0.83098591549295975</v>
      </c>
      <c r="O1471" s="44">
        <f t="shared" si="146"/>
        <v>2440</v>
      </c>
    </row>
    <row r="1472" spans="1:15" x14ac:dyDescent="0.15">
      <c r="B1472" s="21" t="s">
        <v>101</v>
      </c>
      <c r="C1472" s="22"/>
      <c r="D1472" s="34">
        <v>134</v>
      </c>
      <c r="E1472" s="35">
        <v>59.119402985074629</v>
      </c>
      <c r="F1472" s="35">
        <v>8.0609701492537447</v>
      </c>
      <c r="G1472" s="35">
        <v>15.402985074626866</v>
      </c>
      <c r="H1472" s="35">
        <v>75.18656716417911</v>
      </c>
      <c r="I1472" s="43">
        <v>115480</v>
      </c>
      <c r="J1472" s="35">
        <v>15.485074626865671</v>
      </c>
      <c r="K1472" s="35">
        <v>74.194029850746276</v>
      </c>
      <c r="L1472" s="43">
        <v>110430</v>
      </c>
      <c r="M1472" s="13">
        <f t="shared" si="146"/>
        <v>-8.2089552238805652E-2</v>
      </c>
      <c r="N1472" s="13">
        <f t="shared" si="146"/>
        <v>0.99253731343283391</v>
      </c>
      <c r="O1472" s="44">
        <f t="shared" si="146"/>
        <v>5050</v>
      </c>
    </row>
    <row r="1473" spans="1:15" x14ac:dyDescent="0.15">
      <c r="B1473" s="21" t="s">
        <v>102</v>
      </c>
      <c r="C1473" s="22"/>
      <c r="D1473" s="34">
        <v>118</v>
      </c>
      <c r="E1473" s="35">
        <v>58.771186440677965</v>
      </c>
      <c r="F1473" s="35">
        <v>9.0587288135593358</v>
      </c>
      <c r="G1473" s="35">
        <v>16.516949152542374</v>
      </c>
      <c r="H1473" s="35">
        <v>71.220338983050851</v>
      </c>
      <c r="I1473" s="43">
        <v>114110</v>
      </c>
      <c r="J1473" s="35">
        <v>16.508474576271187</v>
      </c>
      <c r="K1473" s="35">
        <v>70.067796610169495</v>
      </c>
      <c r="L1473" s="43">
        <v>108110</v>
      </c>
      <c r="M1473" s="13">
        <f t="shared" si="146"/>
        <v>8.4745762711868622E-3</v>
      </c>
      <c r="N1473" s="13">
        <f t="shared" si="146"/>
        <v>1.1525423728813564</v>
      </c>
      <c r="O1473" s="44">
        <f t="shared" si="146"/>
        <v>6000</v>
      </c>
    </row>
    <row r="1474" spans="1:15" x14ac:dyDescent="0.15">
      <c r="B1474" s="21" t="s">
        <v>103</v>
      </c>
      <c r="C1474" s="22"/>
      <c r="D1474" s="34">
        <v>97</v>
      </c>
      <c r="E1474" s="35">
        <v>60.927835051546388</v>
      </c>
      <c r="F1474" s="35">
        <v>10.05804123711342</v>
      </c>
      <c r="G1474" s="35">
        <v>15.711340206185566</v>
      </c>
      <c r="H1474" s="35">
        <v>65.505154639175259</v>
      </c>
      <c r="I1474" s="43">
        <v>113260</v>
      </c>
      <c r="J1474" s="35">
        <v>16.010309278350515</v>
      </c>
      <c r="K1474" s="35">
        <v>65.80412371134021</v>
      </c>
      <c r="L1474" s="43">
        <v>105370</v>
      </c>
      <c r="M1474" s="13">
        <f t="shared" si="146"/>
        <v>-0.29896907216494917</v>
      </c>
      <c r="N1474" s="13">
        <f t="shared" si="146"/>
        <v>-0.29896907216495094</v>
      </c>
      <c r="O1474" s="44">
        <f t="shared" si="146"/>
        <v>7890</v>
      </c>
    </row>
    <row r="1475" spans="1:15" x14ac:dyDescent="0.15">
      <c r="B1475" s="21" t="s">
        <v>104</v>
      </c>
      <c r="C1475" s="22"/>
      <c r="D1475" s="34">
        <v>70</v>
      </c>
      <c r="E1475" s="35">
        <v>58.75714285714286</v>
      </c>
      <c r="F1475" s="35">
        <v>11.058857142857153</v>
      </c>
      <c r="G1475" s="35">
        <v>16.514285714285716</v>
      </c>
      <c r="H1475" s="35">
        <v>66.414285714285711</v>
      </c>
      <c r="I1475" s="43">
        <v>110770</v>
      </c>
      <c r="J1475" s="35">
        <v>16.62857142857143</v>
      </c>
      <c r="K1475" s="35">
        <v>65.928571428571431</v>
      </c>
      <c r="L1475" s="43">
        <v>105760</v>
      </c>
      <c r="M1475" s="13">
        <f t="shared" si="146"/>
        <v>-0.11428571428571388</v>
      </c>
      <c r="N1475" s="13">
        <f t="shared" si="146"/>
        <v>0.48571428571428044</v>
      </c>
      <c r="O1475" s="44">
        <f t="shared" si="146"/>
        <v>5010</v>
      </c>
    </row>
    <row r="1476" spans="1:15" x14ac:dyDescent="0.15">
      <c r="B1476" s="21" t="s">
        <v>105</v>
      </c>
      <c r="C1476" s="22"/>
      <c r="D1476" s="34">
        <v>81</v>
      </c>
      <c r="E1476" s="35">
        <v>60.753086419753089</v>
      </c>
      <c r="F1476" s="35">
        <v>12.06333333333335</v>
      </c>
      <c r="G1476" s="35">
        <v>16.97530864197531</v>
      </c>
      <c r="H1476" s="35">
        <v>61.938271604938272</v>
      </c>
      <c r="I1476" s="43">
        <v>100960</v>
      </c>
      <c r="J1476" s="35">
        <v>17.382716049382715</v>
      </c>
      <c r="K1476" s="35">
        <v>63.938271604938272</v>
      </c>
      <c r="L1476" s="43">
        <v>102390</v>
      </c>
      <c r="M1476" s="13">
        <f t="shared" si="146"/>
        <v>-0.40740740740740478</v>
      </c>
      <c r="N1476" s="13">
        <f t="shared" si="146"/>
        <v>-2</v>
      </c>
      <c r="O1476" s="44">
        <f t="shared" si="146"/>
        <v>-1430</v>
      </c>
    </row>
    <row r="1477" spans="1:15" x14ac:dyDescent="0.15">
      <c r="B1477" s="21" t="s">
        <v>106</v>
      </c>
      <c r="C1477" s="22"/>
      <c r="D1477" s="34">
        <v>53</v>
      </c>
      <c r="E1477" s="35">
        <v>57.886792452830186</v>
      </c>
      <c r="F1477" s="35">
        <v>13.052075471698121</v>
      </c>
      <c r="G1477" s="35">
        <v>14.962264150943396</v>
      </c>
      <c r="H1477" s="35">
        <v>58.320754716981135</v>
      </c>
      <c r="I1477" s="43">
        <v>97720</v>
      </c>
      <c r="J1477" s="35">
        <v>15.849056603773585</v>
      </c>
      <c r="K1477" s="35">
        <v>61</v>
      </c>
      <c r="L1477" s="43">
        <v>94900</v>
      </c>
      <c r="M1477" s="13">
        <f t="shared" si="146"/>
        <v>-0.88679245283018915</v>
      </c>
      <c r="N1477" s="13">
        <f t="shared" si="146"/>
        <v>-2.6792452830188651</v>
      </c>
      <c r="O1477" s="44">
        <f t="shared" si="146"/>
        <v>2820</v>
      </c>
    </row>
    <row r="1478" spans="1:15" x14ac:dyDescent="0.15">
      <c r="B1478" s="21" t="s">
        <v>107</v>
      </c>
      <c r="C1478" s="22"/>
      <c r="D1478" s="34">
        <v>54</v>
      </c>
      <c r="E1478" s="35">
        <v>62.148148148148145</v>
      </c>
      <c r="F1478" s="35">
        <v>14.051481481481495</v>
      </c>
      <c r="G1478" s="35">
        <v>15.425925925925926</v>
      </c>
      <c r="H1478" s="35">
        <v>63.666666666666664</v>
      </c>
      <c r="I1478" s="43">
        <v>96780</v>
      </c>
      <c r="J1478" s="35">
        <v>16.481481481481481</v>
      </c>
      <c r="K1478" s="35">
        <v>66.351851851851848</v>
      </c>
      <c r="L1478" s="43">
        <v>94950</v>
      </c>
      <c r="M1478" s="13">
        <f t="shared" si="146"/>
        <v>-1.0555555555555554</v>
      </c>
      <c r="N1478" s="13">
        <f t="shared" si="146"/>
        <v>-2.6851851851851833</v>
      </c>
      <c r="O1478" s="44">
        <f t="shared" si="146"/>
        <v>1830</v>
      </c>
    </row>
    <row r="1479" spans="1:15" x14ac:dyDescent="0.15">
      <c r="B1479" s="21" t="s">
        <v>108</v>
      </c>
      <c r="C1479" s="22"/>
      <c r="D1479" s="34">
        <v>48</v>
      </c>
      <c r="E1479" s="35">
        <v>60.208333333333336</v>
      </c>
      <c r="F1479" s="35">
        <v>15.048125000000011</v>
      </c>
      <c r="G1479" s="35">
        <v>15.583333333333334</v>
      </c>
      <c r="H1479" s="35">
        <v>56.916666666666664</v>
      </c>
      <c r="I1479" s="43">
        <v>105370</v>
      </c>
      <c r="J1479" s="35">
        <v>15.916666666666666</v>
      </c>
      <c r="K1479" s="35">
        <v>59.333333333333336</v>
      </c>
      <c r="L1479" s="43">
        <v>103710</v>
      </c>
      <c r="M1479" s="13">
        <f t="shared" si="146"/>
        <v>-0.33333333333333215</v>
      </c>
      <c r="N1479" s="13">
        <f t="shared" si="146"/>
        <v>-2.4166666666666714</v>
      </c>
      <c r="O1479" s="44">
        <f t="shared" si="146"/>
        <v>1660</v>
      </c>
    </row>
    <row r="1480" spans="1:15" x14ac:dyDescent="0.15">
      <c r="B1480" s="21" t="s">
        <v>109</v>
      </c>
      <c r="C1480" s="22"/>
      <c r="D1480" s="34">
        <v>54</v>
      </c>
      <c r="E1480" s="35">
        <v>63.444444444444443</v>
      </c>
      <c r="F1480" s="35">
        <v>16.054814814814829</v>
      </c>
      <c r="G1480" s="35">
        <v>16.944444444444443</v>
      </c>
      <c r="H1480" s="35">
        <v>61.148148148148145</v>
      </c>
      <c r="I1480" s="43">
        <v>105830</v>
      </c>
      <c r="J1480" s="35">
        <v>17.851851851851851</v>
      </c>
      <c r="K1480" s="35">
        <v>64.611111111111114</v>
      </c>
      <c r="L1480" s="43">
        <v>106460</v>
      </c>
      <c r="M1480" s="13">
        <f t="shared" si="146"/>
        <v>-0.90740740740740833</v>
      </c>
      <c r="N1480" s="13">
        <f t="shared" si="146"/>
        <v>-3.462962962962969</v>
      </c>
      <c r="O1480" s="44">
        <f t="shared" si="146"/>
        <v>-630</v>
      </c>
    </row>
    <row r="1481" spans="1:15" x14ac:dyDescent="0.15">
      <c r="B1481" s="21" t="s">
        <v>110</v>
      </c>
      <c r="C1481" s="22"/>
      <c r="D1481" s="34">
        <v>41</v>
      </c>
      <c r="E1481" s="35">
        <v>62.878048780487802</v>
      </c>
      <c r="F1481" s="35">
        <v>17.060731707317075</v>
      </c>
      <c r="G1481" s="35">
        <v>16.219512195121951</v>
      </c>
      <c r="H1481" s="35">
        <v>54.878048780487802</v>
      </c>
      <c r="I1481" s="43">
        <v>101690</v>
      </c>
      <c r="J1481" s="35">
        <v>17.658536585365855</v>
      </c>
      <c r="K1481" s="35">
        <v>59.439024390243901</v>
      </c>
      <c r="L1481" s="43">
        <v>98020</v>
      </c>
      <c r="M1481" s="13">
        <f t="shared" si="146"/>
        <v>-1.4390243902439046</v>
      </c>
      <c r="N1481" s="13">
        <f t="shared" si="146"/>
        <v>-4.5609756097560989</v>
      </c>
      <c r="O1481" s="44">
        <f t="shared" si="146"/>
        <v>3670</v>
      </c>
    </row>
    <row r="1482" spans="1:15" x14ac:dyDescent="0.15">
      <c r="B1482" s="21" t="s">
        <v>111</v>
      </c>
      <c r="C1482" s="22"/>
      <c r="D1482" s="34">
        <v>52</v>
      </c>
      <c r="E1482" s="35">
        <v>64.42307692307692</v>
      </c>
      <c r="F1482" s="35">
        <v>18.060000000000016</v>
      </c>
      <c r="G1482" s="35">
        <v>17.01923076923077</v>
      </c>
      <c r="H1482" s="35">
        <v>65.134615384615387</v>
      </c>
      <c r="I1482" s="43">
        <v>109550</v>
      </c>
      <c r="J1482" s="35">
        <v>16.884615384615383</v>
      </c>
      <c r="K1482" s="35">
        <v>65.865384615384613</v>
      </c>
      <c r="L1482" s="43">
        <v>107180</v>
      </c>
      <c r="M1482" s="13">
        <f t="shared" si="146"/>
        <v>0.1346153846153868</v>
      </c>
      <c r="N1482" s="13">
        <f t="shared" si="146"/>
        <v>-0.7307692307692264</v>
      </c>
      <c r="O1482" s="44">
        <f t="shared" si="146"/>
        <v>2370</v>
      </c>
    </row>
    <row r="1483" spans="1:15" x14ac:dyDescent="0.15">
      <c r="B1483" s="21" t="s">
        <v>112</v>
      </c>
      <c r="C1483" s="22"/>
      <c r="D1483" s="34">
        <v>36</v>
      </c>
      <c r="E1483" s="35">
        <v>64.305555555555557</v>
      </c>
      <c r="F1483" s="35">
        <v>19.049722222222233</v>
      </c>
      <c r="G1483" s="35">
        <v>15.611111111111111</v>
      </c>
      <c r="H1483" s="35">
        <v>53.777777777777779</v>
      </c>
      <c r="I1483" s="43">
        <v>113590</v>
      </c>
      <c r="J1483" s="35">
        <v>16.194444444444443</v>
      </c>
      <c r="K1483" s="35">
        <v>58.25</v>
      </c>
      <c r="L1483" s="43">
        <v>112670</v>
      </c>
      <c r="M1483" s="13">
        <f t="shared" si="146"/>
        <v>-0.58333333333333215</v>
      </c>
      <c r="N1483" s="13">
        <f t="shared" si="146"/>
        <v>-4.4722222222222214</v>
      </c>
      <c r="O1483" s="44">
        <f t="shared" si="146"/>
        <v>920</v>
      </c>
    </row>
    <row r="1484" spans="1:15" x14ac:dyDescent="0.15">
      <c r="B1484" s="21" t="s">
        <v>113</v>
      </c>
      <c r="C1484" s="22"/>
      <c r="D1484" s="34">
        <v>108</v>
      </c>
      <c r="E1484" s="35">
        <v>66.046296296296291</v>
      </c>
      <c r="F1484" s="35">
        <v>25.117962962962949</v>
      </c>
      <c r="G1484" s="35">
        <v>16.981481481481481</v>
      </c>
      <c r="H1484" s="35">
        <v>70.796296296296291</v>
      </c>
      <c r="I1484" s="43">
        <v>123610</v>
      </c>
      <c r="J1484" s="35">
        <v>16.842592592592592</v>
      </c>
      <c r="K1484" s="35">
        <v>69.490740740740748</v>
      </c>
      <c r="L1484" s="43">
        <v>117190</v>
      </c>
      <c r="M1484" s="13">
        <f t="shared" si="146"/>
        <v>0.13888888888888928</v>
      </c>
      <c r="N1484" s="13">
        <f t="shared" si="146"/>
        <v>1.3055555555555429</v>
      </c>
      <c r="O1484" s="44">
        <f t="shared" si="146"/>
        <v>6420</v>
      </c>
    </row>
    <row r="1485" spans="1:15" x14ac:dyDescent="0.15">
      <c r="B1485" s="21" t="s">
        <v>114</v>
      </c>
      <c r="C1485" s="22"/>
      <c r="D1485" s="34">
        <v>700</v>
      </c>
      <c r="E1485" s="35">
        <v>57.664285714285711</v>
      </c>
      <c r="F1485" s="35">
        <v>6.9088142857142953</v>
      </c>
      <c r="G1485" s="35">
        <v>15.13</v>
      </c>
      <c r="H1485" s="35">
        <v>71.06</v>
      </c>
      <c r="I1485" s="43">
        <v>112640</v>
      </c>
      <c r="J1485" s="35">
        <v>15.268571428571429</v>
      </c>
      <c r="K1485" s="35">
        <v>70.57714285714286</v>
      </c>
      <c r="L1485" s="43">
        <v>108410</v>
      </c>
      <c r="M1485" s="13">
        <f t="shared" si="146"/>
        <v>-0.1385714285714279</v>
      </c>
      <c r="N1485" s="13">
        <f t="shared" si="146"/>
        <v>0.48285714285714221</v>
      </c>
      <c r="O1485" s="44">
        <f t="shared" si="146"/>
        <v>4230</v>
      </c>
    </row>
    <row r="1486" spans="1:15" x14ac:dyDescent="0.15">
      <c r="B1486" s="21" t="s">
        <v>115</v>
      </c>
      <c r="C1486" s="22"/>
      <c r="D1486" s="34">
        <v>694</v>
      </c>
      <c r="E1486" s="35">
        <v>62.046109510086453</v>
      </c>
      <c r="F1486" s="35">
        <v>15.567478386167181</v>
      </c>
      <c r="G1486" s="35">
        <v>16.268011527377521</v>
      </c>
      <c r="H1486" s="35">
        <v>63.115273775216139</v>
      </c>
      <c r="I1486" s="43">
        <v>108650</v>
      </c>
      <c r="J1486" s="35">
        <v>16.695965417867434</v>
      </c>
      <c r="K1486" s="35">
        <v>64.544668587896254</v>
      </c>
      <c r="L1486" s="43">
        <v>105340</v>
      </c>
      <c r="M1486" s="13">
        <f t="shared" si="146"/>
        <v>-0.42795389048991339</v>
      </c>
      <c r="N1486" s="13">
        <f t="shared" si="146"/>
        <v>-1.4293948126801155</v>
      </c>
      <c r="O1486" s="44">
        <f t="shared" si="146"/>
        <v>3310</v>
      </c>
    </row>
    <row r="1487" spans="1:15" x14ac:dyDescent="0.15">
      <c r="B1487" s="54" t="s">
        <v>149</v>
      </c>
      <c r="C1487" s="26"/>
      <c r="D1487" s="27"/>
      <c r="E1487" s="10" t="s">
        <v>143</v>
      </c>
      <c r="F1487" s="11"/>
      <c r="G1487" s="11"/>
      <c r="H1487" s="11"/>
      <c r="I1487" s="47"/>
      <c r="J1487" s="10" t="s">
        <v>144</v>
      </c>
      <c r="K1487" s="11"/>
      <c r="L1487" s="47"/>
      <c r="M1487" s="10" t="s">
        <v>73</v>
      </c>
      <c r="N1487" s="11"/>
      <c r="O1487" s="12"/>
    </row>
    <row r="1488" spans="1:15" ht="24" x14ac:dyDescent="0.15">
      <c r="A1488" s="19"/>
      <c r="B1488" s="28"/>
      <c r="C1488" s="29"/>
      <c r="D1488" s="30" t="s">
        <v>74</v>
      </c>
      <c r="E1488" s="20" t="s">
        <v>75</v>
      </c>
      <c r="F1488" s="20" t="s">
        <v>76</v>
      </c>
      <c r="G1488" s="20" t="s">
        <v>77</v>
      </c>
      <c r="H1488" s="20" t="s">
        <v>78</v>
      </c>
      <c r="I1488" s="48" t="s">
        <v>79</v>
      </c>
      <c r="J1488" s="20" t="s">
        <v>77</v>
      </c>
      <c r="K1488" s="20" t="s">
        <v>78</v>
      </c>
      <c r="L1488" s="48" t="s">
        <v>79</v>
      </c>
      <c r="M1488" s="20" t="s">
        <v>77</v>
      </c>
      <c r="N1488" s="20" t="s">
        <v>78</v>
      </c>
      <c r="O1488" s="20" t="s">
        <v>79</v>
      </c>
    </row>
    <row r="1489" spans="2:15" x14ac:dyDescent="0.15">
      <c r="B1489" s="21" t="s">
        <v>18</v>
      </c>
      <c r="C1489" s="22"/>
      <c r="D1489" s="34">
        <v>2993</v>
      </c>
      <c r="E1489" s="35">
        <v>56.660207150016703</v>
      </c>
      <c r="F1489" s="35">
        <v>6.9470397594387361</v>
      </c>
      <c r="G1489" s="35">
        <v>14.501837621115937</v>
      </c>
      <c r="H1489" s="35">
        <v>66.420648179084537</v>
      </c>
      <c r="I1489" s="43">
        <v>103740</v>
      </c>
      <c r="J1489" s="35">
        <v>14.757434012696292</v>
      </c>
      <c r="K1489" s="35">
        <v>66.683595055128634</v>
      </c>
      <c r="L1489" s="43">
        <v>99690</v>
      </c>
      <c r="M1489" s="13">
        <f t="shared" ref="M1489:M1511" si="147">G1489-J1489</f>
        <v>-0.25559639158035452</v>
      </c>
      <c r="N1489" s="13">
        <f t="shared" ref="N1489:N1511" si="148">H1489-K1489</f>
        <v>-0.26294687604409717</v>
      </c>
      <c r="O1489" s="44">
        <f t="shared" ref="O1489:O1511" si="149">I1489-L1489</f>
        <v>4050</v>
      </c>
    </row>
    <row r="1490" spans="2:15" x14ac:dyDescent="0.15">
      <c r="B1490" s="21" t="s">
        <v>94</v>
      </c>
      <c r="C1490" s="22"/>
      <c r="D1490" s="34">
        <v>504</v>
      </c>
      <c r="E1490" s="35">
        <v>51.144841269841272</v>
      </c>
      <c r="F1490" s="35">
        <v>1.0557936507936476</v>
      </c>
      <c r="G1490" s="35">
        <v>13.111111111111111</v>
      </c>
      <c r="H1490" s="35">
        <v>65.36904761904762</v>
      </c>
      <c r="I1490" s="43">
        <v>93380</v>
      </c>
      <c r="J1490" s="35">
        <v>12.708333333333334</v>
      </c>
      <c r="K1490" s="35">
        <v>61.049603174603178</v>
      </c>
      <c r="L1490" s="43">
        <v>81060</v>
      </c>
      <c r="M1490" s="13">
        <f t="shared" si="147"/>
        <v>0.40277777777777679</v>
      </c>
      <c r="N1490" s="13">
        <f t="shared" si="148"/>
        <v>4.3194444444444429</v>
      </c>
      <c r="O1490" s="44">
        <f t="shared" si="149"/>
        <v>12320</v>
      </c>
    </row>
    <row r="1491" spans="2:15" x14ac:dyDescent="0.15">
      <c r="B1491" s="21" t="s">
        <v>95</v>
      </c>
      <c r="C1491" s="22"/>
      <c r="D1491" s="34">
        <v>353</v>
      </c>
      <c r="E1491" s="35">
        <v>52.430594900849862</v>
      </c>
      <c r="F1491" s="35">
        <v>2.0588951841359835</v>
      </c>
      <c r="G1491" s="35">
        <v>13.093484419263456</v>
      </c>
      <c r="H1491" s="35">
        <v>65.900849858356935</v>
      </c>
      <c r="I1491" s="43">
        <v>99760</v>
      </c>
      <c r="J1491" s="35">
        <v>13.308781869688385</v>
      </c>
      <c r="K1491" s="35">
        <v>66.314447592067992</v>
      </c>
      <c r="L1491" s="43">
        <v>95630</v>
      </c>
      <c r="M1491" s="13">
        <f t="shared" si="147"/>
        <v>-0.21529745042492898</v>
      </c>
      <c r="N1491" s="13">
        <f t="shared" si="148"/>
        <v>-0.41359773371105746</v>
      </c>
      <c r="O1491" s="44">
        <f t="shared" si="149"/>
        <v>4130</v>
      </c>
    </row>
    <row r="1492" spans="2:15" x14ac:dyDescent="0.15">
      <c r="B1492" s="21" t="s">
        <v>96</v>
      </c>
      <c r="C1492" s="22"/>
      <c r="D1492" s="34">
        <v>307</v>
      </c>
      <c r="E1492" s="35">
        <v>55.407166123778502</v>
      </c>
      <c r="F1492" s="35">
        <v>3.0584690553746112</v>
      </c>
      <c r="G1492" s="35">
        <v>13.863192182410424</v>
      </c>
      <c r="H1492" s="35">
        <v>67.915309446254071</v>
      </c>
      <c r="I1492" s="43">
        <v>99770</v>
      </c>
      <c r="J1492" s="35">
        <v>14.094462540716613</v>
      </c>
      <c r="K1492" s="35">
        <v>68.833876221498372</v>
      </c>
      <c r="L1492" s="43">
        <v>96330</v>
      </c>
      <c r="M1492" s="13">
        <f t="shared" si="147"/>
        <v>-0.23127035830618858</v>
      </c>
      <c r="N1492" s="13">
        <f t="shared" si="148"/>
        <v>-0.91856677524430097</v>
      </c>
      <c r="O1492" s="44">
        <f t="shared" si="149"/>
        <v>3440</v>
      </c>
    </row>
    <row r="1493" spans="2:15" x14ac:dyDescent="0.15">
      <c r="B1493" s="21" t="s">
        <v>97</v>
      </c>
      <c r="C1493" s="22"/>
      <c r="D1493" s="34">
        <v>258</v>
      </c>
      <c r="E1493" s="35">
        <v>55.426356589147289</v>
      </c>
      <c r="F1493" s="35">
        <v>4.0579844961240488</v>
      </c>
      <c r="G1493" s="35">
        <v>14.05813953488372</v>
      </c>
      <c r="H1493" s="35">
        <v>68.042635658914733</v>
      </c>
      <c r="I1493" s="43">
        <v>106240</v>
      </c>
      <c r="J1493" s="35">
        <v>14.643410852713178</v>
      </c>
      <c r="K1493" s="35">
        <v>70.232558139534888</v>
      </c>
      <c r="L1493" s="43">
        <v>104450</v>
      </c>
      <c r="M1493" s="13">
        <f t="shared" si="147"/>
        <v>-0.58527131782945752</v>
      </c>
      <c r="N1493" s="13">
        <f t="shared" si="148"/>
        <v>-2.1899224806201545</v>
      </c>
      <c r="O1493" s="44">
        <f t="shared" si="149"/>
        <v>1790</v>
      </c>
    </row>
    <row r="1494" spans="2:15" x14ac:dyDescent="0.15">
      <c r="B1494" s="21" t="s">
        <v>98</v>
      </c>
      <c r="C1494" s="22"/>
      <c r="D1494" s="34">
        <v>193</v>
      </c>
      <c r="E1494" s="35">
        <v>56.590673575129536</v>
      </c>
      <c r="F1494" s="35">
        <v>5.0581347150259255</v>
      </c>
      <c r="G1494" s="35">
        <v>14.134715025906736</v>
      </c>
      <c r="H1494" s="35">
        <v>67.792746113989637</v>
      </c>
      <c r="I1494" s="43">
        <v>109470</v>
      </c>
      <c r="J1494" s="35">
        <v>14.404145077720207</v>
      </c>
      <c r="K1494" s="35">
        <v>68.15025906735751</v>
      </c>
      <c r="L1494" s="43">
        <v>103210</v>
      </c>
      <c r="M1494" s="13">
        <f t="shared" si="147"/>
        <v>-0.26943005181347068</v>
      </c>
      <c r="N1494" s="13">
        <f t="shared" si="148"/>
        <v>-0.35751295336787337</v>
      </c>
      <c r="O1494" s="44">
        <f t="shared" si="149"/>
        <v>6260</v>
      </c>
    </row>
    <row r="1495" spans="2:15" x14ac:dyDescent="0.15">
      <c r="B1495" s="21" t="s">
        <v>99</v>
      </c>
      <c r="C1495" s="22"/>
      <c r="D1495" s="34">
        <v>150</v>
      </c>
      <c r="E1495" s="35">
        <v>56.26</v>
      </c>
      <c r="F1495" s="35">
        <v>6.0610666666666813</v>
      </c>
      <c r="G1495" s="35">
        <v>15.213333333333333</v>
      </c>
      <c r="H1495" s="35">
        <v>70.260000000000005</v>
      </c>
      <c r="I1495" s="43">
        <v>110770</v>
      </c>
      <c r="J1495" s="35">
        <v>16.026666666666667</v>
      </c>
      <c r="K1495" s="35">
        <v>72.540000000000006</v>
      </c>
      <c r="L1495" s="43">
        <v>114140</v>
      </c>
      <c r="M1495" s="13">
        <f t="shared" si="147"/>
        <v>-0.81333333333333435</v>
      </c>
      <c r="N1495" s="13">
        <f t="shared" si="148"/>
        <v>-2.2800000000000011</v>
      </c>
      <c r="O1495" s="44">
        <f t="shared" si="149"/>
        <v>-3370</v>
      </c>
    </row>
    <row r="1496" spans="2:15" x14ac:dyDescent="0.15">
      <c r="B1496" s="21" t="s">
        <v>100</v>
      </c>
      <c r="C1496" s="22"/>
      <c r="D1496" s="34">
        <v>159</v>
      </c>
      <c r="E1496" s="35">
        <v>56.566037735849058</v>
      </c>
      <c r="F1496" s="35">
        <v>7.0618238993710802</v>
      </c>
      <c r="G1496" s="35">
        <v>14.79874213836478</v>
      </c>
      <c r="H1496" s="35">
        <v>69.025157232704402</v>
      </c>
      <c r="I1496" s="43">
        <v>108160</v>
      </c>
      <c r="J1496" s="35">
        <v>15.245283018867925</v>
      </c>
      <c r="K1496" s="35">
        <v>70.119496855345915</v>
      </c>
      <c r="L1496" s="43">
        <v>108330</v>
      </c>
      <c r="M1496" s="13">
        <f t="shared" si="147"/>
        <v>-0.44654088050314478</v>
      </c>
      <c r="N1496" s="13">
        <f t="shared" si="148"/>
        <v>-1.0943396226415132</v>
      </c>
      <c r="O1496" s="44">
        <f t="shared" si="149"/>
        <v>-170</v>
      </c>
    </row>
    <row r="1497" spans="2:15" x14ac:dyDescent="0.15">
      <c r="B1497" s="21" t="s">
        <v>101</v>
      </c>
      <c r="C1497" s="22"/>
      <c r="D1497" s="34">
        <v>159</v>
      </c>
      <c r="E1497" s="35">
        <v>59.157232704402517</v>
      </c>
      <c r="F1497" s="35">
        <v>8.0603144654087995</v>
      </c>
      <c r="G1497" s="35">
        <v>15.125786163522013</v>
      </c>
      <c r="H1497" s="35">
        <v>72.742138364779876</v>
      </c>
      <c r="I1497" s="43">
        <v>112220</v>
      </c>
      <c r="J1497" s="35">
        <v>15.49685534591195</v>
      </c>
      <c r="K1497" s="35">
        <v>73.427672955974842</v>
      </c>
      <c r="L1497" s="43">
        <v>110290</v>
      </c>
      <c r="M1497" s="13">
        <f t="shared" si="147"/>
        <v>-0.37106918238993636</v>
      </c>
      <c r="N1497" s="13">
        <f t="shared" si="148"/>
        <v>-0.68553459119496551</v>
      </c>
      <c r="O1497" s="44">
        <f t="shared" si="149"/>
        <v>1930</v>
      </c>
    </row>
    <row r="1498" spans="2:15" x14ac:dyDescent="0.15">
      <c r="B1498" s="21" t="s">
        <v>102</v>
      </c>
      <c r="C1498" s="22"/>
      <c r="D1498" s="34">
        <v>136</v>
      </c>
      <c r="E1498" s="35">
        <v>58.941176470588232</v>
      </c>
      <c r="F1498" s="35">
        <v>9.0575735294117603</v>
      </c>
      <c r="G1498" s="35">
        <v>15.514705882352942</v>
      </c>
      <c r="H1498" s="35">
        <v>68.375</v>
      </c>
      <c r="I1498" s="43">
        <v>110420</v>
      </c>
      <c r="J1498" s="35">
        <v>16.014705882352942</v>
      </c>
      <c r="K1498" s="35">
        <v>68.830882352941174</v>
      </c>
      <c r="L1498" s="43">
        <v>107220</v>
      </c>
      <c r="M1498" s="13">
        <f t="shared" si="147"/>
        <v>-0.5</v>
      </c>
      <c r="N1498" s="13">
        <f t="shared" si="148"/>
        <v>-0.45588235294117396</v>
      </c>
      <c r="O1498" s="44">
        <f t="shared" si="149"/>
        <v>3200</v>
      </c>
    </row>
    <row r="1499" spans="2:15" x14ac:dyDescent="0.15">
      <c r="B1499" s="21" t="s">
        <v>103</v>
      </c>
      <c r="C1499" s="22"/>
      <c r="D1499" s="34">
        <v>109</v>
      </c>
      <c r="E1499" s="35">
        <v>61</v>
      </c>
      <c r="F1499" s="35">
        <v>10.060183486238541</v>
      </c>
      <c r="G1499" s="35">
        <v>15.073394495412844</v>
      </c>
      <c r="H1499" s="35">
        <v>64.201834862385326</v>
      </c>
      <c r="I1499" s="43">
        <v>110290</v>
      </c>
      <c r="J1499" s="35">
        <v>15.770642201834862</v>
      </c>
      <c r="K1499" s="35">
        <v>66.495412844036693</v>
      </c>
      <c r="L1499" s="43">
        <v>107280</v>
      </c>
      <c r="M1499" s="13">
        <f t="shared" si="147"/>
        <v>-0.69724770642201861</v>
      </c>
      <c r="N1499" s="13">
        <f t="shared" si="148"/>
        <v>-2.2935779816513673</v>
      </c>
      <c r="O1499" s="44">
        <f t="shared" si="149"/>
        <v>3010</v>
      </c>
    </row>
    <row r="1500" spans="2:15" x14ac:dyDescent="0.15">
      <c r="B1500" s="21" t="s">
        <v>104</v>
      </c>
      <c r="C1500" s="22"/>
      <c r="D1500" s="34">
        <v>80</v>
      </c>
      <c r="E1500" s="35">
        <v>58.662500000000001</v>
      </c>
      <c r="F1500" s="35">
        <v>11.059125000000016</v>
      </c>
      <c r="G1500" s="35">
        <v>15.737500000000001</v>
      </c>
      <c r="H1500" s="35">
        <v>64.462500000000006</v>
      </c>
      <c r="I1500" s="43">
        <v>107630</v>
      </c>
      <c r="J1500" s="35">
        <v>15.85</v>
      </c>
      <c r="K1500" s="35">
        <v>63.337499999999999</v>
      </c>
      <c r="L1500" s="43">
        <v>105470</v>
      </c>
      <c r="M1500" s="13">
        <f t="shared" si="147"/>
        <v>-0.11249999999999893</v>
      </c>
      <c r="N1500" s="13">
        <f t="shared" si="148"/>
        <v>1.1250000000000071</v>
      </c>
      <c r="O1500" s="44">
        <f t="shared" si="149"/>
        <v>2160</v>
      </c>
    </row>
    <row r="1501" spans="2:15" x14ac:dyDescent="0.15">
      <c r="B1501" s="21" t="s">
        <v>105</v>
      </c>
      <c r="C1501" s="22"/>
      <c r="D1501" s="34">
        <v>90</v>
      </c>
      <c r="E1501" s="35">
        <v>60.555555555555557</v>
      </c>
      <c r="F1501" s="35">
        <v>12.063333333333347</v>
      </c>
      <c r="G1501" s="35">
        <v>16.411111111111111</v>
      </c>
      <c r="H1501" s="35">
        <v>62.211111111111109</v>
      </c>
      <c r="I1501" s="43">
        <v>102960</v>
      </c>
      <c r="J1501" s="35">
        <v>16.533333333333335</v>
      </c>
      <c r="K1501" s="35">
        <v>63.488888888888887</v>
      </c>
      <c r="L1501" s="43">
        <v>104750</v>
      </c>
      <c r="M1501" s="13">
        <f t="shared" si="147"/>
        <v>-0.12222222222222356</v>
      </c>
      <c r="N1501" s="13">
        <f t="shared" si="148"/>
        <v>-1.2777777777777786</v>
      </c>
      <c r="O1501" s="44">
        <f t="shared" si="149"/>
        <v>-1790</v>
      </c>
    </row>
    <row r="1502" spans="2:15" x14ac:dyDescent="0.15">
      <c r="B1502" s="21" t="s">
        <v>106</v>
      </c>
      <c r="C1502" s="22"/>
      <c r="D1502" s="34">
        <v>60</v>
      </c>
      <c r="E1502" s="35">
        <v>59.05</v>
      </c>
      <c r="F1502" s="35">
        <v>13.056000000000012</v>
      </c>
      <c r="G1502" s="35">
        <v>15.8</v>
      </c>
      <c r="H1502" s="35">
        <v>62.5</v>
      </c>
      <c r="I1502" s="43">
        <v>108970</v>
      </c>
      <c r="J1502" s="35">
        <v>16.016666666666666</v>
      </c>
      <c r="K1502" s="35">
        <v>63.75</v>
      </c>
      <c r="L1502" s="43">
        <v>100650</v>
      </c>
      <c r="M1502" s="13">
        <f t="shared" si="147"/>
        <v>-0.21666666666666501</v>
      </c>
      <c r="N1502" s="13">
        <f t="shared" si="148"/>
        <v>-1.25</v>
      </c>
      <c r="O1502" s="44">
        <f t="shared" si="149"/>
        <v>8320</v>
      </c>
    </row>
    <row r="1503" spans="2:15" x14ac:dyDescent="0.15">
      <c r="B1503" s="21" t="s">
        <v>107</v>
      </c>
      <c r="C1503" s="22"/>
      <c r="D1503" s="34">
        <v>59</v>
      </c>
      <c r="E1503" s="35">
        <v>61.677966101694913</v>
      </c>
      <c r="F1503" s="35">
        <v>14.053050847457644</v>
      </c>
      <c r="G1503" s="35">
        <v>15.525423728813559</v>
      </c>
      <c r="H1503" s="35">
        <v>64.33898305084746</v>
      </c>
      <c r="I1503" s="43">
        <v>97120</v>
      </c>
      <c r="J1503" s="35">
        <v>16.508474576271187</v>
      </c>
      <c r="K1503" s="35">
        <v>67.033898305084747</v>
      </c>
      <c r="L1503" s="43">
        <v>98900</v>
      </c>
      <c r="M1503" s="13">
        <f t="shared" si="147"/>
        <v>-0.98305084745762805</v>
      </c>
      <c r="N1503" s="13">
        <f t="shared" si="148"/>
        <v>-2.6949152542372872</v>
      </c>
      <c r="O1503" s="44">
        <f t="shared" si="149"/>
        <v>-1780</v>
      </c>
    </row>
    <row r="1504" spans="2:15" x14ac:dyDescent="0.15">
      <c r="B1504" s="21" t="s">
        <v>108</v>
      </c>
      <c r="C1504" s="22"/>
      <c r="D1504" s="34">
        <v>53</v>
      </c>
      <c r="E1504" s="35">
        <v>62.754716981132077</v>
      </c>
      <c r="F1504" s="35">
        <v>15.043396226415108</v>
      </c>
      <c r="G1504" s="35">
        <v>15.471698113207546</v>
      </c>
      <c r="H1504" s="35">
        <v>55.641509433962263</v>
      </c>
      <c r="I1504" s="43">
        <v>92620</v>
      </c>
      <c r="J1504" s="35">
        <v>15.132075471698114</v>
      </c>
      <c r="K1504" s="35">
        <v>55.79245283018868</v>
      </c>
      <c r="L1504" s="43">
        <v>89930</v>
      </c>
      <c r="M1504" s="13">
        <f t="shared" si="147"/>
        <v>0.33962264150943255</v>
      </c>
      <c r="N1504" s="13">
        <f t="shared" si="148"/>
        <v>-0.15094339622641684</v>
      </c>
      <c r="O1504" s="44">
        <f t="shared" si="149"/>
        <v>2690</v>
      </c>
    </row>
    <row r="1505" spans="2:15" x14ac:dyDescent="0.15">
      <c r="B1505" s="21" t="s">
        <v>109</v>
      </c>
      <c r="C1505" s="22"/>
      <c r="D1505" s="34">
        <v>58</v>
      </c>
      <c r="E1505" s="35">
        <v>63.672413793103445</v>
      </c>
      <c r="F1505" s="35">
        <v>16.056551724137947</v>
      </c>
      <c r="G1505" s="35">
        <v>16.896551724137932</v>
      </c>
      <c r="H1505" s="35">
        <v>60.344827586206897</v>
      </c>
      <c r="I1505" s="43">
        <v>105730</v>
      </c>
      <c r="J1505" s="35">
        <v>17.689655172413794</v>
      </c>
      <c r="K1505" s="35">
        <v>65.034482758620683</v>
      </c>
      <c r="L1505" s="43">
        <v>108020</v>
      </c>
      <c r="M1505" s="13">
        <f t="shared" si="147"/>
        <v>-0.79310344827586121</v>
      </c>
      <c r="N1505" s="13">
        <f t="shared" si="148"/>
        <v>-4.6896551724137865</v>
      </c>
      <c r="O1505" s="44">
        <f t="shared" si="149"/>
        <v>-2290</v>
      </c>
    </row>
    <row r="1506" spans="2:15" x14ac:dyDescent="0.15">
      <c r="B1506" s="21" t="s">
        <v>110</v>
      </c>
      <c r="C1506" s="22"/>
      <c r="D1506" s="34">
        <v>47</v>
      </c>
      <c r="E1506" s="35">
        <v>63.702127659574465</v>
      </c>
      <c r="F1506" s="35">
        <v>17.05978723404256</v>
      </c>
      <c r="G1506" s="35">
        <v>16.361702127659573</v>
      </c>
      <c r="H1506" s="35">
        <v>59.212765957446805</v>
      </c>
      <c r="I1506" s="43">
        <v>98510</v>
      </c>
      <c r="J1506" s="35">
        <v>17.23404255319149</v>
      </c>
      <c r="K1506" s="35">
        <v>60.978723404255319</v>
      </c>
      <c r="L1506" s="43">
        <v>96890</v>
      </c>
      <c r="M1506" s="13">
        <f t="shared" si="147"/>
        <v>-0.87234042553191671</v>
      </c>
      <c r="N1506" s="13">
        <f t="shared" si="148"/>
        <v>-1.765957446808514</v>
      </c>
      <c r="O1506" s="44">
        <f t="shared" si="149"/>
        <v>1620</v>
      </c>
    </row>
    <row r="1507" spans="2:15" x14ac:dyDescent="0.15">
      <c r="B1507" s="21" t="s">
        <v>111</v>
      </c>
      <c r="C1507" s="22"/>
      <c r="D1507" s="34">
        <v>56</v>
      </c>
      <c r="E1507" s="35">
        <v>64.321428571428569</v>
      </c>
      <c r="F1507" s="35">
        <v>18.059464285714306</v>
      </c>
      <c r="G1507" s="35">
        <v>16.803571428571427</v>
      </c>
      <c r="H1507" s="35">
        <v>64.017857142857139</v>
      </c>
      <c r="I1507" s="43">
        <v>108630</v>
      </c>
      <c r="J1507" s="35">
        <v>16.964285714285715</v>
      </c>
      <c r="K1507" s="35">
        <v>66.214285714285708</v>
      </c>
      <c r="L1507" s="43">
        <v>106920</v>
      </c>
      <c r="M1507" s="13">
        <f t="shared" si="147"/>
        <v>-0.16071428571428825</v>
      </c>
      <c r="N1507" s="13">
        <f t="shared" si="148"/>
        <v>-2.1964285714285694</v>
      </c>
      <c r="O1507" s="44">
        <f t="shared" si="149"/>
        <v>1710</v>
      </c>
    </row>
    <row r="1508" spans="2:15" x14ac:dyDescent="0.15">
      <c r="B1508" s="21" t="s">
        <v>112</v>
      </c>
      <c r="C1508" s="22"/>
      <c r="D1508" s="34">
        <v>42</v>
      </c>
      <c r="E1508" s="35">
        <v>63.571428571428569</v>
      </c>
      <c r="F1508" s="35">
        <v>19.050476190476203</v>
      </c>
      <c r="G1508" s="35">
        <v>15.047619047619047</v>
      </c>
      <c r="H1508" s="35">
        <v>53.523809523809526</v>
      </c>
      <c r="I1508" s="43">
        <v>108390</v>
      </c>
      <c r="J1508" s="35">
        <v>16.047619047619047</v>
      </c>
      <c r="K1508" s="35">
        <v>59.428571428571431</v>
      </c>
      <c r="L1508" s="43">
        <v>111070</v>
      </c>
      <c r="M1508" s="13">
        <f t="shared" si="147"/>
        <v>-1</v>
      </c>
      <c r="N1508" s="13">
        <f t="shared" si="148"/>
        <v>-5.9047619047619051</v>
      </c>
      <c r="O1508" s="44">
        <f t="shared" si="149"/>
        <v>-2680</v>
      </c>
    </row>
    <row r="1509" spans="2:15" x14ac:dyDescent="0.15">
      <c r="B1509" s="21" t="s">
        <v>113</v>
      </c>
      <c r="C1509" s="22"/>
      <c r="D1509" s="34">
        <v>120</v>
      </c>
      <c r="E1509" s="35">
        <v>66.275000000000006</v>
      </c>
      <c r="F1509" s="35">
        <v>25.039333333333325</v>
      </c>
      <c r="G1509" s="35">
        <v>16.899999999999999</v>
      </c>
      <c r="H1509" s="35">
        <v>69.625</v>
      </c>
      <c r="I1509" s="43">
        <v>115710</v>
      </c>
      <c r="J1509" s="35">
        <v>16.991666666666667</v>
      </c>
      <c r="K1509" s="35">
        <v>69.391666666666666</v>
      </c>
      <c r="L1509" s="43">
        <v>109810</v>
      </c>
      <c r="M1509" s="13">
        <f t="shared" si="147"/>
        <v>-9.1666666666668561E-2</v>
      </c>
      <c r="N1509" s="13">
        <f t="shared" si="148"/>
        <v>0.23333333333333428</v>
      </c>
      <c r="O1509" s="44">
        <f t="shared" si="149"/>
        <v>5900</v>
      </c>
    </row>
    <row r="1510" spans="2:15" x14ac:dyDescent="0.15">
      <c r="B1510" s="21" t="s">
        <v>114</v>
      </c>
      <c r="C1510" s="22"/>
      <c r="D1510" s="34">
        <v>797</v>
      </c>
      <c r="E1510" s="35">
        <v>57.436637390213299</v>
      </c>
      <c r="F1510" s="35">
        <v>6.928017565872044</v>
      </c>
      <c r="G1510" s="35">
        <v>14.903387703889585</v>
      </c>
      <c r="H1510" s="35">
        <v>69.589711417816815</v>
      </c>
      <c r="I1510" s="43">
        <v>110160</v>
      </c>
      <c r="J1510" s="35">
        <v>15.370138017565871</v>
      </c>
      <c r="K1510" s="35">
        <v>70.538268506900877</v>
      </c>
      <c r="L1510" s="43">
        <v>108380</v>
      </c>
      <c r="M1510" s="13">
        <f t="shared" si="147"/>
        <v>-0.46675031367628605</v>
      </c>
      <c r="N1510" s="13">
        <f t="shared" si="148"/>
        <v>-0.948557089084062</v>
      </c>
      <c r="O1510" s="44">
        <f t="shared" si="149"/>
        <v>1780</v>
      </c>
    </row>
    <row r="1511" spans="2:15" x14ac:dyDescent="0.15">
      <c r="B1511" s="21" t="s">
        <v>115</v>
      </c>
      <c r="C1511" s="22"/>
      <c r="D1511" s="34">
        <v>774</v>
      </c>
      <c r="E1511" s="35">
        <v>62.28940568475452</v>
      </c>
      <c r="F1511" s="35">
        <v>15.537519379845005</v>
      </c>
      <c r="G1511" s="35">
        <v>16.037467700258397</v>
      </c>
      <c r="H1511" s="35">
        <v>62.945736434108525</v>
      </c>
      <c r="I1511" s="43">
        <v>106410</v>
      </c>
      <c r="J1511" s="35">
        <v>16.422480620155039</v>
      </c>
      <c r="K1511" s="35">
        <v>64.515503875968989</v>
      </c>
      <c r="L1511" s="43">
        <v>104450</v>
      </c>
      <c r="M1511" s="13">
        <f t="shared" si="147"/>
        <v>-0.3850129198966421</v>
      </c>
      <c r="N1511" s="13">
        <f t="shared" si="148"/>
        <v>-1.5697674418604635</v>
      </c>
      <c r="O1511" s="44">
        <f t="shared" si="149"/>
        <v>1960</v>
      </c>
    </row>
    <row r="1512" spans="2:15" x14ac:dyDescent="0.15">
      <c r="B1512" s="16" t="s">
        <v>146</v>
      </c>
    </row>
  </sheetData>
  <mergeCells count="52">
    <mergeCell ref="B1375:O1375"/>
    <mergeCell ref="A1:O1"/>
    <mergeCell ref="B888:C888"/>
    <mergeCell ref="B889:C889"/>
    <mergeCell ref="B890:C890"/>
    <mergeCell ref="B891:C891"/>
    <mergeCell ref="B892:C892"/>
    <mergeCell ref="B918:C918"/>
    <mergeCell ref="B893:C893"/>
    <mergeCell ref="B894:C894"/>
    <mergeCell ref="B895:C895"/>
    <mergeCell ref="B896:C896"/>
    <mergeCell ref="B913:C913"/>
    <mergeCell ref="B919:C919"/>
    <mergeCell ref="B920:C920"/>
    <mergeCell ref="B921:C921"/>
    <mergeCell ref="B899:C899"/>
    <mergeCell ref="B900:C900"/>
    <mergeCell ref="B901:C901"/>
    <mergeCell ref="B902:C902"/>
    <mergeCell ref="B903:C903"/>
    <mergeCell ref="B904:C904"/>
    <mergeCell ref="B905:C905"/>
    <mergeCell ref="B906:C906"/>
    <mergeCell ref="B907:C907"/>
    <mergeCell ref="B914:C914"/>
    <mergeCell ref="B915:C915"/>
    <mergeCell ref="B916:C916"/>
    <mergeCell ref="B917:C917"/>
    <mergeCell ref="B929:C929"/>
    <mergeCell ref="B930:C930"/>
    <mergeCell ref="B931:C931"/>
    <mergeCell ref="B932:C932"/>
    <mergeCell ref="B924:C924"/>
    <mergeCell ref="B925:C925"/>
    <mergeCell ref="B926:C926"/>
    <mergeCell ref="B927:C927"/>
    <mergeCell ref="B928:C928"/>
    <mergeCell ref="D61:G61"/>
    <mergeCell ref="H61:K61"/>
    <mergeCell ref="L61:O61"/>
    <mergeCell ref="D89:G89"/>
    <mergeCell ref="H89:K89"/>
    <mergeCell ref="L89:O89"/>
    <mergeCell ref="B232:O232"/>
    <mergeCell ref="B117:O117"/>
    <mergeCell ref="D176:G176"/>
    <mergeCell ref="H176:K176"/>
    <mergeCell ref="L176:O176"/>
    <mergeCell ref="D204:G204"/>
    <mergeCell ref="H204:K204"/>
    <mergeCell ref="L204:O204"/>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7" manualBreakCount="17">
    <brk id="59" max="16383" man="1"/>
    <brk id="118" max="16383" man="1"/>
    <brk id="174" max="16383" man="1"/>
    <brk id="234" max="16383" man="1"/>
    <brk id="335" max="16383" man="1"/>
    <brk id="397" max="16383" man="1"/>
    <brk id="506" max="16383" man="1"/>
    <brk id="559" max="16383" man="1"/>
    <brk id="658" max="16383" man="1"/>
    <brk id="720" max="16383" man="1"/>
    <brk id="829" max="16383" man="1"/>
    <brk id="882" max="16383" man="1"/>
    <brk id="1066" max="16383" man="1"/>
    <brk id="1145" max="16383" man="1"/>
    <brk id="1223" max="16383" man="1"/>
    <brk id="1303" max="16383" man="1"/>
    <brk id="140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Ⅸ215～230</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長谷川 正太(hasegawa-shouta)</cp:lastModifiedBy>
  <cp:lastPrinted>2023-07-18T09:18:55Z</cp:lastPrinted>
  <dcterms:created xsi:type="dcterms:W3CDTF">2016-02-18T09:57:40Z</dcterms:created>
  <dcterms:modified xsi:type="dcterms:W3CDTF">2023-07-27T05:15:06Z</dcterms:modified>
</cp:coreProperties>
</file>