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180" windowHeight="17770"/>
  </bookViews>
  <sheets>
    <sheet name="22-00-66" sheetId="1" r:id="rId1"/>
  </sheets>
  <definedNames>
    <definedName name="_xlnm._FilterDatabase" localSheetId="0" hidden="1">'22-00-66'!$A$6:$IN$224</definedName>
    <definedName name="_xlnm.Print_Area" localSheetId="0">'22-00-66'!$A$1:$X$226</definedName>
    <definedName name="_xlnm.Print_Titles" localSheetId="0">'22-00-66'!$3:$6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alcChain>
</file>

<file path=xl/sharedStrings.xml><?xml version="1.0" encoding="utf-8"?>
<sst xmlns="http://schemas.openxmlformats.org/spreadsheetml/2006/main" count="359" uniqueCount="156">
  <si>
    <t>66　最高検、高検及び地検管内別　罰　金　刑　 執　行　件　数　及　び　金　額</t>
    <phoneticPr fontId="4"/>
  </si>
  <si>
    <t>（令和４会計年度）</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</si>
  <si>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</si>
  <si>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</si>
  <si>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</si>
  <si>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</si>
  <si>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</si>
  <si>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</si>
  <si>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</si>
  <si>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</si>
  <si>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</si>
  <si>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</si>
  <si>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</si>
  <si>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</si>
  <si>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</si>
  <si>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</si>
  <si>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平成30年度</t>
    <rPh sb="0" eb="2">
      <t>ヘイセイ</t>
    </rPh>
    <rPh sb="4" eb="6">
      <t>ネンド</t>
    </rPh>
    <phoneticPr fontId="4"/>
  </si>
  <si>
    <t>件数</t>
    <rPh sb="0" eb="2">
      <t>ケンスウ</t>
    </rPh>
    <phoneticPr fontId="4"/>
  </si>
  <si>
    <t>金額</t>
    <rPh sb="0" eb="2">
      <t>キンガク</t>
    </rPh>
    <phoneticPr fontId="4"/>
  </si>
  <si>
    <t>令和元年度</t>
    <rPh sb="0" eb="2">
      <t>レイワ</t>
    </rPh>
    <rPh sb="2" eb="4">
      <t>ガンネン</t>
    </rPh>
    <rPh sb="4" eb="5">
      <t>ド</t>
    </rPh>
    <phoneticPr fontId="4"/>
  </si>
  <si>
    <t>令和２年度</t>
    <rPh sb="0" eb="2">
      <t>レイワ</t>
    </rPh>
    <rPh sb="3" eb="5">
      <t>ネンド</t>
    </rPh>
    <rPh sb="4" eb="5">
      <t>ド</t>
    </rPh>
    <phoneticPr fontId="4"/>
  </si>
  <si>
    <t>令和３年度</t>
    <rPh sb="0" eb="2">
      <t>レイワ</t>
    </rPh>
    <rPh sb="3" eb="5">
      <t>ネンド</t>
    </rPh>
    <rPh sb="4" eb="5">
      <t>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</si>
  <si>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</si>
  <si>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</si>
  <si>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</si>
  <si>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</si>
  <si>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</si>
  <si>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</si>
  <si>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</si>
  <si>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</si>
  <si>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</si>
  <si>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</si>
  <si>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</si>
  <si>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</si>
  <si>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</si>
  <si>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</si>
  <si>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</si>
  <si>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</si>
  <si>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</si>
  <si>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</si>
  <si>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</si>
  <si>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</si>
  <si>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</si>
  <si>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</si>
  <si>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</si>
  <si>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</si>
  <si>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</si>
  <si>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</si>
  <si>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</si>
  <si>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</si>
  <si>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</si>
  <si>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</si>
  <si>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</si>
  <si>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</si>
  <si>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</si>
  <si>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</si>
  <si>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</si>
  <si>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</si>
  <si>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</si>
  <si>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</si>
  <si>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</si>
  <si>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</si>
  <si>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</si>
  <si>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</si>
  <si>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</si>
  <si>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</si>
  <si>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</si>
  <si>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</si>
  <si>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</si>
  <si>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</si>
  <si>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</si>
  <si>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</si>
  <si>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</si>
  <si>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</si>
  <si>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</si>
  <si>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</si>
  <si>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</si>
  <si>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</si>
  <si>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</si>
  <si>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</si>
  <si>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</si>
  <si>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</si>
  <si>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</si>
  <si>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</si>
  <si>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</si>
  <si>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</si>
  <si>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</si>
  <si>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</si>
  <si>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</si>
  <si>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</si>
  <si>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</si>
  <si>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</si>
  <si>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</si>
  <si>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</si>
  <si>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</si>
  <si>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</si>
  <si>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</si>
  <si>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</si>
  <si>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</si>
  <si>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</si>
  <si>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</si>
  <si>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</si>
  <si>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</si>
  <si>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</si>
  <si>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</si>
  <si>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</si>
  <si>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</si>
  <si>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</si>
  <si>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</si>
  <si>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</si>
  <si>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</si>
  <si>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</si>
  <si>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</si>
  <si>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</si>
  <si>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</si>
  <si>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</si>
  <si>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</si>
  <si>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</si>
  <si>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</si>
  <si>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</si>
  <si>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</si>
  <si>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</si>
  <si>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</si>
  <si>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</si>
  <si>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</si>
  <si>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</si>
  <si>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</si>
  <si>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</si>
  <si>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</si>
  <si>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</si>
  <si>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</si>
  <si>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</si>
  <si>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</si>
  <si>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</si>
  <si>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</si>
  <si>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</si>
  <si>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</si>
  <si>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</si>
  <si>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</si>
  <si>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</si>
  <si>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</si>
  <si>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</si>
  <si>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</si>
  <si>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</si>
  <si>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</si>
  <si>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</si>
  <si>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</si>
  <si>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</si>
  <si>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</si>
  <si>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</si>
  <si>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</si>
  <si>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</si>
  <si>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</si>
  <si>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</si>
  <si>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</si>
  <si>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令和４年度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</si>
</sst>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2"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
      <sz val="11"/>
      <name val="ＭＳ 明朝"/>
      <family val="1"/>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20">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wrapText="1"/>
    </xf>
    <xf numFmtId="0" fontId="1" fillId="0" borderId="0" xfId="1" applyFont="1" applyAlignment="1" applyProtection="1">
      <alignment vertical="center"/>
    </xf>
    <xf numFmtId="185" fontId="1" fillId="0" borderId="0" xfId="2" applyNumberFormat="1" applyFont="1" applyAlignment="1" applyProtection="1">
      <alignment horizontal="center" vertical="center"/>
    </xf>
    <xf numFmtId="0" fontId="1" fillId="0" borderId="0" xfId="2" applyFont="1" applyAlignment="1" applyProtection="1">
      <alignment horizontal="center" vertical="center"/>
    </xf>
    <xf numFmtId="0" fontId="11" fillId="0" borderId="0" xfId="0" applyFont="1" applyProtection="1"/>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183"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xf>
    <xf numFmtId="49" fontId="8"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158750</xdr:colOff>
      <xdr:row>6</xdr:row>
      <xdr:rowOff>31750</xdr:rowOff>
    </xdr:from>
    <xdr:to>
      <xdr:col>3</xdr:col>
      <xdr:colOff>190500</xdr:colOff>
      <xdr:row>7</xdr:row>
      <xdr:rowOff>114300</xdr:rowOff>
    </xdr:to>
    <xdr:sp macro="" textlink="">
      <xdr:nvSpPr>
        <xdr:cNvPr id="2" name="AutoShape 1"/>
        <xdr:cNvSpPr>
          <a:spLocks/>
        </xdr:cNvSpPr>
      </xdr:nvSpPr>
      <xdr:spPr bwMode="auto">
        <a:xfrm>
          <a:off x="1289050" y="1098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xdr:row>
      <xdr:rowOff>31750</xdr:rowOff>
    </xdr:from>
    <xdr:to>
      <xdr:col>3</xdr:col>
      <xdr:colOff>190500</xdr:colOff>
      <xdr:row>10</xdr:row>
      <xdr:rowOff>114300</xdr:rowOff>
    </xdr:to>
    <xdr:sp macro="" textlink="">
      <xdr:nvSpPr>
        <xdr:cNvPr id="3" name="AutoShape 2"/>
        <xdr:cNvSpPr>
          <a:spLocks/>
        </xdr:cNvSpPr>
      </xdr:nvSpPr>
      <xdr:spPr bwMode="auto">
        <a:xfrm>
          <a:off x="1289050" y="1454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xdr:row>
      <xdr:rowOff>31750</xdr:rowOff>
    </xdr:from>
    <xdr:to>
      <xdr:col>3</xdr:col>
      <xdr:colOff>190500</xdr:colOff>
      <xdr:row>13</xdr:row>
      <xdr:rowOff>114300</xdr:rowOff>
    </xdr:to>
    <xdr:sp macro="" textlink="">
      <xdr:nvSpPr>
        <xdr:cNvPr id="4" name="AutoShape 3"/>
        <xdr:cNvSpPr>
          <a:spLocks/>
        </xdr:cNvSpPr>
      </xdr:nvSpPr>
      <xdr:spPr bwMode="auto">
        <a:xfrm>
          <a:off x="1289050" y="1809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xdr:row>
      <xdr:rowOff>31750</xdr:rowOff>
    </xdr:from>
    <xdr:to>
      <xdr:col>3</xdr:col>
      <xdr:colOff>190500</xdr:colOff>
      <xdr:row>16</xdr:row>
      <xdr:rowOff>114300</xdr:rowOff>
    </xdr:to>
    <xdr:sp macro="" textlink="">
      <xdr:nvSpPr>
        <xdr:cNvPr id="5" name="AutoShape 4"/>
        <xdr:cNvSpPr>
          <a:spLocks/>
        </xdr:cNvSpPr>
      </xdr:nvSpPr>
      <xdr:spPr bwMode="auto">
        <a:xfrm>
          <a:off x="1289050" y="2165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xdr:row>
      <xdr:rowOff>31750</xdr:rowOff>
    </xdr:from>
    <xdr:to>
      <xdr:col>3</xdr:col>
      <xdr:colOff>190500</xdr:colOff>
      <xdr:row>19</xdr:row>
      <xdr:rowOff>114300</xdr:rowOff>
    </xdr:to>
    <xdr:sp macro="" textlink="">
      <xdr:nvSpPr>
        <xdr:cNvPr id="6" name="AutoShape 5"/>
        <xdr:cNvSpPr>
          <a:spLocks/>
        </xdr:cNvSpPr>
      </xdr:nvSpPr>
      <xdr:spPr bwMode="auto">
        <a:xfrm>
          <a:off x="1289050" y="2520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23</xdr:row>
      <xdr:rowOff>31750</xdr:rowOff>
    </xdr:from>
    <xdr:to>
      <xdr:col>3</xdr:col>
      <xdr:colOff>190500</xdr:colOff>
      <xdr:row>24</xdr:row>
      <xdr:rowOff>114300</xdr:rowOff>
    </xdr:to>
    <xdr:sp macro="" textlink="">
      <xdr:nvSpPr>
        <xdr:cNvPr id="7" name="AutoShape 6"/>
        <xdr:cNvSpPr>
          <a:spLocks/>
        </xdr:cNvSpPr>
      </xdr:nvSpPr>
      <xdr:spPr bwMode="auto">
        <a:xfrm>
          <a:off x="1289050" y="3003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26</xdr:row>
      <xdr:rowOff>31750</xdr:rowOff>
    </xdr:from>
    <xdr:to>
      <xdr:col>3</xdr:col>
      <xdr:colOff>190500</xdr:colOff>
      <xdr:row>27</xdr:row>
      <xdr:rowOff>114300</xdr:rowOff>
    </xdr:to>
    <xdr:sp macro="" textlink="">
      <xdr:nvSpPr>
        <xdr:cNvPr id="8" name="AutoShape 7"/>
        <xdr:cNvSpPr>
          <a:spLocks/>
        </xdr:cNvSpPr>
      </xdr:nvSpPr>
      <xdr:spPr bwMode="auto">
        <a:xfrm>
          <a:off x="1289050" y="3359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29</xdr:row>
      <xdr:rowOff>31750</xdr:rowOff>
    </xdr:from>
    <xdr:to>
      <xdr:col>3</xdr:col>
      <xdr:colOff>190500</xdr:colOff>
      <xdr:row>30</xdr:row>
      <xdr:rowOff>114300</xdr:rowOff>
    </xdr:to>
    <xdr:sp macro="" textlink="">
      <xdr:nvSpPr>
        <xdr:cNvPr id="9" name="AutoShape 8"/>
        <xdr:cNvSpPr>
          <a:spLocks/>
        </xdr:cNvSpPr>
      </xdr:nvSpPr>
      <xdr:spPr bwMode="auto">
        <a:xfrm>
          <a:off x="1289050" y="3714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32</xdr:row>
      <xdr:rowOff>31750</xdr:rowOff>
    </xdr:from>
    <xdr:to>
      <xdr:col>3</xdr:col>
      <xdr:colOff>190500</xdr:colOff>
      <xdr:row>33</xdr:row>
      <xdr:rowOff>114300</xdr:rowOff>
    </xdr:to>
    <xdr:sp macro="" textlink="">
      <xdr:nvSpPr>
        <xdr:cNvPr id="10" name="AutoShape 9"/>
        <xdr:cNvSpPr>
          <a:spLocks/>
        </xdr:cNvSpPr>
      </xdr:nvSpPr>
      <xdr:spPr bwMode="auto">
        <a:xfrm>
          <a:off x="1289050" y="4070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35</xdr:row>
      <xdr:rowOff>31750</xdr:rowOff>
    </xdr:from>
    <xdr:to>
      <xdr:col>3</xdr:col>
      <xdr:colOff>190500</xdr:colOff>
      <xdr:row>36</xdr:row>
      <xdr:rowOff>114300</xdr:rowOff>
    </xdr:to>
    <xdr:sp macro="" textlink="">
      <xdr:nvSpPr>
        <xdr:cNvPr id="11" name="AutoShape 10"/>
        <xdr:cNvSpPr>
          <a:spLocks/>
        </xdr:cNvSpPr>
      </xdr:nvSpPr>
      <xdr:spPr bwMode="auto">
        <a:xfrm>
          <a:off x="1289050" y="4425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38</xdr:row>
      <xdr:rowOff>31750</xdr:rowOff>
    </xdr:from>
    <xdr:to>
      <xdr:col>3</xdr:col>
      <xdr:colOff>190500</xdr:colOff>
      <xdr:row>39</xdr:row>
      <xdr:rowOff>114300</xdr:rowOff>
    </xdr:to>
    <xdr:sp macro="" textlink="">
      <xdr:nvSpPr>
        <xdr:cNvPr id="12" name="AutoShape 11"/>
        <xdr:cNvSpPr>
          <a:spLocks/>
        </xdr:cNvSpPr>
      </xdr:nvSpPr>
      <xdr:spPr bwMode="auto">
        <a:xfrm>
          <a:off x="1289050" y="4781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41</xdr:row>
      <xdr:rowOff>31750</xdr:rowOff>
    </xdr:from>
    <xdr:to>
      <xdr:col>3</xdr:col>
      <xdr:colOff>190500</xdr:colOff>
      <xdr:row>42</xdr:row>
      <xdr:rowOff>114300</xdr:rowOff>
    </xdr:to>
    <xdr:sp macro="" textlink="">
      <xdr:nvSpPr>
        <xdr:cNvPr id="13" name="AutoShape 12"/>
        <xdr:cNvSpPr>
          <a:spLocks/>
        </xdr:cNvSpPr>
      </xdr:nvSpPr>
      <xdr:spPr bwMode="auto">
        <a:xfrm>
          <a:off x="1289050" y="5137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44</xdr:row>
      <xdr:rowOff>31750</xdr:rowOff>
    </xdr:from>
    <xdr:to>
      <xdr:col>3</xdr:col>
      <xdr:colOff>190500</xdr:colOff>
      <xdr:row>45</xdr:row>
      <xdr:rowOff>114300</xdr:rowOff>
    </xdr:to>
    <xdr:sp macro="" textlink="">
      <xdr:nvSpPr>
        <xdr:cNvPr id="14" name="AutoShape 13"/>
        <xdr:cNvSpPr>
          <a:spLocks/>
        </xdr:cNvSpPr>
      </xdr:nvSpPr>
      <xdr:spPr bwMode="auto">
        <a:xfrm>
          <a:off x="1289050" y="5492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47</xdr:row>
      <xdr:rowOff>31750</xdr:rowOff>
    </xdr:from>
    <xdr:to>
      <xdr:col>3</xdr:col>
      <xdr:colOff>190500</xdr:colOff>
      <xdr:row>48</xdr:row>
      <xdr:rowOff>114300</xdr:rowOff>
    </xdr:to>
    <xdr:sp macro="" textlink="">
      <xdr:nvSpPr>
        <xdr:cNvPr id="15" name="AutoShape 14"/>
        <xdr:cNvSpPr>
          <a:spLocks/>
        </xdr:cNvSpPr>
      </xdr:nvSpPr>
      <xdr:spPr bwMode="auto">
        <a:xfrm>
          <a:off x="1289050" y="5848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50</xdr:row>
      <xdr:rowOff>31750</xdr:rowOff>
    </xdr:from>
    <xdr:to>
      <xdr:col>3</xdr:col>
      <xdr:colOff>190500</xdr:colOff>
      <xdr:row>51</xdr:row>
      <xdr:rowOff>114300</xdr:rowOff>
    </xdr:to>
    <xdr:sp macro="" textlink="">
      <xdr:nvSpPr>
        <xdr:cNvPr id="16" name="AutoShape 15"/>
        <xdr:cNvSpPr>
          <a:spLocks/>
        </xdr:cNvSpPr>
      </xdr:nvSpPr>
      <xdr:spPr bwMode="auto">
        <a:xfrm>
          <a:off x="1289050" y="6203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53</xdr:row>
      <xdr:rowOff>31750</xdr:rowOff>
    </xdr:from>
    <xdr:to>
      <xdr:col>3</xdr:col>
      <xdr:colOff>190500</xdr:colOff>
      <xdr:row>54</xdr:row>
      <xdr:rowOff>114300</xdr:rowOff>
    </xdr:to>
    <xdr:sp macro="" textlink="">
      <xdr:nvSpPr>
        <xdr:cNvPr id="17" name="AutoShape 16"/>
        <xdr:cNvSpPr>
          <a:spLocks/>
        </xdr:cNvSpPr>
      </xdr:nvSpPr>
      <xdr:spPr bwMode="auto">
        <a:xfrm>
          <a:off x="1289050" y="6559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56</xdr:row>
      <xdr:rowOff>31750</xdr:rowOff>
    </xdr:from>
    <xdr:to>
      <xdr:col>3</xdr:col>
      <xdr:colOff>190500</xdr:colOff>
      <xdr:row>57</xdr:row>
      <xdr:rowOff>114300</xdr:rowOff>
    </xdr:to>
    <xdr:sp macro="" textlink="">
      <xdr:nvSpPr>
        <xdr:cNvPr id="18" name="AutoShape 17"/>
        <xdr:cNvSpPr>
          <a:spLocks/>
        </xdr:cNvSpPr>
      </xdr:nvSpPr>
      <xdr:spPr bwMode="auto">
        <a:xfrm>
          <a:off x="1289050" y="6915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59</xdr:row>
      <xdr:rowOff>31750</xdr:rowOff>
    </xdr:from>
    <xdr:to>
      <xdr:col>3</xdr:col>
      <xdr:colOff>190500</xdr:colOff>
      <xdr:row>60</xdr:row>
      <xdr:rowOff>114300</xdr:rowOff>
    </xdr:to>
    <xdr:sp macro="" textlink="">
      <xdr:nvSpPr>
        <xdr:cNvPr id="19" name="AutoShape 18"/>
        <xdr:cNvSpPr>
          <a:spLocks/>
        </xdr:cNvSpPr>
      </xdr:nvSpPr>
      <xdr:spPr bwMode="auto">
        <a:xfrm>
          <a:off x="1289050" y="7270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62</xdr:row>
      <xdr:rowOff>31750</xdr:rowOff>
    </xdr:from>
    <xdr:to>
      <xdr:col>3</xdr:col>
      <xdr:colOff>190500</xdr:colOff>
      <xdr:row>63</xdr:row>
      <xdr:rowOff>114300</xdr:rowOff>
    </xdr:to>
    <xdr:sp macro="" textlink="">
      <xdr:nvSpPr>
        <xdr:cNvPr id="20" name="AutoShape 19"/>
        <xdr:cNvSpPr>
          <a:spLocks/>
        </xdr:cNvSpPr>
      </xdr:nvSpPr>
      <xdr:spPr bwMode="auto">
        <a:xfrm>
          <a:off x="1289050" y="7626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65</xdr:row>
      <xdr:rowOff>31750</xdr:rowOff>
    </xdr:from>
    <xdr:to>
      <xdr:col>3</xdr:col>
      <xdr:colOff>190500</xdr:colOff>
      <xdr:row>66</xdr:row>
      <xdr:rowOff>114300</xdr:rowOff>
    </xdr:to>
    <xdr:sp macro="" textlink="">
      <xdr:nvSpPr>
        <xdr:cNvPr id="21" name="AutoShape 20"/>
        <xdr:cNvSpPr>
          <a:spLocks/>
        </xdr:cNvSpPr>
      </xdr:nvSpPr>
      <xdr:spPr bwMode="auto">
        <a:xfrm>
          <a:off x="1289050" y="7981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68</xdr:row>
      <xdr:rowOff>31750</xdr:rowOff>
    </xdr:from>
    <xdr:to>
      <xdr:col>3</xdr:col>
      <xdr:colOff>190500</xdr:colOff>
      <xdr:row>69</xdr:row>
      <xdr:rowOff>114300</xdr:rowOff>
    </xdr:to>
    <xdr:sp macro="" textlink="">
      <xdr:nvSpPr>
        <xdr:cNvPr id="22" name="AutoShape 21"/>
        <xdr:cNvSpPr>
          <a:spLocks/>
        </xdr:cNvSpPr>
      </xdr:nvSpPr>
      <xdr:spPr bwMode="auto">
        <a:xfrm>
          <a:off x="1289050" y="8337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71</xdr:row>
      <xdr:rowOff>31750</xdr:rowOff>
    </xdr:from>
    <xdr:to>
      <xdr:col>3</xdr:col>
      <xdr:colOff>190500</xdr:colOff>
      <xdr:row>72</xdr:row>
      <xdr:rowOff>114300</xdr:rowOff>
    </xdr:to>
    <xdr:sp macro="" textlink="">
      <xdr:nvSpPr>
        <xdr:cNvPr id="23" name="AutoShape 22"/>
        <xdr:cNvSpPr>
          <a:spLocks/>
        </xdr:cNvSpPr>
      </xdr:nvSpPr>
      <xdr:spPr bwMode="auto">
        <a:xfrm>
          <a:off x="1289050" y="8693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74</xdr:row>
      <xdr:rowOff>31750</xdr:rowOff>
    </xdr:from>
    <xdr:to>
      <xdr:col>3</xdr:col>
      <xdr:colOff>190500</xdr:colOff>
      <xdr:row>75</xdr:row>
      <xdr:rowOff>114300</xdr:rowOff>
    </xdr:to>
    <xdr:sp macro="" textlink="">
      <xdr:nvSpPr>
        <xdr:cNvPr id="24" name="AutoShape 23"/>
        <xdr:cNvSpPr>
          <a:spLocks/>
        </xdr:cNvSpPr>
      </xdr:nvSpPr>
      <xdr:spPr bwMode="auto">
        <a:xfrm>
          <a:off x="1289050" y="9048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77</xdr:row>
      <xdr:rowOff>31750</xdr:rowOff>
    </xdr:from>
    <xdr:to>
      <xdr:col>3</xdr:col>
      <xdr:colOff>190500</xdr:colOff>
      <xdr:row>78</xdr:row>
      <xdr:rowOff>114300</xdr:rowOff>
    </xdr:to>
    <xdr:sp macro="" textlink="">
      <xdr:nvSpPr>
        <xdr:cNvPr id="25" name="AutoShape 24"/>
        <xdr:cNvSpPr>
          <a:spLocks/>
        </xdr:cNvSpPr>
      </xdr:nvSpPr>
      <xdr:spPr bwMode="auto">
        <a:xfrm>
          <a:off x="1289050" y="9404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80</xdr:row>
      <xdr:rowOff>31750</xdr:rowOff>
    </xdr:from>
    <xdr:to>
      <xdr:col>3</xdr:col>
      <xdr:colOff>190500</xdr:colOff>
      <xdr:row>81</xdr:row>
      <xdr:rowOff>114300</xdr:rowOff>
    </xdr:to>
    <xdr:sp macro="" textlink="">
      <xdr:nvSpPr>
        <xdr:cNvPr id="26" name="AutoShape 25"/>
        <xdr:cNvSpPr>
          <a:spLocks/>
        </xdr:cNvSpPr>
      </xdr:nvSpPr>
      <xdr:spPr bwMode="auto">
        <a:xfrm>
          <a:off x="1289050" y="9747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83</xdr:row>
      <xdr:rowOff>31750</xdr:rowOff>
    </xdr:from>
    <xdr:to>
      <xdr:col>3</xdr:col>
      <xdr:colOff>190500</xdr:colOff>
      <xdr:row>84</xdr:row>
      <xdr:rowOff>114300</xdr:rowOff>
    </xdr:to>
    <xdr:sp macro="" textlink="">
      <xdr:nvSpPr>
        <xdr:cNvPr id="27" name="AutoShape 26"/>
        <xdr:cNvSpPr>
          <a:spLocks/>
        </xdr:cNvSpPr>
      </xdr:nvSpPr>
      <xdr:spPr bwMode="auto">
        <a:xfrm>
          <a:off x="1289050" y="10090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86</xdr:row>
      <xdr:rowOff>31750</xdr:rowOff>
    </xdr:from>
    <xdr:to>
      <xdr:col>3</xdr:col>
      <xdr:colOff>190500</xdr:colOff>
      <xdr:row>87</xdr:row>
      <xdr:rowOff>114300</xdr:rowOff>
    </xdr:to>
    <xdr:sp macro="" textlink="">
      <xdr:nvSpPr>
        <xdr:cNvPr id="28" name="AutoShape 27"/>
        <xdr:cNvSpPr>
          <a:spLocks/>
        </xdr:cNvSpPr>
      </xdr:nvSpPr>
      <xdr:spPr bwMode="auto">
        <a:xfrm>
          <a:off x="1289050" y="10433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89</xdr:row>
      <xdr:rowOff>31750</xdr:rowOff>
    </xdr:from>
    <xdr:to>
      <xdr:col>3</xdr:col>
      <xdr:colOff>190500</xdr:colOff>
      <xdr:row>90</xdr:row>
      <xdr:rowOff>114300</xdr:rowOff>
    </xdr:to>
    <xdr:sp macro="" textlink="">
      <xdr:nvSpPr>
        <xdr:cNvPr id="29" name="AutoShape 28"/>
        <xdr:cNvSpPr>
          <a:spLocks/>
        </xdr:cNvSpPr>
      </xdr:nvSpPr>
      <xdr:spPr bwMode="auto">
        <a:xfrm>
          <a:off x="1289050" y="10775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92</xdr:row>
      <xdr:rowOff>31750</xdr:rowOff>
    </xdr:from>
    <xdr:to>
      <xdr:col>3</xdr:col>
      <xdr:colOff>190500</xdr:colOff>
      <xdr:row>93</xdr:row>
      <xdr:rowOff>114300</xdr:rowOff>
    </xdr:to>
    <xdr:sp macro="" textlink="">
      <xdr:nvSpPr>
        <xdr:cNvPr id="30" name="AutoShape 29"/>
        <xdr:cNvSpPr>
          <a:spLocks/>
        </xdr:cNvSpPr>
      </xdr:nvSpPr>
      <xdr:spPr bwMode="auto">
        <a:xfrm>
          <a:off x="1289050" y="11118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95</xdr:row>
      <xdr:rowOff>31750</xdr:rowOff>
    </xdr:from>
    <xdr:to>
      <xdr:col>3</xdr:col>
      <xdr:colOff>190500</xdr:colOff>
      <xdr:row>96</xdr:row>
      <xdr:rowOff>114300</xdr:rowOff>
    </xdr:to>
    <xdr:sp macro="" textlink="">
      <xdr:nvSpPr>
        <xdr:cNvPr id="31" name="AutoShape 30"/>
        <xdr:cNvSpPr>
          <a:spLocks/>
        </xdr:cNvSpPr>
      </xdr:nvSpPr>
      <xdr:spPr bwMode="auto">
        <a:xfrm>
          <a:off x="1289050" y="11461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98</xdr:row>
      <xdr:rowOff>31750</xdr:rowOff>
    </xdr:from>
    <xdr:to>
      <xdr:col>3</xdr:col>
      <xdr:colOff>190500</xdr:colOff>
      <xdr:row>99</xdr:row>
      <xdr:rowOff>114300</xdr:rowOff>
    </xdr:to>
    <xdr:sp macro="" textlink="">
      <xdr:nvSpPr>
        <xdr:cNvPr id="32" name="AutoShape 31"/>
        <xdr:cNvSpPr>
          <a:spLocks/>
        </xdr:cNvSpPr>
      </xdr:nvSpPr>
      <xdr:spPr bwMode="auto">
        <a:xfrm>
          <a:off x="1289050" y="11804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101</xdr:row>
      <xdr:rowOff>31750</xdr:rowOff>
    </xdr:from>
    <xdr:to>
      <xdr:col>3</xdr:col>
      <xdr:colOff>190500</xdr:colOff>
      <xdr:row>102</xdr:row>
      <xdr:rowOff>114300</xdr:rowOff>
    </xdr:to>
    <xdr:sp macro="" textlink="">
      <xdr:nvSpPr>
        <xdr:cNvPr id="33" name="AutoShape 32"/>
        <xdr:cNvSpPr>
          <a:spLocks/>
        </xdr:cNvSpPr>
      </xdr:nvSpPr>
      <xdr:spPr bwMode="auto">
        <a:xfrm>
          <a:off x="1289050" y="12147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104</xdr:row>
      <xdr:rowOff>31750</xdr:rowOff>
    </xdr:from>
    <xdr:to>
      <xdr:col>3</xdr:col>
      <xdr:colOff>190500</xdr:colOff>
      <xdr:row>105</xdr:row>
      <xdr:rowOff>114300</xdr:rowOff>
    </xdr:to>
    <xdr:sp macro="" textlink="">
      <xdr:nvSpPr>
        <xdr:cNvPr id="34" name="AutoShape 33"/>
        <xdr:cNvSpPr>
          <a:spLocks/>
        </xdr:cNvSpPr>
      </xdr:nvSpPr>
      <xdr:spPr bwMode="auto">
        <a:xfrm>
          <a:off x="1289050" y="12490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107</xdr:row>
      <xdr:rowOff>31750</xdr:rowOff>
    </xdr:from>
    <xdr:to>
      <xdr:col>3</xdr:col>
      <xdr:colOff>190500</xdr:colOff>
      <xdr:row>108</xdr:row>
      <xdr:rowOff>114300</xdr:rowOff>
    </xdr:to>
    <xdr:sp macro="" textlink="">
      <xdr:nvSpPr>
        <xdr:cNvPr id="35" name="AutoShape 34"/>
        <xdr:cNvSpPr>
          <a:spLocks/>
        </xdr:cNvSpPr>
      </xdr:nvSpPr>
      <xdr:spPr bwMode="auto">
        <a:xfrm>
          <a:off x="1289050" y="12833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110</xdr:row>
      <xdr:rowOff>31750</xdr:rowOff>
    </xdr:from>
    <xdr:to>
      <xdr:col>3</xdr:col>
      <xdr:colOff>190500</xdr:colOff>
      <xdr:row>111</xdr:row>
      <xdr:rowOff>114300</xdr:rowOff>
    </xdr:to>
    <xdr:sp macro="" textlink="">
      <xdr:nvSpPr>
        <xdr:cNvPr id="36" name="AutoShape 35"/>
        <xdr:cNvSpPr>
          <a:spLocks/>
        </xdr:cNvSpPr>
      </xdr:nvSpPr>
      <xdr:spPr bwMode="auto">
        <a:xfrm>
          <a:off x="1289050" y="13176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113</xdr:row>
      <xdr:rowOff>31750</xdr:rowOff>
    </xdr:from>
    <xdr:to>
      <xdr:col>3</xdr:col>
      <xdr:colOff>190500</xdr:colOff>
      <xdr:row>114</xdr:row>
      <xdr:rowOff>114300</xdr:rowOff>
    </xdr:to>
    <xdr:sp macro="" textlink="">
      <xdr:nvSpPr>
        <xdr:cNvPr id="37" name="AutoShape 36"/>
        <xdr:cNvSpPr>
          <a:spLocks/>
        </xdr:cNvSpPr>
      </xdr:nvSpPr>
      <xdr:spPr bwMode="auto">
        <a:xfrm>
          <a:off x="1289050" y="13519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116</xdr:row>
      <xdr:rowOff>31750</xdr:rowOff>
    </xdr:from>
    <xdr:to>
      <xdr:col>3</xdr:col>
      <xdr:colOff>190500</xdr:colOff>
      <xdr:row>117</xdr:row>
      <xdr:rowOff>114300</xdr:rowOff>
    </xdr:to>
    <xdr:sp macro="" textlink="">
      <xdr:nvSpPr>
        <xdr:cNvPr id="38" name="AutoShape 37"/>
        <xdr:cNvSpPr>
          <a:spLocks/>
        </xdr:cNvSpPr>
      </xdr:nvSpPr>
      <xdr:spPr bwMode="auto">
        <a:xfrm>
          <a:off x="1289050" y="13862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119</xdr:row>
      <xdr:rowOff>31750</xdr:rowOff>
    </xdr:from>
    <xdr:to>
      <xdr:col>3</xdr:col>
      <xdr:colOff>190500</xdr:colOff>
      <xdr:row>120</xdr:row>
      <xdr:rowOff>114300</xdr:rowOff>
    </xdr:to>
    <xdr:sp macro="" textlink="">
      <xdr:nvSpPr>
        <xdr:cNvPr id="39" name="AutoShape 38"/>
        <xdr:cNvSpPr>
          <a:spLocks/>
        </xdr:cNvSpPr>
      </xdr:nvSpPr>
      <xdr:spPr bwMode="auto">
        <a:xfrm>
          <a:off x="1289050" y="14204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122</xdr:row>
      <xdr:rowOff>31750</xdr:rowOff>
    </xdr:from>
    <xdr:to>
      <xdr:col>3</xdr:col>
      <xdr:colOff>190500</xdr:colOff>
      <xdr:row>123</xdr:row>
      <xdr:rowOff>114300</xdr:rowOff>
    </xdr:to>
    <xdr:sp macro="" textlink="">
      <xdr:nvSpPr>
        <xdr:cNvPr id="40" name="AutoShape 39"/>
        <xdr:cNvSpPr>
          <a:spLocks/>
        </xdr:cNvSpPr>
      </xdr:nvSpPr>
      <xdr:spPr bwMode="auto">
        <a:xfrm>
          <a:off x="1289050" y="14547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125</xdr:row>
      <xdr:rowOff>31750</xdr:rowOff>
    </xdr:from>
    <xdr:to>
      <xdr:col>3</xdr:col>
      <xdr:colOff>190500</xdr:colOff>
      <xdr:row>126</xdr:row>
      <xdr:rowOff>114300</xdr:rowOff>
    </xdr:to>
    <xdr:sp macro="" textlink="">
      <xdr:nvSpPr>
        <xdr:cNvPr id="41" name="AutoShape 40"/>
        <xdr:cNvSpPr>
          <a:spLocks/>
        </xdr:cNvSpPr>
      </xdr:nvSpPr>
      <xdr:spPr bwMode="auto">
        <a:xfrm>
          <a:off x="1289050" y="14890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128</xdr:row>
      <xdr:rowOff>31750</xdr:rowOff>
    </xdr:from>
    <xdr:to>
      <xdr:col>3</xdr:col>
      <xdr:colOff>190500</xdr:colOff>
      <xdr:row>129</xdr:row>
      <xdr:rowOff>114300</xdr:rowOff>
    </xdr:to>
    <xdr:sp macro="" textlink="">
      <xdr:nvSpPr>
        <xdr:cNvPr id="42" name="AutoShape 41"/>
        <xdr:cNvSpPr>
          <a:spLocks/>
        </xdr:cNvSpPr>
      </xdr:nvSpPr>
      <xdr:spPr bwMode="auto">
        <a:xfrm>
          <a:off x="1289050" y="15233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131</xdr:row>
      <xdr:rowOff>31750</xdr:rowOff>
    </xdr:from>
    <xdr:to>
      <xdr:col>3</xdr:col>
      <xdr:colOff>190500</xdr:colOff>
      <xdr:row>132</xdr:row>
      <xdr:rowOff>114300</xdr:rowOff>
    </xdr:to>
    <xdr:sp macro="" textlink="">
      <xdr:nvSpPr>
        <xdr:cNvPr id="43" name="AutoShape 42"/>
        <xdr:cNvSpPr>
          <a:spLocks/>
        </xdr:cNvSpPr>
      </xdr:nvSpPr>
      <xdr:spPr bwMode="auto">
        <a:xfrm>
          <a:off x="1289050" y="15576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134</xdr:row>
      <xdr:rowOff>31750</xdr:rowOff>
    </xdr:from>
    <xdr:to>
      <xdr:col>3</xdr:col>
      <xdr:colOff>190500</xdr:colOff>
      <xdr:row>135</xdr:row>
      <xdr:rowOff>114300</xdr:rowOff>
    </xdr:to>
    <xdr:sp macro="" textlink="">
      <xdr:nvSpPr>
        <xdr:cNvPr id="44" name="AutoShape 43"/>
        <xdr:cNvSpPr>
          <a:spLocks/>
        </xdr:cNvSpPr>
      </xdr:nvSpPr>
      <xdr:spPr bwMode="auto">
        <a:xfrm>
          <a:off x="1289050" y="15919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137</xdr:row>
      <xdr:rowOff>31750</xdr:rowOff>
    </xdr:from>
    <xdr:to>
      <xdr:col>3</xdr:col>
      <xdr:colOff>190500</xdr:colOff>
      <xdr:row>138</xdr:row>
      <xdr:rowOff>114300</xdr:rowOff>
    </xdr:to>
    <xdr:sp macro="" textlink="">
      <xdr:nvSpPr>
        <xdr:cNvPr id="45" name="AutoShape 44"/>
        <xdr:cNvSpPr>
          <a:spLocks/>
        </xdr:cNvSpPr>
      </xdr:nvSpPr>
      <xdr:spPr bwMode="auto">
        <a:xfrm>
          <a:off x="1289050" y="16262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140</xdr:row>
      <xdr:rowOff>31750</xdr:rowOff>
    </xdr:from>
    <xdr:to>
      <xdr:col>3</xdr:col>
      <xdr:colOff>190500</xdr:colOff>
      <xdr:row>141</xdr:row>
      <xdr:rowOff>114300</xdr:rowOff>
    </xdr:to>
    <xdr:sp macro="" textlink="">
      <xdr:nvSpPr>
        <xdr:cNvPr id="46" name="AutoShape 45"/>
        <xdr:cNvSpPr>
          <a:spLocks/>
        </xdr:cNvSpPr>
      </xdr:nvSpPr>
      <xdr:spPr bwMode="auto">
        <a:xfrm>
          <a:off x="1289050" y="16605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143</xdr:row>
      <xdr:rowOff>31750</xdr:rowOff>
    </xdr:from>
    <xdr:to>
      <xdr:col>3</xdr:col>
      <xdr:colOff>190500</xdr:colOff>
      <xdr:row>144</xdr:row>
      <xdr:rowOff>114300</xdr:rowOff>
    </xdr:to>
    <xdr:sp macro="" textlink="">
      <xdr:nvSpPr>
        <xdr:cNvPr id="47" name="AutoShape 46"/>
        <xdr:cNvSpPr>
          <a:spLocks/>
        </xdr:cNvSpPr>
      </xdr:nvSpPr>
      <xdr:spPr bwMode="auto">
        <a:xfrm>
          <a:off x="1289050" y="16948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146</xdr:row>
      <xdr:rowOff>31750</xdr:rowOff>
    </xdr:from>
    <xdr:to>
      <xdr:col>3</xdr:col>
      <xdr:colOff>190500</xdr:colOff>
      <xdr:row>147</xdr:row>
      <xdr:rowOff>114300</xdr:rowOff>
    </xdr:to>
    <xdr:sp macro="" textlink="">
      <xdr:nvSpPr>
        <xdr:cNvPr id="48" name="AutoShape 47"/>
        <xdr:cNvSpPr>
          <a:spLocks/>
        </xdr:cNvSpPr>
      </xdr:nvSpPr>
      <xdr:spPr bwMode="auto">
        <a:xfrm>
          <a:off x="1289050" y="17291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149</xdr:row>
      <xdr:rowOff>25400</xdr:rowOff>
    </xdr:from>
    <xdr:to>
      <xdr:col>3</xdr:col>
      <xdr:colOff>190500</xdr:colOff>
      <xdr:row>150</xdr:row>
      <xdr:rowOff>114300</xdr:rowOff>
    </xdr:to>
    <xdr:sp macro="" textlink="">
      <xdr:nvSpPr>
        <xdr:cNvPr id="49" name="AutoShape 48"/>
        <xdr:cNvSpPr>
          <a:spLocks/>
        </xdr:cNvSpPr>
      </xdr:nvSpPr>
      <xdr:spPr bwMode="auto">
        <a:xfrm>
          <a:off x="1289050" y="17627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152</xdr:row>
      <xdr:rowOff>25400</xdr:rowOff>
    </xdr:from>
    <xdr:to>
      <xdr:col>3</xdr:col>
      <xdr:colOff>190500</xdr:colOff>
      <xdr:row>153</xdr:row>
      <xdr:rowOff>114300</xdr:rowOff>
    </xdr:to>
    <xdr:sp macro="" textlink="">
      <xdr:nvSpPr>
        <xdr:cNvPr id="50" name="AutoShape 49"/>
        <xdr:cNvSpPr>
          <a:spLocks/>
        </xdr:cNvSpPr>
      </xdr:nvSpPr>
      <xdr:spPr bwMode="auto">
        <a:xfrm>
          <a:off x="1289050" y="17957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155</xdr:row>
      <xdr:rowOff>25400</xdr:rowOff>
    </xdr:from>
    <xdr:to>
      <xdr:col>3</xdr:col>
      <xdr:colOff>190500</xdr:colOff>
      <xdr:row>156</xdr:row>
      <xdr:rowOff>114300</xdr:rowOff>
    </xdr:to>
    <xdr:sp macro="" textlink="">
      <xdr:nvSpPr>
        <xdr:cNvPr id="51" name="AutoShape 50"/>
        <xdr:cNvSpPr>
          <a:spLocks/>
        </xdr:cNvSpPr>
      </xdr:nvSpPr>
      <xdr:spPr bwMode="auto">
        <a:xfrm>
          <a:off x="1289050" y="18288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158</xdr:row>
      <xdr:rowOff>25400</xdr:rowOff>
    </xdr:from>
    <xdr:to>
      <xdr:col>3</xdr:col>
      <xdr:colOff>190500</xdr:colOff>
      <xdr:row>159</xdr:row>
      <xdr:rowOff>114300</xdr:rowOff>
    </xdr:to>
    <xdr:sp macro="" textlink="">
      <xdr:nvSpPr>
        <xdr:cNvPr id="52" name="AutoShape 51"/>
        <xdr:cNvSpPr>
          <a:spLocks/>
        </xdr:cNvSpPr>
      </xdr:nvSpPr>
      <xdr:spPr bwMode="auto">
        <a:xfrm>
          <a:off x="1289050" y="18618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161</xdr:row>
      <xdr:rowOff>25400</xdr:rowOff>
    </xdr:from>
    <xdr:to>
      <xdr:col>3</xdr:col>
      <xdr:colOff>190500</xdr:colOff>
      <xdr:row>162</xdr:row>
      <xdr:rowOff>114300</xdr:rowOff>
    </xdr:to>
    <xdr:sp macro="" textlink="">
      <xdr:nvSpPr>
        <xdr:cNvPr id="53" name="AutoShape 52"/>
        <xdr:cNvSpPr>
          <a:spLocks/>
        </xdr:cNvSpPr>
      </xdr:nvSpPr>
      <xdr:spPr bwMode="auto">
        <a:xfrm>
          <a:off x="1289050" y="18948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164</xdr:row>
      <xdr:rowOff>25400</xdr:rowOff>
    </xdr:from>
    <xdr:to>
      <xdr:col>3</xdr:col>
      <xdr:colOff>190500</xdr:colOff>
      <xdr:row>165</xdr:row>
      <xdr:rowOff>114300</xdr:rowOff>
    </xdr:to>
    <xdr:sp macro="" textlink="">
      <xdr:nvSpPr>
        <xdr:cNvPr id="54" name="AutoShape 53"/>
        <xdr:cNvSpPr>
          <a:spLocks/>
        </xdr:cNvSpPr>
      </xdr:nvSpPr>
      <xdr:spPr bwMode="auto">
        <a:xfrm>
          <a:off x="1289050" y="19278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167</xdr:row>
      <xdr:rowOff>25400</xdr:rowOff>
    </xdr:from>
    <xdr:to>
      <xdr:col>3</xdr:col>
      <xdr:colOff>190500</xdr:colOff>
      <xdr:row>168</xdr:row>
      <xdr:rowOff>114300</xdr:rowOff>
    </xdr:to>
    <xdr:sp macro="" textlink="">
      <xdr:nvSpPr>
        <xdr:cNvPr id="55" name="AutoShape 54"/>
        <xdr:cNvSpPr>
          <a:spLocks/>
        </xdr:cNvSpPr>
      </xdr:nvSpPr>
      <xdr:spPr bwMode="auto">
        <a:xfrm>
          <a:off x="1289050" y="19608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170</xdr:row>
      <xdr:rowOff>25400</xdr:rowOff>
    </xdr:from>
    <xdr:to>
      <xdr:col>3</xdr:col>
      <xdr:colOff>190500</xdr:colOff>
      <xdr:row>171</xdr:row>
      <xdr:rowOff>114300</xdr:rowOff>
    </xdr:to>
    <xdr:sp macro="" textlink="">
      <xdr:nvSpPr>
        <xdr:cNvPr id="56" name="AutoShape 55"/>
        <xdr:cNvSpPr>
          <a:spLocks/>
        </xdr:cNvSpPr>
      </xdr:nvSpPr>
      <xdr:spPr bwMode="auto">
        <a:xfrm>
          <a:off x="1289050" y="19939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173</xdr:row>
      <xdr:rowOff>25400</xdr:rowOff>
    </xdr:from>
    <xdr:to>
      <xdr:col>3</xdr:col>
      <xdr:colOff>190500</xdr:colOff>
      <xdr:row>174</xdr:row>
      <xdr:rowOff>114300</xdr:rowOff>
    </xdr:to>
    <xdr:sp macro="" textlink="">
      <xdr:nvSpPr>
        <xdr:cNvPr id="57" name="AutoShape 56"/>
        <xdr:cNvSpPr>
          <a:spLocks/>
        </xdr:cNvSpPr>
      </xdr:nvSpPr>
      <xdr:spPr bwMode="auto">
        <a:xfrm>
          <a:off x="1289050" y="20269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176</xdr:row>
      <xdr:rowOff>25400</xdr:rowOff>
    </xdr:from>
    <xdr:to>
      <xdr:col>3</xdr:col>
      <xdr:colOff>190500</xdr:colOff>
      <xdr:row>177</xdr:row>
      <xdr:rowOff>114300</xdr:rowOff>
    </xdr:to>
    <xdr:sp macro="" textlink="">
      <xdr:nvSpPr>
        <xdr:cNvPr id="58" name="AutoShape 57"/>
        <xdr:cNvSpPr>
          <a:spLocks/>
        </xdr:cNvSpPr>
      </xdr:nvSpPr>
      <xdr:spPr bwMode="auto">
        <a:xfrm>
          <a:off x="1289050" y="20599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179</xdr:row>
      <xdr:rowOff>25400</xdr:rowOff>
    </xdr:from>
    <xdr:to>
      <xdr:col>3</xdr:col>
      <xdr:colOff>190500</xdr:colOff>
      <xdr:row>180</xdr:row>
      <xdr:rowOff>114300</xdr:rowOff>
    </xdr:to>
    <xdr:sp macro="" textlink="">
      <xdr:nvSpPr>
        <xdr:cNvPr id="59" name="AutoShape 58"/>
        <xdr:cNvSpPr>
          <a:spLocks/>
        </xdr:cNvSpPr>
      </xdr:nvSpPr>
      <xdr:spPr bwMode="auto">
        <a:xfrm>
          <a:off x="1289050" y="20929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182</xdr:row>
      <xdr:rowOff>25400</xdr:rowOff>
    </xdr:from>
    <xdr:to>
      <xdr:col>3</xdr:col>
      <xdr:colOff>190500</xdr:colOff>
      <xdr:row>183</xdr:row>
      <xdr:rowOff>114300</xdr:rowOff>
    </xdr:to>
    <xdr:sp macro="" textlink="">
      <xdr:nvSpPr>
        <xdr:cNvPr id="60" name="AutoShape 59"/>
        <xdr:cNvSpPr>
          <a:spLocks/>
        </xdr:cNvSpPr>
      </xdr:nvSpPr>
      <xdr:spPr bwMode="auto">
        <a:xfrm>
          <a:off x="1289050" y="21259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185</xdr:row>
      <xdr:rowOff>25400</xdr:rowOff>
    </xdr:from>
    <xdr:to>
      <xdr:col>3</xdr:col>
      <xdr:colOff>190500</xdr:colOff>
      <xdr:row>186</xdr:row>
      <xdr:rowOff>114300</xdr:rowOff>
    </xdr:to>
    <xdr:sp macro="" textlink="">
      <xdr:nvSpPr>
        <xdr:cNvPr id="61" name="AutoShape 60"/>
        <xdr:cNvSpPr>
          <a:spLocks/>
        </xdr:cNvSpPr>
      </xdr:nvSpPr>
      <xdr:spPr bwMode="auto">
        <a:xfrm>
          <a:off x="1289050" y="21590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188</xdr:row>
      <xdr:rowOff>25400</xdr:rowOff>
    </xdr:from>
    <xdr:to>
      <xdr:col>3</xdr:col>
      <xdr:colOff>190500</xdr:colOff>
      <xdr:row>189</xdr:row>
      <xdr:rowOff>114300</xdr:rowOff>
    </xdr:to>
    <xdr:sp macro="" textlink="">
      <xdr:nvSpPr>
        <xdr:cNvPr id="62" name="AutoShape 61"/>
        <xdr:cNvSpPr>
          <a:spLocks/>
        </xdr:cNvSpPr>
      </xdr:nvSpPr>
      <xdr:spPr bwMode="auto">
        <a:xfrm>
          <a:off x="1289050" y="21920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191</xdr:row>
      <xdr:rowOff>25400</xdr:rowOff>
    </xdr:from>
    <xdr:to>
      <xdr:col>3</xdr:col>
      <xdr:colOff>190500</xdr:colOff>
      <xdr:row>192</xdr:row>
      <xdr:rowOff>114300</xdr:rowOff>
    </xdr:to>
    <xdr:sp macro="" textlink="">
      <xdr:nvSpPr>
        <xdr:cNvPr id="63" name="AutoShape 62"/>
        <xdr:cNvSpPr>
          <a:spLocks/>
        </xdr:cNvSpPr>
      </xdr:nvSpPr>
      <xdr:spPr bwMode="auto">
        <a:xfrm>
          <a:off x="1289050" y="22250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194</xdr:row>
      <xdr:rowOff>25400</xdr:rowOff>
    </xdr:from>
    <xdr:to>
      <xdr:col>3</xdr:col>
      <xdr:colOff>190500</xdr:colOff>
      <xdr:row>195</xdr:row>
      <xdr:rowOff>114300</xdr:rowOff>
    </xdr:to>
    <xdr:sp macro="" textlink="">
      <xdr:nvSpPr>
        <xdr:cNvPr id="64" name="AutoShape 63"/>
        <xdr:cNvSpPr>
          <a:spLocks/>
        </xdr:cNvSpPr>
      </xdr:nvSpPr>
      <xdr:spPr bwMode="auto">
        <a:xfrm>
          <a:off x="1289050" y="22580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197</xdr:row>
      <xdr:rowOff>25400</xdr:rowOff>
    </xdr:from>
    <xdr:to>
      <xdr:col>3</xdr:col>
      <xdr:colOff>190500</xdr:colOff>
      <xdr:row>198</xdr:row>
      <xdr:rowOff>114300</xdr:rowOff>
    </xdr:to>
    <xdr:sp macro="" textlink="">
      <xdr:nvSpPr>
        <xdr:cNvPr id="65" name="AutoShape 64"/>
        <xdr:cNvSpPr>
          <a:spLocks/>
        </xdr:cNvSpPr>
      </xdr:nvSpPr>
      <xdr:spPr bwMode="auto">
        <a:xfrm>
          <a:off x="1289050" y="22910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200</xdr:row>
      <xdr:rowOff>25400</xdr:rowOff>
    </xdr:from>
    <xdr:to>
      <xdr:col>3</xdr:col>
      <xdr:colOff>190500</xdr:colOff>
      <xdr:row>201</xdr:row>
      <xdr:rowOff>114300</xdr:rowOff>
    </xdr:to>
    <xdr:sp macro="" textlink="">
      <xdr:nvSpPr>
        <xdr:cNvPr id="66" name="AutoShape 65"/>
        <xdr:cNvSpPr>
          <a:spLocks/>
        </xdr:cNvSpPr>
      </xdr:nvSpPr>
      <xdr:spPr bwMode="auto">
        <a:xfrm>
          <a:off x="1289050" y="23241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203</xdr:row>
      <xdr:rowOff>25400</xdr:rowOff>
    </xdr:from>
    <xdr:to>
      <xdr:col>3</xdr:col>
      <xdr:colOff>190500</xdr:colOff>
      <xdr:row>204</xdr:row>
      <xdr:rowOff>114300</xdr:rowOff>
    </xdr:to>
    <xdr:sp macro="" textlink="">
      <xdr:nvSpPr>
        <xdr:cNvPr id="67" name="AutoShape 66"/>
        <xdr:cNvSpPr>
          <a:spLocks/>
        </xdr:cNvSpPr>
      </xdr:nvSpPr>
      <xdr:spPr bwMode="auto">
        <a:xfrm>
          <a:off x="1289050" y="23571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206</xdr:row>
      <xdr:rowOff>25400</xdr:rowOff>
    </xdr:from>
    <xdr:to>
      <xdr:col>3</xdr:col>
      <xdr:colOff>190500</xdr:colOff>
      <xdr:row>207</xdr:row>
      <xdr:rowOff>114300</xdr:rowOff>
    </xdr:to>
    <xdr:sp macro="" textlink="">
      <xdr:nvSpPr>
        <xdr:cNvPr id="68" name="AutoShape 67"/>
        <xdr:cNvSpPr>
          <a:spLocks/>
        </xdr:cNvSpPr>
      </xdr:nvSpPr>
      <xdr:spPr bwMode="auto">
        <a:xfrm>
          <a:off x="1289050" y="23901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209</xdr:row>
      <xdr:rowOff>25400</xdr:rowOff>
    </xdr:from>
    <xdr:to>
      <xdr:col>3</xdr:col>
      <xdr:colOff>190500</xdr:colOff>
      <xdr:row>210</xdr:row>
      <xdr:rowOff>114300</xdr:rowOff>
    </xdr:to>
    <xdr:sp macro="" textlink="">
      <xdr:nvSpPr>
        <xdr:cNvPr id="69" name="AutoShape 68"/>
        <xdr:cNvSpPr>
          <a:spLocks/>
        </xdr:cNvSpPr>
      </xdr:nvSpPr>
      <xdr:spPr bwMode="auto">
        <a:xfrm>
          <a:off x="1289050" y="24231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212</xdr:row>
      <xdr:rowOff>25400</xdr:rowOff>
    </xdr:from>
    <xdr:to>
      <xdr:col>3</xdr:col>
      <xdr:colOff>190500</xdr:colOff>
      <xdr:row>213</xdr:row>
      <xdr:rowOff>114300</xdr:rowOff>
    </xdr:to>
    <xdr:sp macro="" textlink="">
      <xdr:nvSpPr>
        <xdr:cNvPr id="70" name="AutoShape 69"/>
        <xdr:cNvSpPr>
          <a:spLocks/>
        </xdr:cNvSpPr>
      </xdr:nvSpPr>
      <xdr:spPr bwMode="auto">
        <a:xfrm>
          <a:off x="1289050" y="24561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215</xdr:row>
      <xdr:rowOff>25400</xdr:rowOff>
    </xdr:from>
    <xdr:to>
      <xdr:col>3</xdr:col>
      <xdr:colOff>190500</xdr:colOff>
      <xdr:row>216</xdr:row>
      <xdr:rowOff>114300</xdr:rowOff>
    </xdr:to>
    <xdr:sp macro="" textlink="">
      <xdr:nvSpPr>
        <xdr:cNvPr id="71" name="AutoShape 70"/>
        <xdr:cNvSpPr>
          <a:spLocks/>
        </xdr:cNvSpPr>
      </xdr:nvSpPr>
      <xdr:spPr bwMode="auto">
        <a:xfrm>
          <a:off x="1289050" y="24892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218</xdr:row>
      <xdr:rowOff>25400</xdr:rowOff>
    </xdr:from>
    <xdr:to>
      <xdr:col>3</xdr:col>
      <xdr:colOff>190500</xdr:colOff>
      <xdr:row>219</xdr:row>
      <xdr:rowOff>114300</xdr:rowOff>
    </xdr:to>
    <xdr:sp macro="" textlink="">
      <xdr:nvSpPr>
        <xdr:cNvPr id="72" name="AutoShape 71"/>
        <xdr:cNvSpPr>
          <a:spLocks/>
        </xdr:cNvSpPr>
      </xdr:nvSpPr>
      <xdr:spPr bwMode="auto">
        <a:xfrm>
          <a:off x="1289050" y="25222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221</xdr:row>
      <xdr:rowOff>25400</xdr:rowOff>
    </xdr:from>
    <xdr:to>
      <xdr:col>3</xdr:col>
      <xdr:colOff>190500</xdr:colOff>
      <xdr:row>222</xdr:row>
      <xdr:rowOff>114300</xdr:rowOff>
    </xdr:to>
    <xdr:sp macro="" textlink="">
      <xdr:nvSpPr>
        <xdr:cNvPr id="73" name="AutoShape 72"/>
        <xdr:cNvSpPr>
          <a:spLocks/>
        </xdr:cNvSpPr>
      </xdr:nvSpPr>
      <xdr:spPr bwMode="auto">
        <a:xfrm>
          <a:off x="1289050" y="25552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N653"/>
  <sheetViews>
    <sheetView tabSelected="1" zoomScale="85" zoomScaleNormal="85" zoomScaleSheetLayoutView="100" workbookViewId="0">
      <pane xSplit="5" ySplit="5" topLeftCell="F6" activePane="bottomRight" state="frozen"/>
      <selection activeCell="C3" sqref="C3:D3"/>
      <selection pane="topRight" activeCell="C3" sqref="C3:D3"/>
      <selection pane="bottomLeft" activeCell="C3" sqref="C3:D3"/>
      <selection pane="bottomRight" activeCell="A4" sqref="A4:E5"/>
    </sheetView>
  </sheetViews>
  <sheetFormatPr defaultColWidth="9" defaultRowHeight="0" customHeight="1" zeroHeight="1" x14ac:dyDescent="0.2"/>
  <cols>
    <col min="1" max="1" width="1.36328125" style="25" customWidth="1"/>
    <col min="2" max="2" width="2.90625" style="25" customWidth="1"/>
    <col min="3" max="3" width="11.90625" style="25" customWidth="1"/>
    <col min="4" max="4" width="6.26953125" style="25" customWidth="1"/>
    <col min="5" max="5" width="1.36328125" style="25" customWidth="1"/>
    <col min="6" max="8" width="10.6328125" style="25" customWidth="1"/>
    <col min="9" max="9" width="8.08984375" style="25" customWidth="1"/>
    <col min="10" max="10" width="10.6328125" style="25" customWidth="1"/>
    <col min="11" max="11" width="8.08984375" style="25" customWidth="1"/>
    <col min="12" max="12" width="10.6328125" style="25" customWidth="1"/>
    <col min="13" max="13" width="8.08984375" style="25" customWidth="1"/>
    <col min="14" max="14" width="10.6328125" style="25" customWidth="1"/>
    <col min="15" max="15" width="8.08984375" style="25" customWidth="1"/>
    <col min="16" max="16" width="10.6328125" style="25" customWidth="1"/>
    <col min="17" max="17" width="8.08984375" style="25" customWidth="1"/>
    <col min="18" max="18" width="10.6328125" style="25" customWidth="1"/>
    <col min="19" max="19" width="8.08984375" style="25" customWidth="1"/>
    <col min="20" max="20" width="10.6328125" style="25" customWidth="1"/>
    <col min="21" max="21" width="8.08984375" style="25" customWidth="1"/>
    <col min="22" max="22" width="10.6328125" style="25" customWidth="1"/>
    <col min="23" max="23" width="8.08984375" style="25" customWidth="1"/>
    <col min="24" max="24" width="10.6328125" style="25" customWidth="1"/>
    <col min="25" max="245" width="9" style="25"/>
    <col min="246" max="246" width="9" style="88"/>
    <col min="247" max="247" width="9" style="85"/>
    <col min="248" max="248" width="9" style="86"/>
    <col min="249" max="16384" width="9" style="25"/>
  </cols>
  <sheetData>
    <row r="1" spans="1:248" s="1" customFormat="1" ht="18" customHeight="1" x14ac:dyDescent="0.25">
      <c r="B1" s="2"/>
      <c r="C1" s="2"/>
      <c r="D1" s="2"/>
      <c r="E1" s="2"/>
      <c r="F1" s="2"/>
      <c r="H1" s="94" t="s">
        <v>0</v>
      </c>
      <c r="I1" s="94"/>
      <c r="J1" s="94"/>
      <c r="K1" s="94"/>
      <c r="L1" s="94"/>
      <c r="M1" s="94"/>
      <c r="N1" s="94"/>
      <c r="O1" s="94"/>
      <c r="P1" s="94"/>
      <c r="Q1" s="94"/>
      <c r="R1" s="94"/>
      <c r="S1" s="95" t="s">
        <v>1</v>
      </c>
      <c r="T1" s="95"/>
      <c r="U1" s="3"/>
      <c r="V1" s="2"/>
      <c r="W1" s="2"/>
      <c r="X1" s="2"/>
      <c r="IL1" s="4"/>
      <c r="IM1" s="4"/>
      <c r="IN1" s="5"/>
    </row>
    <row r="2" spans="1:248" s="1" customFormat="1" ht="12" customHeight="1" x14ac:dyDescent="0.2">
      <c r="A2" s="6"/>
      <c r="B2" s="7"/>
      <c r="C2" s="96"/>
      <c r="D2" s="97"/>
      <c r="E2" s="8"/>
      <c r="F2" s="9"/>
      <c r="G2" s="10"/>
      <c r="H2" s="11"/>
      <c r="I2" s="7"/>
      <c r="J2" s="7"/>
      <c r="K2" s="7"/>
      <c r="L2" s="7"/>
      <c r="M2" s="12"/>
      <c r="N2" s="12"/>
      <c r="O2" s="12"/>
      <c r="P2" s="12"/>
      <c r="Q2" s="12"/>
      <c r="R2" s="12"/>
      <c r="S2" s="12"/>
      <c r="T2" s="12"/>
      <c r="U2" s="12"/>
      <c r="V2" s="12"/>
      <c r="W2" s="12"/>
      <c r="X2" s="13" t="s">
        <v>2</v>
      </c>
      <c r="IL2" s="4"/>
      <c r="IM2" s="4"/>
      <c r="IN2" s="5"/>
    </row>
    <row r="3" spans="1:248" s="1" customFormat="1" ht="3" customHeight="1" x14ac:dyDescent="0.2">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2" customHeight="1" x14ac:dyDescent="0.2">
      <c r="A4" s="98" t="s">
        <v>3</v>
      </c>
      <c r="B4" s="99"/>
      <c r="C4" s="99"/>
      <c r="D4" s="99"/>
      <c r="E4" s="100"/>
      <c r="F4" s="101" t="s">
        <v>4</v>
      </c>
      <c r="G4" s="102"/>
      <c r="H4" s="103"/>
      <c r="I4" s="104" t="s">
        <v>5</v>
      </c>
      <c r="J4" s="102"/>
      <c r="K4" s="102"/>
      <c r="L4" s="102"/>
      <c r="M4" s="105"/>
      <c r="N4" s="105"/>
      <c r="O4" s="105"/>
      <c r="P4" s="105"/>
      <c r="Q4" s="105"/>
      <c r="R4" s="105"/>
      <c r="S4" s="105"/>
      <c r="T4" s="105"/>
      <c r="U4" s="105"/>
      <c r="V4" s="106"/>
      <c r="W4" s="110" t="s">
        <v>6</v>
      </c>
      <c r="X4" s="111"/>
      <c r="IL4" s="4"/>
      <c r="IM4" s="4"/>
      <c r="IN4" s="5"/>
    </row>
    <row r="5" spans="1:248" s="16" customFormat="1" ht="22" customHeight="1" x14ac:dyDescent="0.2">
      <c r="A5" s="99"/>
      <c r="B5" s="99"/>
      <c r="C5" s="99"/>
      <c r="D5" s="99"/>
      <c r="E5" s="100"/>
      <c r="F5" s="17" t="s">
        <v>7</v>
      </c>
      <c r="G5" s="18" t="s">
        <v>8</v>
      </c>
      <c r="H5" s="17" t="s">
        <v>9</v>
      </c>
      <c r="I5" s="101" t="s">
        <v>7</v>
      </c>
      <c r="J5" s="103"/>
      <c r="K5" s="101" t="s">
        <v>10</v>
      </c>
      <c r="L5" s="103"/>
      <c r="M5" s="102" t="s">
        <v>11</v>
      </c>
      <c r="N5" s="103"/>
      <c r="O5" s="101" t="s">
        <v>12</v>
      </c>
      <c r="P5" s="103"/>
      <c r="Q5" s="101" t="s">
        <v>13</v>
      </c>
      <c r="R5" s="103"/>
      <c r="S5" s="101" t="s">
        <v>14</v>
      </c>
      <c r="T5" s="103"/>
      <c r="U5" s="101" t="s">
        <v>15</v>
      </c>
      <c r="V5" s="103"/>
      <c r="W5" s="112"/>
      <c r="X5" s="113"/>
      <c r="IL5" s="4"/>
      <c r="IM5" s="4"/>
      <c r="IN5" s="5"/>
    </row>
    <row r="6" spans="1:248" ht="7" customHeight="1" x14ac:dyDescent="0.2">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s="90" customFormat="1" ht="10.5" customHeight="1" x14ac:dyDescent="0.2">
      <c r="A7" s="26"/>
      <c r="B7" s="114" t="s">
        <v>16</v>
      </c>
      <c r="C7" s="114"/>
      <c r="D7" s="27" t="s">
        <v>17</v>
      </c>
      <c r="E7" s="28"/>
      <c r="F7" s="29">
        <v>230239</v>
      </c>
      <c r="G7" s="29">
        <v>9491</v>
      </c>
      <c r="H7" s="29">
        <v>220748</v>
      </c>
      <c r="I7" s="30">
        <v>16495</v>
      </c>
      <c r="J7" s="29">
        <v>221364</v>
      </c>
      <c r="K7" s="30">
        <v>10723</v>
      </c>
      <c r="L7" s="29">
        <v>116920</v>
      </c>
      <c r="M7" s="30">
        <v>5672</v>
      </c>
      <c r="N7" s="29">
        <v>99313</v>
      </c>
      <c r="O7" s="30">
        <v>78</v>
      </c>
      <c r="P7" s="31">
        <v>56</v>
      </c>
      <c r="Q7" s="30">
        <v>22</v>
      </c>
      <c r="R7" s="29">
        <v>3952</v>
      </c>
      <c r="S7" s="30">
        <v>0</v>
      </c>
      <c r="T7" s="31">
        <v>422</v>
      </c>
      <c r="U7" s="30">
        <v>0</v>
      </c>
      <c r="V7" s="29">
        <v>701</v>
      </c>
      <c r="W7" s="30">
        <v>35</v>
      </c>
      <c r="X7" s="29">
        <v>8875</v>
      </c>
      <c r="IL7" s="91"/>
      <c r="IM7" s="83"/>
      <c r="IN7" s="93"/>
    </row>
    <row r="8" spans="1:248" s="90" customFormat="1" ht="10.5" customHeight="1" x14ac:dyDescent="0.2">
      <c r="A8" s="26"/>
      <c r="B8" s="114"/>
      <c r="C8" s="114"/>
      <c r="D8" s="27" t="s">
        <v>18</v>
      </c>
      <c r="E8" s="33"/>
      <c r="F8" s="29">
        <v>51534036</v>
      </c>
      <c r="G8" s="29">
        <v>8012212</v>
      </c>
      <c r="H8" s="29">
        <v>43521824</v>
      </c>
      <c r="I8" s="30"/>
      <c r="J8" s="29">
        <v>44099031</v>
      </c>
      <c r="K8" s="29"/>
      <c r="L8" s="29">
        <v>28583748</v>
      </c>
      <c r="M8" s="30"/>
      <c r="N8" s="29">
        <v>12397322</v>
      </c>
      <c r="O8" s="29"/>
      <c r="P8" s="29">
        <v>35749</v>
      </c>
      <c r="Q8" s="29"/>
      <c r="R8" s="29">
        <v>1664971</v>
      </c>
      <c r="S8" s="29"/>
      <c r="T8" s="29">
        <v>882847</v>
      </c>
      <c r="U8" s="29"/>
      <c r="V8" s="29">
        <v>534392</v>
      </c>
      <c r="W8" s="29"/>
      <c r="X8" s="29">
        <v>7435005</v>
      </c>
      <c r="IL8" s="92"/>
      <c r="IM8" s="83"/>
      <c r="IN8" s="93"/>
    </row>
    <row r="9" spans="1:248" s="90" customFormat="1" ht="7" customHeight="1" x14ac:dyDescent="0.2">
      <c r="A9" s="26"/>
      <c r="B9" s="89"/>
      <c r="C9" s="89"/>
      <c r="D9" s="27"/>
      <c r="E9" s="33"/>
      <c r="F9" s="36"/>
      <c r="G9" s="36"/>
      <c r="H9" s="36"/>
      <c r="I9" s="65"/>
      <c r="J9" s="36"/>
      <c r="K9" s="65"/>
      <c r="L9" s="36"/>
      <c r="M9" s="65"/>
      <c r="N9" s="36"/>
      <c r="O9" s="65"/>
      <c r="P9" s="36"/>
      <c r="Q9" s="65"/>
      <c r="R9" s="36"/>
      <c r="S9" s="65"/>
      <c r="T9" s="36"/>
      <c r="U9" s="65"/>
      <c r="V9" s="36"/>
      <c r="W9" s="65"/>
      <c r="X9" s="36"/>
      <c r="IL9" s="92"/>
      <c r="IM9" s="83"/>
      <c r="IN9" s="93"/>
    </row>
    <row r="10" spans="1:248" s="90" customFormat="1" ht="10.5" customHeight="1" x14ac:dyDescent="0.2">
      <c r="A10" s="26"/>
      <c r="B10" s="114" t="s">
        <v>19</v>
      </c>
      <c r="C10" s="114"/>
      <c r="D10" s="27" t="s">
        <v>17</v>
      </c>
      <c r="E10" s="28"/>
      <c r="F10" s="36">
        <v>203314</v>
      </c>
      <c r="G10" s="36">
        <v>8875</v>
      </c>
      <c r="H10" s="36">
        <v>194439</v>
      </c>
      <c r="I10" s="65">
        <v>16305</v>
      </c>
      <c r="J10" s="36">
        <v>194155</v>
      </c>
      <c r="K10" s="65">
        <v>10967</v>
      </c>
      <c r="L10" s="36">
        <v>111082</v>
      </c>
      <c r="M10" s="65">
        <v>4997</v>
      </c>
      <c r="N10" s="36">
        <v>78363</v>
      </c>
      <c r="O10" s="65">
        <v>59</v>
      </c>
      <c r="P10" s="36">
        <v>41</v>
      </c>
      <c r="Q10" s="65">
        <v>12</v>
      </c>
      <c r="R10" s="36">
        <v>3617</v>
      </c>
      <c r="S10" s="65">
        <v>0</v>
      </c>
      <c r="T10" s="36">
        <v>388</v>
      </c>
      <c r="U10" s="65">
        <v>0</v>
      </c>
      <c r="V10" s="36">
        <v>664</v>
      </c>
      <c r="W10" s="65">
        <v>37</v>
      </c>
      <c r="X10" s="36">
        <v>9159</v>
      </c>
      <c r="IL10" s="91"/>
      <c r="IM10" s="83"/>
      <c r="IN10" s="93"/>
    </row>
    <row r="11" spans="1:248" s="90" customFormat="1" ht="10.5" customHeight="1" x14ac:dyDescent="0.2">
      <c r="A11" s="26"/>
      <c r="B11" s="114"/>
      <c r="C11" s="114"/>
      <c r="D11" s="27" t="s">
        <v>18</v>
      </c>
      <c r="E11" s="28"/>
      <c r="F11" s="36">
        <v>47500319</v>
      </c>
      <c r="G11" s="36">
        <v>7435005</v>
      </c>
      <c r="H11" s="36">
        <v>40065314</v>
      </c>
      <c r="I11" s="65"/>
      <c r="J11" s="36">
        <v>40070819</v>
      </c>
      <c r="K11" s="65"/>
      <c r="L11" s="36">
        <v>27004918</v>
      </c>
      <c r="M11" s="65"/>
      <c r="N11" s="36">
        <v>10512257</v>
      </c>
      <c r="O11" s="65"/>
      <c r="P11" s="36">
        <v>29991</v>
      </c>
      <c r="Q11" s="65"/>
      <c r="R11" s="36">
        <v>1507112</v>
      </c>
      <c r="S11" s="65"/>
      <c r="T11" s="36">
        <v>495808</v>
      </c>
      <c r="U11" s="65"/>
      <c r="V11" s="36">
        <v>520733</v>
      </c>
      <c r="W11" s="36"/>
      <c r="X11" s="36">
        <v>7429500</v>
      </c>
      <c r="IL11" s="92"/>
      <c r="IM11" s="83"/>
      <c r="IN11" s="93"/>
    </row>
    <row r="12" spans="1:248" s="90" customFormat="1" ht="7" customHeight="1" x14ac:dyDescent="0.2">
      <c r="A12" s="26"/>
      <c r="B12" s="89"/>
      <c r="C12" s="89"/>
      <c r="D12" s="27"/>
      <c r="E12" s="28"/>
      <c r="F12" s="36"/>
      <c r="G12" s="36"/>
      <c r="H12" s="36"/>
      <c r="I12" s="65"/>
      <c r="J12" s="36"/>
      <c r="K12" s="65"/>
      <c r="L12" s="36"/>
      <c r="M12" s="65"/>
      <c r="N12" s="36"/>
      <c r="O12" s="65"/>
      <c r="P12" s="36"/>
      <c r="Q12" s="65"/>
      <c r="R12" s="36"/>
      <c r="S12" s="65"/>
      <c r="T12" s="36"/>
      <c r="U12" s="65"/>
      <c r="V12" s="36"/>
      <c r="W12" s="65"/>
      <c r="X12" s="36"/>
      <c r="IL12" s="92"/>
      <c r="IM12" s="83"/>
      <c r="IN12" s="93"/>
    </row>
    <row r="13" spans="1:248" s="90" customFormat="1" ht="10.5" customHeight="1" x14ac:dyDescent="0.2">
      <c r="A13" s="26"/>
      <c r="B13" s="114" t="s">
        <v>20</v>
      </c>
      <c r="C13" s="114"/>
      <c r="D13" s="27" t="s">
        <v>17</v>
      </c>
      <c r="E13" s="28"/>
      <c r="F13" s="36">
        <v>179581</v>
      </c>
      <c r="G13" s="36">
        <v>9158</v>
      </c>
      <c r="H13" s="36">
        <v>170423</v>
      </c>
      <c r="I13" s="65">
        <v>15252</v>
      </c>
      <c r="J13" s="36">
        <v>170679</v>
      </c>
      <c r="K13" s="65">
        <v>11022</v>
      </c>
      <c r="L13" s="36">
        <v>116937</v>
      </c>
      <c r="M13" s="65">
        <v>4172</v>
      </c>
      <c r="N13" s="36">
        <v>49881</v>
      </c>
      <c r="O13" s="65">
        <v>42</v>
      </c>
      <c r="P13" s="36">
        <v>35</v>
      </c>
      <c r="Q13" s="65">
        <v>16</v>
      </c>
      <c r="R13" s="36">
        <v>2941</v>
      </c>
      <c r="S13" s="65">
        <v>0</v>
      </c>
      <c r="T13" s="36">
        <v>360</v>
      </c>
      <c r="U13" s="65">
        <v>0</v>
      </c>
      <c r="V13" s="36">
        <v>525</v>
      </c>
      <c r="W13" s="65">
        <v>30</v>
      </c>
      <c r="X13" s="36">
        <v>8902</v>
      </c>
      <c r="IL13" s="91"/>
      <c r="IM13" s="83"/>
      <c r="IN13" s="93"/>
    </row>
    <row r="14" spans="1:248" s="90" customFormat="1" ht="10.5" customHeight="1" x14ac:dyDescent="0.2">
      <c r="A14" s="26"/>
      <c r="B14" s="114"/>
      <c r="C14" s="114"/>
      <c r="D14" s="27" t="s">
        <v>18</v>
      </c>
      <c r="E14" s="28"/>
      <c r="F14" s="36">
        <v>43495548</v>
      </c>
      <c r="G14" s="36">
        <v>7429350</v>
      </c>
      <c r="H14" s="36">
        <v>36066198</v>
      </c>
      <c r="I14" s="65"/>
      <c r="J14" s="36">
        <v>36153188</v>
      </c>
      <c r="K14" s="65"/>
      <c r="L14" s="36">
        <v>26293959</v>
      </c>
      <c r="M14" s="65"/>
      <c r="N14" s="36">
        <v>7391579</v>
      </c>
      <c r="O14" s="65"/>
      <c r="P14" s="36">
        <v>12789</v>
      </c>
      <c r="Q14" s="65"/>
      <c r="R14" s="36">
        <v>1413946</v>
      </c>
      <c r="S14" s="65"/>
      <c r="T14" s="36">
        <v>448554</v>
      </c>
      <c r="U14" s="65"/>
      <c r="V14" s="36">
        <v>592359</v>
      </c>
      <c r="W14" s="36"/>
      <c r="X14" s="36">
        <v>7342358</v>
      </c>
      <c r="IL14" s="92"/>
      <c r="IM14" s="83"/>
      <c r="IN14" s="93"/>
    </row>
    <row r="15" spans="1:248" s="90" customFormat="1" ht="7" customHeight="1" x14ac:dyDescent="0.2">
      <c r="A15" s="26"/>
      <c r="B15" s="89"/>
      <c r="C15" s="89"/>
      <c r="D15" s="27"/>
      <c r="E15" s="28"/>
      <c r="F15" s="36"/>
      <c r="G15" s="36"/>
      <c r="H15" s="36"/>
      <c r="I15" s="65"/>
      <c r="J15" s="36"/>
      <c r="K15" s="65"/>
      <c r="L15" s="36"/>
      <c r="M15" s="65"/>
      <c r="N15" s="36"/>
      <c r="O15" s="65"/>
      <c r="P15" s="36"/>
      <c r="Q15" s="65"/>
      <c r="R15" s="36"/>
      <c r="S15" s="65"/>
      <c r="T15" s="36"/>
      <c r="U15" s="65"/>
      <c r="V15" s="36"/>
      <c r="W15" s="65"/>
      <c r="X15" s="36"/>
      <c r="IL15" s="92"/>
      <c r="IM15" s="83"/>
      <c r="IN15" s="93"/>
    </row>
    <row r="16" spans="1:248" s="90" customFormat="1" ht="10.5" customHeight="1" x14ac:dyDescent="0.2">
      <c r="A16" s="26"/>
      <c r="B16" s="114" t="s">
        <v>21</v>
      </c>
      <c r="C16" s="114"/>
      <c r="D16" s="27" t="s">
        <v>17</v>
      </c>
      <c r="E16" s="33"/>
      <c r="F16" s="36">
        <v>174147</v>
      </c>
      <c r="G16" s="36">
        <v>8901</v>
      </c>
      <c r="H16" s="36">
        <v>165246</v>
      </c>
      <c r="I16" s="65">
        <v>14673</v>
      </c>
      <c r="J16" s="36">
        <v>165461</v>
      </c>
      <c r="K16" s="65">
        <v>10832</v>
      </c>
      <c r="L16" s="36">
        <v>111314</v>
      </c>
      <c r="M16" s="65">
        <v>3773</v>
      </c>
      <c r="N16" s="36">
        <v>50298</v>
      </c>
      <c r="O16" s="65">
        <v>57</v>
      </c>
      <c r="P16" s="36">
        <v>23</v>
      </c>
      <c r="Q16" s="65">
        <v>11</v>
      </c>
      <c r="R16" s="36">
        <v>3012</v>
      </c>
      <c r="S16" s="65">
        <v>0</v>
      </c>
      <c r="T16" s="36">
        <v>345</v>
      </c>
      <c r="U16" s="65">
        <v>0</v>
      </c>
      <c r="V16" s="36">
        <v>469</v>
      </c>
      <c r="W16" s="65">
        <v>25</v>
      </c>
      <c r="X16" s="36">
        <v>8686</v>
      </c>
      <c r="IL16" s="91"/>
      <c r="IM16" s="83"/>
      <c r="IN16" s="93"/>
    </row>
    <row r="17" spans="1:248" s="90" customFormat="1" ht="10.5" customHeight="1" x14ac:dyDescent="0.2">
      <c r="A17" s="26"/>
      <c r="B17" s="114"/>
      <c r="C17" s="114"/>
      <c r="D17" s="27" t="s">
        <v>18</v>
      </c>
      <c r="E17" s="28"/>
      <c r="F17" s="36">
        <v>43076347</v>
      </c>
      <c r="G17" s="36">
        <v>7341958</v>
      </c>
      <c r="H17" s="36">
        <v>35734389</v>
      </c>
      <c r="I17" s="65"/>
      <c r="J17" s="36">
        <v>35688731</v>
      </c>
      <c r="K17" s="65"/>
      <c r="L17" s="36">
        <v>26237048</v>
      </c>
      <c r="M17" s="65"/>
      <c r="N17" s="36">
        <v>7279786</v>
      </c>
      <c r="O17" s="65"/>
      <c r="P17" s="36">
        <v>16356</v>
      </c>
      <c r="Q17" s="65"/>
      <c r="R17" s="36">
        <v>1352118</v>
      </c>
      <c r="S17" s="65"/>
      <c r="T17" s="36">
        <v>326064</v>
      </c>
      <c r="U17" s="65"/>
      <c r="V17" s="36">
        <v>477358</v>
      </c>
      <c r="W17" s="36"/>
      <c r="X17" s="36">
        <v>7387616</v>
      </c>
      <c r="IL17" s="92"/>
      <c r="IM17" s="83"/>
      <c r="IN17" s="93"/>
    </row>
    <row r="18" spans="1:248" ht="7" customHeight="1" x14ac:dyDescent="0.2">
      <c r="A18" s="26"/>
      <c r="B18" s="35"/>
      <c r="C18" s="35"/>
      <c r="D18" s="27"/>
      <c r="E18" s="28"/>
      <c r="F18" s="36"/>
      <c r="G18" s="36"/>
      <c r="H18" s="36"/>
      <c r="I18" s="37"/>
      <c r="J18" s="36"/>
      <c r="K18" s="37"/>
      <c r="L18" s="36"/>
      <c r="M18" s="37"/>
      <c r="N18" s="36"/>
      <c r="O18" s="37"/>
      <c r="P18" s="36"/>
      <c r="Q18" s="37"/>
      <c r="R18" s="36"/>
      <c r="S18" s="37"/>
      <c r="T18" s="36"/>
      <c r="U18" s="37"/>
      <c r="V18" s="36"/>
      <c r="W18" s="37"/>
      <c r="X18" s="36"/>
      <c r="IL18" s="34"/>
      <c r="IM18" s="4"/>
      <c r="IN18" s="5"/>
    </row>
    <row r="19" spans="1:248" s="42" customFormat="1" ht="10.5" customHeight="1" x14ac:dyDescent="0.2">
      <c r="A19" s="39"/>
      <c r="B19" s="115" t="s">
        <v>155</v>
      </c>
      <c r="C19" s="115"/>
      <c r="D19" s="40" t="s">
        <v>17</v>
      </c>
      <c r="E19" s="41"/>
      <c r="F19" s="38">
        <v>166596</v>
      </c>
      <c r="G19" s="38">
        <v>8683</v>
      </c>
      <c r="H19" s="38">
        <v>157913</v>
      </c>
      <c r="I19" s="37">
        <v>13814</v>
      </c>
      <c r="J19" s="38">
        <v>158013</v>
      </c>
      <c r="K19" s="37">
        <v>10017</v>
      </c>
      <c r="L19" s="38">
        <v>104549</v>
      </c>
      <c r="M19" s="37">
        <v>3738</v>
      </c>
      <c r="N19" s="38">
        <v>49826</v>
      </c>
      <c r="O19" s="37">
        <v>49</v>
      </c>
      <c r="P19" s="38">
        <v>34</v>
      </c>
      <c r="Q19" s="37">
        <v>10</v>
      </c>
      <c r="R19" s="38">
        <v>2731</v>
      </c>
      <c r="S19" s="37">
        <v>0</v>
      </c>
      <c r="T19" s="38">
        <v>399</v>
      </c>
      <c r="U19" s="37">
        <v>0</v>
      </c>
      <c r="V19" s="38">
        <v>474</v>
      </c>
      <c r="W19" s="37">
        <v>18</v>
      </c>
      <c r="X19" s="38">
        <v>8583</v>
      </c>
      <c r="IL19" s="32"/>
      <c r="IM19" s="4"/>
      <c r="IN19" s="5"/>
    </row>
    <row r="20" spans="1:248" s="42" customFormat="1" ht="10.5" customHeight="1" x14ac:dyDescent="0.2">
      <c r="A20" s="39"/>
      <c r="B20" s="115"/>
      <c r="C20" s="115"/>
      <c r="D20" s="40" t="s">
        <v>18</v>
      </c>
      <c r="E20" s="43"/>
      <c r="F20" s="38">
        <v>40662908</v>
      </c>
      <c r="G20" s="38">
        <v>7386616</v>
      </c>
      <c r="H20" s="38">
        <v>33276292</v>
      </c>
      <c r="I20" s="37"/>
      <c r="J20" s="38">
        <v>33862445</v>
      </c>
      <c r="K20" s="37"/>
      <c r="L20" s="38">
        <v>24450447</v>
      </c>
      <c r="M20" s="37"/>
      <c r="N20" s="38">
        <v>7214683</v>
      </c>
      <c r="O20" s="37"/>
      <c r="P20" s="38">
        <v>19567</v>
      </c>
      <c r="Q20" s="37"/>
      <c r="R20" s="38">
        <v>1382864</v>
      </c>
      <c r="S20" s="37"/>
      <c r="T20" s="38">
        <v>360465</v>
      </c>
      <c r="U20" s="37"/>
      <c r="V20" s="38">
        <v>434418</v>
      </c>
      <c r="W20" s="38"/>
      <c r="X20" s="38">
        <v>6800458</v>
      </c>
      <c r="IL20" s="44"/>
      <c r="IM20" s="45"/>
      <c r="IN20" s="5"/>
    </row>
    <row r="21" spans="1:248" s="42" customFormat="1" ht="7" customHeight="1" x14ac:dyDescent="0.2">
      <c r="A21" s="39"/>
      <c r="B21" s="46"/>
      <c r="C21" s="46"/>
      <c r="D21" s="40"/>
      <c r="E21" s="43"/>
      <c r="F21" s="38"/>
      <c r="G21" s="38"/>
      <c r="H21" s="47"/>
      <c r="I21" s="48"/>
      <c r="J21" s="47"/>
      <c r="K21" s="37"/>
      <c r="L21" s="47"/>
      <c r="M21" s="37"/>
      <c r="N21" s="47"/>
      <c r="O21" s="37"/>
      <c r="P21" s="47"/>
      <c r="Q21" s="37"/>
      <c r="R21" s="47"/>
      <c r="S21" s="37"/>
      <c r="T21" s="47"/>
      <c r="U21" s="37"/>
      <c r="V21" s="47"/>
      <c r="W21" s="37"/>
      <c r="X21" s="47"/>
      <c r="IL21" s="107" t="s">
        <v>22</v>
      </c>
      <c r="IM21" s="108"/>
      <c r="IN21" s="109"/>
    </row>
    <row r="22" spans="1:248" ht="3" customHeight="1" x14ac:dyDescent="0.2">
      <c r="A22" s="49"/>
      <c r="B22" s="49"/>
      <c r="C22" s="49"/>
      <c r="D22" s="49"/>
      <c r="E22" s="50"/>
      <c r="F22" s="51"/>
      <c r="G22" s="51"/>
      <c r="H22" s="51"/>
      <c r="I22" s="52"/>
      <c r="J22" s="51"/>
      <c r="K22" s="53"/>
      <c r="L22" s="51"/>
      <c r="M22" s="54"/>
      <c r="N22" s="55"/>
      <c r="O22" s="54"/>
      <c r="P22" s="55"/>
      <c r="Q22" s="54"/>
      <c r="R22" s="55"/>
      <c r="S22" s="54"/>
      <c r="T22" s="55"/>
      <c r="U22" s="54"/>
      <c r="V22" s="55"/>
      <c r="W22" s="54"/>
      <c r="X22" s="55"/>
      <c r="IL22" s="32"/>
      <c r="IM22" s="4"/>
      <c r="IN22" s="5"/>
    </row>
    <row r="23" spans="1:248" ht="7" customHeight="1" x14ac:dyDescent="0.2">
      <c r="A23" s="56"/>
      <c r="B23" s="56"/>
      <c r="C23" s="56"/>
      <c r="D23" s="56"/>
      <c r="E23" s="57"/>
      <c r="F23" s="27"/>
      <c r="G23" s="27"/>
      <c r="H23" s="27"/>
      <c r="I23" s="58"/>
      <c r="J23" s="27"/>
      <c r="K23" s="59"/>
      <c r="L23" s="27"/>
      <c r="M23" s="60"/>
      <c r="N23" s="61"/>
      <c r="O23" s="60"/>
      <c r="P23" s="61"/>
      <c r="Q23" s="60"/>
      <c r="R23" s="61"/>
      <c r="S23" s="60"/>
      <c r="T23" s="61"/>
      <c r="U23" s="60"/>
      <c r="V23" s="61"/>
      <c r="W23" s="60"/>
      <c r="X23" s="61"/>
      <c r="IK23" s="62" t="s">
        <v>23</v>
      </c>
      <c r="IL23" s="62" t="s">
        <v>24</v>
      </c>
      <c r="IM23" s="63" t="s">
        <v>25</v>
      </c>
      <c r="IN23" s="63" t="s">
        <v>26</v>
      </c>
    </row>
    <row r="24" spans="1:248" ht="10.5" customHeight="1" x14ac:dyDescent="0.15">
      <c r="A24" s="26"/>
      <c r="B24" s="117" t="s">
        <v>27</v>
      </c>
      <c r="C24" s="117"/>
      <c r="D24" s="27" t="s">
        <v>17</v>
      </c>
      <c r="E24" s="28"/>
      <c r="F24" s="36">
        <v>0</v>
      </c>
      <c r="G24" s="36">
        <v>0</v>
      </c>
      <c r="H24" s="36">
        <v>0</v>
      </c>
      <c r="I24" s="64">
        <v>0</v>
      </c>
      <c r="J24" s="36">
        <v>0</v>
      </c>
      <c r="K24" s="65">
        <v>0</v>
      </c>
      <c r="L24" s="36">
        <v>0</v>
      </c>
      <c r="M24" s="65">
        <v>0</v>
      </c>
      <c r="N24" s="36">
        <v>0</v>
      </c>
      <c r="O24" s="65">
        <v>0</v>
      </c>
      <c r="P24" s="36">
        <v>0</v>
      </c>
      <c r="Q24" s="65">
        <v>0</v>
      </c>
      <c r="R24" s="36">
        <v>0</v>
      </c>
      <c r="S24" s="65">
        <v>0</v>
      </c>
      <c r="T24" s="36">
        <v>0</v>
      </c>
      <c r="U24" s="65">
        <v>0</v>
      </c>
      <c r="V24" s="36">
        <v>0</v>
      </c>
      <c r="W24" s="65">
        <v>0</v>
      </c>
      <c r="X24" s="36">
        <v>0</v>
      </c>
      <c r="IK24" s="66"/>
      <c r="IL24" s="66" t="str">
        <f>IM24&amp;IN24</f>
        <v>00001</v>
      </c>
      <c r="IM24" s="67" t="s">
        <v>28</v>
      </c>
      <c r="IN24" s="68">
        <v>1</v>
      </c>
    </row>
    <row r="25" spans="1:248" ht="10.5" customHeight="1" x14ac:dyDescent="0.15">
      <c r="A25" s="26"/>
      <c r="B25" s="117"/>
      <c r="C25" s="117"/>
      <c r="D25" s="27" t="s">
        <v>18</v>
      </c>
      <c r="E25" s="28"/>
      <c r="F25" s="36">
        <v>0</v>
      </c>
      <c r="G25" s="36">
        <v>0</v>
      </c>
      <c r="H25" s="36">
        <v>0</v>
      </c>
      <c r="I25" s="64"/>
      <c r="J25" s="36">
        <v>0</v>
      </c>
      <c r="K25" s="65"/>
      <c r="L25" s="36">
        <v>0</v>
      </c>
      <c r="M25" s="65"/>
      <c r="N25" s="36">
        <v>0</v>
      </c>
      <c r="O25" s="65"/>
      <c r="P25" s="36">
        <v>0</v>
      </c>
      <c r="Q25" s="65"/>
      <c r="R25" s="36">
        <v>0</v>
      </c>
      <c r="S25" s="65"/>
      <c r="T25" s="36">
        <v>0</v>
      </c>
      <c r="U25" s="65"/>
      <c r="V25" s="36">
        <v>0</v>
      </c>
      <c r="W25" s="65"/>
      <c r="X25" s="36">
        <v>0</v>
      </c>
      <c r="IK25" s="66"/>
      <c r="IL25" s="66" t="str">
        <f>IM25&amp;IN25</f>
        <v>00002</v>
      </c>
      <c r="IM25" s="67" t="s">
        <v>28</v>
      </c>
      <c r="IN25" s="68">
        <v>2</v>
      </c>
    </row>
    <row r="26" spans="1:248" ht="7" customHeight="1" x14ac:dyDescent="0.15">
      <c r="A26" s="26"/>
      <c r="B26" s="69"/>
      <c r="C26" s="69"/>
      <c r="D26" s="27"/>
      <c r="E26" s="28"/>
      <c r="F26" s="36"/>
      <c r="G26" s="36"/>
      <c r="H26" s="36"/>
      <c r="I26" s="64"/>
      <c r="J26" s="36"/>
      <c r="K26" s="65"/>
      <c r="L26" s="36"/>
      <c r="M26" s="65"/>
      <c r="N26" s="36"/>
      <c r="O26" s="65"/>
      <c r="P26" s="36"/>
      <c r="Q26" s="65"/>
      <c r="R26" s="36"/>
      <c r="S26" s="65"/>
      <c r="T26" s="36"/>
      <c r="U26" s="65"/>
      <c r="V26" s="36"/>
      <c r="W26" s="65"/>
      <c r="X26" s="36"/>
      <c r="IK26" s="70"/>
      <c r="IL26" s="70"/>
      <c r="IM26" s="67"/>
      <c r="IN26" s="68"/>
    </row>
    <row r="27" spans="1:248" s="42" customFormat="1" ht="10.5" customHeight="1" x14ac:dyDescent="0.15">
      <c r="A27" s="39"/>
      <c r="B27" s="118" t="s">
        <v>29</v>
      </c>
      <c r="C27" s="118"/>
      <c r="D27" s="40" t="s">
        <v>17</v>
      </c>
      <c r="E27" s="41"/>
      <c r="F27" s="38">
        <v>62696</v>
      </c>
      <c r="G27" s="38">
        <v>4257</v>
      </c>
      <c r="H27" s="38">
        <v>58439</v>
      </c>
      <c r="I27" s="37">
        <v>6993</v>
      </c>
      <c r="J27" s="38">
        <v>58622</v>
      </c>
      <c r="K27" s="37">
        <v>5355</v>
      </c>
      <c r="L27" s="38">
        <v>40604</v>
      </c>
      <c r="M27" s="37">
        <v>1601</v>
      </c>
      <c r="N27" s="38">
        <v>16723</v>
      </c>
      <c r="O27" s="37">
        <v>32</v>
      </c>
      <c r="P27" s="38">
        <v>27</v>
      </c>
      <c r="Q27" s="37">
        <v>5</v>
      </c>
      <c r="R27" s="38">
        <v>868</v>
      </c>
      <c r="S27" s="37">
        <v>0</v>
      </c>
      <c r="T27" s="38">
        <v>194</v>
      </c>
      <c r="U27" s="37">
        <v>0</v>
      </c>
      <c r="V27" s="38">
        <v>206</v>
      </c>
      <c r="W27" s="37">
        <v>7</v>
      </c>
      <c r="X27" s="38">
        <v>4074</v>
      </c>
      <c r="IK27" s="66" t="str">
        <f>"08"&amp;IN27</f>
        <v>081</v>
      </c>
      <c r="IL27" s="67"/>
      <c r="IM27" s="67" t="s">
        <v>30</v>
      </c>
      <c r="IN27" s="68">
        <v>1</v>
      </c>
    </row>
    <row r="28" spans="1:248" s="42" customFormat="1" ht="10.5" customHeight="1" x14ac:dyDescent="0.15">
      <c r="A28" s="39"/>
      <c r="B28" s="118"/>
      <c r="C28" s="118"/>
      <c r="D28" s="40" t="s">
        <v>18</v>
      </c>
      <c r="E28" s="43"/>
      <c r="F28" s="38">
        <v>17332223</v>
      </c>
      <c r="G28" s="38">
        <v>4213496</v>
      </c>
      <c r="H28" s="38">
        <v>13118727</v>
      </c>
      <c r="I28" s="48"/>
      <c r="J28" s="38">
        <v>13397409</v>
      </c>
      <c r="K28" s="37"/>
      <c r="L28" s="38">
        <v>10119336</v>
      </c>
      <c r="M28" s="37"/>
      <c r="N28" s="38">
        <v>2306155</v>
      </c>
      <c r="O28" s="37"/>
      <c r="P28" s="38">
        <v>17418</v>
      </c>
      <c r="Q28" s="37"/>
      <c r="R28" s="38">
        <v>580907</v>
      </c>
      <c r="S28" s="37"/>
      <c r="T28" s="38">
        <v>136348</v>
      </c>
      <c r="U28" s="37"/>
      <c r="V28" s="38">
        <v>237244</v>
      </c>
      <c r="W28" s="37"/>
      <c r="X28" s="38">
        <v>3934813</v>
      </c>
      <c r="IK28" s="66" t="str">
        <f>"08"&amp;IN27</f>
        <v>081</v>
      </c>
      <c r="IL28" s="67"/>
      <c r="IM28" s="67" t="s">
        <v>30</v>
      </c>
      <c r="IN28" s="68">
        <v>2</v>
      </c>
    </row>
    <row r="29" spans="1:248" s="42" customFormat="1" ht="7" customHeight="1" x14ac:dyDescent="0.15">
      <c r="A29" s="39"/>
      <c r="B29" s="71"/>
      <c r="C29" s="71"/>
      <c r="D29" s="40"/>
      <c r="E29" s="43"/>
      <c r="F29" s="38"/>
      <c r="G29" s="38"/>
      <c r="H29" s="38"/>
      <c r="I29" s="48"/>
      <c r="J29" s="38"/>
      <c r="K29" s="37"/>
      <c r="L29" s="38"/>
      <c r="M29" s="37"/>
      <c r="N29" s="38"/>
      <c r="O29" s="37"/>
      <c r="P29" s="38"/>
      <c r="Q29" s="37"/>
      <c r="R29" s="38"/>
      <c r="S29" s="37"/>
      <c r="T29" s="38"/>
      <c r="U29" s="37"/>
      <c r="V29" s="38"/>
      <c r="W29" s="37"/>
      <c r="X29" s="38"/>
      <c r="IK29" s="70"/>
      <c r="IL29" s="70"/>
      <c r="IM29" s="67"/>
      <c r="IN29" s="68"/>
    </row>
    <row r="30" spans="1:248" ht="10.5" customHeight="1" x14ac:dyDescent="0.15">
      <c r="A30" s="26"/>
      <c r="B30" s="69"/>
      <c r="C30" s="117" t="s">
        <v>31</v>
      </c>
      <c r="D30" s="27" t="s">
        <v>17</v>
      </c>
      <c r="E30" s="33"/>
      <c r="F30" s="36">
        <v>319</v>
      </c>
      <c r="G30" s="36">
        <v>145</v>
      </c>
      <c r="H30" s="36">
        <v>174</v>
      </c>
      <c r="I30" s="65">
        <v>193</v>
      </c>
      <c r="J30" s="36">
        <v>224</v>
      </c>
      <c r="K30" s="65">
        <v>151</v>
      </c>
      <c r="L30" s="36">
        <v>94</v>
      </c>
      <c r="M30" s="65">
        <v>37</v>
      </c>
      <c r="N30" s="36">
        <v>18</v>
      </c>
      <c r="O30" s="65">
        <v>5</v>
      </c>
      <c r="P30" s="36">
        <v>10</v>
      </c>
      <c r="Q30" s="65">
        <v>0</v>
      </c>
      <c r="R30" s="36">
        <v>44</v>
      </c>
      <c r="S30" s="65">
        <v>0</v>
      </c>
      <c r="T30" s="36">
        <v>4</v>
      </c>
      <c r="U30" s="65">
        <v>0</v>
      </c>
      <c r="V30" s="36">
        <v>54</v>
      </c>
      <c r="W30" s="65">
        <v>2</v>
      </c>
      <c r="X30" s="36">
        <v>95</v>
      </c>
      <c r="IK30" s="66"/>
      <c r="IL30" s="66" t="str">
        <f>IM30&amp;IN30</f>
        <v>00101</v>
      </c>
      <c r="IM30" s="67" t="s">
        <v>32</v>
      </c>
      <c r="IN30" s="68">
        <v>1</v>
      </c>
    </row>
    <row r="31" spans="1:248" ht="10.5" customHeight="1" x14ac:dyDescent="0.15">
      <c r="A31" s="26"/>
      <c r="B31" s="69"/>
      <c r="C31" s="117"/>
      <c r="D31" s="27" t="s">
        <v>18</v>
      </c>
      <c r="E31" s="28"/>
      <c r="F31" s="36">
        <v>1641033</v>
      </c>
      <c r="G31" s="36">
        <v>1390021</v>
      </c>
      <c r="H31" s="36">
        <v>251012</v>
      </c>
      <c r="I31" s="65"/>
      <c r="J31" s="36">
        <v>454749</v>
      </c>
      <c r="K31" s="65"/>
      <c r="L31" s="36">
        <v>161102</v>
      </c>
      <c r="M31" s="65"/>
      <c r="N31" s="36">
        <v>16077</v>
      </c>
      <c r="O31" s="65"/>
      <c r="P31" s="36">
        <v>8003</v>
      </c>
      <c r="Q31" s="65"/>
      <c r="R31" s="36">
        <v>94270</v>
      </c>
      <c r="S31" s="65"/>
      <c r="T31" s="36">
        <v>23747</v>
      </c>
      <c r="U31" s="65"/>
      <c r="V31" s="36">
        <v>151550</v>
      </c>
      <c r="W31" s="65"/>
      <c r="X31" s="36">
        <v>1186284</v>
      </c>
      <c r="IK31" s="66"/>
      <c r="IL31" s="66" t="str">
        <f>IM31&amp;IN31</f>
        <v>00102</v>
      </c>
      <c r="IM31" s="67" t="s">
        <v>32</v>
      </c>
      <c r="IN31" s="68">
        <v>2</v>
      </c>
    </row>
    <row r="32" spans="1:248" ht="7" customHeight="1" x14ac:dyDescent="0.15">
      <c r="A32" s="26"/>
      <c r="B32" s="69"/>
      <c r="C32" s="69"/>
      <c r="D32" s="27"/>
      <c r="E32" s="28"/>
      <c r="F32" s="36"/>
      <c r="G32" s="36"/>
      <c r="H32" s="36"/>
      <c r="I32" s="65"/>
      <c r="J32" s="36"/>
      <c r="K32" s="65"/>
      <c r="L32" s="36"/>
      <c r="M32" s="65"/>
      <c r="N32" s="36"/>
      <c r="O32" s="65"/>
      <c r="P32" s="36"/>
      <c r="Q32" s="65"/>
      <c r="R32" s="36"/>
      <c r="S32" s="65"/>
      <c r="T32" s="36"/>
      <c r="U32" s="65"/>
      <c r="V32" s="36"/>
      <c r="W32" s="65"/>
      <c r="X32" s="36"/>
      <c r="IK32" s="70"/>
      <c r="IL32" s="70"/>
      <c r="IM32" s="67"/>
      <c r="IN32" s="68"/>
    </row>
    <row r="33" spans="1:248" ht="10.5" customHeight="1" x14ac:dyDescent="0.15">
      <c r="A33" s="26"/>
      <c r="B33" s="69"/>
      <c r="C33" s="117" t="s">
        <v>33</v>
      </c>
      <c r="D33" s="27" t="s">
        <v>17</v>
      </c>
      <c r="E33" s="28"/>
      <c r="F33" s="36">
        <v>15291</v>
      </c>
      <c r="G33" s="36">
        <v>835</v>
      </c>
      <c r="H33" s="36">
        <v>14456</v>
      </c>
      <c r="I33" s="65">
        <v>674</v>
      </c>
      <c r="J33" s="36">
        <v>14361</v>
      </c>
      <c r="K33" s="65">
        <v>578</v>
      </c>
      <c r="L33" s="36">
        <v>6514</v>
      </c>
      <c r="M33" s="65">
        <v>82</v>
      </c>
      <c r="N33" s="36">
        <v>7535</v>
      </c>
      <c r="O33" s="65">
        <v>14</v>
      </c>
      <c r="P33" s="36">
        <v>7</v>
      </c>
      <c r="Q33" s="65">
        <v>0</v>
      </c>
      <c r="R33" s="36">
        <v>201</v>
      </c>
      <c r="S33" s="65">
        <v>0</v>
      </c>
      <c r="T33" s="36">
        <v>54</v>
      </c>
      <c r="U33" s="65">
        <v>0</v>
      </c>
      <c r="V33" s="36">
        <v>50</v>
      </c>
      <c r="W33" s="65">
        <v>0</v>
      </c>
      <c r="X33" s="36">
        <v>930</v>
      </c>
      <c r="IK33" s="66"/>
      <c r="IL33" s="66" t="str">
        <f>IM33&amp;IN33</f>
        <v>01001</v>
      </c>
      <c r="IM33" s="67" t="s">
        <v>34</v>
      </c>
      <c r="IN33" s="68">
        <v>1</v>
      </c>
    </row>
    <row r="34" spans="1:248" ht="10.5" customHeight="1" x14ac:dyDescent="0.15">
      <c r="A34" s="26"/>
      <c r="B34" s="69"/>
      <c r="C34" s="117"/>
      <c r="D34" s="27" t="s">
        <v>18</v>
      </c>
      <c r="E34" s="28"/>
      <c r="F34" s="36">
        <v>4411705</v>
      </c>
      <c r="G34" s="36">
        <v>1019575</v>
      </c>
      <c r="H34" s="36">
        <v>3392130</v>
      </c>
      <c r="I34" s="65"/>
      <c r="J34" s="36">
        <v>3395609</v>
      </c>
      <c r="K34" s="65"/>
      <c r="L34" s="36">
        <v>2363494</v>
      </c>
      <c r="M34" s="65"/>
      <c r="N34" s="36">
        <v>774910</v>
      </c>
      <c r="O34" s="65"/>
      <c r="P34" s="36">
        <v>4150</v>
      </c>
      <c r="Q34" s="65"/>
      <c r="R34" s="36">
        <v>158160</v>
      </c>
      <c r="S34" s="65"/>
      <c r="T34" s="36">
        <v>55855</v>
      </c>
      <c r="U34" s="65"/>
      <c r="V34" s="36">
        <v>39040</v>
      </c>
      <c r="W34" s="65"/>
      <c r="X34" s="36">
        <v>1016095</v>
      </c>
      <c r="IK34" s="66"/>
      <c r="IL34" s="66" t="str">
        <f>IM34&amp;IN34</f>
        <v>01002</v>
      </c>
      <c r="IM34" s="67" t="s">
        <v>34</v>
      </c>
      <c r="IN34" s="68">
        <v>2</v>
      </c>
    </row>
    <row r="35" spans="1:248" ht="7" customHeight="1" x14ac:dyDescent="0.15">
      <c r="A35" s="26"/>
      <c r="B35" s="69"/>
      <c r="C35" s="69"/>
      <c r="D35" s="27"/>
      <c r="E35" s="28"/>
      <c r="F35" s="36"/>
      <c r="G35" s="36"/>
      <c r="H35" s="36"/>
      <c r="I35" s="65"/>
      <c r="J35" s="36"/>
      <c r="K35" s="65"/>
      <c r="L35" s="36"/>
      <c r="M35" s="65"/>
      <c r="N35" s="36"/>
      <c r="O35" s="65"/>
      <c r="P35" s="36"/>
      <c r="Q35" s="65"/>
      <c r="R35" s="36"/>
      <c r="S35" s="65"/>
      <c r="T35" s="36"/>
      <c r="U35" s="65"/>
      <c r="V35" s="36"/>
      <c r="W35" s="65"/>
      <c r="X35" s="36"/>
      <c r="IK35" s="70"/>
      <c r="IL35" s="70"/>
      <c r="IM35" s="67"/>
      <c r="IN35" s="68"/>
    </row>
    <row r="36" spans="1:248" ht="10.5" customHeight="1" x14ac:dyDescent="0.15">
      <c r="A36" s="26"/>
      <c r="B36" s="69"/>
      <c r="C36" s="117" t="s">
        <v>35</v>
      </c>
      <c r="D36" s="27" t="s">
        <v>17</v>
      </c>
      <c r="E36" s="33"/>
      <c r="F36" s="36">
        <v>9881</v>
      </c>
      <c r="G36" s="36">
        <v>627</v>
      </c>
      <c r="H36" s="36">
        <v>9254</v>
      </c>
      <c r="I36" s="65">
        <v>1426</v>
      </c>
      <c r="J36" s="36">
        <v>9366</v>
      </c>
      <c r="K36" s="65">
        <v>1082</v>
      </c>
      <c r="L36" s="36">
        <v>4298</v>
      </c>
      <c r="M36" s="65">
        <v>339</v>
      </c>
      <c r="N36" s="36">
        <v>4943</v>
      </c>
      <c r="O36" s="65">
        <v>4</v>
      </c>
      <c r="P36" s="36">
        <v>6</v>
      </c>
      <c r="Q36" s="65">
        <v>1</v>
      </c>
      <c r="R36" s="36">
        <v>84</v>
      </c>
      <c r="S36" s="65">
        <v>0</v>
      </c>
      <c r="T36" s="36">
        <v>22</v>
      </c>
      <c r="U36" s="65">
        <v>0</v>
      </c>
      <c r="V36" s="36">
        <v>13</v>
      </c>
      <c r="W36" s="65">
        <v>1</v>
      </c>
      <c r="X36" s="36">
        <v>515</v>
      </c>
      <c r="IK36" s="66"/>
      <c r="IL36" s="66" t="str">
        <f>IM36&amp;IN36</f>
        <v>02001</v>
      </c>
      <c r="IM36" s="67" t="s">
        <v>36</v>
      </c>
      <c r="IN36" s="68">
        <v>1</v>
      </c>
    </row>
    <row r="37" spans="1:248" ht="10.5" customHeight="1" x14ac:dyDescent="0.15">
      <c r="A37" s="26"/>
      <c r="B37" s="69"/>
      <c r="C37" s="117"/>
      <c r="D37" s="27" t="s">
        <v>18</v>
      </c>
      <c r="E37" s="28"/>
      <c r="F37" s="36">
        <v>2086492</v>
      </c>
      <c r="G37" s="36">
        <v>391047</v>
      </c>
      <c r="H37" s="36">
        <v>1695445</v>
      </c>
      <c r="I37" s="65"/>
      <c r="J37" s="36">
        <v>1734597</v>
      </c>
      <c r="K37" s="65"/>
      <c r="L37" s="36">
        <v>1214092</v>
      </c>
      <c r="M37" s="65"/>
      <c r="N37" s="36">
        <v>450916</v>
      </c>
      <c r="O37" s="65"/>
      <c r="P37" s="36">
        <v>2835</v>
      </c>
      <c r="Q37" s="65"/>
      <c r="R37" s="36">
        <v>57260</v>
      </c>
      <c r="S37" s="65"/>
      <c r="T37" s="36">
        <v>5895</v>
      </c>
      <c r="U37" s="65"/>
      <c r="V37" s="36">
        <v>3599</v>
      </c>
      <c r="W37" s="65"/>
      <c r="X37" s="36">
        <v>351894</v>
      </c>
      <c r="IK37" s="66"/>
      <c r="IL37" s="66" t="str">
        <f>IM37&amp;IN37</f>
        <v>02002</v>
      </c>
      <c r="IM37" s="67" t="s">
        <v>36</v>
      </c>
      <c r="IN37" s="68">
        <v>2</v>
      </c>
    </row>
    <row r="38" spans="1:248" ht="7" customHeight="1" x14ac:dyDescent="0.15">
      <c r="A38" s="26"/>
      <c r="B38" s="69"/>
      <c r="C38" s="69"/>
      <c r="D38" s="27"/>
      <c r="E38" s="28"/>
      <c r="F38" s="36"/>
      <c r="G38" s="36"/>
      <c r="H38" s="36"/>
      <c r="I38" s="65"/>
      <c r="J38" s="36"/>
      <c r="K38" s="65"/>
      <c r="L38" s="36"/>
      <c r="M38" s="65"/>
      <c r="N38" s="36"/>
      <c r="O38" s="65"/>
      <c r="P38" s="36"/>
      <c r="Q38" s="65"/>
      <c r="R38" s="36"/>
      <c r="S38" s="65"/>
      <c r="T38" s="36"/>
      <c r="U38" s="65"/>
      <c r="V38" s="36"/>
      <c r="W38" s="65"/>
      <c r="X38" s="36"/>
      <c r="IK38" s="70"/>
      <c r="IL38" s="70"/>
      <c r="IM38" s="67"/>
      <c r="IN38" s="68"/>
    </row>
    <row r="39" spans="1:248" ht="10.5" customHeight="1" x14ac:dyDescent="0.15">
      <c r="A39" s="26"/>
      <c r="B39" s="69"/>
      <c r="C39" s="117" t="s">
        <v>37</v>
      </c>
      <c r="D39" s="27" t="s">
        <v>17</v>
      </c>
      <c r="E39" s="28"/>
      <c r="F39" s="36">
        <v>9798</v>
      </c>
      <c r="G39" s="36">
        <v>820</v>
      </c>
      <c r="H39" s="36">
        <v>8978</v>
      </c>
      <c r="I39" s="65">
        <v>910</v>
      </c>
      <c r="J39" s="36">
        <v>9064</v>
      </c>
      <c r="K39" s="65">
        <v>677</v>
      </c>
      <c r="L39" s="36">
        <v>7748</v>
      </c>
      <c r="M39" s="65">
        <v>233</v>
      </c>
      <c r="N39" s="36">
        <v>1169</v>
      </c>
      <c r="O39" s="65">
        <v>0</v>
      </c>
      <c r="P39" s="36">
        <v>0</v>
      </c>
      <c r="Q39" s="65">
        <v>0</v>
      </c>
      <c r="R39" s="36">
        <v>86</v>
      </c>
      <c r="S39" s="65">
        <v>0</v>
      </c>
      <c r="T39" s="36">
        <v>33</v>
      </c>
      <c r="U39" s="65">
        <v>0</v>
      </c>
      <c r="V39" s="36">
        <v>28</v>
      </c>
      <c r="W39" s="65">
        <v>0</v>
      </c>
      <c r="X39" s="36">
        <v>734</v>
      </c>
      <c r="IK39" s="66"/>
      <c r="IL39" s="66" t="str">
        <f>IM39&amp;IN39</f>
        <v>03001</v>
      </c>
      <c r="IM39" s="67" t="s">
        <v>38</v>
      </c>
      <c r="IN39" s="68">
        <v>1</v>
      </c>
    </row>
    <row r="40" spans="1:248" ht="10.5" customHeight="1" x14ac:dyDescent="0.15">
      <c r="A40" s="26"/>
      <c r="B40" s="69"/>
      <c r="C40" s="117"/>
      <c r="D40" s="27" t="s">
        <v>18</v>
      </c>
      <c r="E40" s="28"/>
      <c r="F40" s="36">
        <v>2023974</v>
      </c>
      <c r="G40" s="36">
        <v>272734</v>
      </c>
      <c r="H40" s="36">
        <v>1751240</v>
      </c>
      <c r="I40" s="65"/>
      <c r="J40" s="36">
        <v>1750610</v>
      </c>
      <c r="K40" s="65"/>
      <c r="L40" s="36">
        <v>1439193</v>
      </c>
      <c r="M40" s="65"/>
      <c r="N40" s="36">
        <v>266142</v>
      </c>
      <c r="O40" s="65"/>
      <c r="P40" s="36">
        <v>0</v>
      </c>
      <c r="Q40" s="65"/>
      <c r="R40" s="36">
        <v>28480</v>
      </c>
      <c r="S40" s="65"/>
      <c r="T40" s="36">
        <v>8415</v>
      </c>
      <c r="U40" s="65"/>
      <c r="V40" s="36">
        <v>8380</v>
      </c>
      <c r="W40" s="65"/>
      <c r="X40" s="36">
        <v>273364</v>
      </c>
      <c r="IK40" s="66"/>
      <c r="IL40" s="66" t="str">
        <f>IM40&amp;IN40</f>
        <v>03002</v>
      </c>
      <c r="IM40" s="67" t="s">
        <v>38</v>
      </c>
      <c r="IN40" s="68">
        <v>2</v>
      </c>
    </row>
    <row r="41" spans="1:248" ht="7" customHeight="1" x14ac:dyDescent="0.15">
      <c r="A41" s="26"/>
      <c r="B41" s="69"/>
      <c r="C41" s="69"/>
      <c r="D41" s="27"/>
      <c r="E41" s="28"/>
      <c r="F41" s="36"/>
      <c r="G41" s="36"/>
      <c r="H41" s="36"/>
      <c r="I41" s="65"/>
      <c r="J41" s="36"/>
      <c r="K41" s="65"/>
      <c r="L41" s="36"/>
      <c r="M41" s="65"/>
      <c r="N41" s="36"/>
      <c r="O41" s="65"/>
      <c r="P41" s="36"/>
      <c r="Q41" s="65"/>
      <c r="R41" s="36"/>
      <c r="S41" s="65"/>
      <c r="T41" s="36"/>
      <c r="U41" s="65"/>
      <c r="V41" s="36"/>
      <c r="W41" s="65"/>
      <c r="X41" s="36"/>
      <c r="IK41" s="70"/>
      <c r="IL41" s="70"/>
      <c r="IM41" s="67"/>
      <c r="IN41" s="68"/>
    </row>
    <row r="42" spans="1:248" ht="10.5" customHeight="1" x14ac:dyDescent="0.15">
      <c r="A42" s="26"/>
      <c r="B42" s="69"/>
      <c r="C42" s="117" t="s">
        <v>39</v>
      </c>
      <c r="D42" s="27" t="s">
        <v>17</v>
      </c>
      <c r="E42" s="28"/>
      <c r="F42" s="36">
        <v>7935</v>
      </c>
      <c r="G42" s="36">
        <v>590</v>
      </c>
      <c r="H42" s="36">
        <v>7345</v>
      </c>
      <c r="I42" s="65">
        <v>922</v>
      </c>
      <c r="J42" s="36">
        <v>7405</v>
      </c>
      <c r="K42" s="65">
        <v>649</v>
      </c>
      <c r="L42" s="36">
        <v>6365</v>
      </c>
      <c r="M42" s="65">
        <v>263</v>
      </c>
      <c r="N42" s="36">
        <v>859</v>
      </c>
      <c r="O42" s="65">
        <v>9</v>
      </c>
      <c r="P42" s="36">
        <v>2</v>
      </c>
      <c r="Q42" s="65">
        <v>1</v>
      </c>
      <c r="R42" s="36">
        <v>133</v>
      </c>
      <c r="S42" s="65">
        <v>0</v>
      </c>
      <c r="T42" s="36">
        <v>21</v>
      </c>
      <c r="U42" s="65">
        <v>0</v>
      </c>
      <c r="V42" s="36">
        <v>25</v>
      </c>
      <c r="W42" s="65">
        <v>0</v>
      </c>
      <c r="X42" s="36">
        <v>530</v>
      </c>
      <c r="IK42" s="66"/>
      <c r="IL42" s="66" t="str">
        <f>IM42&amp;IN42</f>
        <v>04001</v>
      </c>
      <c r="IM42" s="67" t="s">
        <v>40</v>
      </c>
      <c r="IN42" s="68">
        <v>1</v>
      </c>
    </row>
    <row r="43" spans="1:248" ht="10.5" customHeight="1" x14ac:dyDescent="0.15">
      <c r="A43" s="26"/>
      <c r="B43" s="69"/>
      <c r="C43" s="117"/>
      <c r="D43" s="27" t="s">
        <v>18</v>
      </c>
      <c r="E43" s="28"/>
      <c r="F43" s="36">
        <v>1965640</v>
      </c>
      <c r="G43" s="36">
        <v>259890</v>
      </c>
      <c r="H43" s="36">
        <v>1705750</v>
      </c>
      <c r="I43" s="65"/>
      <c r="J43" s="36">
        <v>1716903</v>
      </c>
      <c r="K43" s="65"/>
      <c r="L43" s="36">
        <v>1415409</v>
      </c>
      <c r="M43" s="65"/>
      <c r="N43" s="36">
        <v>227474</v>
      </c>
      <c r="O43" s="65"/>
      <c r="P43" s="36">
        <v>2170</v>
      </c>
      <c r="Q43" s="65"/>
      <c r="R43" s="36">
        <v>39280</v>
      </c>
      <c r="S43" s="65"/>
      <c r="T43" s="36">
        <v>21090</v>
      </c>
      <c r="U43" s="65"/>
      <c r="V43" s="36">
        <v>11480</v>
      </c>
      <c r="W43" s="65"/>
      <c r="X43" s="36">
        <v>248737</v>
      </c>
      <c r="IK43" s="66"/>
      <c r="IL43" s="66" t="str">
        <f>IM43&amp;IN43</f>
        <v>04002</v>
      </c>
      <c r="IM43" s="67" t="s">
        <v>40</v>
      </c>
      <c r="IN43" s="68">
        <v>2</v>
      </c>
    </row>
    <row r="44" spans="1:248" ht="7" customHeight="1" x14ac:dyDescent="0.15">
      <c r="A44" s="26"/>
      <c r="B44" s="69"/>
      <c r="C44" s="69"/>
      <c r="D44" s="27"/>
      <c r="E44" s="28"/>
      <c r="F44" s="36"/>
      <c r="G44" s="36"/>
      <c r="H44" s="36"/>
      <c r="I44" s="65"/>
      <c r="J44" s="36"/>
      <c r="K44" s="65"/>
      <c r="L44" s="36"/>
      <c r="M44" s="65"/>
      <c r="N44" s="36"/>
      <c r="O44" s="65"/>
      <c r="P44" s="36"/>
      <c r="Q44" s="65"/>
      <c r="R44" s="36"/>
      <c r="S44" s="65"/>
      <c r="T44" s="36"/>
      <c r="U44" s="65"/>
      <c r="V44" s="36"/>
      <c r="W44" s="65"/>
      <c r="X44" s="36"/>
      <c r="IK44" s="70"/>
      <c r="IL44" s="70"/>
      <c r="IM44" s="67"/>
      <c r="IN44" s="68"/>
    </row>
    <row r="45" spans="1:248" ht="10.5" customHeight="1" x14ac:dyDescent="0.15">
      <c r="A45" s="26"/>
      <c r="B45" s="69"/>
      <c r="C45" s="117" t="s">
        <v>41</v>
      </c>
      <c r="D45" s="27" t="s">
        <v>17</v>
      </c>
      <c r="E45" s="28"/>
      <c r="F45" s="36">
        <v>4286</v>
      </c>
      <c r="G45" s="36">
        <v>278</v>
      </c>
      <c r="H45" s="36">
        <v>4008</v>
      </c>
      <c r="I45" s="65">
        <v>587</v>
      </c>
      <c r="J45" s="36">
        <v>3946</v>
      </c>
      <c r="K45" s="65">
        <v>491</v>
      </c>
      <c r="L45" s="36">
        <v>3528</v>
      </c>
      <c r="M45" s="65">
        <v>95</v>
      </c>
      <c r="N45" s="36">
        <v>348</v>
      </c>
      <c r="O45" s="65">
        <v>0</v>
      </c>
      <c r="P45" s="36">
        <v>0</v>
      </c>
      <c r="Q45" s="65">
        <v>1</v>
      </c>
      <c r="R45" s="36">
        <v>49</v>
      </c>
      <c r="S45" s="65">
        <v>0</v>
      </c>
      <c r="T45" s="36">
        <v>16</v>
      </c>
      <c r="U45" s="65">
        <v>0</v>
      </c>
      <c r="V45" s="36">
        <v>5</v>
      </c>
      <c r="W45" s="65">
        <v>0</v>
      </c>
      <c r="X45" s="36">
        <v>340</v>
      </c>
      <c r="IK45" s="66"/>
      <c r="IL45" s="66" t="str">
        <f>IM45&amp;IN45</f>
        <v>05001</v>
      </c>
      <c r="IM45" s="67" t="s">
        <v>42</v>
      </c>
      <c r="IN45" s="68">
        <v>1</v>
      </c>
    </row>
    <row r="46" spans="1:248" ht="10.5" customHeight="1" x14ac:dyDescent="0.15">
      <c r="A46" s="26"/>
      <c r="B46" s="69"/>
      <c r="C46" s="117"/>
      <c r="D46" s="27" t="s">
        <v>18</v>
      </c>
      <c r="E46" s="28"/>
      <c r="F46" s="36">
        <v>1058335</v>
      </c>
      <c r="G46" s="36">
        <v>85157</v>
      </c>
      <c r="H46" s="36">
        <v>973178</v>
      </c>
      <c r="I46" s="65"/>
      <c r="J46" s="36">
        <v>936223</v>
      </c>
      <c r="K46" s="65"/>
      <c r="L46" s="36">
        <v>825007</v>
      </c>
      <c r="M46" s="65"/>
      <c r="N46" s="36">
        <v>85969</v>
      </c>
      <c r="O46" s="65"/>
      <c r="P46" s="36">
        <v>0</v>
      </c>
      <c r="Q46" s="65"/>
      <c r="R46" s="36">
        <v>16677</v>
      </c>
      <c r="S46" s="65"/>
      <c r="T46" s="36">
        <v>6540</v>
      </c>
      <c r="U46" s="65"/>
      <c r="V46" s="36">
        <v>2030</v>
      </c>
      <c r="W46" s="65"/>
      <c r="X46" s="36">
        <v>122112</v>
      </c>
      <c r="IK46" s="66"/>
      <c r="IL46" s="66" t="str">
        <f>IM46&amp;IN46</f>
        <v>05002</v>
      </c>
      <c r="IM46" s="67" t="s">
        <v>42</v>
      </c>
      <c r="IN46" s="68">
        <v>2</v>
      </c>
    </row>
    <row r="47" spans="1:248" ht="7" customHeight="1" x14ac:dyDescent="0.15">
      <c r="A47" s="26"/>
      <c r="B47" s="69"/>
      <c r="C47" s="69"/>
      <c r="D47" s="27"/>
      <c r="E47" s="28"/>
      <c r="F47" s="36"/>
      <c r="G47" s="36"/>
      <c r="H47" s="36"/>
      <c r="I47" s="65"/>
      <c r="J47" s="36"/>
      <c r="K47" s="65"/>
      <c r="L47" s="36"/>
      <c r="M47" s="65"/>
      <c r="N47" s="36"/>
      <c r="O47" s="65"/>
      <c r="P47" s="36"/>
      <c r="Q47" s="65"/>
      <c r="R47" s="36"/>
      <c r="S47" s="65"/>
      <c r="T47" s="36"/>
      <c r="U47" s="65"/>
      <c r="V47" s="36"/>
      <c r="W47" s="65"/>
      <c r="X47" s="36"/>
      <c r="IK47" s="70"/>
      <c r="IL47" s="70"/>
      <c r="IM47" s="67"/>
      <c r="IN47" s="68"/>
    </row>
    <row r="48" spans="1:248" ht="10.5" customHeight="1" x14ac:dyDescent="0.15">
      <c r="A48" s="26"/>
      <c r="B48" s="69"/>
      <c r="C48" s="117" t="s">
        <v>43</v>
      </c>
      <c r="D48" s="27" t="s">
        <v>17</v>
      </c>
      <c r="E48" s="28"/>
      <c r="F48" s="36">
        <v>2752</v>
      </c>
      <c r="G48" s="36">
        <v>225</v>
      </c>
      <c r="H48" s="36">
        <v>2527</v>
      </c>
      <c r="I48" s="65">
        <v>493</v>
      </c>
      <c r="J48" s="36">
        <v>2571</v>
      </c>
      <c r="K48" s="65">
        <v>352</v>
      </c>
      <c r="L48" s="36">
        <v>2096</v>
      </c>
      <c r="M48" s="65">
        <v>141</v>
      </c>
      <c r="N48" s="36">
        <v>392</v>
      </c>
      <c r="O48" s="65">
        <v>0</v>
      </c>
      <c r="P48" s="36">
        <v>0</v>
      </c>
      <c r="Q48" s="65">
        <v>0</v>
      </c>
      <c r="R48" s="36">
        <v>67</v>
      </c>
      <c r="S48" s="65">
        <v>0</v>
      </c>
      <c r="T48" s="36">
        <v>8</v>
      </c>
      <c r="U48" s="65">
        <v>0</v>
      </c>
      <c r="V48" s="36">
        <v>8</v>
      </c>
      <c r="W48" s="65">
        <v>2</v>
      </c>
      <c r="X48" s="36">
        <v>181</v>
      </c>
      <c r="IK48" s="66"/>
      <c r="IL48" s="66" t="str">
        <f>IM48&amp;IN48</f>
        <v>06001</v>
      </c>
      <c r="IM48" s="67" t="s">
        <v>44</v>
      </c>
      <c r="IN48" s="68">
        <v>1</v>
      </c>
    </row>
    <row r="49" spans="1:248" ht="10.5" customHeight="1" x14ac:dyDescent="0.15">
      <c r="A49" s="26"/>
      <c r="B49" s="69"/>
      <c r="C49" s="117"/>
      <c r="D49" s="27" t="s">
        <v>18</v>
      </c>
      <c r="E49" s="28"/>
      <c r="F49" s="36">
        <v>696118</v>
      </c>
      <c r="G49" s="36">
        <v>149075</v>
      </c>
      <c r="H49" s="36">
        <v>547043</v>
      </c>
      <c r="I49" s="65"/>
      <c r="J49" s="36">
        <v>626437</v>
      </c>
      <c r="K49" s="65"/>
      <c r="L49" s="36">
        <v>422530</v>
      </c>
      <c r="M49" s="65"/>
      <c r="N49" s="36">
        <v>94342</v>
      </c>
      <c r="O49" s="65"/>
      <c r="P49" s="36">
        <v>0</v>
      </c>
      <c r="Q49" s="65"/>
      <c r="R49" s="36">
        <v>100700</v>
      </c>
      <c r="S49" s="65"/>
      <c r="T49" s="36">
        <v>2015</v>
      </c>
      <c r="U49" s="65"/>
      <c r="V49" s="36">
        <v>6850</v>
      </c>
      <c r="W49" s="65"/>
      <c r="X49" s="36">
        <v>69681</v>
      </c>
      <c r="IK49" s="66"/>
      <c r="IL49" s="66" t="str">
        <f>IM49&amp;IN49</f>
        <v>06002</v>
      </c>
      <c r="IM49" s="67" t="s">
        <v>44</v>
      </c>
      <c r="IN49" s="68">
        <v>2</v>
      </c>
    </row>
    <row r="50" spans="1:248" ht="7" customHeight="1" x14ac:dyDescent="0.15">
      <c r="A50" s="26"/>
      <c r="B50" s="69"/>
      <c r="C50" s="69"/>
      <c r="D50" s="27"/>
      <c r="E50" s="28"/>
      <c r="F50" s="36"/>
      <c r="G50" s="36"/>
      <c r="H50" s="36"/>
      <c r="I50" s="65"/>
      <c r="J50" s="36"/>
      <c r="K50" s="65"/>
      <c r="L50" s="36"/>
      <c r="M50" s="65"/>
      <c r="N50" s="36"/>
      <c r="O50" s="65"/>
      <c r="P50" s="36"/>
      <c r="Q50" s="65"/>
      <c r="R50" s="36"/>
      <c r="S50" s="65"/>
      <c r="T50" s="36"/>
      <c r="U50" s="65"/>
      <c r="V50" s="36"/>
      <c r="W50" s="65"/>
      <c r="X50" s="36"/>
      <c r="IK50" s="70"/>
      <c r="IL50" s="70"/>
      <c r="IM50" s="67"/>
      <c r="IN50" s="68"/>
    </row>
    <row r="51" spans="1:248" ht="10.5" customHeight="1" x14ac:dyDescent="0.15">
      <c r="A51" s="26"/>
      <c r="B51" s="69"/>
      <c r="C51" s="117" t="s">
        <v>45</v>
      </c>
      <c r="D51" s="27" t="s">
        <v>17</v>
      </c>
      <c r="E51" s="28"/>
      <c r="F51" s="36">
        <v>2927</v>
      </c>
      <c r="G51" s="36">
        <v>151</v>
      </c>
      <c r="H51" s="36">
        <v>2776</v>
      </c>
      <c r="I51" s="65">
        <v>253</v>
      </c>
      <c r="J51" s="36">
        <v>2777</v>
      </c>
      <c r="K51" s="65">
        <v>213</v>
      </c>
      <c r="L51" s="36">
        <v>2384</v>
      </c>
      <c r="M51" s="65">
        <v>39</v>
      </c>
      <c r="N51" s="36">
        <v>328</v>
      </c>
      <c r="O51" s="65">
        <v>0</v>
      </c>
      <c r="P51" s="36">
        <v>2</v>
      </c>
      <c r="Q51" s="65">
        <v>1</v>
      </c>
      <c r="R51" s="36">
        <v>51</v>
      </c>
      <c r="S51" s="65">
        <v>0</v>
      </c>
      <c r="T51" s="36">
        <v>5</v>
      </c>
      <c r="U51" s="65">
        <v>0</v>
      </c>
      <c r="V51" s="36">
        <v>7</v>
      </c>
      <c r="W51" s="65">
        <v>0</v>
      </c>
      <c r="X51" s="36">
        <v>150</v>
      </c>
      <c r="IK51" s="66"/>
      <c r="IL51" s="66" t="str">
        <f>IM51&amp;IN51</f>
        <v>07001</v>
      </c>
      <c r="IM51" s="67" t="s">
        <v>46</v>
      </c>
      <c r="IN51" s="68">
        <v>1</v>
      </c>
    </row>
    <row r="52" spans="1:248" ht="10.5" customHeight="1" x14ac:dyDescent="0.15">
      <c r="A52" s="26"/>
      <c r="B52" s="69"/>
      <c r="C52" s="117"/>
      <c r="D52" s="27" t="s">
        <v>18</v>
      </c>
      <c r="E52" s="33"/>
      <c r="F52" s="36">
        <v>640850</v>
      </c>
      <c r="G52" s="36">
        <v>46787</v>
      </c>
      <c r="H52" s="36">
        <v>594063</v>
      </c>
      <c r="I52" s="65"/>
      <c r="J52" s="36">
        <v>577262</v>
      </c>
      <c r="K52" s="65"/>
      <c r="L52" s="36">
        <v>474204</v>
      </c>
      <c r="M52" s="65"/>
      <c r="N52" s="36">
        <v>79538</v>
      </c>
      <c r="O52" s="65"/>
      <c r="P52" s="36">
        <v>260</v>
      </c>
      <c r="Q52" s="65"/>
      <c r="R52" s="36">
        <v>15735</v>
      </c>
      <c r="S52" s="65"/>
      <c r="T52" s="36">
        <v>1645</v>
      </c>
      <c r="U52" s="65"/>
      <c r="V52" s="36">
        <v>5880</v>
      </c>
      <c r="W52" s="65"/>
      <c r="X52" s="36">
        <v>63588</v>
      </c>
      <c r="IK52" s="66"/>
      <c r="IL52" s="66" t="str">
        <f>IM52&amp;IN52</f>
        <v>07002</v>
      </c>
      <c r="IM52" s="67" t="s">
        <v>46</v>
      </c>
      <c r="IN52" s="68">
        <v>2</v>
      </c>
    </row>
    <row r="53" spans="1:248" ht="7" customHeight="1" x14ac:dyDescent="0.15">
      <c r="A53" s="26"/>
      <c r="B53" s="69"/>
      <c r="C53" s="69"/>
      <c r="D53" s="27"/>
      <c r="E53" s="33"/>
      <c r="F53" s="36"/>
      <c r="G53" s="36"/>
      <c r="H53" s="36"/>
      <c r="I53" s="65"/>
      <c r="J53" s="36"/>
      <c r="K53" s="65"/>
      <c r="L53" s="36"/>
      <c r="M53" s="65"/>
      <c r="N53" s="36"/>
      <c r="O53" s="65"/>
      <c r="P53" s="36"/>
      <c r="Q53" s="65"/>
      <c r="R53" s="36"/>
      <c r="S53" s="65"/>
      <c r="T53" s="36"/>
      <c r="U53" s="65"/>
      <c r="V53" s="36"/>
      <c r="W53" s="65"/>
      <c r="X53" s="36"/>
      <c r="IK53" s="70"/>
      <c r="IL53" s="70"/>
      <c r="IM53" s="67"/>
      <c r="IN53" s="68"/>
    </row>
    <row r="54" spans="1:248" ht="10.5" customHeight="1" x14ac:dyDescent="0.15">
      <c r="A54" s="26"/>
      <c r="B54" s="35"/>
      <c r="C54" s="117" t="s">
        <v>47</v>
      </c>
      <c r="D54" s="27" t="s">
        <v>17</v>
      </c>
      <c r="E54" s="28"/>
      <c r="F54" s="36">
        <v>4185</v>
      </c>
      <c r="G54" s="36">
        <v>268</v>
      </c>
      <c r="H54" s="36">
        <v>3917</v>
      </c>
      <c r="I54" s="65">
        <v>437</v>
      </c>
      <c r="J54" s="36">
        <v>3945</v>
      </c>
      <c r="K54" s="65">
        <v>348</v>
      </c>
      <c r="L54" s="36">
        <v>3306</v>
      </c>
      <c r="M54" s="65">
        <v>88</v>
      </c>
      <c r="N54" s="36">
        <v>568</v>
      </c>
      <c r="O54" s="65">
        <v>0</v>
      </c>
      <c r="P54" s="36">
        <v>0</v>
      </c>
      <c r="Q54" s="65">
        <v>1</v>
      </c>
      <c r="R54" s="36">
        <v>50</v>
      </c>
      <c r="S54" s="65">
        <v>0</v>
      </c>
      <c r="T54" s="36">
        <v>15</v>
      </c>
      <c r="U54" s="65">
        <v>0</v>
      </c>
      <c r="V54" s="36">
        <v>6</v>
      </c>
      <c r="W54" s="65">
        <v>0</v>
      </c>
      <c r="X54" s="36">
        <v>240</v>
      </c>
      <c r="IK54" s="66"/>
      <c r="IL54" s="66" t="str">
        <f>IM54&amp;IN54</f>
        <v>08001</v>
      </c>
      <c r="IM54" s="67" t="s">
        <v>48</v>
      </c>
      <c r="IN54" s="68">
        <v>1</v>
      </c>
    </row>
    <row r="55" spans="1:248" ht="10.5" customHeight="1" x14ac:dyDescent="0.15">
      <c r="A55" s="26"/>
      <c r="B55" s="69"/>
      <c r="C55" s="117"/>
      <c r="D55" s="27" t="s">
        <v>18</v>
      </c>
      <c r="E55" s="33"/>
      <c r="F55" s="36">
        <v>1017599</v>
      </c>
      <c r="G55" s="36">
        <v>101532</v>
      </c>
      <c r="H55" s="36">
        <v>916067</v>
      </c>
      <c r="I55" s="65"/>
      <c r="J55" s="36">
        <v>924274</v>
      </c>
      <c r="K55" s="65"/>
      <c r="L55" s="36">
        <v>751356</v>
      </c>
      <c r="M55" s="65"/>
      <c r="N55" s="36">
        <v>147702</v>
      </c>
      <c r="O55" s="65"/>
      <c r="P55" s="36">
        <v>0</v>
      </c>
      <c r="Q55" s="65"/>
      <c r="R55" s="36">
        <v>18805</v>
      </c>
      <c r="S55" s="65"/>
      <c r="T55" s="36">
        <v>4711</v>
      </c>
      <c r="U55" s="65"/>
      <c r="V55" s="36">
        <v>1700</v>
      </c>
      <c r="W55" s="65"/>
      <c r="X55" s="36">
        <v>93325</v>
      </c>
      <c r="IK55" s="66"/>
      <c r="IL55" s="66" t="str">
        <f>IM55&amp;IN55</f>
        <v>08002</v>
      </c>
      <c r="IM55" s="67" t="s">
        <v>48</v>
      </c>
      <c r="IN55" s="68">
        <v>2</v>
      </c>
    </row>
    <row r="56" spans="1:248" ht="7" customHeight="1" x14ac:dyDescent="0.15">
      <c r="A56" s="26"/>
      <c r="B56" s="69"/>
      <c r="C56" s="69"/>
      <c r="D56" s="27"/>
      <c r="E56" s="33"/>
      <c r="F56" s="36"/>
      <c r="G56" s="36"/>
      <c r="H56" s="36"/>
      <c r="I56" s="65"/>
      <c r="J56" s="36"/>
      <c r="K56" s="65"/>
      <c r="L56" s="36"/>
      <c r="M56" s="65"/>
      <c r="N56" s="36"/>
      <c r="O56" s="65"/>
      <c r="P56" s="36"/>
      <c r="Q56" s="65"/>
      <c r="R56" s="36"/>
      <c r="S56" s="65"/>
      <c r="T56" s="36"/>
      <c r="U56" s="65"/>
      <c r="V56" s="36"/>
      <c r="W56" s="65"/>
      <c r="X56" s="36"/>
      <c r="IK56" s="70"/>
      <c r="IL56" s="70"/>
      <c r="IM56" s="67"/>
      <c r="IN56" s="68"/>
    </row>
    <row r="57" spans="1:248" ht="10.5" customHeight="1" x14ac:dyDescent="0.15">
      <c r="A57" s="26"/>
      <c r="B57" s="69"/>
      <c r="C57" s="116" t="s">
        <v>49</v>
      </c>
      <c r="D57" s="27" t="s">
        <v>17</v>
      </c>
      <c r="E57" s="28"/>
      <c r="F57" s="36">
        <v>1114</v>
      </c>
      <c r="G57" s="36">
        <v>73</v>
      </c>
      <c r="H57" s="36">
        <v>1041</v>
      </c>
      <c r="I57" s="65">
        <v>420</v>
      </c>
      <c r="J57" s="36">
        <v>1004</v>
      </c>
      <c r="K57" s="65">
        <v>355</v>
      </c>
      <c r="L57" s="36">
        <v>911</v>
      </c>
      <c r="M57" s="65">
        <v>65</v>
      </c>
      <c r="N57" s="36">
        <v>71</v>
      </c>
      <c r="O57" s="65">
        <v>0</v>
      </c>
      <c r="P57" s="36">
        <v>0</v>
      </c>
      <c r="Q57" s="65">
        <v>0</v>
      </c>
      <c r="R57" s="36">
        <v>13</v>
      </c>
      <c r="S57" s="65">
        <v>0</v>
      </c>
      <c r="T57" s="36">
        <v>5</v>
      </c>
      <c r="U57" s="65">
        <v>0</v>
      </c>
      <c r="V57" s="36">
        <v>4</v>
      </c>
      <c r="W57" s="65">
        <v>0</v>
      </c>
      <c r="X57" s="36">
        <v>110</v>
      </c>
      <c r="IK57" s="66"/>
      <c r="IL57" s="66" t="str">
        <f>IM57&amp;IN57</f>
        <v>09001</v>
      </c>
      <c r="IM57" s="67" t="s">
        <v>50</v>
      </c>
      <c r="IN57" s="68">
        <v>1</v>
      </c>
    </row>
    <row r="58" spans="1:248" ht="10.5" customHeight="1" x14ac:dyDescent="0.15">
      <c r="A58" s="26"/>
      <c r="B58" s="69"/>
      <c r="C58" s="116"/>
      <c r="D58" s="27" t="s">
        <v>18</v>
      </c>
      <c r="E58" s="28"/>
      <c r="F58" s="36">
        <v>292514</v>
      </c>
      <c r="G58" s="36">
        <v>27479</v>
      </c>
      <c r="H58" s="36">
        <v>265035</v>
      </c>
      <c r="I58" s="65"/>
      <c r="J58" s="36">
        <v>252004</v>
      </c>
      <c r="K58" s="65"/>
      <c r="L58" s="36">
        <v>214450</v>
      </c>
      <c r="M58" s="65"/>
      <c r="N58" s="36">
        <v>20879</v>
      </c>
      <c r="O58" s="65"/>
      <c r="P58" s="36">
        <v>0</v>
      </c>
      <c r="Q58" s="65"/>
      <c r="R58" s="36">
        <v>10125</v>
      </c>
      <c r="S58" s="65"/>
      <c r="T58" s="36">
        <v>3115</v>
      </c>
      <c r="U58" s="65"/>
      <c r="V58" s="36">
        <v>3435</v>
      </c>
      <c r="W58" s="65"/>
      <c r="X58" s="36">
        <v>40510</v>
      </c>
      <c r="IK58" s="66"/>
      <c r="IL58" s="66" t="str">
        <f>IM58&amp;IN58</f>
        <v>09002</v>
      </c>
      <c r="IM58" s="67" t="s">
        <v>50</v>
      </c>
      <c r="IN58" s="68">
        <v>2</v>
      </c>
    </row>
    <row r="59" spans="1:248" ht="7" customHeight="1" x14ac:dyDescent="0.15">
      <c r="A59" s="26"/>
      <c r="B59" s="69"/>
      <c r="C59" s="35"/>
      <c r="D59" s="27"/>
      <c r="E59" s="28"/>
      <c r="F59" s="36"/>
      <c r="G59" s="36"/>
      <c r="H59" s="36"/>
      <c r="I59" s="65"/>
      <c r="J59" s="36"/>
      <c r="K59" s="65"/>
      <c r="L59" s="36"/>
      <c r="M59" s="65"/>
      <c r="N59" s="36"/>
      <c r="O59" s="65"/>
      <c r="P59" s="36"/>
      <c r="Q59" s="65"/>
      <c r="R59" s="36"/>
      <c r="S59" s="65"/>
      <c r="T59" s="36"/>
      <c r="U59" s="65"/>
      <c r="V59" s="36"/>
      <c r="W59" s="65"/>
      <c r="X59" s="36"/>
      <c r="IK59" s="70"/>
      <c r="IL59" s="70"/>
      <c r="IM59" s="67"/>
      <c r="IN59" s="68"/>
    </row>
    <row r="60" spans="1:248" ht="10.5" customHeight="1" x14ac:dyDescent="0.15">
      <c r="A60" s="26"/>
      <c r="B60" s="69"/>
      <c r="C60" s="117" t="s">
        <v>51</v>
      </c>
      <c r="D60" s="27" t="s">
        <v>17</v>
      </c>
      <c r="E60" s="28"/>
      <c r="F60" s="36">
        <v>1884</v>
      </c>
      <c r="G60" s="36">
        <v>116</v>
      </c>
      <c r="H60" s="36">
        <v>1768</v>
      </c>
      <c r="I60" s="65">
        <v>297</v>
      </c>
      <c r="J60" s="36">
        <v>1785</v>
      </c>
      <c r="K60" s="65">
        <v>168</v>
      </c>
      <c r="L60" s="36">
        <v>1518</v>
      </c>
      <c r="M60" s="65">
        <v>129</v>
      </c>
      <c r="N60" s="36">
        <v>221</v>
      </c>
      <c r="O60" s="65">
        <v>0</v>
      </c>
      <c r="P60" s="36">
        <v>0</v>
      </c>
      <c r="Q60" s="65">
        <v>0</v>
      </c>
      <c r="R60" s="36">
        <v>37</v>
      </c>
      <c r="S60" s="65">
        <v>0</v>
      </c>
      <c r="T60" s="36">
        <v>5</v>
      </c>
      <c r="U60" s="65">
        <v>0</v>
      </c>
      <c r="V60" s="36">
        <v>4</v>
      </c>
      <c r="W60" s="65">
        <v>2</v>
      </c>
      <c r="X60" s="36">
        <v>99</v>
      </c>
      <c r="IK60" s="66"/>
      <c r="IL60" s="66" t="str">
        <f>IM60&amp;IN60</f>
        <v>10001</v>
      </c>
      <c r="IM60" s="67" t="s">
        <v>52</v>
      </c>
      <c r="IN60" s="68">
        <v>1</v>
      </c>
    </row>
    <row r="61" spans="1:248" ht="10.5" customHeight="1" x14ac:dyDescent="0.15">
      <c r="A61" s="26"/>
      <c r="B61" s="69"/>
      <c r="C61" s="117"/>
      <c r="D61" s="27" t="s">
        <v>18</v>
      </c>
      <c r="E61" s="28"/>
      <c r="F61" s="36">
        <v>861422</v>
      </c>
      <c r="G61" s="36">
        <v>427019</v>
      </c>
      <c r="H61" s="36">
        <v>434403</v>
      </c>
      <c r="I61" s="65"/>
      <c r="J61" s="36">
        <v>440007</v>
      </c>
      <c r="K61" s="65"/>
      <c r="L61" s="36">
        <v>353406</v>
      </c>
      <c r="M61" s="65"/>
      <c r="N61" s="36">
        <v>61641</v>
      </c>
      <c r="O61" s="65"/>
      <c r="P61" s="36">
        <v>0</v>
      </c>
      <c r="Q61" s="65"/>
      <c r="R61" s="36">
        <v>21170</v>
      </c>
      <c r="S61" s="65"/>
      <c r="T61" s="36">
        <v>1690</v>
      </c>
      <c r="U61" s="65"/>
      <c r="V61" s="36">
        <v>2100</v>
      </c>
      <c r="W61" s="65"/>
      <c r="X61" s="36">
        <v>421415</v>
      </c>
      <c r="IK61" s="66"/>
      <c r="IL61" s="66" t="str">
        <f>IM61&amp;IN61</f>
        <v>10002</v>
      </c>
      <c r="IM61" s="67" t="s">
        <v>52</v>
      </c>
      <c r="IN61" s="68">
        <v>2</v>
      </c>
    </row>
    <row r="62" spans="1:248" ht="7" customHeight="1" x14ac:dyDescent="0.15">
      <c r="A62" s="26"/>
      <c r="B62" s="69"/>
      <c r="C62" s="69"/>
      <c r="D62" s="27"/>
      <c r="E62" s="28"/>
      <c r="F62" s="36"/>
      <c r="G62" s="36"/>
      <c r="H62" s="36"/>
      <c r="I62" s="65"/>
      <c r="J62" s="36"/>
      <c r="K62" s="65"/>
      <c r="L62" s="36"/>
      <c r="M62" s="65"/>
      <c r="N62" s="36"/>
      <c r="O62" s="65"/>
      <c r="P62" s="36"/>
      <c r="Q62" s="65"/>
      <c r="R62" s="36"/>
      <c r="S62" s="65"/>
      <c r="T62" s="36"/>
      <c r="U62" s="65"/>
      <c r="V62" s="36"/>
      <c r="W62" s="65"/>
      <c r="X62" s="36"/>
      <c r="IK62" s="70"/>
      <c r="IL62" s="70"/>
      <c r="IM62" s="67"/>
      <c r="IN62" s="68"/>
    </row>
    <row r="63" spans="1:248" ht="10.5" customHeight="1" x14ac:dyDescent="0.15">
      <c r="A63" s="26"/>
      <c r="B63" s="69"/>
      <c r="C63" s="117" t="s">
        <v>53</v>
      </c>
      <c r="D63" s="27" t="s">
        <v>17</v>
      </c>
      <c r="E63" s="28"/>
      <c r="F63" s="36">
        <v>2324</v>
      </c>
      <c r="G63" s="36">
        <v>129</v>
      </c>
      <c r="H63" s="36">
        <v>2195</v>
      </c>
      <c r="I63" s="65">
        <v>381</v>
      </c>
      <c r="J63" s="36">
        <v>2174</v>
      </c>
      <c r="K63" s="65">
        <v>291</v>
      </c>
      <c r="L63" s="36">
        <v>1842</v>
      </c>
      <c r="M63" s="65">
        <v>90</v>
      </c>
      <c r="N63" s="36">
        <v>271</v>
      </c>
      <c r="O63" s="65">
        <v>0</v>
      </c>
      <c r="P63" s="36">
        <v>0</v>
      </c>
      <c r="Q63" s="65">
        <v>0</v>
      </c>
      <c r="R63" s="36">
        <v>53</v>
      </c>
      <c r="S63" s="65">
        <v>0</v>
      </c>
      <c r="T63" s="36">
        <v>6</v>
      </c>
      <c r="U63" s="65">
        <v>0</v>
      </c>
      <c r="V63" s="36">
        <v>2</v>
      </c>
      <c r="W63" s="65">
        <v>0</v>
      </c>
      <c r="X63" s="36">
        <v>150</v>
      </c>
      <c r="IK63" s="66"/>
      <c r="IL63" s="66" t="str">
        <f>IM63&amp;IN63</f>
        <v>11001</v>
      </c>
      <c r="IM63" s="67" t="s">
        <v>54</v>
      </c>
      <c r="IN63" s="68">
        <v>1</v>
      </c>
    </row>
    <row r="64" spans="1:248" ht="10.5" customHeight="1" x14ac:dyDescent="0.15">
      <c r="A64" s="26"/>
      <c r="B64" s="69"/>
      <c r="C64" s="117"/>
      <c r="D64" s="27" t="s">
        <v>18</v>
      </c>
      <c r="E64" s="28"/>
      <c r="F64" s="36">
        <v>636541</v>
      </c>
      <c r="G64" s="36">
        <v>43180</v>
      </c>
      <c r="H64" s="36">
        <v>593361</v>
      </c>
      <c r="I64" s="65"/>
      <c r="J64" s="36">
        <v>588733</v>
      </c>
      <c r="K64" s="65"/>
      <c r="L64" s="36">
        <v>485093</v>
      </c>
      <c r="M64" s="65"/>
      <c r="N64" s="36">
        <v>80565</v>
      </c>
      <c r="O64" s="65"/>
      <c r="P64" s="36">
        <v>0</v>
      </c>
      <c r="Q64" s="65"/>
      <c r="R64" s="36">
        <v>20245</v>
      </c>
      <c r="S64" s="65"/>
      <c r="T64" s="36">
        <v>1630</v>
      </c>
      <c r="U64" s="65"/>
      <c r="V64" s="36">
        <v>1200</v>
      </c>
      <c r="W64" s="65"/>
      <c r="X64" s="36">
        <v>47808</v>
      </c>
      <c r="IK64" s="66"/>
      <c r="IL64" s="66" t="str">
        <f>IM64&amp;IN64</f>
        <v>11002</v>
      </c>
      <c r="IM64" s="67" t="s">
        <v>54</v>
      </c>
      <c r="IN64" s="68">
        <v>2</v>
      </c>
    </row>
    <row r="65" spans="1:248" ht="7" customHeight="1" x14ac:dyDescent="0.15">
      <c r="A65" s="26"/>
      <c r="B65" s="69"/>
      <c r="C65" s="69"/>
      <c r="D65" s="27"/>
      <c r="E65" s="28"/>
      <c r="F65" s="36"/>
      <c r="G65" s="36"/>
      <c r="H65" s="36"/>
      <c r="I65" s="65"/>
      <c r="J65" s="36"/>
      <c r="K65" s="65"/>
      <c r="L65" s="36"/>
      <c r="M65" s="65"/>
      <c r="N65" s="36"/>
      <c r="O65" s="65"/>
      <c r="P65" s="36"/>
      <c r="Q65" s="65"/>
      <c r="R65" s="36"/>
      <c r="S65" s="65"/>
      <c r="T65" s="36"/>
      <c r="U65" s="65"/>
      <c r="V65" s="36"/>
      <c r="W65" s="65"/>
      <c r="X65" s="36"/>
      <c r="IK65" s="70"/>
      <c r="IL65" s="70"/>
      <c r="IM65" s="67"/>
      <c r="IN65" s="68"/>
    </row>
    <row r="66" spans="1:248" s="42" customFormat="1" ht="10.5" customHeight="1" x14ac:dyDescent="0.15">
      <c r="A66" s="39"/>
      <c r="B66" s="118" t="s">
        <v>55</v>
      </c>
      <c r="C66" s="118"/>
      <c r="D66" s="40" t="s">
        <v>17</v>
      </c>
      <c r="E66" s="41"/>
      <c r="F66" s="38">
        <v>36187</v>
      </c>
      <c r="G66" s="38">
        <v>993</v>
      </c>
      <c r="H66" s="38">
        <v>35194</v>
      </c>
      <c r="I66" s="37">
        <v>997</v>
      </c>
      <c r="J66" s="38">
        <v>35201</v>
      </c>
      <c r="K66" s="37">
        <v>699</v>
      </c>
      <c r="L66" s="38">
        <v>15120</v>
      </c>
      <c r="M66" s="37">
        <v>281</v>
      </c>
      <c r="N66" s="38">
        <v>19386</v>
      </c>
      <c r="O66" s="37">
        <v>15</v>
      </c>
      <c r="P66" s="38">
        <v>3</v>
      </c>
      <c r="Q66" s="37">
        <v>2</v>
      </c>
      <c r="R66" s="38">
        <v>512</v>
      </c>
      <c r="S66" s="37">
        <v>0</v>
      </c>
      <c r="T66" s="38">
        <v>48</v>
      </c>
      <c r="U66" s="37">
        <v>0</v>
      </c>
      <c r="V66" s="38">
        <v>132</v>
      </c>
      <c r="W66" s="37">
        <v>1</v>
      </c>
      <c r="X66" s="38">
        <v>986</v>
      </c>
      <c r="IK66" s="66" t="str">
        <f>"08"&amp;IN66</f>
        <v>081</v>
      </c>
      <c r="IL66" s="67"/>
      <c r="IM66" s="67"/>
      <c r="IN66" s="68">
        <v>1</v>
      </c>
    </row>
    <row r="67" spans="1:248" s="42" customFormat="1" ht="10.5" customHeight="1" x14ac:dyDescent="0.15">
      <c r="A67" s="39"/>
      <c r="B67" s="118"/>
      <c r="C67" s="118"/>
      <c r="D67" s="40" t="s">
        <v>18</v>
      </c>
      <c r="E67" s="43"/>
      <c r="F67" s="38">
        <v>6917770</v>
      </c>
      <c r="G67" s="38">
        <v>943530</v>
      </c>
      <c r="H67" s="38">
        <v>5974240</v>
      </c>
      <c r="I67" s="65"/>
      <c r="J67" s="38">
        <v>6134889</v>
      </c>
      <c r="K67" s="37"/>
      <c r="L67" s="38">
        <v>3638251</v>
      </c>
      <c r="M67" s="37"/>
      <c r="N67" s="38">
        <v>2053723</v>
      </c>
      <c r="O67" s="37"/>
      <c r="P67" s="38">
        <v>1237</v>
      </c>
      <c r="Q67" s="37"/>
      <c r="R67" s="38">
        <v>246561</v>
      </c>
      <c r="S67" s="37"/>
      <c r="T67" s="38">
        <v>127358</v>
      </c>
      <c r="U67" s="37"/>
      <c r="V67" s="38">
        <v>67759</v>
      </c>
      <c r="W67" s="37"/>
      <c r="X67" s="38">
        <v>782880</v>
      </c>
      <c r="IK67" s="66" t="str">
        <f>"08"&amp;IN66</f>
        <v>081</v>
      </c>
      <c r="IL67" s="72"/>
      <c r="IM67" s="67"/>
      <c r="IN67" s="68">
        <v>2</v>
      </c>
    </row>
    <row r="68" spans="1:248" s="42" customFormat="1" ht="7" customHeight="1" x14ac:dyDescent="0.15">
      <c r="A68" s="39"/>
      <c r="B68" s="71"/>
      <c r="C68" s="71"/>
      <c r="D68" s="40"/>
      <c r="E68" s="43"/>
      <c r="F68" s="38"/>
      <c r="G68" s="38"/>
      <c r="H68" s="38"/>
      <c r="I68" s="65"/>
      <c r="J68" s="38"/>
      <c r="K68" s="37"/>
      <c r="L68" s="38"/>
      <c r="M68" s="37"/>
      <c r="N68" s="38"/>
      <c r="O68" s="37"/>
      <c r="P68" s="38"/>
      <c r="Q68" s="37"/>
      <c r="R68" s="38"/>
      <c r="S68" s="37"/>
      <c r="T68" s="38"/>
      <c r="U68" s="37"/>
      <c r="V68" s="38"/>
      <c r="W68" s="37"/>
      <c r="X68" s="38"/>
      <c r="IK68" s="70"/>
      <c r="IL68" s="70"/>
      <c r="IM68" s="67"/>
      <c r="IN68" s="68"/>
    </row>
    <row r="69" spans="1:248" ht="10.5" customHeight="1" x14ac:dyDescent="0.15">
      <c r="A69" s="26"/>
      <c r="B69" s="69"/>
      <c r="C69" s="117" t="s">
        <v>56</v>
      </c>
      <c r="D69" s="27" t="s">
        <v>17</v>
      </c>
      <c r="E69" s="28"/>
      <c r="F69" s="36">
        <v>166</v>
      </c>
      <c r="G69" s="36">
        <v>60</v>
      </c>
      <c r="H69" s="36">
        <v>106</v>
      </c>
      <c r="I69" s="65">
        <v>78</v>
      </c>
      <c r="J69" s="36">
        <v>120</v>
      </c>
      <c r="K69" s="65">
        <v>68</v>
      </c>
      <c r="L69" s="36">
        <v>57</v>
      </c>
      <c r="M69" s="65">
        <v>6</v>
      </c>
      <c r="N69" s="36">
        <v>18</v>
      </c>
      <c r="O69" s="65">
        <v>4</v>
      </c>
      <c r="P69" s="36">
        <v>0</v>
      </c>
      <c r="Q69" s="65">
        <v>0</v>
      </c>
      <c r="R69" s="36">
        <v>14</v>
      </c>
      <c r="S69" s="65">
        <v>0</v>
      </c>
      <c r="T69" s="36">
        <v>6</v>
      </c>
      <c r="U69" s="65">
        <v>0</v>
      </c>
      <c r="V69" s="36">
        <v>25</v>
      </c>
      <c r="W69" s="65">
        <v>0</v>
      </c>
      <c r="X69" s="36">
        <v>46</v>
      </c>
      <c r="IK69" s="66"/>
      <c r="IL69" s="66" t="str">
        <f>IM69&amp;IN69</f>
        <v>00201</v>
      </c>
      <c r="IM69" s="67" t="s">
        <v>57</v>
      </c>
      <c r="IN69" s="68">
        <v>1</v>
      </c>
    </row>
    <row r="70" spans="1:248" ht="10.5" customHeight="1" x14ac:dyDescent="0.15">
      <c r="A70" s="26"/>
      <c r="B70" s="69"/>
      <c r="C70" s="117"/>
      <c r="D70" s="27" t="s">
        <v>18</v>
      </c>
      <c r="E70" s="28"/>
      <c r="F70" s="36">
        <v>547032</v>
      </c>
      <c r="G70" s="36">
        <v>475132</v>
      </c>
      <c r="H70" s="36">
        <v>71900</v>
      </c>
      <c r="I70" s="65"/>
      <c r="J70" s="36">
        <v>207129</v>
      </c>
      <c r="K70" s="65"/>
      <c r="L70" s="36">
        <v>41370</v>
      </c>
      <c r="M70" s="65"/>
      <c r="N70" s="36">
        <v>9957</v>
      </c>
      <c r="O70" s="65"/>
      <c r="P70" s="36">
        <v>17</v>
      </c>
      <c r="Q70" s="65"/>
      <c r="R70" s="36">
        <v>25585</v>
      </c>
      <c r="S70" s="65"/>
      <c r="T70" s="36">
        <v>99250</v>
      </c>
      <c r="U70" s="65"/>
      <c r="V70" s="36">
        <v>30950</v>
      </c>
      <c r="W70" s="65"/>
      <c r="X70" s="36">
        <v>339902</v>
      </c>
      <c r="IK70" s="66"/>
      <c r="IL70" s="66" t="str">
        <f>IM70&amp;IN70</f>
        <v>00202</v>
      </c>
      <c r="IM70" s="67" t="s">
        <v>57</v>
      </c>
      <c r="IN70" s="68">
        <v>2</v>
      </c>
    </row>
    <row r="71" spans="1:248" ht="7" customHeight="1" x14ac:dyDescent="0.15">
      <c r="A71" s="26"/>
      <c r="B71" s="69"/>
      <c r="C71" s="69"/>
      <c r="D71" s="27"/>
      <c r="E71" s="28"/>
      <c r="F71" s="36"/>
      <c r="G71" s="36"/>
      <c r="H71" s="36"/>
      <c r="I71" s="65"/>
      <c r="J71" s="36"/>
      <c r="K71" s="65"/>
      <c r="L71" s="36"/>
      <c r="M71" s="65"/>
      <c r="N71" s="36"/>
      <c r="O71" s="65"/>
      <c r="P71" s="36"/>
      <c r="Q71" s="65"/>
      <c r="R71" s="36"/>
      <c r="S71" s="65"/>
      <c r="T71" s="36"/>
      <c r="U71" s="65"/>
      <c r="V71" s="36"/>
      <c r="W71" s="65"/>
      <c r="X71" s="36"/>
      <c r="IK71" s="70"/>
      <c r="IL71" s="70"/>
      <c r="IM71" s="67"/>
      <c r="IN71" s="68"/>
    </row>
    <row r="72" spans="1:248" ht="10.5" customHeight="1" x14ac:dyDescent="0.15">
      <c r="A72" s="26"/>
      <c r="B72" s="69"/>
      <c r="C72" s="117" t="s">
        <v>58</v>
      </c>
      <c r="D72" s="27" t="s">
        <v>17</v>
      </c>
      <c r="E72" s="28"/>
      <c r="F72" s="36">
        <v>15958</v>
      </c>
      <c r="G72" s="36">
        <v>495</v>
      </c>
      <c r="H72" s="36">
        <v>15463</v>
      </c>
      <c r="I72" s="65">
        <v>363</v>
      </c>
      <c r="J72" s="36">
        <v>15485</v>
      </c>
      <c r="K72" s="65">
        <v>248</v>
      </c>
      <c r="L72" s="36">
        <v>5004</v>
      </c>
      <c r="M72" s="65">
        <v>103</v>
      </c>
      <c r="N72" s="36">
        <v>10217</v>
      </c>
      <c r="O72" s="65">
        <v>10</v>
      </c>
      <c r="P72" s="36">
        <v>2</v>
      </c>
      <c r="Q72" s="65">
        <v>2</v>
      </c>
      <c r="R72" s="36">
        <v>189</v>
      </c>
      <c r="S72" s="65">
        <v>0</v>
      </c>
      <c r="T72" s="36">
        <v>23</v>
      </c>
      <c r="U72" s="65">
        <v>0</v>
      </c>
      <c r="V72" s="36">
        <v>50</v>
      </c>
      <c r="W72" s="65">
        <v>1</v>
      </c>
      <c r="X72" s="36">
        <v>473</v>
      </c>
      <c r="IK72" s="66"/>
      <c r="IL72" s="66" t="str">
        <f>IM72&amp;IN72</f>
        <v>12001</v>
      </c>
      <c r="IM72" s="67" t="s">
        <v>59</v>
      </c>
      <c r="IN72" s="68">
        <v>1</v>
      </c>
    </row>
    <row r="73" spans="1:248" ht="10.5" customHeight="1" x14ac:dyDescent="0.15">
      <c r="A73" s="26"/>
      <c r="B73" s="69"/>
      <c r="C73" s="117"/>
      <c r="D73" s="27" t="s">
        <v>18</v>
      </c>
      <c r="E73" s="28"/>
      <c r="F73" s="36">
        <v>2786599</v>
      </c>
      <c r="G73" s="36">
        <v>240898</v>
      </c>
      <c r="H73" s="36">
        <v>2545701</v>
      </c>
      <c r="I73" s="65"/>
      <c r="J73" s="36">
        <v>2562220</v>
      </c>
      <c r="K73" s="65"/>
      <c r="L73" s="36">
        <v>1352420</v>
      </c>
      <c r="M73" s="65"/>
      <c r="N73" s="36">
        <v>1090502</v>
      </c>
      <c r="O73" s="65"/>
      <c r="P73" s="36">
        <v>735</v>
      </c>
      <c r="Q73" s="65"/>
      <c r="R73" s="36">
        <v>89818</v>
      </c>
      <c r="S73" s="65"/>
      <c r="T73" s="36">
        <v>7828</v>
      </c>
      <c r="U73" s="65"/>
      <c r="V73" s="36">
        <v>20917</v>
      </c>
      <c r="W73" s="65"/>
      <c r="X73" s="36">
        <v>224379</v>
      </c>
      <c r="IK73" s="66"/>
      <c r="IL73" s="66" t="str">
        <f>IM73&amp;IN73</f>
        <v>12002</v>
      </c>
      <c r="IM73" s="67" t="s">
        <v>59</v>
      </c>
      <c r="IN73" s="68">
        <v>2</v>
      </c>
    </row>
    <row r="74" spans="1:248" ht="7" customHeight="1" x14ac:dyDescent="0.15">
      <c r="A74" s="26"/>
      <c r="B74" s="69"/>
      <c r="C74" s="69"/>
      <c r="D74" s="27"/>
      <c r="E74" s="28"/>
      <c r="F74" s="36"/>
      <c r="G74" s="36"/>
      <c r="H74" s="36"/>
      <c r="I74" s="65"/>
      <c r="J74" s="36"/>
      <c r="K74" s="65"/>
      <c r="L74" s="36"/>
      <c r="M74" s="65"/>
      <c r="N74" s="36"/>
      <c r="O74" s="65"/>
      <c r="P74" s="36"/>
      <c r="Q74" s="65"/>
      <c r="R74" s="36"/>
      <c r="S74" s="65"/>
      <c r="T74" s="36"/>
      <c r="U74" s="65"/>
      <c r="V74" s="36"/>
      <c r="W74" s="65"/>
      <c r="X74" s="36"/>
      <c r="IK74" s="70"/>
      <c r="IL74" s="70"/>
      <c r="IM74" s="67"/>
      <c r="IN74" s="68"/>
    </row>
    <row r="75" spans="1:248" ht="10.5" customHeight="1" x14ac:dyDescent="0.15">
      <c r="A75" s="26"/>
      <c r="B75" s="69"/>
      <c r="C75" s="117" t="s">
        <v>60</v>
      </c>
      <c r="D75" s="27" t="s">
        <v>17</v>
      </c>
      <c r="E75" s="28"/>
      <c r="F75" s="36">
        <v>3738</v>
      </c>
      <c r="G75" s="36">
        <v>79</v>
      </c>
      <c r="H75" s="36">
        <v>3659</v>
      </c>
      <c r="I75" s="65">
        <v>118</v>
      </c>
      <c r="J75" s="36">
        <v>3650</v>
      </c>
      <c r="K75" s="65">
        <v>85</v>
      </c>
      <c r="L75" s="36">
        <v>1539</v>
      </c>
      <c r="M75" s="65">
        <v>33</v>
      </c>
      <c r="N75" s="36">
        <v>2021</v>
      </c>
      <c r="O75" s="65">
        <v>0</v>
      </c>
      <c r="P75" s="36">
        <v>0</v>
      </c>
      <c r="Q75" s="65">
        <v>0</v>
      </c>
      <c r="R75" s="36">
        <v>54</v>
      </c>
      <c r="S75" s="65">
        <v>0</v>
      </c>
      <c r="T75" s="36">
        <v>6</v>
      </c>
      <c r="U75" s="65">
        <v>0</v>
      </c>
      <c r="V75" s="36">
        <v>30</v>
      </c>
      <c r="W75" s="65">
        <v>0</v>
      </c>
      <c r="X75" s="36">
        <v>88</v>
      </c>
      <c r="IK75" s="66"/>
      <c r="IL75" s="66" t="str">
        <f>IM75&amp;IN75</f>
        <v>13001</v>
      </c>
      <c r="IM75" s="67" t="s">
        <v>61</v>
      </c>
      <c r="IN75" s="68">
        <v>1</v>
      </c>
    </row>
    <row r="76" spans="1:248" ht="10.5" customHeight="1" x14ac:dyDescent="0.15">
      <c r="A76" s="26"/>
      <c r="B76" s="69"/>
      <c r="C76" s="117"/>
      <c r="D76" s="27" t="s">
        <v>18</v>
      </c>
      <c r="E76" s="28"/>
      <c r="F76" s="36">
        <v>661475</v>
      </c>
      <c r="G76" s="36">
        <v>52057</v>
      </c>
      <c r="H76" s="36">
        <v>609418</v>
      </c>
      <c r="I76" s="65"/>
      <c r="J76" s="36">
        <v>615990</v>
      </c>
      <c r="K76" s="65"/>
      <c r="L76" s="36">
        <v>370993</v>
      </c>
      <c r="M76" s="65"/>
      <c r="N76" s="36">
        <v>208356</v>
      </c>
      <c r="O76" s="65"/>
      <c r="P76" s="36">
        <v>0</v>
      </c>
      <c r="Q76" s="65"/>
      <c r="R76" s="36">
        <v>25534</v>
      </c>
      <c r="S76" s="65"/>
      <c r="T76" s="36">
        <v>4700</v>
      </c>
      <c r="U76" s="65"/>
      <c r="V76" s="36">
        <v>6407</v>
      </c>
      <c r="W76" s="65"/>
      <c r="X76" s="36">
        <v>45485</v>
      </c>
      <c r="IK76" s="66"/>
      <c r="IL76" s="66" t="str">
        <f>IM76&amp;IN76</f>
        <v>13002</v>
      </c>
      <c r="IM76" s="67" t="s">
        <v>61</v>
      </c>
      <c r="IN76" s="68">
        <v>2</v>
      </c>
    </row>
    <row r="77" spans="1:248" ht="7" customHeight="1" x14ac:dyDescent="0.15">
      <c r="A77" s="26"/>
      <c r="B77" s="26"/>
      <c r="C77" s="26"/>
      <c r="D77" s="27"/>
      <c r="E77" s="28"/>
      <c r="F77" s="73"/>
      <c r="G77" s="73"/>
      <c r="H77" s="73"/>
      <c r="I77" s="65"/>
      <c r="J77" s="73"/>
      <c r="K77" s="74"/>
      <c r="L77" s="73"/>
      <c r="M77" s="74"/>
      <c r="N77" s="73"/>
      <c r="O77" s="74"/>
      <c r="P77" s="73"/>
      <c r="Q77" s="74"/>
      <c r="R77" s="73"/>
      <c r="S77" s="74"/>
      <c r="T77" s="73"/>
      <c r="U77" s="74"/>
      <c r="V77" s="73"/>
      <c r="W77" s="74"/>
      <c r="X77" s="73"/>
      <c r="IK77" s="70"/>
      <c r="IL77" s="70"/>
      <c r="IM77" s="67"/>
      <c r="IN77" s="68"/>
    </row>
    <row r="78" spans="1:248" ht="10.15" customHeight="1" x14ac:dyDescent="0.15">
      <c r="A78" s="26"/>
      <c r="B78" s="35"/>
      <c r="C78" s="117" t="s">
        <v>62</v>
      </c>
      <c r="D78" s="27" t="s">
        <v>17</v>
      </c>
      <c r="E78" s="28"/>
      <c r="F78" s="36">
        <v>11107</v>
      </c>
      <c r="G78" s="36">
        <v>194</v>
      </c>
      <c r="H78" s="36">
        <v>10913</v>
      </c>
      <c r="I78" s="65">
        <v>256</v>
      </c>
      <c r="J78" s="36">
        <v>10907</v>
      </c>
      <c r="K78" s="65">
        <v>166</v>
      </c>
      <c r="L78" s="36">
        <v>4904</v>
      </c>
      <c r="M78" s="65">
        <v>90</v>
      </c>
      <c r="N78" s="36">
        <v>5822</v>
      </c>
      <c r="O78" s="65">
        <v>0</v>
      </c>
      <c r="P78" s="36">
        <v>1</v>
      </c>
      <c r="Q78" s="65">
        <v>0</v>
      </c>
      <c r="R78" s="36">
        <v>154</v>
      </c>
      <c r="S78" s="65">
        <v>0</v>
      </c>
      <c r="T78" s="36">
        <v>11</v>
      </c>
      <c r="U78" s="65">
        <v>0</v>
      </c>
      <c r="V78" s="36">
        <v>15</v>
      </c>
      <c r="W78" s="65">
        <v>0</v>
      </c>
      <c r="X78" s="36">
        <v>200</v>
      </c>
      <c r="IK78" s="66"/>
      <c r="IL78" s="66" t="str">
        <f>IM78&amp;IN78</f>
        <v>14001</v>
      </c>
      <c r="IM78" s="67" t="s">
        <v>63</v>
      </c>
      <c r="IN78" s="68">
        <v>1</v>
      </c>
    </row>
    <row r="79" spans="1:248" ht="10.15" customHeight="1" x14ac:dyDescent="0.15">
      <c r="A79" s="26"/>
      <c r="B79" s="69"/>
      <c r="C79" s="117"/>
      <c r="D79" s="27" t="s">
        <v>18</v>
      </c>
      <c r="E79" s="33"/>
      <c r="F79" s="36">
        <v>1739525</v>
      </c>
      <c r="G79" s="36">
        <v>82650</v>
      </c>
      <c r="H79" s="36">
        <v>1656875</v>
      </c>
      <c r="I79" s="65"/>
      <c r="J79" s="36">
        <v>1632952</v>
      </c>
      <c r="K79" s="65"/>
      <c r="L79" s="36">
        <v>1009150</v>
      </c>
      <c r="M79" s="65"/>
      <c r="N79" s="36">
        <v>556047</v>
      </c>
      <c r="O79" s="65"/>
      <c r="P79" s="36">
        <v>390</v>
      </c>
      <c r="Q79" s="65"/>
      <c r="R79" s="36">
        <v>46185</v>
      </c>
      <c r="S79" s="65"/>
      <c r="T79" s="36">
        <v>14980</v>
      </c>
      <c r="U79" s="65"/>
      <c r="V79" s="36">
        <v>6200</v>
      </c>
      <c r="W79" s="65"/>
      <c r="X79" s="36">
        <v>106573</v>
      </c>
      <c r="IK79" s="66"/>
      <c r="IL79" s="66" t="str">
        <f>IM79&amp;IN79</f>
        <v>14002</v>
      </c>
      <c r="IM79" s="67" t="s">
        <v>63</v>
      </c>
      <c r="IN79" s="68">
        <v>2</v>
      </c>
    </row>
    <row r="80" spans="1:248" ht="7" customHeight="1" x14ac:dyDescent="0.15">
      <c r="A80" s="26"/>
      <c r="B80" s="69"/>
      <c r="C80" s="69"/>
      <c r="D80" s="27"/>
      <c r="E80" s="33"/>
      <c r="F80" s="36"/>
      <c r="G80" s="36"/>
      <c r="H80" s="36"/>
      <c r="I80" s="65"/>
      <c r="J80" s="36"/>
      <c r="K80" s="65"/>
      <c r="L80" s="36"/>
      <c r="M80" s="65"/>
      <c r="N80" s="36"/>
      <c r="O80" s="65"/>
      <c r="P80" s="36"/>
      <c r="Q80" s="65"/>
      <c r="R80" s="36"/>
      <c r="S80" s="65"/>
      <c r="T80" s="36"/>
      <c r="U80" s="65"/>
      <c r="V80" s="36"/>
      <c r="W80" s="65"/>
      <c r="X80" s="36"/>
      <c r="IK80" s="70"/>
      <c r="IL80" s="70"/>
      <c r="IM80" s="67"/>
      <c r="IN80" s="68"/>
    </row>
    <row r="81" spans="1:248" ht="10.15" customHeight="1" x14ac:dyDescent="0.15">
      <c r="A81" s="26"/>
      <c r="B81" s="35"/>
      <c r="C81" s="117" t="s">
        <v>64</v>
      </c>
      <c r="D81" s="27" t="s">
        <v>17</v>
      </c>
      <c r="E81" s="28"/>
      <c r="F81" s="36">
        <v>1871</v>
      </c>
      <c r="G81" s="36">
        <v>58</v>
      </c>
      <c r="H81" s="36">
        <v>1813</v>
      </c>
      <c r="I81" s="65">
        <v>45</v>
      </c>
      <c r="J81" s="36">
        <v>1806</v>
      </c>
      <c r="K81" s="65">
        <v>29</v>
      </c>
      <c r="L81" s="36">
        <v>1202</v>
      </c>
      <c r="M81" s="65">
        <v>15</v>
      </c>
      <c r="N81" s="36">
        <v>566</v>
      </c>
      <c r="O81" s="65">
        <v>1</v>
      </c>
      <c r="P81" s="36">
        <v>0</v>
      </c>
      <c r="Q81" s="65">
        <v>0</v>
      </c>
      <c r="R81" s="36">
        <v>31</v>
      </c>
      <c r="S81" s="65">
        <v>0</v>
      </c>
      <c r="T81" s="36">
        <v>1</v>
      </c>
      <c r="U81" s="65">
        <v>0</v>
      </c>
      <c r="V81" s="36">
        <v>6</v>
      </c>
      <c r="W81" s="65">
        <v>0</v>
      </c>
      <c r="X81" s="36">
        <v>65</v>
      </c>
      <c r="IK81" s="66"/>
      <c r="IL81" s="66" t="str">
        <f>IM81&amp;IN81</f>
        <v>15001</v>
      </c>
      <c r="IM81" s="67" t="s">
        <v>65</v>
      </c>
      <c r="IN81" s="68">
        <v>1</v>
      </c>
    </row>
    <row r="82" spans="1:248" ht="10.15" customHeight="1" x14ac:dyDescent="0.15">
      <c r="A82" s="26"/>
      <c r="B82" s="35"/>
      <c r="C82" s="117"/>
      <c r="D82" s="27" t="s">
        <v>18</v>
      </c>
      <c r="E82" s="28"/>
      <c r="F82" s="36">
        <v>381772</v>
      </c>
      <c r="G82" s="36">
        <v>23191</v>
      </c>
      <c r="H82" s="36">
        <v>358581</v>
      </c>
      <c r="I82" s="65"/>
      <c r="J82" s="36">
        <v>360736</v>
      </c>
      <c r="K82" s="65"/>
      <c r="L82" s="36">
        <v>265304</v>
      </c>
      <c r="M82" s="65"/>
      <c r="N82" s="36">
        <v>81582</v>
      </c>
      <c r="O82" s="65"/>
      <c r="P82" s="36">
        <v>95</v>
      </c>
      <c r="Q82" s="65"/>
      <c r="R82" s="36">
        <v>11445</v>
      </c>
      <c r="S82" s="65"/>
      <c r="T82" s="36">
        <v>500</v>
      </c>
      <c r="U82" s="65"/>
      <c r="V82" s="36">
        <v>1810</v>
      </c>
      <c r="W82" s="65"/>
      <c r="X82" s="36">
        <v>21036</v>
      </c>
      <c r="IK82" s="66"/>
      <c r="IL82" s="66" t="str">
        <f>IM82&amp;IN82</f>
        <v>15002</v>
      </c>
      <c r="IM82" s="67" t="s">
        <v>65</v>
      </c>
      <c r="IN82" s="68">
        <v>2</v>
      </c>
    </row>
    <row r="83" spans="1:248" ht="7" customHeight="1" x14ac:dyDescent="0.15">
      <c r="A83" s="26"/>
      <c r="B83" s="35"/>
      <c r="C83" s="69"/>
      <c r="D83" s="27"/>
      <c r="E83" s="28"/>
      <c r="F83" s="36"/>
      <c r="G83" s="36"/>
      <c r="H83" s="36"/>
      <c r="I83" s="65"/>
      <c r="J83" s="36"/>
      <c r="K83" s="65"/>
      <c r="L83" s="36"/>
      <c r="M83" s="65"/>
      <c r="N83" s="36"/>
      <c r="O83" s="65"/>
      <c r="P83" s="36"/>
      <c r="Q83" s="65"/>
      <c r="R83" s="36"/>
      <c r="S83" s="65"/>
      <c r="T83" s="36"/>
      <c r="U83" s="65"/>
      <c r="V83" s="36"/>
      <c r="W83" s="65"/>
      <c r="X83" s="36"/>
      <c r="IK83" s="70"/>
      <c r="IL83" s="70"/>
      <c r="IM83" s="67"/>
      <c r="IN83" s="68"/>
    </row>
    <row r="84" spans="1:248" ht="10.15" customHeight="1" x14ac:dyDescent="0.15">
      <c r="A84" s="26"/>
      <c r="B84" s="35"/>
      <c r="C84" s="117" t="s">
        <v>66</v>
      </c>
      <c r="D84" s="27" t="s">
        <v>17</v>
      </c>
      <c r="E84" s="28"/>
      <c r="F84" s="36">
        <v>1807</v>
      </c>
      <c r="G84" s="36">
        <v>60</v>
      </c>
      <c r="H84" s="36">
        <v>1747</v>
      </c>
      <c r="I84" s="65">
        <v>94</v>
      </c>
      <c r="J84" s="36">
        <v>1729</v>
      </c>
      <c r="K84" s="65">
        <v>74</v>
      </c>
      <c r="L84" s="36">
        <v>1130</v>
      </c>
      <c r="M84" s="65">
        <v>20</v>
      </c>
      <c r="N84" s="36">
        <v>566</v>
      </c>
      <c r="O84" s="65">
        <v>0</v>
      </c>
      <c r="P84" s="36">
        <v>0</v>
      </c>
      <c r="Q84" s="65">
        <v>0</v>
      </c>
      <c r="R84" s="36">
        <v>27</v>
      </c>
      <c r="S84" s="65">
        <v>0</v>
      </c>
      <c r="T84" s="36">
        <v>1</v>
      </c>
      <c r="U84" s="65">
        <v>0</v>
      </c>
      <c r="V84" s="36">
        <v>5</v>
      </c>
      <c r="W84" s="65">
        <v>0</v>
      </c>
      <c r="X84" s="36">
        <v>78</v>
      </c>
      <c r="IK84" s="66"/>
      <c r="IL84" s="66" t="str">
        <f>IM84&amp;IN84</f>
        <v>16001</v>
      </c>
      <c r="IM84" s="67" t="s">
        <v>67</v>
      </c>
      <c r="IN84" s="68">
        <v>1</v>
      </c>
    </row>
    <row r="85" spans="1:248" ht="10.15" customHeight="1" x14ac:dyDescent="0.15">
      <c r="A85" s="26"/>
      <c r="B85" s="35"/>
      <c r="C85" s="117"/>
      <c r="D85" s="27" t="s">
        <v>18</v>
      </c>
      <c r="E85" s="28"/>
      <c r="F85" s="36">
        <v>400405</v>
      </c>
      <c r="G85" s="36">
        <v>20919</v>
      </c>
      <c r="H85" s="36">
        <v>379486</v>
      </c>
      <c r="I85" s="65"/>
      <c r="J85" s="36">
        <v>374027</v>
      </c>
      <c r="K85" s="65"/>
      <c r="L85" s="36">
        <v>283309</v>
      </c>
      <c r="M85" s="65"/>
      <c r="N85" s="36">
        <v>82894</v>
      </c>
      <c r="O85" s="65"/>
      <c r="P85" s="36">
        <v>0</v>
      </c>
      <c r="Q85" s="65"/>
      <c r="R85" s="36">
        <v>6549</v>
      </c>
      <c r="S85" s="65"/>
      <c r="T85" s="36">
        <v>100</v>
      </c>
      <c r="U85" s="65"/>
      <c r="V85" s="36">
        <v>1175</v>
      </c>
      <c r="W85" s="65"/>
      <c r="X85" s="36">
        <v>26378</v>
      </c>
      <c r="IK85" s="66"/>
      <c r="IL85" s="66" t="str">
        <f>IM85&amp;IN85</f>
        <v>16002</v>
      </c>
      <c r="IM85" s="67" t="s">
        <v>67</v>
      </c>
      <c r="IN85" s="68">
        <v>2</v>
      </c>
    </row>
    <row r="86" spans="1:248" ht="7" customHeight="1" x14ac:dyDescent="0.15">
      <c r="A86" s="26"/>
      <c r="B86" s="35"/>
      <c r="C86" s="69"/>
      <c r="D86" s="27"/>
      <c r="E86" s="28"/>
      <c r="F86" s="36"/>
      <c r="G86" s="36"/>
      <c r="H86" s="36"/>
      <c r="I86" s="65"/>
      <c r="J86" s="36"/>
      <c r="K86" s="65"/>
      <c r="L86" s="36"/>
      <c r="M86" s="65"/>
      <c r="N86" s="36"/>
      <c r="O86" s="65"/>
      <c r="P86" s="36"/>
      <c r="Q86" s="65"/>
      <c r="R86" s="36"/>
      <c r="S86" s="65"/>
      <c r="T86" s="36"/>
      <c r="U86" s="65"/>
      <c r="V86" s="36"/>
      <c r="W86" s="65"/>
      <c r="X86" s="36"/>
      <c r="IK86" s="70"/>
      <c r="IL86" s="70"/>
      <c r="IM86" s="67"/>
      <c r="IN86" s="68"/>
    </row>
    <row r="87" spans="1:248" ht="10.15" customHeight="1" x14ac:dyDescent="0.15">
      <c r="A87" s="26"/>
      <c r="B87" s="69"/>
      <c r="C87" s="117" t="s">
        <v>68</v>
      </c>
      <c r="D87" s="27" t="s">
        <v>17</v>
      </c>
      <c r="E87" s="33"/>
      <c r="F87" s="36">
        <v>1540</v>
      </c>
      <c r="G87" s="36">
        <v>47</v>
      </c>
      <c r="H87" s="36">
        <v>1493</v>
      </c>
      <c r="I87" s="65">
        <v>43</v>
      </c>
      <c r="J87" s="36">
        <v>1504</v>
      </c>
      <c r="K87" s="65">
        <v>29</v>
      </c>
      <c r="L87" s="36">
        <v>1284</v>
      </c>
      <c r="M87" s="65">
        <v>14</v>
      </c>
      <c r="N87" s="36">
        <v>176</v>
      </c>
      <c r="O87" s="65">
        <v>0</v>
      </c>
      <c r="P87" s="36">
        <v>0</v>
      </c>
      <c r="Q87" s="65">
        <v>0</v>
      </c>
      <c r="R87" s="36">
        <v>43</v>
      </c>
      <c r="S87" s="65">
        <v>0</v>
      </c>
      <c r="T87" s="36">
        <v>0</v>
      </c>
      <c r="U87" s="65">
        <v>0</v>
      </c>
      <c r="V87" s="36">
        <v>1</v>
      </c>
      <c r="W87" s="65">
        <v>0</v>
      </c>
      <c r="X87" s="36">
        <v>36</v>
      </c>
      <c r="IK87" s="66"/>
      <c r="IL87" s="66" t="str">
        <f>IM87&amp;IN87</f>
        <v>17001</v>
      </c>
      <c r="IM87" s="67" t="s">
        <v>69</v>
      </c>
      <c r="IN87" s="68">
        <v>1</v>
      </c>
    </row>
    <row r="88" spans="1:248" ht="10.15" customHeight="1" x14ac:dyDescent="0.15">
      <c r="A88" s="26"/>
      <c r="B88" s="35"/>
      <c r="C88" s="117"/>
      <c r="D88" s="27" t="s">
        <v>18</v>
      </c>
      <c r="E88" s="28"/>
      <c r="F88" s="36">
        <v>400962</v>
      </c>
      <c r="G88" s="36">
        <v>48683</v>
      </c>
      <c r="H88" s="36">
        <v>352279</v>
      </c>
      <c r="I88" s="65"/>
      <c r="J88" s="36">
        <v>381835</v>
      </c>
      <c r="K88" s="65"/>
      <c r="L88" s="36">
        <v>315705</v>
      </c>
      <c r="M88" s="65"/>
      <c r="N88" s="36">
        <v>24385</v>
      </c>
      <c r="O88" s="65"/>
      <c r="P88" s="36">
        <v>0</v>
      </c>
      <c r="Q88" s="65"/>
      <c r="R88" s="36">
        <v>41445</v>
      </c>
      <c r="S88" s="65"/>
      <c r="T88" s="36">
        <v>0</v>
      </c>
      <c r="U88" s="65"/>
      <c r="V88" s="36">
        <v>300</v>
      </c>
      <c r="W88" s="65"/>
      <c r="X88" s="36">
        <v>19127</v>
      </c>
      <c r="IK88" s="66"/>
      <c r="IL88" s="66" t="str">
        <f>IM88&amp;IN88</f>
        <v>17002</v>
      </c>
      <c r="IM88" s="67" t="s">
        <v>69</v>
      </c>
      <c r="IN88" s="68">
        <v>2</v>
      </c>
    </row>
    <row r="89" spans="1:248" ht="7" customHeight="1" x14ac:dyDescent="0.15">
      <c r="A89" s="26"/>
      <c r="B89" s="35"/>
      <c r="C89" s="69"/>
      <c r="D89" s="27"/>
      <c r="E89" s="28"/>
      <c r="F89" s="36"/>
      <c r="G89" s="36"/>
      <c r="H89" s="36"/>
      <c r="I89" s="65"/>
      <c r="J89" s="36"/>
      <c r="K89" s="65"/>
      <c r="L89" s="36"/>
      <c r="M89" s="65"/>
      <c r="N89" s="36"/>
      <c r="O89" s="65"/>
      <c r="P89" s="36"/>
      <c r="Q89" s="65"/>
      <c r="R89" s="36"/>
      <c r="S89" s="65"/>
      <c r="T89" s="36"/>
      <c r="U89" s="65"/>
      <c r="V89" s="36"/>
      <c r="W89" s="65"/>
      <c r="X89" s="36"/>
      <c r="IK89" s="70"/>
      <c r="IL89" s="70"/>
      <c r="IM89" s="67"/>
      <c r="IN89" s="68"/>
    </row>
    <row r="90" spans="1:248" s="42" customFormat="1" ht="10.15" customHeight="1" x14ac:dyDescent="0.15">
      <c r="A90" s="39"/>
      <c r="B90" s="118" t="s">
        <v>70</v>
      </c>
      <c r="C90" s="118"/>
      <c r="D90" s="40" t="s">
        <v>17</v>
      </c>
      <c r="E90" s="41"/>
      <c r="F90" s="38">
        <v>19722</v>
      </c>
      <c r="G90" s="38">
        <v>802</v>
      </c>
      <c r="H90" s="38">
        <v>18920</v>
      </c>
      <c r="I90" s="37">
        <v>1069</v>
      </c>
      <c r="J90" s="38">
        <v>18941</v>
      </c>
      <c r="K90" s="37">
        <v>833</v>
      </c>
      <c r="L90" s="38">
        <v>14211</v>
      </c>
      <c r="M90" s="37">
        <v>236</v>
      </c>
      <c r="N90" s="38">
        <v>4313</v>
      </c>
      <c r="O90" s="37">
        <v>0</v>
      </c>
      <c r="P90" s="38">
        <v>1</v>
      </c>
      <c r="Q90" s="37">
        <v>0</v>
      </c>
      <c r="R90" s="38">
        <v>341</v>
      </c>
      <c r="S90" s="37">
        <v>0</v>
      </c>
      <c r="T90" s="38">
        <v>38</v>
      </c>
      <c r="U90" s="37">
        <v>0</v>
      </c>
      <c r="V90" s="38">
        <v>37</v>
      </c>
      <c r="W90" s="37">
        <v>2</v>
      </c>
      <c r="X90" s="38">
        <v>781</v>
      </c>
      <c r="IK90" s="66"/>
      <c r="IL90" s="66"/>
      <c r="IM90" s="67"/>
      <c r="IN90" s="68">
        <v>1</v>
      </c>
    </row>
    <row r="91" spans="1:248" s="42" customFormat="1" ht="10.15" customHeight="1" x14ac:dyDescent="0.15">
      <c r="A91" s="39"/>
      <c r="B91" s="118"/>
      <c r="C91" s="118"/>
      <c r="D91" s="40" t="s">
        <v>18</v>
      </c>
      <c r="E91" s="43"/>
      <c r="F91" s="38">
        <v>4767238</v>
      </c>
      <c r="G91" s="38">
        <v>924629</v>
      </c>
      <c r="H91" s="38">
        <v>3842609</v>
      </c>
      <c r="I91" s="65"/>
      <c r="J91" s="38">
        <v>3903096</v>
      </c>
      <c r="K91" s="37"/>
      <c r="L91" s="38">
        <v>2917273</v>
      </c>
      <c r="M91" s="37"/>
      <c r="N91" s="38">
        <v>780618</v>
      </c>
      <c r="O91" s="37"/>
      <c r="P91" s="38">
        <v>150</v>
      </c>
      <c r="Q91" s="37"/>
      <c r="R91" s="38">
        <v>143444</v>
      </c>
      <c r="S91" s="37"/>
      <c r="T91" s="38">
        <v>39363</v>
      </c>
      <c r="U91" s="37"/>
      <c r="V91" s="38">
        <v>22248</v>
      </c>
      <c r="W91" s="37"/>
      <c r="X91" s="38">
        <v>864142</v>
      </c>
      <c r="IK91" s="66"/>
      <c r="IL91" s="66"/>
      <c r="IM91" s="67"/>
      <c r="IN91" s="68">
        <v>2</v>
      </c>
    </row>
    <row r="92" spans="1:248" s="42" customFormat="1" ht="7" customHeight="1" x14ac:dyDescent="0.15">
      <c r="A92" s="39"/>
      <c r="B92" s="71"/>
      <c r="C92" s="71"/>
      <c r="D92" s="40"/>
      <c r="E92" s="43"/>
      <c r="F92" s="38"/>
      <c r="G92" s="38"/>
      <c r="H92" s="38"/>
      <c r="I92" s="65"/>
      <c r="J92" s="38"/>
      <c r="K92" s="37"/>
      <c r="L92" s="38"/>
      <c r="M92" s="37"/>
      <c r="N92" s="38"/>
      <c r="O92" s="37"/>
      <c r="P92" s="38"/>
      <c r="Q92" s="37"/>
      <c r="R92" s="38"/>
      <c r="S92" s="37"/>
      <c r="T92" s="38"/>
      <c r="U92" s="37"/>
      <c r="V92" s="38"/>
      <c r="W92" s="37"/>
      <c r="X92" s="38"/>
      <c r="IK92" s="70"/>
      <c r="IL92" s="70"/>
      <c r="IM92" s="67"/>
      <c r="IN92" s="68"/>
    </row>
    <row r="93" spans="1:248" ht="10.15" customHeight="1" x14ac:dyDescent="0.15">
      <c r="A93" s="26"/>
      <c r="B93" s="69"/>
      <c r="C93" s="116" t="s">
        <v>71</v>
      </c>
      <c r="D93" s="27" t="s">
        <v>17</v>
      </c>
      <c r="E93" s="28"/>
      <c r="F93" s="36">
        <v>83</v>
      </c>
      <c r="G93" s="36">
        <v>30</v>
      </c>
      <c r="H93" s="36">
        <v>53</v>
      </c>
      <c r="I93" s="65">
        <v>68</v>
      </c>
      <c r="J93" s="36">
        <v>46</v>
      </c>
      <c r="K93" s="65">
        <v>68</v>
      </c>
      <c r="L93" s="36">
        <v>23</v>
      </c>
      <c r="M93" s="65">
        <v>0</v>
      </c>
      <c r="N93" s="36">
        <v>4</v>
      </c>
      <c r="O93" s="65">
        <v>0</v>
      </c>
      <c r="P93" s="36">
        <v>0</v>
      </c>
      <c r="Q93" s="65">
        <v>0</v>
      </c>
      <c r="R93" s="36">
        <v>11</v>
      </c>
      <c r="S93" s="65">
        <v>0</v>
      </c>
      <c r="T93" s="36">
        <v>0</v>
      </c>
      <c r="U93" s="65">
        <v>0</v>
      </c>
      <c r="V93" s="36">
        <v>8</v>
      </c>
      <c r="W93" s="65">
        <v>0</v>
      </c>
      <c r="X93" s="36">
        <v>37</v>
      </c>
      <c r="IK93" s="66"/>
      <c r="IL93" s="66" t="str">
        <f>IM93&amp;IN93</f>
        <v>00301</v>
      </c>
      <c r="IM93" s="67" t="s">
        <v>72</v>
      </c>
      <c r="IN93" s="68">
        <v>1</v>
      </c>
    </row>
    <row r="94" spans="1:248" ht="10.15" customHeight="1" x14ac:dyDescent="0.15">
      <c r="A94" s="26"/>
      <c r="B94" s="69"/>
      <c r="C94" s="116"/>
      <c r="D94" s="27" t="s">
        <v>18</v>
      </c>
      <c r="E94" s="28"/>
      <c r="F94" s="36">
        <v>480658</v>
      </c>
      <c r="G94" s="36">
        <v>429390</v>
      </c>
      <c r="H94" s="36">
        <v>51268</v>
      </c>
      <c r="I94" s="65"/>
      <c r="J94" s="36">
        <v>37168</v>
      </c>
      <c r="K94" s="65"/>
      <c r="L94" s="36">
        <v>15068</v>
      </c>
      <c r="M94" s="65"/>
      <c r="N94" s="36">
        <v>1000</v>
      </c>
      <c r="O94" s="65"/>
      <c r="P94" s="36">
        <v>0</v>
      </c>
      <c r="Q94" s="65"/>
      <c r="R94" s="36">
        <v>8800</v>
      </c>
      <c r="S94" s="65"/>
      <c r="T94" s="36">
        <v>0</v>
      </c>
      <c r="U94" s="65"/>
      <c r="V94" s="36">
        <v>12300</v>
      </c>
      <c r="W94" s="65"/>
      <c r="X94" s="36">
        <v>443490</v>
      </c>
      <c r="IK94" s="66"/>
      <c r="IL94" s="66" t="str">
        <f>IM94&amp;IN94</f>
        <v>00302</v>
      </c>
      <c r="IM94" s="67" t="s">
        <v>72</v>
      </c>
      <c r="IN94" s="68">
        <v>2</v>
      </c>
    </row>
    <row r="95" spans="1:248" ht="7" customHeight="1" x14ac:dyDescent="0.15">
      <c r="A95" s="26"/>
      <c r="B95" s="69"/>
      <c r="C95" s="35"/>
      <c r="D95" s="27"/>
      <c r="E95" s="28"/>
      <c r="F95" s="36"/>
      <c r="G95" s="36"/>
      <c r="H95" s="36"/>
      <c r="I95" s="65"/>
      <c r="J95" s="36"/>
      <c r="K95" s="65"/>
      <c r="L95" s="36"/>
      <c r="M95" s="65"/>
      <c r="N95" s="36"/>
      <c r="O95" s="65"/>
      <c r="P95" s="36"/>
      <c r="Q95" s="65"/>
      <c r="R95" s="36"/>
      <c r="S95" s="65"/>
      <c r="T95" s="36"/>
      <c r="U95" s="65"/>
      <c r="V95" s="36"/>
      <c r="W95" s="65"/>
      <c r="X95" s="36"/>
      <c r="IK95" s="70"/>
      <c r="IL95" s="70"/>
      <c r="IM95" s="67"/>
      <c r="IN95" s="68"/>
    </row>
    <row r="96" spans="1:248" ht="10.15" customHeight="1" x14ac:dyDescent="0.15">
      <c r="A96" s="26"/>
      <c r="B96" s="69"/>
      <c r="C96" s="117" t="s">
        <v>73</v>
      </c>
      <c r="D96" s="27" t="s">
        <v>17</v>
      </c>
      <c r="E96" s="33"/>
      <c r="F96" s="36">
        <v>9918</v>
      </c>
      <c r="G96" s="36">
        <v>391</v>
      </c>
      <c r="H96" s="36">
        <v>9527</v>
      </c>
      <c r="I96" s="65">
        <v>452</v>
      </c>
      <c r="J96" s="36">
        <v>9518</v>
      </c>
      <c r="K96" s="65">
        <v>326</v>
      </c>
      <c r="L96" s="36">
        <v>6297</v>
      </c>
      <c r="M96" s="65">
        <v>126</v>
      </c>
      <c r="N96" s="36">
        <v>2993</v>
      </c>
      <c r="O96" s="65">
        <v>0</v>
      </c>
      <c r="P96" s="36">
        <v>1</v>
      </c>
      <c r="Q96" s="65">
        <v>0</v>
      </c>
      <c r="R96" s="36">
        <v>183</v>
      </c>
      <c r="S96" s="65">
        <v>0</v>
      </c>
      <c r="T96" s="36">
        <v>25</v>
      </c>
      <c r="U96" s="65">
        <v>0</v>
      </c>
      <c r="V96" s="36">
        <v>19</v>
      </c>
      <c r="W96" s="65">
        <v>1</v>
      </c>
      <c r="X96" s="36">
        <v>400</v>
      </c>
      <c r="IK96" s="66"/>
      <c r="IL96" s="66" t="str">
        <f>IM96&amp;IN96</f>
        <v>18001</v>
      </c>
      <c r="IM96" s="67" t="s">
        <v>74</v>
      </c>
      <c r="IN96" s="68">
        <v>1</v>
      </c>
    </row>
    <row r="97" spans="1:248" ht="10.15" customHeight="1" x14ac:dyDescent="0.15">
      <c r="A97" s="26"/>
      <c r="B97" s="35"/>
      <c r="C97" s="117"/>
      <c r="D97" s="27" t="s">
        <v>18</v>
      </c>
      <c r="E97" s="28"/>
      <c r="F97" s="36">
        <v>2172787</v>
      </c>
      <c r="G97" s="36">
        <v>236251</v>
      </c>
      <c r="H97" s="36">
        <v>1936536</v>
      </c>
      <c r="I97" s="65"/>
      <c r="J97" s="36">
        <v>1997517</v>
      </c>
      <c r="K97" s="65"/>
      <c r="L97" s="36">
        <v>1384230</v>
      </c>
      <c r="M97" s="65"/>
      <c r="N97" s="36">
        <v>499612</v>
      </c>
      <c r="O97" s="65"/>
      <c r="P97" s="36">
        <v>150</v>
      </c>
      <c r="Q97" s="65"/>
      <c r="R97" s="36">
        <v>71601</v>
      </c>
      <c r="S97" s="65"/>
      <c r="T97" s="36">
        <v>33961</v>
      </c>
      <c r="U97" s="65"/>
      <c r="V97" s="36">
        <v>7963</v>
      </c>
      <c r="W97" s="65"/>
      <c r="X97" s="36">
        <v>175270</v>
      </c>
      <c r="IK97" s="66"/>
      <c r="IL97" s="66" t="str">
        <f>IM97&amp;IN97</f>
        <v>18002</v>
      </c>
      <c r="IM97" s="67" t="s">
        <v>74</v>
      </c>
      <c r="IN97" s="68">
        <v>2</v>
      </c>
    </row>
    <row r="98" spans="1:248" ht="7" customHeight="1" x14ac:dyDescent="0.15">
      <c r="A98" s="26"/>
      <c r="B98" s="35"/>
      <c r="C98" s="69"/>
      <c r="D98" s="27"/>
      <c r="E98" s="28"/>
      <c r="F98" s="36"/>
      <c r="G98" s="36"/>
      <c r="H98" s="36"/>
      <c r="I98" s="65"/>
      <c r="J98" s="36"/>
      <c r="K98" s="65"/>
      <c r="L98" s="36"/>
      <c r="M98" s="65"/>
      <c r="N98" s="36"/>
      <c r="O98" s="65"/>
      <c r="P98" s="36"/>
      <c r="Q98" s="65"/>
      <c r="R98" s="36"/>
      <c r="S98" s="65"/>
      <c r="T98" s="36"/>
      <c r="U98" s="65"/>
      <c r="V98" s="36"/>
      <c r="W98" s="65"/>
      <c r="X98" s="36"/>
      <c r="IK98" s="70"/>
      <c r="IL98" s="70"/>
      <c r="IM98" s="67"/>
      <c r="IN98" s="68"/>
    </row>
    <row r="99" spans="1:248" ht="10.15" customHeight="1" x14ac:dyDescent="0.15">
      <c r="A99" s="26"/>
      <c r="B99" s="69"/>
      <c r="C99" s="117" t="s">
        <v>75</v>
      </c>
      <c r="D99" s="27" t="s">
        <v>17</v>
      </c>
      <c r="E99" s="33"/>
      <c r="F99" s="36">
        <v>2435</v>
      </c>
      <c r="G99" s="36">
        <v>105</v>
      </c>
      <c r="H99" s="36">
        <v>2330</v>
      </c>
      <c r="I99" s="65">
        <v>135</v>
      </c>
      <c r="J99" s="36">
        <v>2320</v>
      </c>
      <c r="K99" s="65">
        <v>121</v>
      </c>
      <c r="L99" s="36">
        <v>2085</v>
      </c>
      <c r="M99" s="65">
        <v>14</v>
      </c>
      <c r="N99" s="36">
        <v>191</v>
      </c>
      <c r="O99" s="65">
        <v>0</v>
      </c>
      <c r="P99" s="36">
        <v>0</v>
      </c>
      <c r="Q99" s="65">
        <v>0</v>
      </c>
      <c r="R99" s="36">
        <v>38</v>
      </c>
      <c r="S99" s="65">
        <v>0</v>
      </c>
      <c r="T99" s="36">
        <v>5</v>
      </c>
      <c r="U99" s="65">
        <v>0</v>
      </c>
      <c r="V99" s="36">
        <v>1</v>
      </c>
      <c r="W99" s="65">
        <v>0</v>
      </c>
      <c r="X99" s="36">
        <v>115</v>
      </c>
      <c r="IK99" s="66"/>
      <c r="IL99" s="66" t="str">
        <f>IM99&amp;IN99</f>
        <v>19001</v>
      </c>
      <c r="IM99" s="67" t="s">
        <v>76</v>
      </c>
      <c r="IN99" s="68">
        <v>1</v>
      </c>
    </row>
    <row r="100" spans="1:248" ht="10.15" customHeight="1" x14ac:dyDescent="0.15">
      <c r="A100" s="26"/>
      <c r="B100" s="69"/>
      <c r="C100" s="117"/>
      <c r="D100" s="27" t="s">
        <v>18</v>
      </c>
      <c r="E100" s="28"/>
      <c r="F100" s="36">
        <v>533594</v>
      </c>
      <c r="G100" s="36">
        <v>64461</v>
      </c>
      <c r="H100" s="36">
        <v>469133</v>
      </c>
      <c r="I100" s="65"/>
      <c r="J100" s="36">
        <v>472800</v>
      </c>
      <c r="K100" s="65"/>
      <c r="L100" s="36">
        <v>414015</v>
      </c>
      <c r="M100" s="65"/>
      <c r="N100" s="36">
        <v>41715</v>
      </c>
      <c r="O100" s="65"/>
      <c r="P100" s="36">
        <v>0</v>
      </c>
      <c r="Q100" s="65"/>
      <c r="R100" s="36">
        <v>13390</v>
      </c>
      <c r="S100" s="65"/>
      <c r="T100" s="36">
        <v>3330</v>
      </c>
      <c r="U100" s="65"/>
      <c r="V100" s="36">
        <v>350</v>
      </c>
      <c r="W100" s="65"/>
      <c r="X100" s="36">
        <v>60794</v>
      </c>
      <c r="IK100" s="66"/>
      <c r="IL100" s="66" t="str">
        <f>IM100&amp;IN100</f>
        <v>19002</v>
      </c>
      <c r="IM100" s="67" t="s">
        <v>76</v>
      </c>
      <c r="IN100" s="68">
        <v>2</v>
      </c>
    </row>
    <row r="101" spans="1:248" ht="7" customHeight="1" x14ac:dyDescent="0.15">
      <c r="A101" s="26"/>
      <c r="B101" s="69"/>
      <c r="C101" s="69"/>
      <c r="D101" s="27"/>
      <c r="E101" s="28"/>
      <c r="F101" s="36"/>
      <c r="G101" s="36"/>
      <c r="H101" s="36"/>
      <c r="I101" s="65"/>
      <c r="J101" s="36"/>
      <c r="K101" s="65"/>
      <c r="L101" s="36"/>
      <c r="M101" s="65"/>
      <c r="N101" s="36"/>
      <c r="O101" s="65"/>
      <c r="P101" s="36"/>
      <c r="Q101" s="65"/>
      <c r="R101" s="36"/>
      <c r="S101" s="65"/>
      <c r="T101" s="36"/>
      <c r="U101" s="65"/>
      <c r="V101" s="36"/>
      <c r="W101" s="65"/>
      <c r="X101" s="36"/>
      <c r="IK101" s="70"/>
      <c r="IL101" s="70"/>
      <c r="IM101" s="67"/>
      <c r="IN101" s="68"/>
    </row>
    <row r="102" spans="1:248" ht="10.15" customHeight="1" x14ac:dyDescent="0.15">
      <c r="A102" s="26"/>
      <c r="B102" s="69"/>
      <c r="C102" s="117" t="s">
        <v>77</v>
      </c>
      <c r="D102" s="27" t="s">
        <v>17</v>
      </c>
      <c r="E102" s="28"/>
      <c r="F102" s="36">
        <v>2489</v>
      </c>
      <c r="G102" s="36">
        <v>91</v>
      </c>
      <c r="H102" s="36">
        <v>2398</v>
      </c>
      <c r="I102" s="65">
        <v>170</v>
      </c>
      <c r="J102" s="36">
        <v>2417</v>
      </c>
      <c r="K102" s="65">
        <v>149</v>
      </c>
      <c r="L102" s="36">
        <v>2032</v>
      </c>
      <c r="M102" s="65">
        <v>21</v>
      </c>
      <c r="N102" s="36">
        <v>332</v>
      </c>
      <c r="O102" s="65">
        <v>0</v>
      </c>
      <c r="P102" s="36">
        <v>0</v>
      </c>
      <c r="Q102" s="65">
        <v>0</v>
      </c>
      <c r="R102" s="36">
        <v>44</v>
      </c>
      <c r="S102" s="65">
        <v>0</v>
      </c>
      <c r="T102" s="36">
        <v>5</v>
      </c>
      <c r="U102" s="65">
        <v>0</v>
      </c>
      <c r="V102" s="36">
        <v>4</v>
      </c>
      <c r="W102" s="65">
        <v>0</v>
      </c>
      <c r="X102" s="36">
        <v>72</v>
      </c>
      <c r="IK102" s="66"/>
      <c r="IL102" s="66" t="str">
        <f>IM102&amp;IN102</f>
        <v>20001</v>
      </c>
      <c r="IM102" s="67" t="s">
        <v>78</v>
      </c>
      <c r="IN102" s="68">
        <v>1</v>
      </c>
    </row>
    <row r="103" spans="1:248" ht="10.15" customHeight="1" x14ac:dyDescent="0.15">
      <c r="A103" s="26"/>
      <c r="B103" s="69"/>
      <c r="C103" s="117"/>
      <c r="D103" s="27" t="s">
        <v>18</v>
      </c>
      <c r="E103" s="28"/>
      <c r="F103" s="36">
        <v>617806</v>
      </c>
      <c r="G103" s="36">
        <v>132549</v>
      </c>
      <c r="H103" s="36">
        <v>485257</v>
      </c>
      <c r="I103" s="65"/>
      <c r="J103" s="36">
        <v>497973</v>
      </c>
      <c r="K103" s="65"/>
      <c r="L103" s="36">
        <v>397881</v>
      </c>
      <c r="M103" s="65"/>
      <c r="N103" s="36">
        <v>73922</v>
      </c>
      <c r="O103" s="65"/>
      <c r="P103" s="36">
        <v>0</v>
      </c>
      <c r="Q103" s="65"/>
      <c r="R103" s="36">
        <v>23863</v>
      </c>
      <c r="S103" s="65"/>
      <c r="T103" s="36">
        <v>1382</v>
      </c>
      <c r="U103" s="65"/>
      <c r="V103" s="36">
        <v>925</v>
      </c>
      <c r="W103" s="65"/>
      <c r="X103" s="36">
        <v>119833</v>
      </c>
      <c r="IK103" s="66"/>
      <c r="IL103" s="66" t="str">
        <f>IM103&amp;IN103</f>
        <v>20002</v>
      </c>
      <c r="IM103" s="67" t="s">
        <v>78</v>
      </c>
      <c r="IN103" s="68">
        <v>2</v>
      </c>
    </row>
    <row r="104" spans="1:248" ht="7" customHeight="1" x14ac:dyDescent="0.15">
      <c r="A104" s="26"/>
      <c r="B104" s="69"/>
      <c r="C104" s="69"/>
      <c r="D104" s="27"/>
      <c r="E104" s="28"/>
      <c r="F104" s="36"/>
      <c r="G104" s="36"/>
      <c r="H104" s="36"/>
      <c r="I104" s="65"/>
      <c r="J104" s="36"/>
      <c r="K104" s="65"/>
      <c r="L104" s="36"/>
      <c r="M104" s="65"/>
      <c r="N104" s="36"/>
      <c r="O104" s="65"/>
      <c r="P104" s="36"/>
      <c r="Q104" s="65"/>
      <c r="R104" s="36"/>
      <c r="S104" s="65"/>
      <c r="T104" s="36"/>
      <c r="U104" s="65"/>
      <c r="V104" s="36"/>
      <c r="W104" s="65"/>
      <c r="X104" s="36"/>
      <c r="IK104" s="70"/>
      <c r="IL104" s="70"/>
      <c r="IM104" s="67"/>
      <c r="IN104" s="68"/>
    </row>
    <row r="105" spans="1:248" ht="10.15" customHeight="1" x14ac:dyDescent="0.15">
      <c r="A105" s="26"/>
      <c r="B105" s="69"/>
      <c r="C105" s="117" t="s">
        <v>79</v>
      </c>
      <c r="D105" s="27" t="s">
        <v>17</v>
      </c>
      <c r="E105" s="33"/>
      <c r="F105" s="36">
        <v>1129</v>
      </c>
      <c r="G105" s="36">
        <v>45</v>
      </c>
      <c r="H105" s="36">
        <v>1084</v>
      </c>
      <c r="I105" s="65">
        <v>52</v>
      </c>
      <c r="J105" s="36">
        <v>1089</v>
      </c>
      <c r="K105" s="65">
        <v>42</v>
      </c>
      <c r="L105" s="36">
        <v>963</v>
      </c>
      <c r="M105" s="65">
        <v>10</v>
      </c>
      <c r="N105" s="36">
        <v>115</v>
      </c>
      <c r="O105" s="65">
        <v>0</v>
      </c>
      <c r="P105" s="36">
        <v>0</v>
      </c>
      <c r="Q105" s="65">
        <v>0</v>
      </c>
      <c r="R105" s="36">
        <v>9</v>
      </c>
      <c r="S105" s="65">
        <v>0</v>
      </c>
      <c r="T105" s="36">
        <v>0</v>
      </c>
      <c r="U105" s="65">
        <v>0</v>
      </c>
      <c r="V105" s="36">
        <v>2</v>
      </c>
      <c r="W105" s="65">
        <v>0</v>
      </c>
      <c r="X105" s="36">
        <v>40</v>
      </c>
      <c r="IK105" s="66"/>
      <c r="IL105" s="66" t="str">
        <f>IM105&amp;IN105</f>
        <v>21001</v>
      </c>
      <c r="IM105" s="67" t="s">
        <v>80</v>
      </c>
      <c r="IN105" s="68">
        <v>1</v>
      </c>
    </row>
    <row r="106" spans="1:248" ht="10.15" customHeight="1" x14ac:dyDescent="0.15">
      <c r="A106" s="26"/>
      <c r="B106" s="69"/>
      <c r="C106" s="117"/>
      <c r="D106" s="27" t="s">
        <v>18</v>
      </c>
      <c r="E106" s="28"/>
      <c r="F106" s="36">
        <v>227014</v>
      </c>
      <c r="G106" s="36">
        <v>17234</v>
      </c>
      <c r="H106" s="36">
        <v>209780</v>
      </c>
      <c r="I106" s="65"/>
      <c r="J106" s="36">
        <v>211689</v>
      </c>
      <c r="K106" s="65"/>
      <c r="L106" s="36">
        <v>178105</v>
      </c>
      <c r="M106" s="65"/>
      <c r="N106" s="36">
        <v>26769</v>
      </c>
      <c r="O106" s="65"/>
      <c r="P106" s="36">
        <v>0</v>
      </c>
      <c r="Q106" s="65"/>
      <c r="R106" s="36">
        <v>6345</v>
      </c>
      <c r="S106" s="65"/>
      <c r="T106" s="36">
        <v>0</v>
      </c>
      <c r="U106" s="65"/>
      <c r="V106" s="36">
        <v>470</v>
      </c>
      <c r="W106" s="65"/>
      <c r="X106" s="36">
        <v>15325</v>
      </c>
      <c r="IK106" s="66"/>
      <c r="IL106" s="66" t="str">
        <f>IM106&amp;IN106</f>
        <v>21002</v>
      </c>
      <c r="IM106" s="67" t="s">
        <v>80</v>
      </c>
      <c r="IN106" s="68">
        <v>2</v>
      </c>
    </row>
    <row r="107" spans="1:248" ht="7" customHeight="1" x14ac:dyDescent="0.15">
      <c r="A107" s="26"/>
      <c r="B107" s="69"/>
      <c r="C107" s="69"/>
      <c r="D107" s="27"/>
      <c r="E107" s="28"/>
      <c r="F107" s="36"/>
      <c r="G107" s="36"/>
      <c r="H107" s="36"/>
      <c r="I107" s="65"/>
      <c r="J107" s="36"/>
      <c r="K107" s="65"/>
      <c r="L107" s="36"/>
      <c r="M107" s="65"/>
      <c r="N107" s="36"/>
      <c r="O107" s="65"/>
      <c r="P107" s="36"/>
      <c r="Q107" s="65"/>
      <c r="R107" s="36"/>
      <c r="S107" s="65"/>
      <c r="T107" s="36"/>
      <c r="U107" s="65"/>
      <c r="V107" s="36"/>
      <c r="W107" s="65"/>
      <c r="X107" s="36"/>
      <c r="IK107" s="70"/>
      <c r="IL107" s="70"/>
      <c r="IM107" s="67"/>
      <c r="IN107" s="68"/>
    </row>
    <row r="108" spans="1:248" ht="10.15" customHeight="1" x14ac:dyDescent="0.15">
      <c r="A108" s="26"/>
      <c r="B108" s="69"/>
      <c r="C108" s="117" t="s">
        <v>81</v>
      </c>
      <c r="D108" s="27" t="s">
        <v>17</v>
      </c>
      <c r="E108" s="28"/>
      <c r="F108" s="36">
        <v>1883</v>
      </c>
      <c r="G108" s="36">
        <v>84</v>
      </c>
      <c r="H108" s="36">
        <v>1799</v>
      </c>
      <c r="I108" s="65">
        <v>124</v>
      </c>
      <c r="J108" s="36">
        <v>1802</v>
      </c>
      <c r="K108" s="65">
        <v>100</v>
      </c>
      <c r="L108" s="36">
        <v>1413</v>
      </c>
      <c r="M108" s="65">
        <v>24</v>
      </c>
      <c r="N108" s="36">
        <v>343</v>
      </c>
      <c r="O108" s="65">
        <v>0</v>
      </c>
      <c r="P108" s="36">
        <v>0</v>
      </c>
      <c r="Q108" s="65">
        <v>0</v>
      </c>
      <c r="R108" s="36">
        <v>41</v>
      </c>
      <c r="S108" s="65">
        <v>0</v>
      </c>
      <c r="T108" s="36">
        <v>2</v>
      </c>
      <c r="U108" s="65">
        <v>0</v>
      </c>
      <c r="V108" s="36">
        <v>3</v>
      </c>
      <c r="W108" s="65">
        <v>1</v>
      </c>
      <c r="X108" s="36">
        <v>81</v>
      </c>
      <c r="IK108" s="66"/>
      <c r="IL108" s="66" t="str">
        <f>IM108&amp;IN108</f>
        <v>22001</v>
      </c>
      <c r="IM108" s="67" t="s">
        <v>82</v>
      </c>
      <c r="IN108" s="68">
        <v>1</v>
      </c>
    </row>
    <row r="109" spans="1:248" ht="10.15" customHeight="1" x14ac:dyDescent="0.15">
      <c r="A109" s="26"/>
      <c r="B109" s="69"/>
      <c r="C109" s="117"/>
      <c r="D109" s="27" t="s">
        <v>18</v>
      </c>
      <c r="E109" s="28"/>
      <c r="F109" s="36">
        <v>412242</v>
      </c>
      <c r="G109" s="36">
        <v>28555</v>
      </c>
      <c r="H109" s="36">
        <v>383687</v>
      </c>
      <c r="I109" s="65"/>
      <c r="J109" s="36">
        <v>382427</v>
      </c>
      <c r="K109" s="65"/>
      <c r="L109" s="36">
        <v>299188</v>
      </c>
      <c r="M109" s="65"/>
      <c r="N109" s="36">
        <v>67089</v>
      </c>
      <c r="O109" s="65"/>
      <c r="P109" s="36">
        <v>0</v>
      </c>
      <c r="Q109" s="65"/>
      <c r="R109" s="36">
        <v>15520</v>
      </c>
      <c r="S109" s="65"/>
      <c r="T109" s="36">
        <v>390</v>
      </c>
      <c r="U109" s="65"/>
      <c r="V109" s="36">
        <v>240</v>
      </c>
      <c r="W109" s="65"/>
      <c r="X109" s="36">
        <v>29815</v>
      </c>
      <c r="IK109" s="66"/>
      <c r="IL109" s="66" t="str">
        <f>IM109&amp;IN109</f>
        <v>22002</v>
      </c>
      <c r="IM109" s="67" t="s">
        <v>82</v>
      </c>
      <c r="IN109" s="68">
        <v>2</v>
      </c>
    </row>
    <row r="110" spans="1:248" ht="7" customHeight="1" x14ac:dyDescent="0.15">
      <c r="A110" s="26"/>
      <c r="B110" s="69"/>
      <c r="C110" s="69"/>
      <c r="D110" s="27"/>
      <c r="E110" s="28"/>
      <c r="F110" s="36"/>
      <c r="G110" s="36"/>
      <c r="H110" s="36"/>
      <c r="I110" s="65"/>
      <c r="J110" s="36"/>
      <c r="K110" s="65"/>
      <c r="L110" s="36"/>
      <c r="M110" s="65"/>
      <c r="N110" s="36"/>
      <c r="O110" s="65"/>
      <c r="P110" s="36"/>
      <c r="Q110" s="65"/>
      <c r="R110" s="36"/>
      <c r="S110" s="65"/>
      <c r="T110" s="36"/>
      <c r="U110" s="65"/>
      <c r="V110" s="36"/>
      <c r="W110" s="65"/>
      <c r="X110" s="36"/>
      <c r="IK110" s="70"/>
      <c r="IL110" s="70"/>
      <c r="IM110" s="67"/>
      <c r="IN110" s="68"/>
    </row>
    <row r="111" spans="1:248" ht="10.15" customHeight="1" x14ac:dyDescent="0.15">
      <c r="A111" s="26"/>
      <c r="B111" s="69"/>
      <c r="C111" s="117" t="s">
        <v>83</v>
      </c>
      <c r="D111" s="27" t="s">
        <v>17</v>
      </c>
      <c r="E111" s="28"/>
      <c r="F111" s="36">
        <v>1785</v>
      </c>
      <c r="G111" s="36">
        <v>56</v>
      </c>
      <c r="H111" s="36">
        <v>1729</v>
      </c>
      <c r="I111" s="65">
        <v>68</v>
      </c>
      <c r="J111" s="36">
        <v>1749</v>
      </c>
      <c r="K111" s="65">
        <v>27</v>
      </c>
      <c r="L111" s="36">
        <v>1398</v>
      </c>
      <c r="M111" s="65">
        <v>41</v>
      </c>
      <c r="N111" s="36">
        <v>335</v>
      </c>
      <c r="O111" s="65">
        <v>0</v>
      </c>
      <c r="P111" s="36">
        <v>0</v>
      </c>
      <c r="Q111" s="65">
        <v>0</v>
      </c>
      <c r="R111" s="36">
        <v>15</v>
      </c>
      <c r="S111" s="65">
        <v>0</v>
      </c>
      <c r="T111" s="36">
        <v>1</v>
      </c>
      <c r="U111" s="65">
        <v>0</v>
      </c>
      <c r="V111" s="36">
        <v>0</v>
      </c>
      <c r="W111" s="65">
        <v>0</v>
      </c>
      <c r="X111" s="36">
        <v>36</v>
      </c>
      <c r="IK111" s="66"/>
      <c r="IL111" s="66" t="str">
        <f>IM111&amp;IN111</f>
        <v>23001</v>
      </c>
      <c r="IM111" s="67" t="s">
        <v>84</v>
      </c>
      <c r="IN111" s="68">
        <v>1</v>
      </c>
    </row>
    <row r="112" spans="1:248" ht="10.15" customHeight="1" x14ac:dyDescent="0.15">
      <c r="A112" s="26"/>
      <c r="B112" s="69"/>
      <c r="C112" s="117"/>
      <c r="D112" s="27" t="s">
        <v>18</v>
      </c>
      <c r="E112" s="28"/>
      <c r="F112" s="36">
        <v>323137</v>
      </c>
      <c r="G112" s="36">
        <v>16189</v>
      </c>
      <c r="H112" s="36">
        <v>306948</v>
      </c>
      <c r="I112" s="65"/>
      <c r="J112" s="36">
        <v>303522</v>
      </c>
      <c r="K112" s="65"/>
      <c r="L112" s="36">
        <v>228786</v>
      </c>
      <c r="M112" s="65"/>
      <c r="N112" s="36">
        <v>70511</v>
      </c>
      <c r="O112" s="65"/>
      <c r="P112" s="36">
        <v>0</v>
      </c>
      <c r="Q112" s="65"/>
      <c r="R112" s="36">
        <v>3925</v>
      </c>
      <c r="S112" s="65"/>
      <c r="T112" s="36">
        <v>300</v>
      </c>
      <c r="U112" s="65"/>
      <c r="V112" s="36">
        <v>0</v>
      </c>
      <c r="W112" s="65"/>
      <c r="X112" s="36">
        <v>19615</v>
      </c>
      <c r="IK112" s="66"/>
      <c r="IL112" s="66" t="str">
        <f>IM112&amp;IN112</f>
        <v>23002</v>
      </c>
      <c r="IM112" s="67" t="s">
        <v>84</v>
      </c>
      <c r="IN112" s="68">
        <v>2</v>
      </c>
    </row>
    <row r="113" spans="1:248" ht="7" customHeight="1" x14ac:dyDescent="0.15">
      <c r="A113" s="26"/>
      <c r="B113" s="69"/>
      <c r="C113" s="69"/>
      <c r="D113" s="27"/>
      <c r="E113" s="28"/>
      <c r="F113" s="36"/>
      <c r="G113" s="36"/>
      <c r="H113" s="36"/>
      <c r="I113" s="65"/>
      <c r="J113" s="36"/>
      <c r="K113" s="65"/>
      <c r="L113" s="36"/>
      <c r="M113" s="65"/>
      <c r="N113" s="36"/>
      <c r="O113" s="65"/>
      <c r="P113" s="36"/>
      <c r="Q113" s="65"/>
      <c r="R113" s="36"/>
      <c r="S113" s="65"/>
      <c r="T113" s="36"/>
      <c r="U113" s="65"/>
      <c r="V113" s="36"/>
      <c r="W113" s="65"/>
      <c r="X113" s="36"/>
      <c r="IK113" s="70"/>
      <c r="IL113" s="70"/>
      <c r="IM113" s="67"/>
      <c r="IN113" s="68"/>
    </row>
    <row r="114" spans="1:248" s="42" customFormat="1" ht="10.15" customHeight="1" x14ac:dyDescent="0.15">
      <c r="A114" s="39"/>
      <c r="B114" s="118" t="s">
        <v>85</v>
      </c>
      <c r="C114" s="118"/>
      <c r="D114" s="40" t="s">
        <v>17</v>
      </c>
      <c r="E114" s="43"/>
      <c r="F114" s="38">
        <v>10569</v>
      </c>
      <c r="G114" s="38">
        <v>484</v>
      </c>
      <c r="H114" s="38">
        <v>10085</v>
      </c>
      <c r="I114" s="37">
        <v>734</v>
      </c>
      <c r="J114" s="38">
        <v>10091</v>
      </c>
      <c r="K114" s="37">
        <v>542</v>
      </c>
      <c r="L114" s="38">
        <v>7388</v>
      </c>
      <c r="M114" s="37">
        <v>192</v>
      </c>
      <c r="N114" s="38">
        <v>2437</v>
      </c>
      <c r="O114" s="37">
        <v>0</v>
      </c>
      <c r="P114" s="38">
        <v>0</v>
      </c>
      <c r="Q114" s="37">
        <v>0</v>
      </c>
      <c r="R114" s="38">
        <v>227</v>
      </c>
      <c r="S114" s="37">
        <v>0</v>
      </c>
      <c r="T114" s="38">
        <v>23</v>
      </c>
      <c r="U114" s="37">
        <v>0</v>
      </c>
      <c r="V114" s="38">
        <v>16</v>
      </c>
      <c r="W114" s="37">
        <v>1</v>
      </c>
      <c r="X114" s="38">
        <v>478</v>
      </c>
      <c r="IK114" s="66"/>
      <c r="IL114" s="66"/>
      <c r="IM114" s="67"/>
      <c r="IN114" s="68">
        <v>1</v>
      </c>
    </row>
    <row r="115" spans="1:248" s="42" customFormat="1" ht="10.15" customHeight="1" x14ac:dyDescent="0.15">
      <c r="A115" s="39"/>
      <c r="B115" s="118"/>
      <c r="C115" s="118"/>
      <c r="D115" s="40" t="s">
        <v>18</v>
      </c>
      <c r="E115" s="43"/>
      <c r="F115" s="38">
        <v>2076980</v>
      </c>
      <c r="G115" s="38">
        <v>204894</v>
      </c>
      <c r="H115" s="38">
        <v>1872086</v>
      </c>
      <c r="I115" s="65"/>
      <c r="J115" s="38">
        <v>1884747</v>
      </c>
      <c r="K115" s="37"/>
      <c r="L115" s="38">
        <v>1353585</v>
      </c>
      <c r="M115" s="37"/>
      <c r="N115" s="38">
        <v>437158</v>
      </c>
      <c r="O115" s="37"/>
      <c r="P115" s="38">
        <v>0</v>
      </c>
      <c r="Q115" s="37"/>
      <c r="R115" s="38">
        <v>78162</v>
      </c>
      <c r="S115" s="37"/>
      <c r="T115" s="38">
        <v>6325</v>
      </c>
      <c r="U115" s="37"/>
      <c r="V115" s="38">
        <v>9517</v>
      </c>
      <c r="W115" s="37"/>
      <c r="X115" s="38">
        <v>192233</v>
      </c>
      <c r="IK115" s="66"/>
      <c r="IL115" s="66"/>
      <c r="IM115" s="67"/>
      <c r="IN115" s="68">
        <v>2</v>
      </c>
    </row>
    <row r="116" spans="1:248" s="42" customFormat="1" ht="7" customHeight="1" x14ac:dyDescent="0.15">
      <c r="A116" s="39"/>
      <c r="B116" s="71"/>
      <c r="C116" s="71"/>
      <c r="D116" s="40"/>
      <c r="E116" s="43"/>
      <c r="F116" s="38"/>
      <c r="G116" s="38"/>
      <c r="H116" s="38"/>
      <c r="I116" s="65"/>
      <c r="J116" s="38"/>
      <c r="K116" s="37"/>
      <c r="L116" s="38"/>
      <c r="M116" s="37"/>
      <c r="N116" s="38"/>
      <c r="O116" s="37"/>
      <c r="P116" s="38"/>
      <c r="Q116" s="37"/>
      <c r="R116" s="38"/>
      <c r="S116" s="37"/>
      <c r="T116" s="38"/>
      <c r="U116" s="37"/>
      <c r="V116" s="38"/>
      <c r="W116" s="37"/>
      <c r="X116" s="38"/>
      <c r="IK116" s="70"/>
      <c r="IL116" s="70"/>
      <c r="IM116" s="67"/>
      <c r="IN116" s="68"/>
    </row>
    <row r="117" spans="1:248" ht="10.15" customHeight="1" x14ac:dyDescent="0.15">
      <c r="A117" s="26"/>
      <c r="B117" s="69"/>
      <c r="C117" s="117" t="s">
        <v>86</v>
      </c>
      <c r="D117" s="27" t="s">
        <v>17</v>
      </c>
      <c r="E117" s="28"/>
      <c r="F117" s="36">
        <v>32</v>
      </c>
      <c r="G117" s="36">
        <v>12</v>
      </c>
      <c r="H117" s="36">
        <v>20</v>
      </c>
      <c r="I117" s="65">
        <v>34</v>
      </c>
      <c r="J117" s="36">
        <v>18</v>
      </c>
      <c r="K117" s="65">
        <v>33</v>
      </c>
      <c r="L117" s="36">
        <v>9</v>
      </c>
      <c r="M117" s="65">
        <v>1</v>
      </c>
      <c r="N117" s="36">
        <v>1</v>
      </c>
      <c r="O117" s="65">
        <v>0</v>
      </c>
      <c r="P117" s="36">
        <v>0</v>
      </c>
      <c r="Q117" s="65">
        <v>0</v>
      </c>
      <c r="R117" s="36">
        <v>5</v>
      </c>
      <c r="S117" s="65">
        <v>0</v>
      </c>
      <c r="T117" s="36">
        <v>0</v>
      </c>
      <c r="U117" s="65">
        <v>0</v>
      </c>
      <c r="V117" s="36">
        <v>3</v>
      </c>
      <c r="W117" s="65">
        <v>0</v>
      </c>
      <c r="X117" s="36">
        <v>14</v>
      </c>
      <c r="IK117" s="66"/>
      <c r="IL117" s="66" t="str">
        <f>IM117&amp;IN117</f>
        <v>00401</v>
      </c>
      <c r="IM117" s="67" t="s">
        <v>87</v>
      </c>
      <c r="IN117" s="68">
        <v>1</v>
      </c>
    </row>
    <row r="118" spans="1:248" ht="10.15" customHeight="1" x14ac:dyDescent="0.15">
      <c r="A118" s="26"/>
      <c r="B118" s="69"/>
      <c r="C118" s="117"/>
      <c r="D118" s="27" t="s">
        <v>18</v>
      </c>
      <c r="E118" s="28"/>
      <c r="F118" s="36">
        <v>49280</v>
      </c>
      <c r="G118" s="36">
        <v>35180</v>
      </c>
      <c r="H118" s="36">
        <v>14100</v>
      </c>
      <c r="I118" s="65"/>
      <c r="J118" s="36">
        <v>18530</v>
      </c>
      <c r="K118" s="65"/>
      <c r="L118" s="36">
        <v>4280</v>
      </c>
      <c r="M118" s="65"/>
      <c r="N118" s="36">
        <v>790</v>
      </c>
      <c r="O118" s="65"/>
      <c r="P118" s="36">
        <v>0</v>
      </c>
      <c r="Q118" s="65"/>
      <c r="R118" s="36">
        <v>9760</v>
      </c>
      <c r="S118" s="65"/>
      <c r="T118" s="36">
        <v>0</v>
      </c>
      <c r="U118" s="65"/>
      <c r="V118" s="36">
        <v>3700</v>
      </c>
      <c r="W118" s="65"/>
      <c r="X118" s="36">
        <v>30750</v>
      </c>
      <c r="IK118" s="66"/>
      <c r="IL118" s="66" t="str">
        <f>IM118&amp;IN118</f>
        <v>00402</v>
      </c>
      <c r="IM118" s="67" t="s">
        <v>87</v>
      </c>
      <c r="IN118" s="68">
        <v>2</v>
      </c>
    </row>
    <row r="119" spans="1:248" ht="7" customHeight="1" x14ac:dyDescent="0.15">
      <c r="A119" s="26"/>
      <c r="B119" s="69"/>
      <c r="C119" s="69"/>
      <c r="D119" s="27"/>
      <c r="E119" s="28"/>
      <c r="F119" s="36"/>
      <c r="G119" s="36"/>
      <c r="H119" s="36"/>
      <c r="I119" s="65"/>
      <c r="J119" s="36"/>
      <c r="K119" s="65"/>
      <c r="L119" s="36"/>
      <c r="M119" s="65"/>
      <c r="N119" s="36"/>
      <c r="O119" s="65"/>
      <c r="P119" s="36"/>
      <c r="Q119" s="65"/>
      <c r="R119" s="36"/>
      <c r="S119" s="65"/>
      <c r="T119" s="36"/>
      <c r="U119" s="65"/>
      <c r="V119" s="36"/>
      <c r="W119" s="65"/>
      <c r="X119" s="36"/>
      <c r="IK119" s="70"/>
      <c r="IL119" s="70"/>
      <c r="IM119" s="67"/>
      <c r="IN119" s="68"/>
    </row>
    <row r="120" spans="1:248" ht="10.15" customHeight="1" x14ac:dyDescent="0.15">
      <c r="A120" s="26"/>
      <c r="B120" s="69"/>
      <c r="C120" s="117" t="s">
        <v>88</v>
      </c>
      <c r="D120" s="27" t="s">
        <v>17</v>
      </c>
      <c r="E120" s="28"/>
      <c r="F120" s="36">
        <v>3232</v>
      </c>
      <c r="G120" s="36">
        <v>179</v>
      </c>
      <c r="H120" s="36">
        <v>3053</v>
      </c>
      <c r="I120" s="65">
        <v>297</v>
      </c>
      <c r="J120" s="36">
        <v>3044</v>
      </c>
      <c r="K120" s="65">
        <v>252</v>
      </c>
      <c r="L120" s="36">
        <v>2323</v>
      </c>
      <c r="M120" s="65">
        <v>45</v>
      </c>
      <c r="N120" s="36">
        <v>635</v>
      </c>
      <c r="O120" s="65">
        <v>0</v>
      </c>
      <c r="P120" s="36">
        <v>0</v>
      </c>
      <c r="Q120" s="65">
        <v>0</v>
      </c>
      <c r="R120" s="36">
        <v>76</v>
      </c>
      <c r="S120" s="65">
        <v>0</v>
      </c>
      <c r="T120" s="36">
        <v>6</v>
      </c>
      <c r="U120" s="65">
        <v>0</v>
      </c>
      <c r="V120" s="36">
        <v>4</v>
      </c>
      <c r="W120" s="65">
        <v>1</v>
      </c>
      <c r="X120" s="36">
        <v>188</v>
      </c>
      <c r="IK120" s="66"/>
      <c r="IL120" s="66" t="str">
        <f>IM120&amp;IN120</f>
        <v>24001</v>
      </c>
      <c r="IM120" s="67" t="s">
        <v>89</v>
      </c>
      <c r="IN120" s="68">
        <v>1</v>
      </c>
    </row>
    <row r="121" spans="1:248" ht="10.15" customHeight="1" x14ac:dyDescent="0.15">
      <c r="A121" s="26"/>
      <c r="B121" s="69"/>
      <c r="C121" s="117"/>
      <c r="D121" s="27" t="s">
        <v>18</v>
      </c>
      <c r="E121" s="33"/>
      <c r="F121" s="36">
        <v>664881</v>
      </c>
      <c r="G121" s="36">
        <v>59573</v>
      </c>
      <c r="H121" s="36">
        <v>605308</v>
      </c>
      <c r="I121" s="65"/>
      <c r="J121" s="36">
        <v>605531</v>
      </c>
      <c r="K121" s="65"/>
      <c r="L121" s="36">
        <v>462055</v>
      </c>
      <c r="M121" s="65"/>
      <c r="N121" s="36">
        <v>119831</v>
      </c>
      <c r="O121" s="65"/>
      <c r="P121" s="36">
        <v>0</v>
      </c>
      <c r="Q121" s="65"/>
      <c r="R121" s="36">
        <v>21425</v>
      </c>
      <c r="S121" s="65"/>
      <c r="T121" s="36">
        <v>1220</v>
      </c>
      <c r="U121" s="65"/>
      <c r="V121" s="36">
        <v>1000</v>
      </c>
      <c r="W121" s="65"/>
      <c r="X121" s="36">
        <v>59350</v>
      </c>
      <c r="IK121" s="66"/>
      <c r="IL121" s="66" t="str">
        <f>IM121&amp;IN121</f>
        <v>24002</v>
      </c>
      <c r="IM121" s="67" t="s">
        <v>89</v>
      </c>
      <c r="IN121" s="68">
        <v>2</v>
      </c>
    </row>
    <row r="122" spans="1:248" ht="7" customHeight="1" x14ac:dyDescent="0.15">
      <c r="A122" s="26"/>
      <c r="B122" s="69"/>
      <c r="C122" s="69"/>
      <c r="D122" s="27"/>
      <c r="E122" s="33"/>
      <c r="F122" s="36"/>
      <c r="G122" s="36"/>
      <c r="H122" s="36"/>
      <c r="I122" s="65"/>
      <c r="J122" s="36"/>
      <c r="K122" s="65"/>
      <c r="L122" s="36"/>
      <c r="M122" s="65"/>
      <c r="N122" s="36"/>
      <c r="O122" s="65"/>
      <c r="P122" s="36"/>
      <c r="Q122" s="65"/>
      <c r="R122" s="36"/>
      <c r="S122" s="65"/>
      <c r="T122" s="36"/>
      <c r="U122" s="65"/>
      <c r="V122" s="36"/>
      <c r="W122" s="65"/>
      <c r="X122" s="36"/>
      <c r="IK122" s="70"/>
      <c r="IL122" s="70"/>
      <c r="IM122" s="67"/>
      <c r="IN122" s="68"/>
    </row>
    <row r="123" spans="1:248" ht="10.15" customHeight="1" x14ac:dyDescent="0.15">
      <c r="A123" s="26"/>
      <c r="B123" s="35"/>
      <c r="C123" s="117" t="s">
        <v>90</v>
      </c>
      <c r="D123" s="27" t="s">
        <v>17</v>
      </c>
      <c r="E123" s="28"/>
      <c r="F123" s="36">
        <v>2120</v>
      </c>
      <c r="G123" s="36">
        <v>86</v>
      </c>
      <c r="H123" s="36">
        <v>2034</v>
      </c>
      <c r="I123" s="65">
        <v>95</v>
      </c>
      <c r="J123" s="36">
        <v>2034</v>
      </c>
      <c r="K123" s="65">
        <v>48</v>
      </c>
      <c r="L123" s="36">
        <v>1431</v>
      </c>
      <c r="M123" s="65">
        <v>47</v>
      </c>
      <c r="N123" s="36">
        <v>559</v>
      </c>
      <c r="O123" s="65">
        <v>0</v>
      </c>
      <c r="P123" s="36">
        <v>0</v>
      </c>
      <c r="Q123" s="65">
        <v>0</v>
      </c>
      <c r="R123" s="36">
        <v>38</v>
      </c>
      <c r="S123" s="65">
        <v>0</v>
      </c>
      <c r="T123" s="36">
        <v>5</v>
      </c>
      <c r="U123" s="65">
        <v>0</v>
      </c>
      <c r="V123" s="36">
        <v>1</v>
      </c>
      <c r="W123" s="65">
        <v>0</v>
      </c>
      <c r="X123" s="36">
        <v>86</v>
      </c>
      <c r="IK123" s="66"/>
      <c r="IL123" s="66" t="str">
        <f>IM123&amp;IN123</f>
        <v>25001</v>
      </c>
      <c r="IM123" s="67" t="s">
        <v>91</v>
      </c>
      <c r="IN123" s="68">
        <v>1</v>
      </c>
    </row>
    <row r="124" spans="1:248" ht="10.15" customHeight="1" x14ac:dyDescent="0.15">
      <c r="A124" s="26"/>
      <c r="B124" s="69"/>
      <c r="C124" s="117"/>
      <c r="D124" s="27" t="s">
        <v>18</v>
      </c>
      <c r="E124" s="33"/>
      <c r="F124" s="36">
        <v>361468</v>
      </c>
      <c r="G124" s="36">
        <v>25552</v>
      </c>
      <c r="H124" s="36">
        <v>335916</v>
      </c>
      <c r="I124" s="65"/>
      <c r="J124" s="36">
        <v>336940</v>
      </c>
      <c r="K124" s="65"/>
      <c r="L124" s="36">
        <v>220465</v>
      </c>
      <c r="M124" s="65"/>
      <c r="N124" s="36">
        <v>99134</v>
      </c>
      <c r="O124" s="65"/>
      <c r="P124" s="36">
        <v>0</v>
      </c>
      <c r="Q124" s="65"/>
      <c r="R124" s="36">
        <v>14834</v>
      </c>
      <c r="S124" s="65"/>
      <c r="T124" s="36">
        <v>2400</v>
      </c>
      <c r="U124" s="65"/>
      <c r="V124" s="36">
        <v>107</v>
      </c>
      <c r="W124" s="65"/>
      <c r="X124" s="36">
        <v>24528</v>
      </c>
      <c r="IK124" s="66"/>
      <c r="IL124" s="66" t="str">
        <f>IM124&amp;IN124</f>
        <v>25002</v>
      </c>
      <c r="IM124" s="67" t="s">
        <v>91</v>
      </c>
      <c r="IN124" s="68">
        <v>2</v>
      </c>
    </row>
    <row r="125" spans="1:248" ht="7" customHeight="1" x14ac:dyDescent="0.15">
      <c r="A125" s="26"/>
      <c r="B125" s="69"/>
      <c r="C125" s="69"/>
      <c r="D125" s="27"/>
      <c r="E125" s="33"/>
      <c r="F125" s="36"/>
      <c r="G125" s="36"/>
      <c r="H125" s="36"/>
      <c r="I125" s="65"/>
      <c r="J125" s="36"/>
      <c r="K125" s="65"/>
      <c r="L125" s="36"/>
      <c r="M125" s="65"/>
      <c r="N125" s="36"/>
      <c r="O125" s="65"/>
      <c r="P125" s="36"/>
      <c r="Q125" s="65"/>
      <c r="R125" s="36"/>
      <c r="S125" s="65"/>
      <c r="T125" s="36"/>
      <c r="U125" s="65"/>
      <c r="V125" s="36"/>
      <c r="W125" s="65"/>
      <c r="X125" s="36"/>
      <c r="IK125" s="70"/>
      <c r="IL125" s="70"/>
      <c r="IM125" s="67"/>
      <c r="IN125" s="68"/>
    </row>
    <row r="126" spans="1:248" ht="10.15" customHeight="1" x14ac:dyDescent="0.15">
      <c r="A126" s="26"/>
      <c r="B126" s="69"/>
      <c r="C126" s="116" t="s">
        <v>92</v>
      </c>
      <c r="D126" s="27" t="s">
        <v>17</v>
      </c>
      <c r="E126" s="28"/>
      <c r="F126" s="36">
        <v>3399</v>
      </c>
      <c r="G126" s="36">
        <v>117</v>
      </c>
      <c r="H126" s="36">
        <v>3282</v>
      </c>
      <c r="I126" s="65">
        <v>160</v>
      </c>
      <c r="J126" s="36">
        <v>3286</v>
      </c>
      <c r="K126" s="65">
        <v>138</v>
      </c>
      <c r="L126" s="36">
        <v>2409</v>
      </c>
      <c r="M126" s="65">
        <v>22</v>
      </c>
      <c r="N126" s="36">
        <v>814</v>
      </c>
      <c r="O126" s="65">
        <v>0</v>
      </c>
      <c r="P126" s="36">
        <v>0</v>
      </c>
      <c r="Q126" s="65">
        <v>0</v>
      </c>
      <c r="R126" s="36">
        <v>50</v>
      </c>
      <c r="S126" s="65">
        <v>0</v>
      </c>
      <c r="T126" s="36">
        <v>8</v>
      </c>
      <c r="U126" s="65">
        <v>0</v>
      </c>
      <c r="V126" s="36">
        <v>5</v>
      </c>
      <c r="W126" s="65">
        <v>0</v>
      </c>
      <c r="X126" s="36">
        <v>113</v>
      </c>
      <c r="IK126" s="66"/>
      <c r="IL126" s="66" t="str">
        <f>IM126&amp;IN126</f>
        <v>26001</v>
      </c>
      <c r="IM126" s="67" t="s">
        <v>93</v>
      </c>
      <c r="IN126" s="68">
        <v>1</v>
      </c>
    </row>
    <row r="127" spans="1:248" ht="10.15" customHeight="1" x14ac:dyDescent="0.15">
      <c r="A127" s="26"/>
      <c r="B127" s="69"/>
      <c r="C127" s="116"/>
      <c r="D127" s="27" t="s">
        <v>18</v>
      </c>
      <c r="E127" s="28"/>
      <c r="F127" s="36">
        <v>620858</v>
      </c>
      <c r="G127" s="36">
        <v>31045</v>
      </c>
      <c r="H127" s="36">
        <v>589813</v>
      </c>
      <c r="I127" s="65"/>
      <c r="J127" s="36">
        <v>587915</v>
      </c>
      <c r="K127" s="65"/>
      <c r="L127" s="36">
        <v>436304</v>
      </c>
      <c r="M127" s="65"/>
      <c r="N127" s="36">
        <v>135391</v>
      </c>
      <c r="O127" s="65"/>
      <c r="P127" s="36">
        <v>0</v>
      </c>
      <c r="Q127" s="65"/>
      <c r="R127" s="36">
        <v>12605</v>
      </c>
      <c r="S127" s="65"/>
      <c r="T127" s="36">
        <v>2005</v>
      </c>
      <c r="U127" s="65"/>
      <c r="V127" s="36">
        <v>1610</v>
      </c>
      <c r="W127" s="65"/>
      <c r="X127" s="36">
        <v>32943</v>
      </c>
      <c r="IK127" s="66"/>
      <c r="IL127" s="66" t="str">
        <f>IM127&amp;IN127</f>
        <v>26002</v>
      </c>
      <c r="IM127" s="67" t="s">
        <v>93</v>
      </c>
      <c r="IN127" s="68">
        <v>2</v>
      </c>
    </row>
    <row r="128" spans="1:248" ht="7" customHeight="1" x14ac:dyDescent="0.15">
      <c r="A128" s="26"/>
      <c r="B128" s="69"/>
      <c r="C128" s="35"/>
      <c r="D128" s="27"/>
      <c r="E128" s="28"/>
      <c r="F128" s="36"/>
      <c r="G128" s="36"/>
      <c r="H128" s="36"/>
      <c r="I128" s="65"/>
      <c r="J128" s="36"/>
      <c r="K128" s="65"/>
      <c r="L128" s="36"/>
      <c r="M128" s="65"/>
      <c r="N128" s="36"/>
      <c r="O128" s="65"/>
      <c r="P128" s="36"/>
      <c r="Q128" s="65"/>
      <c r="R128" s="36"/>
      <c r="S128" s="65"/>
      <c r="T128" s="36"/>
      <c r="U128" s="65"/>
      <c r="V128" s="36"/>
      <c r="W128" s="65"/>
      <c r="X128" s="36"/>
      <c r="IK128" s="70"/>
      <c r="IL128" s="70"/>
      <c r="IM128" s="67"/>
      <c r="IN128" s="68"/>
    </row>
    <row r="129" spans="1:248" ht="10.15" customHeight="1" x14ac:dyDescent="0.15">
      <c r="A129" s="26"/>
      <c r="B129" s="69"/>
      <c r="C129" s="117" t="s">
        <v>94</v>
      </c>
      <c r="D129" s="27" t="s">
        <v>17</v>
      </c>
      <c r="E129" s="28"/>
      <c r="F129" s="36">
        <v>716</v>
      </c>
      <c r="G129" s="36">
        <v>22</v>
      </c>
      <c r="H129" s="36">
        <v>694</v>
      </c>
      <c r="I129" s="65">
        <v>22</v>
      </c>
      <c r="J129" s="36">
        <v>693</v>
      </c>
      <c r="K129" s="65">
        <v>6</v>
      </c>
      <c r="L129" s="36">
        <v>451</v>
      </c>
      <c r="M129" s="65">
        <v>16</v>
      </c>
      <c r="N129" s="36">
        <v>216</v>
      </c>
      <c r="O129" s="65">
        <v>0</v>
      </c>
      <c r="P129" s="36">
        <v>0</v>
      </c>
      <c r="Q129" s="65">
        <v>0</v>
      </c>
      <c r="R129" s="36">
        <v>24</v>
      </c>
      <c r="S129" s="65">
        <v>0</v>
      </c>
      <c r="T129" s="36">
        <v>2</v>
      </c>
      <c r="U129" s="65">
        <v>0</v>
      </c>
      <c r="V129" s="36">
        <v>0</v>
      </c>
      <c r="W129" s="65">
        <v>0</v>
      </c>
      <c r="X129" s="36">
        <v>23</v>
      </c>
      <c r="IK129" s="66"/>
      <c r="IL129" s="66" t="str">
        <f>IM129&amp;IN129</f>
        <v>27001</v>
      </c>
      <c r="IM129" s="67" t="s">
        <v>95</v>
      </c>
      <c r="IN129" s="68">
        <v>1</v>
      </c>
    </row>
    <row r="130" spans="1:248" ht="10.15" customHeight="1" x14ac:dyDescent="0.15">
      <c r="A130" s="26"/>
      <c r="B130" s="69"/>
      <c r="C130" s="117"/>
      <c r="D130" s="27" t="s">
        <v>18</v>
      </c>
      <c r="E130" s="28"/>
      <c r="F130" s="36">
        <v>170501</v>
      </c>
      <c r="G130" s="36">
        <v>31869</v>
      </c>
      <c r="H130" s="36">
        <v>138632</v>
      </c>
      <c r="I130" s="65"/>
      <c r="J130" s="36">
        <v>143684</v>
      </c>
      <c r="K130" s="65"/>
      <c r="L130" s="36">
        <v>95151</v>
      </c>
      <c r="M130" s="65"/>
      <c r="N130" s="36">
        <v>41950</v>
      </c>
      <c r="O130" s="65"/>
      <c r="P130" s="36">
        <v>0</v>
      </c>
      <c r="Q130" s="65"/>
      <c r="R130" s="36">
        <v>6233</v>
      </c>
      <c r="S130" s="65"/>
      <c r="T130" s="36">
        <v>350</v>
      </c>
      <c r="U130" s="65"/>
      <c r="V130" s="36">
        <v>0</v>
      </c>
      <c r="W130" s="65"/>
      <c r="X130" s="36">
        <v>26817</v>
      </c>
      <c r="IK130" s="66"/>
      <c r="IL130" s="66" t="str">
        <f>IM130&amp;IN130</f>
        <v>27002</v>
      </c>
      <c r="IM130" s="67" t="s">
        <v>95</v>
      </c>
      <c r="IN130" s="68">
        <v>2</v>
      </c>
    </row>
    <row r="131" spans="1:248" ht="7" customHeight="1" x14ac:dyDescent="0.15">
      <c r="A131" s="26"/>
      <c r="B131" s="69"/>
      <c r="C131" s="69"/>
      <c r="D131" s="27"/>
      <c r="E131" s="28"/>
      <c r="F131" s="36"/>
      <c r="G131" s="36"/>
      <c r="H131" s="36"/>
      <c r="I131" s="65"/>
      <c r="J131" s="36"/>
      <c r="K131" s="65"/>
      <c r="L131" s="36"/>
      <c r="M131" s="65"/>
      <c r="N131" s="36"/>
      <c r="O131" s="65"/>
      <c r="P131" s="36"/>
      <c r="Q131" s="65"/>
      <c r="R131" s="36"/>
      <c r="S131" s="65"/>
      <c r="T131" s="36"/>
      <c r="U131" s="65"/>
      <c r="V131" s="36"/>
      <c r="W131" s="65"/>
      <c r="X131" s="36"/>
      <c r="IK131" s="70"/>
      <c r="IL131" s="70"/>
      <c r="IM131" s="67"/>
      <c r="IN131" s="68"/>
    </row>
    <row r="132" spans="1:248" ht="10.15" customHeight="1" x14ac:dyDescent="0.15">
      <c r="A132" s="26"/>
      <c r="B132" s="69"/>
      <c r="C132" s="117" t="s">
        <v>96</v>
      </c>
      <c r="D132" s="27" t="s">
        <v>17</v>
      </c>
      <c r="E132" s="28"/>
      <c r="F132" s="36">
        <v>1070</v>
      </c>
      <c r="G132" s="36">
        <v>68</v>
      </c>
      <c r="H132" s="36">
        <v>1002</v>
      </c>
      <c r="I132" s="65">
        <v>126</v>
      </c>
      <c r="J132" s="36">
        <v>1016</v>
      </c>
      <c r="K132" s="65">
        <v>65</v>
      </c>
      <c r="L132" s="36">
        <v>765</v>
      </c>
      <c r="M132" s="65">
        <v>61</v>
      </c>
      <c r="N132" s="36">
        <v>212</v>
      </c>
      <c r="O132" s="65">
        <v>0</v>
      </c>
      <c r="P132" s="36">
        <v>0</v>
      </c>
      <c r="Q132" s="65">
        <v>0</v>
      </c>
      <c r="R132" s="36">
        <v>34</v>
      </c>
      <c r="S132" s="65">
        <v>0</v>
      </c>
      <c r="T132" s="36">
        <v>2</v>
      </c>
      <c r="U132" s="65">
        <v>0</v>
      </c>
      <c r="V132" s="36">
        <v>3</v>
      </c>
      <c r="W132" s="65">
        <v>0</v>
      </c>
      <c r="X132" s="36">
        <v>54</v>
      </c>
      <c r="IK132" s="66"/>
      <c r="IL132" s="66" t="str">
        <f>IM132&amp;IN132</f>
        <v>28001</v>
      </c>
      <c r="IM132" s="67" t="s">
        <v>97</v>
      </c>
      <c r="IN132" s="68">
        <v>1</v>
      </c>
    </row>
    <row r="133" spans="1:248" ht="10.15" customHeight="1" x14ac:dyDescent="0.15">
      <c r="A133" s="26"/>
      <c r="B133" s="69"/>
      <c r="C133" s="117"/>
      <c r="D133" s="27" t="s">
        <v>18</v>
      </c>
      <c r="E133" s="28"/>
      <c r="F133" s="36">
        <v>209992</v>
      </c>
      <c r="G133" s="36">
        <v>21675</v>
      </c>
      <c r="H133" s="36">
        <v>188317</v>
      </c>
      <c r="I133" s="65"/>
      <c r="J133" s="36">
        <v>192147</v>
      </c>
      <c r="K133" s="65"/>
      <c r="L133" s="36">
        <v>135330</v>
      </c>
      <c r="M133" s="65"/>
      <c r="N133" s="36">
        <v>40062</v>
      </c>
      <c r="O133" s="65"/>
      <c r="P133" s="36">
        <v>0</v>
      </c>
      <c r="Q133" s="65"/>
      <c r="R133" s="36">
        <v>13305</v>
      </c>
      <c r="S133" s="65"/>
      <c r="T133" s="36">
        <v>350</v>
      </c>
      <c r="U133" s="65"/>
      <c r="V133" s="36">
        <v>3100</v>
      </c>
      <c r="W133" s="65"/>
      <c r="X133" s="36">
        <v>17845</v>
      </c>
      <c r="IK133" s="66"/>
      <c r="IL133" s="66" t="str">
        <f>IM133&amp;IN133</f>
        <v>28002</v>
      </c>
      <c r="IM133" s="67" t="s">
        <v>97</v>
      </c>
      <c r="IN133" s="68">
        <v>2</v>
      </c>
    </row>
    <row r="134" spans="1:248" ht="7" customHeight="1" x14ac:dyDescent="0.15">
      <c r="A134" s="26"/>
      <c r="B134" s="69"/>
      <c r="C134" s="69"/>
      <c r="D134" s="27"/>
      <c r="E134" s="28"/>
      <c r="F134" s="36"/>
      <c r="G134" s="36"/>
      <c r="H134" s="36"/>
      <c r="I134" s="65"/>
      <c r="J134" s="36"/>
      <c r="K134" s="65"/>
      <c r="L134" s="36"/>
      <c r="M134" s="65"/>
      <c r="N134" s="36"/>
      <c r="O134" s="65"/>
      <c r="P134" s="36"/>
      <c r="Q134" s="65"/>
      <c r="R134" s="36"/>
      <c r="S134" s="65"/>
      <c r="T134" s="36"/>
      <c r="U134" s="65"/>
      <c r="V134" s="36"/>
      <c r="W134" s="65"/>
      <c r="X134" s="36"/>
      <c r="IK134" s="70"/>
      <c r="IL134" s="70"/>
      <c r="IM134" s="67"/>
      <c r="IN134" s="68"/>
    </row>
    <row r="135" spans="1:248" s="42" customFormat="1" ht="10.15" customHeight="1" x14ac:dyDescent="0.15">
      <c r="A135" s="39"/>
      <c r="B135" s="118" t="s">
        <v>98</v>
      </c>
      <c r="C135" s="118"/>
      <c r="D135" s="40" t="s">
        <v>17</v>
      </c>
      <c r="E135" s="41"/>
      <c r="F135" s="38">
        <v>15884</v>
      </c>
      <c r="G135" s="38">
        <v>1247</v>
      </c>
      <c r="H135" s="38">
        <v>14637</v>
      </c>
      <c r="I135" s="37">
        <v>2640</v>
      </c>
      <c r="J135" s="38">
        <v>14567</v>
      </c>
      <c r="K135" s="37">
        <v>1696</v>
      </c>
      <c r="L135" s="38">
        <v>11682</v>
      </c>
      <c r="M135" s="37">
        <v>942</v>
      </c>
      <c r="N135" s="38">
        <v>2433</v>
      </c>
      <c r="O135" s="37">
        <v>0</v>
      </c>
      <c r="P135" s="38">
        <v>1</v>
      </c>
      <c r="Q135" s="37">
        <v>2</v>
      </c>
      <c r="R135" s="38">
        <v>366</v>
      </c>
      <c r="S135" s="37">
        <v>0</v>
      </c>
      <c r="T135" s="38">
        <v>41</v>
      </c>
      <c r="U135" s="37">
        <v>0</v>
      </c>
      <c r="V135" s="38">
        <v>44</v>
      </c>
      <c r="W135" s="37">
        <v>1</v>
      </c>
      <c r="X135" s="38">
        <v>1317</v>
      </c>
      <c r="IK135" s="66"/>
      <c r="IL135" s="66"/>
      <c r="IM135" s="67"/>
      <c r="IN135" s="68">
        <v>1</v>
      </c>
    </row>
    <row r="136" spans="1:248" s="42" customFormat="1" ht="10.15" customHeight="1" x14ac:dyDescent="0.15">
      <c r="A136" s="39"/>
      <c r="B136" s="118"/>
      <c r="C136" s="118"/>
      <c r="D136" s="40" t="s">
        <v>18</v>
      </c>
      <c r="E136" s="43"/>
      <c r="F136" s="38">
        <v>4426288</v>
      </c>
      <c r="G136" s="38">
        <v>566901</v>
      </c>
      <c r="H136" s="38">
        <v>3859387</v>
      </c>
      <c r="I136" s="65"/>
      <c r="J136" s="38">
        <v>3843488</v>
      </c>
      <c r="K136" s="37"/>
      <c r="L136" s="38">
        <v>2956291</v>
      </c>
      <c r="M136" s="37"/>
      <c r="N136" s="38">
        <v>682892</v>
      </c>
      <c r="O136" s="37"/>
      <c r="P136" s="38">
        <v>500</v>
      </c>
      <c r="Q136" s="37"/>
      <c r="R136" s="38">
        <v>121625</v>
      </c>
      <c r="S136" s="37"/>
      <c r="T136" s="38">
        <v>14340</v>
      </c>
      <c r="U136" s="37"/>
      <c r="V136" s="38">
        <v>67840</v>
      </c>
      <c r="W136" s="37"/>
      <c r="X136" s="38">
        <v>582799</v>
      </c>
      <c r="IK136" s="66"/>
      <c r="IL136" s="66"/>
      <c r="IM136" s="67"/>
      <c r="IN136" s="68">
        <v>2</v>
      </c>
    </row>
    <row r="137" spans="1:248" s="42" customFormat="1" ht="7" customHeight="1" x14ac:dyDescent="0.15">
      <c r="A137" s="39"/>
      <c r="B137" s="71"/>
      <c r="C137" s="71"/>
      <c r="D137" s="40"/>
      <c r="E137" s="43"/>
      <c r="F137" s="38"/>
      <c r="G137" s="38"/>
      <c r="H137" s="38"/>
      <c r="I137" s="65"/>
      <c r="J137" s="38"/>
      <c r="K137" s="37"/>
      <c r="L137" s="38"/>
      <c r="M137" s="37"/>
      <c r="N137" s="38"/>
      <c r="O137" s="37"/>
      <c r="P137" s="38"/>
      <c r="Q137" s="37"/>
      <c r="R137" s="38"/>
      <c r="S137" s="37"/>
      <c r="T137" s="38"/>
      <c r="U137" s="37"/>
      <c r="V137" s="38"/>
      <c r="W137" s="37"/>
      <c r="X137" s="38"/>
      <c r="IK137" s="70"/>
      <c r="IL137" s="70"/>
      <c r="IM137" s="67"/>
      <c r="IN137" s="68"/>
    </row>
    <row r="138" spans="1:248" ht="10.15" customHeight="1" x14ac:dyDescent="0.15">
      <c r="A138" s="26"/>
      <c r="B138" s="69"/>
      <c r="C138" s="117" t="s">
        <v>99</v>
      </c>
      <c r="D138" s="27" t="s">
        <v>17</v>
      </c>
      <c r="E138" s="28"/>
      <c r="F138" s="36">
        <v>90</v>
      </c>
      <c r="G138" s="36">
        <v>26</v>
      </c>
      <c r="H138" s="36">
        <v>64</v>
      </c>
      <c r="I138" s="65">
        <v>89</v>
      </c>
      <c r="J138" s="36">
        <v>54</v>
      </c>
      <c r="K138" s="65">
        <v>79</v>
      </c>
      <c r="L138" s="36">
        <v>27</v>
      </c>
      <c r="M138" s="65">
        <v>10</v>
      </c>
      <c r="N138" s="36">
        <v>8</v>
      </c>
      <c r="O138" s="65">
        <v>0</v>
      </c>
      <c r="P138" s="36">
        <v>0</v>
      </c>
      <c r="Q138" s="65">
        <v>0</v>
      </c>
      <c r="R138" s="36">
        <v>2</v>
      </c>
      <c r="S138" s="65">
        <v>0</v>
      </c>
      <c r="T138" s="36">
        <v>1</v>
      </c>
      <c r="U138" s="65">
        <v>0</v>
      </c>
      <c r="V138" s="36">
        <v>16</v>
      </c>
      <c r="W138" s="65">
        <v>0</v>
      </c>
      <c r="X138" s="36">
        <v>36</v>
      </c>
      <c r="IK138" s="66"/>
      <c r="IL138" s="66" t="str">
        <f>IM138&amp;IN138</f>
        <v>00501</v>
      </c>
      <c r="IM138" s="67" t="s">
        <v>100</v>
      </c>
      <c r="IN138" s="68">
        <v>1</v>
      </c>
    </row>
    <row r="139" spans="1:248" ht="10.15" customHeight="1" x14ac:dyDescent="0.15">
      <c r="A139" s="26"/>
      <c r="B139" s="69"/>
      <c r="C139" s="117"/>
      <c r="D139" s="27" t="s">
        <v>18</v>
      </c>
      <c r="E139" s="28"/>
      <c r="F139" s="36">
        <v>231882</v>
      </c>
      <c r="G139" s="36">
        <v>143541</v>
      </c>
      <c r="H139" s="36">
        <v>88341</v>
      </c>
      <c r="I139" s="65"/>
      <c r="J139" s="36">
        <v>93049</v>
      </c>
      <c r="K139" s="65"/>
      <c r="L139" s="36">
        <v>30074</v>
      </c>
      <c r="M139" s="65"/>
      <c r="N139" s="36">
        <v>8605</v>
      </c>
      <c r="O139" s="65"/>
      <c r="P139" s="36">
        <v>0</v>
      </c>
      <c r="Q139" s="65"/>
      <c r="R139" s="36">
        <v>700</v>
      </c>
      <c r="S139" s="65"/>
      <c r="T139" s="36">
        <v>1500</v>
      </c>
      <c r="U139" s="65"/>
      <c r="V139" s="36">
        <v>52170</v>
      </c>
      <c r="W139" s="65"/>
      <c r="X139" s="36">
        <v>138833</v>
      </c>
      <c r="IK139" s="66"/>
      <c r="IL139" s="66" t="str">
        <f>IM139&amp;IN139</f>
        <v>00502</v>
      </c>
      <c r="IM139" s="67" t="s">
        <v>100</v>
      </c>
      <c r="IN139" s="68">
        <v>2</v>
      </c>
    </row>
    <row r="140" spans="1:248" ht="7" customHeight="1" x14ac:dyDescent="0.15">
      <c r="A140" s="26"/>
      <c r="B140" s="69"/>
      <c r="C140" s="69"/>
      <c r="D140" s="27"/>
      <c r="E140" s="28"/>
      <c r="F140" s="36"/>
      <c r="G140" s="36"/>
      <c r="H140" s="36"/>
      <c r="I140" s="65"/>
      <c r="J140" s="36"/>
      <c r="K140" s="65"/>
      <c r="L140" s="36"/>
      <c r="M140" s="65"/>
      <c r="N140" s="36"/>
      <c r="O140" s="65"/>
      <c r="P140" s="36"/>
      <c r="Q140" s="65"/>
      <c r="R140" s="36"/>
      <c r="S140" s="65"/>
      <c r="T140" s="36"/>
      <c r="U140" s="65"/>
      <c r="V140" s="36"/>
      <c r="W140" s="65"/>
      <c r="X140" s="36"/>
      <c r="IK140" s="70"/>
      <c r="IL140" s="70"/>
      <c r="IM140" s="67"/>
      <c r="IN140" s="68"/>
    </row>
    <row r="141" spans="1:248" ht="10.15" customHeight="1" x14ac:dyDescent="0.15">
      <c r="A141" s="26"/>
      <c r="B141" s="69"/>
      <c r="C141" s="117" t="s">
        <v>101</v>
      </c>
      <c r="D141" s="27" t="s">
        <v>17</v>
      </c>
      <c r="E141" s="28"/>
      <c r="F141" s="36">
        <v>5457</v>
      </c>
      <c r="G141" s="36">
        <v>622</v>
      </c>
      <c r="H141" s="36">
        <v>4835</v>
      </c>
      <c r="I141" s="65">
        <v>1617</v>
      </c>
      <c r="J141" s="36">
        <v>4849</v>
      </c>
      <c r="K141" s="65">
        <v>1004</v>
      </c>
      <c r="L141" s="36">
        <v>3929</v>
      </c>
      <c r="M141" s="65">
        <v>613</v>
      </c>
      <c r="N141" s="36">
        <v>778</v>
      </c>
      <c r="O141" s="65">
        <v>0</v>
      </c>
      <c r="P141" s="36">
        <v>0</v>
      </c>
      <c r="Q141" s="65">
        <v>0</v>
      </c>
      <c r="R141" s="36">
        <v>107</v>
      </c>
      <c r="S141" s="65">
        <v>0</v>
      </c>
      <c r="T141" s="36">
        <v>18</v>
      </c>
      <c r="U141" s="65">
        <v>0</v>
      </c>
      <c r="V141" s="36">
        <v>17</v>
      </c>
      <c r="W141" s="65">
        <v>0</v>
      </c>
      <c r="X141" s="36">
        <v>608</v>
      </c>
      <c r="IK141" s="66"/>
      <c r="IL141" s="66" t="str">
        <f>IM141&amp;IN141</f>
        <v>29001</v>
      </c>
      <c r="IM141" s="67" t="s">
        <v>102</v>
      </c>
      <c r="IN141" s="68">
        <v>1</v>
      </c>
    </row>
    <row r="142" spans="1:248" ht="10.15" customHeight="1" x14ac:dyDescent="0.15">
      <c r="A142" s="26"/>
      <c r="B142" s="69"/>
      <c r="C142" s="117"/>
      <c r="D142" s="27" t="s">
        <v>18</v>
      </c>
      <c r="E142" s="28"/>
      <c r="F142" s="36">
        <v>1545141</v>
      </c>
      <c r="G142" s="36">
        <v>213610</v>
      </c>
      <c r="H142" s="36">
        <v>1331531</v>
      </c>
      <c r="I142" s="65"/>
      <c r="J142" s="36">
        <v>1348893</v>
      </c>
      <c r="K142" s="65"/>
      <c r="L142" s="36">
        <v>1056347</v>
      </c>
      <c r="M142" s="65"/>
      <c r="N142" s="36">
        <v>243726</v>
      </c>
      <c r="O142" s="65"/>
      <c r="P142" s="36">
        <v>0</v>
      </c>
      <c r="Q142" s="65"/>
      <c r="R142" s="36">
        <v>32345</v>
      </c>
      <c r="S142" s="65"/>
      <c r="T142" s="36">
        <v>6775</v>
      </c>
      <c r="U142" s="65"/>
      <c r="V142" s="36">
        <v>9700</v>
      </c>
      <c r="W142" s="65"/>
      <c r="X142" s="36">
        <v>196247</v>
      </c>
      <c r="IK142" s="66"/>
      <c r="IL142" s="66" t="str">
        <f>IM142&amp;IN142</f>
        <v>29002</v>
      </c>
      <c r="IM142" s="67" t="s">
        <v>102</v>
      </c>
      <c r="IN142" s="68">
        <v>2</v>
      </c>
    </row>
    <row r="143" spans="1:248" ht="7" customHeight="1" x14ac:dyDescent="0.15">
      <c r="A143" s="26"/>
      <c r="B143" s="69"/>
      <c r="C143" s="69"/>
      <c r="D143" s="27"/>
      <c r="E143" s="28"/>
      <c r="F143" s="36"/>
      <c r="G143" s="36"/>
      <c r="H143" s="36"/>
      <c r="I143" s="65"/>
      <c r="J143" s="36"/>
      <c r="K143" s="65"/>
      <c r="L143" s="36"/>
      <c r="M143" s="65"/>
      <c r="N143" s="36"/>
      <c r="O143" s="65"/>
      <c r="P143" s="36"/>
      <c r="Q143" s="65"/>
      <c r="R143" s="36"/>
      <c r="S143" s="65"/>
      <c r="T143" s="36"/>
      <c r="U143" s="65"/>
      <c r="V143" s="36"/>
      <c r="W143" s="65"/>
      <c r="X143" s="36"/>
      <c r="IK143" s="70"/>
      <c r="IL143" s="70"/>
      <c r="IM143" s="67"/>
      <c r="IN143" s="68"/>
    </row>
    <row r="144" spans="1:248" ht="10.15" customHeight="1" x14ac:dyDescent="0.15">
      <c r="A144" s="26"/>
      <c r="B144" s="69"/>
      <c r="C144" s="117" t="s">
        <v>103</v>
      </c>
      <c r="D144" s="27" t="s">
        <v>17</v>
      </c>
      <c r="E144" s="28"/>
      <c r="F144" s="36">
        <v>759</v>
      </c>
      <c r="G144" s="36">
        <v>59</v>
      </c>
      <c r="H144" s="36">
        <v>700</v>
      </c>
      <c r="I144" s="65">
        <v>158</v>
      </c>
      <c r="J144" s="36">
        <v>713</v>
      </c>
      <c r="K144" s="65">
        <v>116</v>
      </c>
      <c r="L144" s="36">
        <v>598</v>
      </c>
      <c r="M144" s="65">
        <v>41</v>
      </c>
      <c r="N144" s="36">
        <v>96</v>
      </c>
      <c r="O144" s="65">
        <v>0</v>
      </c>
      <c r="P144" s="36">
        <v>1</v>
      </c>
      <c r="Q144" s="65">
        <v>1</v>
      </c>
      <c r="R144" s="36">
        <v>17</v>
      </c>
      <c r="S144" s="65">
        <v>0</v>
      </c>
      <c r="T144" s="36">
        <v>0</v>
      </c>
      <c r="U144" s="65">
        <v>0</v>
      </c>
      <c r="V144" s="36">
        <v>1</v>
      </c>
      <c r="W144" s="65">
        <v>0</v>
      </c>
      <c r="X144" s="36">
        <v>46</v>
      </c>
      <c r="IK144" s="66"/>
      <c r="IL144" s="66" t="str">
        <f>IM144&amp;IN144</f>
        <v>30001</v>
      </c>
      <c r="IM144" s="67" t="s">
        <v>104</v>
      </c>
      <c r="IN144" s="68">
        <v>1</v>
      </c>
    </row>
    <row r="145" spans="1:248" ht="10.15" customHeight="1" x14ac:dyDescent="0.15">
      <c r="A145" s="26"/>
      <c r="B145" s="69"/>
      <c r="C145" s="117"/>
      <c r="D145" s="27" t="s">
        <v>18</v>
      </c>
      <c r="E145" s="28"/>
      <c r="F145" s="36">
        <v>215117</v>
      </c>
      <c r="G145" s="36">
        <v>18848</v>
      </c>
      <c r="H145" s="36">
        <v>196269</v>
      </c>
      <c r="I145" s="65"/>
      <c r="J145" s="36">
        <v>199197</v>
      </c>
      <c r="K145" s="65"/>
      <c r="L145" s="36">
        <v>160712</v>
      </c>
      <c r="M145" s="65"/>
      <c r="N145" s="36">
        <v>26625</v>
      </c>
      <c r="O145" s="65"/>
      <c r="P145" s="36">
        <v>500</v>
      </c>
      <c r="Q145" s="65"/>
      <c r="R145" s="36">
        <v>11010</v>
      </c>
      <c r="S145" s="65"/>
      <c r="T145" s="36">
        <v>0</v>
      </c>
      <c r="U145" s="65"/>
      <c r="V145" s="36">
        <v>350</v>
      </c>
      <c r="W145" s="65"/>
      <c r="X145" s="36">
        <v>15920</v>
      </c>
      <c r="IK145" s="66"/>
      <c r="IL145" s="66" t="str">
        <f>IM145&amp;IN145</f>
        <v>30002</v>
      </c>
      <c r="IM145" s="67" t="s">
        <v>104</v>
      </c>
      <c r="IN145" s="68">
        <v>2</v>
      </c>
    </row>
    <row r="146" spans="1:248" ht="7" customHeight="1" x14ac:dyDescent="0.15">
      <c r="A146" s="26"/>
      <c r="B146" s="69"/>
      <c r="C146" s="69"/>
      <c r="D146" s="27"/>
      <c r="E146" s="28"/>
      <c r="F146" s="36"/>
      <c r="G146" s="36"/>
      <c r="H146" s="36"/>
      <c r="I146" s="65"/>
      <c r="J146" s="36"/>
      <c r="K146" s="65"/>
      <c r="L146" s="36"/>
      <c r="M146" s="65"/>
      <c r="N146" s="36"/>
      <c r="O146" s="65"/>
      <c r="P146" s="36"/>
      <c r="Q146" s="65"/>
      <c r="R146" s="36"/>
      <c r="S146" s="65"/>
      <c r="T146" s="36"/>
      <c r="U146" s="65"/>
      <c r="V146" s="36"/>
      <c r="W146" s="65"/>
      <c r="X146" s="36"/>
      <c r="IK146" s="70"/>
      <c r="IL146" s="70"/>
      <c r="IM146" s="67"/>
      <c r="IN146" s="68"/>
    </row>
    <row r="147" spans="1:248" ht="10.15" customHeight="1" x14ac:dyDescent="0.15">
      <c r="A147" s="26"/>
      <c r="B147" s="69"/>
      <c r="C147" s="117" t="s">
        <v>105</v>
      </c>
      <c r="D147" s="27" t="s">
        <v>17</v>
      </c>
      <c r="E147" s="75"/>
      <c r="F147" s="36">
        <v>1268</v>
      </c>
      <c r="G147" s="36">
        <v>45</v>
      </c>
      <c r="H147" s="36">
        <v>1223</v>
      </c>
      <c r="I147" s="65">
        <v>142</v>
      </c>
      <c r="J147" s="36">
        <v>1214</v>
      </c>
      <c r="K147" s="65">
        <v>112</v>
      </c>
      <c r="L147" s="36">
        <v>991</v>
      </c>
      <c r="M147" s="65">
        <v>29</v>
      </c>
      <c r="N147" s="36">
        <v>181</v>
      </c>
      <c r="O147" s="65">
        <v>0</v>
      </c>
      <c r="P147" s="36">
        <v>0</v>
      </c>
      <c r="Q147" s="65">
        <v>1</v>
      </c>
      <c r="R147" s="36">
        <v>40</v>
      </c>
      <c r="S147" s="65">
        <v>0</v>
      </c>
      <c r="T147" s="36">
        <v>1</v>
      </c>
      <c r="U147" s="65">
        <v>0</v>
      </c>
      <c r="V147" s="36">
        <v>1</v>
      </c>
      <c r="W147" s="65">
        <v>0</v>
      </c>
      <c r="X147" s="36">
        <v>54</v>
      </c>
      <c r="IK147" s="66"/>
      <c r="IL147" s="66" t="str">
        <f>IM147&amp;IN147</f>
        <v>31001</v>
      </c>
      <c r="IM147" s="67" t="s">
        <v>106</v>
      </c>
      <c r="IN147" s="68">
        <v>1</v>
      </c>
    </row>
    <row r="148" spans="1:248" ht="10.15" customHeight="1" x14ac:dyDescent="0.15">
      <c r="A148" s="26"/>
      <c r="B148" s="69"/>
      <c r="C148" s="117"/>
      <c r="D148" s="27" t="s">
        <v>18</v>
      </c>
      <c r="E148" s="75"/>
      <c r="F148" s="36">
        <v>367629</v>
      </c>
      <c r="G148" s="36">
        <v>27506</v>
      </c>
      <c r="H148" s="36">
        <v>340123</v>
      </c>
      <c r="I148" s="65"/>
      <c r="J148" s="36">
        <v>341429</v>
      </c>
      <c r="K148" s="65"/>
      <c r="L148" s="36">
        <v>280819</v>
      </c>
      <c r="M148" s="65"/>
      <c r="N148" s="36">
        <v>43850</v>
      </c>
      <c r="O148" s="65"/>
      <c r="P148" s="36">
        <v>0</v>
      </c>
      <c r="Q148" s="65"/>
      <c r="R148" s="36">
        <v>16595</v>
      </c>
      <c r="S148" s="65"/>
      <c r="T148" s="36">
        <v>145</v>
      </c>
      <c r="U148" s="65"/>
      <c r="V148" s="36">
        <v>20</v>
      </c>
      <c r="W148" s="65"/>
      <c r="X148" s="36">
        <v>26200</v>
      </c>
      <c r="IK148" s="66"/>
      <c r="IL148" s="66" t="str">
        <f>IM148&amp;IN148</f>
        <v>31002</v>
      </c>
      <c r="IM148" s="67" t="s">
        <v>106</v>
      </c>
      <c r="IN148" s="68">
        <v>2</v>
      </c>
    </row>
    <row r="149" spans="1:248" ht="7" customHeight="1" x14ac:dyDescent="0.15">
      <c r="A149" s="26"/>
      <c r="B149" s="26"/>
      <c r="C149" s="26"/>
      <c r="D149" s="27"/>
      <c r="E149" s="28"/>
      <c r="F149" s="73"/>
      <c r="G149" s="73"/>
      <c r="H149" s="73"/>
      <c r="I149" s="65"/>
      <c r="J149" s="73"/>
      <c r="K149" s="74"/>
      <c r="L149" s="73"/>
      <c r="M149" s="74"/>
      <c r="N149" s="73"/>
      <c r="O149" s="74"/>
      <c r="P149" s="73"/>
      <c r="Q149" s="74"/>
      <c r="R149" s="73"/>
      <c r="S149" s="74"/>
      <c r="T149" s="73"/>
      <c r="U149" s="74"/>
      <c r="V149" s="73"/>
      <c r="W149" s="74"/>
      <c r="X149" s="73"/>
      <c r="IK149" s="70"/>
      <c r="IL149" s="70"/>
      <c r="IM149" s="67"/>
      <c r="IN149" s="68"/>
    </row>
    <row r="150" spans="1:248" ht="9.75" customHeight="1" x14ac:dyDescent="0.15">
      <c r="A150" s="26"/>
      <c r="B150" s="35"/>
      <c r="C150" s="117" t="s">
        <v>107</v>
      </c>
      <c r="D150" s="27" t="s">
        <v>17</v>
      </c>
      <c r="E150" s="28"/>
      <c r="F150" s="36">
        <v>1582</v>
      </c>
      <c r="G150" s="36">
        <v>45</v>
      </c>
      <c r="H150" s="36">
        <v>1537</v>
      </c>
      <c r="I150" s="65">
        <v>106</v>
      </c>
      <c r="J150" s="36">
        <v>1507</v>
      </c>
      <c r="K150" s="65">
        <v>37</v>
      </c>
      <c r="L150" s="36">
        <v>1207</v>
      </c>
      <c r="M150" s="65">
        <v>69</v>
      </c>
      <c r="N150" s="36">
        <v>268</v>
      </c>
      <c r="O150" s="65">
        <v>0</v>
      </c>
      <c r="P150" s="36">
        <v>0</v>
      </c>
      <c r="Q150" s="65">
        <v>0</v>
      </c>
      <c r="R150" s="36">
        <v>27</v>
      </c>
      <c r="S150" s="65">
        <v>0</v>
      </c>
      <c r="T150" s="36">
        <v>2</v>
      </c>
      <c r="U150" s="65">
        <v>0</v>
      </c>
      <c r="V150" s="36">
        <v>3</v>
      </c>
      <c r="W150" s="65">
        <v>0</v>
      </c>
      <c r="X150" s="36">
        <v>75</v>
      </c>
      <c r="IK150" s="66"/>
      <c r="IL150" s="66" t="str">
        <f>IM150&amp;IN150</f>
        <v>32001</v>
      </c>
      <c r="IM150" s="67" t="s">
        <v>108</v>
      </c>
      <c r="IN150" s="68">
        <v>1</v>
      </c>
    </row>
    <row r="151" spans="1:248" ht="9.75" customHeight="1" x14ac:dyDescent="0.15">
      <c r="A151" s="26"/>
      <c r="B151" s="69"/>
      <c r="C151" s="117"/>
      <c r="D151" s="27" t="s">
        <v>18</v>
      </c>
      <c r="E151" s="33"/>
      <c r="F151" s="36">
        <v>320974</v>
      </c>
      <c r="G151" s="36">
        <v>14932</v>
      </c>
      <c r="H151" s="36">
        <v>306042</v>
      </c>
      <c r="I151" s="65"/>
      <c r="J151" s="36">
        <v>284992</v>
      </c>
      <c r="K151" s="65"/>
      <c r="L151" s="36">
        <v>215507</v>
      </c>
      <c r="M151" s="65"/>
      <c r="N151" s="36">
        <v>57373</v>
      </c>
      <c r="O151" s="65"/>
      <c r="P151" s="36">
        <v>0</v>
      </c>
      <c r="Q151" s="65"/>
      <c r="R151" s="36">
        <v>9062</v>
      </c>
      <c r="S151" s="65"/>
      <c r="T151" s="36">
        <v>450</v>
      </c>
      <c r="U151" s="65"/>
      <c r="V151" s="36">
        <v>2600</v>
      </c>
      <c r="W151" s="65"/>
      <c r="X151" s="36">
        <v>35982</v>
      </c>
      <c r="IK151" s="66"/>
      <c r="IL151" s="66" t="str">
        <f>IM151&amp;IN151</f>
        <v>32002</v>
      </c>
      <c r="IM151" s="67" t="s">
        <v>108</v>
      </c>
      <c r="IN151" s="68">
        <v>2</v>
      </c>
    </row>
    <row r="152" spans="1:248" ht="7" customHeight="1" x14ac:dyDescent="0.15">
      <c r="A152" s="26"/>
      <c r="B152" s="69"/>
      <c r="C152" s="69"/>
      <c r="D152" s="27"/>
      <c r="E152" s="33"/>
      <c r="F152" s="36"/>
      <c r="G152" s="36"/>
      <c r="H152" s="36"/>
      <c r="I152" s="65"/>
      <c r="J152" s="36"/>
      <c r="K152" s="65"/>
      <c r="L152" s="36"/>
      <c r="M152" s="65"/>
      <c r="N152" s="36"/>
      <c r="O152" s="65"/>
      <c r="P152" s="36"/>
      <c r="Q152" s="65"/>
      <c r="R152" s="36"/>
      <c r="S152" s="65"/>
      <c r="T152" s="36"/>
      <c r="U152" s="65"/>
      <c r="V152" s="36"/>
      <c r="W152" s="65"/>
      <c r="X152" s="36"/>
      <c r="IK152" s="70"/>
      <c r="IL152" s="70"/>
      <c r="IM152" s="67"/>
      <c r="IN152" s="68"/>
    </row>
    <row r="153" spans="1:248" ht="9.75" customHeight="1" x14ac:dyDescent="0.15">
      <c r="A153" s="26"/>
      <c r="B153" s="69"/>
      <c r="C153" s="117" t="s">
        <v>109</v>
      </c>
      <c r="D153" s="27" t="s">
        <v>17</v>
      </c>
      <c r="E153" s="33"/>
      <c r="F153" s="36">
        <v>2068</v>
      </c>
      <c r="G153" s="36">
        <v>88</v>
      </c>
      <c r="H153" s="36">
        <v>1980</v>
      </c>
      <c r="I153" s="65">
        <v>143</v>
      </c>
      <c r="J153" s="36">
        <v>1987</v>
      </c>
      <c r="K153" s="65">
        <v>102</v>
      </c>
      <c r="L153" s="36">
        <v>1604</v>
      </c>
      <c r="M153" s="65">
        <v>41</v>
      </c>
      <c r="N153" s="36">
        <v>324</v>
      </c>
      <c r="O153" s="65">
        <v>0</v>
      </c>
      <c r="P153" s="36">
        <v>0</v>
      </c>
      <c r="Q153" s="65">
        <v>0</v>
      </c>
      <c r="R153" s="36">
        <v>54</v>
      </c>
      <c r="S153" s="65">
        <v>0</v>
      </c>
      <c r="T153" s="36">
        <v>3</v>
      </c>
      <c r="U153" s="65">
        <v>0</v>
      </c>
      <c r="V153" s="36">
        <v>2</v>
      </c>
      <c r="W153" s="65">
        <v>0</v>
      </c>
      <c r="X153" s="36">
        <v>81</v>
      </c>
      <c r="IK153" s="66"/>
      <c r="IL153" s="66" t="str">
        <f>IM153&amp;IN153</f>
        <v>33001</v>
      </c>
      <c r="IM153" s="67" t="s">
        <v>110</v>
      </c>
      <c r="IN153" s="68">
        <v>1</v>
      </c>
    </row>
    <row r="154" spans="1:248" ht="9.75" customHeight="1" x14ac:dyDescent="0.15">
      <c r="A154" s="26"/>
      <c r="B154" s="69"/>
      <c r="C154" s="117"/>
      <c r="D154" s="27" t="s">
        <v>18</v>
      </c>
      <c r="E154" s="33"/>
      <c r="F154" s="36">
        <v>548128</v>
      </c>
      <c r="G154" s="36">
        <v>34494</v>
      </c>
      <c r="H154" s="36">
        <v>513634</v>
      </c>
      <c r="I154" s="65"/>
      <c r="J154" s="36">
        <v>501064</v>
      </c>
      <c r="K154" s="65"/>
      <c r="L154" s="36">
        <v>386189</v>
      </c>
      <c r="M154" s="65"/>
      <c r="N154" s="36">
        <v>97000</v>
      </c>
      <c r="O154" s="65"/>
      <c r="P154" s="36">
        <v>0</v>
      </c>
      <c r="Q154" s="65"/>
      <c r="R154" s="36">
        <v>16435</v>
      </c>
      <c r="S154" s="65"/>
      <c r="T154" s="36">
        <v>940</v>
      </c>
      <c r="U154" s="65"/>
      <c r="V154" s="36">
        <v>500</v>
      </c>
      <c r="W154" s="65"/>
      <c r="X154" s="36">
        <v>47064</v>
      </c>
      <c r="IK154" s="66"/>
      <c r="IL154" s="66" t="str">
        <f>IM154&amp;IN154</f>
        <v>33002</v>
      </c>
      <c r="IM154" s="67" t="s">
        <v>110</v>
      </c>
      <c r="IN154" s="68">
        <v>2</v>
      </c>
    </row>
    <row r="155" spans="1:248" ht="7" customHeight="1" x14ac:dyDescent="0.15">
      <c r="A155" s="26"/>
      <c r="B155" s="69"/>
      <c r="C155" s="69"/>
      <c r="D155" s="27"/>
      <c r="E155" s="33"/>
      <c r="F155" s="36"/>
      <c r="G155" s="36"/>
      <c r="H155" s="36"/>
      <c r="I155" s="65"/>
      <c r="J155" s="36"/>
      <c r="K155" s="65"/>
      <c r="L155" s="36"/>
      <c r="M155" s="65"/>
      <c r="N155" s="36"/>
      <c r="O155" s="65"/>
      <c r="P155" s="36"/>
      <c r="Q155" s="65"/>
      <c r="R155" s="36"/>
      <c r="S155" s="65"/>
      <c r="T155" s="36"/>
      <c r="U155" s="65"/>
      <c r="V155" s="36"/>
      <c r="W155" s="65"/>
      <c r="X155" s="36"/>
      <c r="IK155" s="70"/>
      <c r="IL155" s="70"/>
      <c r="IM155" s="67"/>
      <c r="IN155" s="68"/>
    </row>
    <row r="156" spans="1:248" ht="9.75" customHeight="1" x14ac:dyDescent="0.15">
      <c r="A156" s="26"/>
      <c r="B156" s="35"/>
      <c r="C156" s="117" t="s">
        <v>111</v>
      </c>
      <c r="D156" s="27" t="s">
        <v>17</v>
      </c>
      <c r="E156" s="28"/>
      <c r="F156" s="36">
        <v>1230</v>
      </c>
      <c r="G156" s="36">
        <v>57</v>
      </c>
      <c r="H156" s="36">
        <v>1173</v>
      </c>
      <c r="I156" s="65">
        <v>62</v>
      </c>
      <c r="J156" s="36">
        <v>1164</v>
      </c>
      <c r="K156" s="65">
        <v>39</v>
      </c>
      <c r="L156" s="36">
        <v>966</v>
      </c>
      <c r="M156" s="65">
        <v>23</v>
      </c>
      <c r="N156" s="36">
        <v>168</v>
      </c>
      <c r="O156" s="65">
        <v>0</v>
      </c>
      <c r="P156" s="36">
        <v>0</v>
      </c>
      <c r="Q156" s="65">
        <v>0</v>
      </c>
      <c r="R156" s="36">
        <v>26</v>
      </c>
      <c r="S156" s="65">
        <v>0</v>
      </c>
      <c r="T156" s="36">
        <v>4</v>
      </c>
      <c r="U156" s="65">
        <v>0</v>
      </c>
      <c r="V156" s="36">
        <v>0</v>
      </c>
      <c r="W156" s="65">
        <v>1</v>
      </c>
      <c r="X156" s="36">
        <v>66</v>
      </c>
      <c r="IK156" s="66"/>
      <c r="IL156" s="66" t="str">
        <f>IM156&amp;IN156</f>
        <v>34001</v>
      </c>
      <c r="IM156" s="67" t="s">
        <v>112</v>
      </c>
      <c r="IN156" s="68">
        <v>1</v>
      </c>
    </row>
    <row r="157" spans="1:248" ht="9.75" customHeight="1" x14ac:dyDescent="0.15">
      <c r="A157" s="26"/>
      <c r="B157" s="35"/>
      <c r="C157" s="117"/>
      <c r="D157" s="27" t="s">
        <v>18</v>
      </c>
      <c r="E157" s="28"/>
      <c r="F157" s="36">
        <v>289455</v>
      </c>
      <c r="G157" s="36">
        <v>23766</v>
      </c>
      <c r="H157" s="36">
        <v>265689</v>
      </c>
      <c r="I157" s="65"/>
      <c r="J157" s="36">
        <v>267143</v>
      </c>
      <c r="K157" s="65"/>
      <c r="L157" s="36">
        <v>215357</v>
      </c>
      <c r="M157" s="65"/>
      <c r="N157" s="36">
        <v>42064</v>
      </c>
      <c r="O157" s="65"/>
      <c r="P157" s="36">
        <v>0</v>
      </c>
      <c r="Q157" s="65"/>
      <c r="R157" s="36">
        <v>8472</v>
      </c>
      <c r="S157" s="65"/>
      <c r="T157" s="36">
        <v>1250</v>
      </c>
      <c r="U157" s="65"/>
      <c r="V157" s="36">
        <v>0</v>
      </c>
      <c r="W157" s="65"/>
      <c r="X157" s="36">
        <v>22312</v>
      </c>
      <c r="IK157" s="66"/>
      <c r="IL157" s="66" t="str">
        <f>IM157&amp;IN157</f>
        <v>34002</v>
      </c>
      <c r="IM157" s="67" t="s">
        <v>112</v>
      </c>
      <c r="IN157" s="68">
        <v>2</v>
      </c>
    </row>
    <row r="158" spans="1:248" ht="7" customHeight="1" x14ac:dyDescent="0.15">
      <c r="A158" s="26"/>
      <c r="B158" s="35"/>
      <c r="C158" s="69"/>
      <c r="D158" s="27"/>
      <c r="E158" s="28"/>
      <c r="F158" s="36"/>
      <c r="G158" s="36"/>
      <c r="H158" s="36"/>
      <c r="I158" s="65"/>
      <c r="J158" s="36"/>
      <c r="K158" s="65"/>
      <c r="L158" s="36"/>
      <c r="M158" s="65"/>
      <c r="N158" s="36"/>
      <c r="O158" s="65"/>
      <c r="P158" s="36"/>
      <c r="Q158" s="65"/>
      <c r="R158" s="36"/>
      <c r="S158" s="65"/>
      <c r="T158" s="36"/>
      <c r="U158" s="65"/>
      <c r="V158" s="36"/>
      <c r="W158" s="65"/>
      <c r="X158" s="36"/>
      <c r="IK158" s="70"/>
      <c r="IL158" s="70"/>
      <c r="IM158" s="67"/>
      <c r="IN158" s="68"/>
    </row>
    <row r="159" spans="1:248" ht="9.75" customHeight="1" x14ac:dyDescent="0.15">
      <c r="A159" s="26"/>
      <c r="B159" s="35"/>
      <c r="C159" s="117" t="s">
        <v>113</v>
      </c>
      <c r="D159" s="27" t="s">
        <v>17</v>
      </c>
      <c r="E159" s="28"/>
      <c r="F159" s="36">
        <v>1217</v>
      </c>
      <c r="G159" s="36">
        <v>55</v>
      </c>
      <c r="H159" s="36">
        <v>1162</v>
      </c>
      <c r="I159" s="65">
        <v>55</v>
      </c>
      <c r="J159" s="36">
        <v>1165</v>
      </c>
      <c r="K159" s="65">
        <v>28</v>
      </c>
      <c r="L159" s="36">
        <v>786</v>
      </c>
      <c r="M159" s="65">
        <v>27</v>
      </c>
      <c r="N159" s="36">
        <v>341</v>
      </c>
      <c r="O159" s="65">
        <v>0</v>
      </c>
      <c r="P159" s="36">
        <v>0</v>
      </c>
      <c r="Q159" s="65">
        <v>0</v>
      </c>
      <c r="R159" s="36">
        <v>37</v>
      </c>
      <c r="S159" s="65">
        <v>0</v>
      </c>
      <c r="T159" s="36">
        <v>0</v>
      </c>
      <c r="U159" s="65">
        <v>0</v>
      </c>
      <c r="V159" s="36">
        <v>1</v>
      </c>
      <c r="W159" s="65">
        <v>0</v>
      </c>
      <c r="X159" s="36">
        <v>52</v>
      </c>
      <c r="IK159" s="66"/>
      <c r="IL159" s="66" t="str">
        <f>IM159&amp;IN159</f>
        <v>35001</v>
      </c>
      <c r="IM159" s="67" t="s">
        <v>114</v>
      </c>
      <c r="IN159" s="68">
        <v>1</v>
      </c>
    </row>
    <row r="160" spans="1:248" ht="9.75" customHeight="1" x14ac:dyDescent="0.15">
      <c r="A160" s="26"/>
      <c r="B160" s="35"/>
      <c r="C160" s="117"/>
      <c r="D160" s="27" t="s">
        <v>18</v>
      </c>
      <c r="E160" s="28"/>
      <c r="F160" s="36">
        <v>320134</v>
      </c>
      <c r="G160" s="36">
        <v>17260</v>
      </c>
      <c r="H160" s="36">
        <v>302874</v>
      </c>
      <c r="I160" s="65"/>
      <c r="J160" s="36">
        <v>302725</v>
      </c>
      <c r="K160" s="65"/>
      <c r="L160" s="36">
        <v>197682</v>
      </c>
      <c r="M160" s="65"/>
      <c r="N160" s="36">
        <v>92692</v>
      </c>
      <c r="O160" s="65"/>
      <c r="P160" s="36">
        <v>0</v>
      </c>
      <c r="Q160" s="65"/>
      <c r="R160" s="36">
        <v>12051</v>
      </c>
      <c r="S160" s="65"/>
      <c r="T160" s="36">
        <v>0</v>
      </c>
      <c r="U160" s="65"/>
      <c r="V160" s="36">
        <v>300</v>
      </c>
      <c r="W160" s="65"/>
      <c r="X160" s="36">
        <v>17409</v>
      </c>
      <c r="IK160" s="66"/>
      <c r="IL160" s="66" t="str">
        <f>IM160&amp;IN160</f>
        <v>35002</v>
      </c>
      <c r="IM160" s="67" t="s">
        <v>114</v>
      </c>
      <c r="IN160" s="68">
        <v>2</v>
      </c>
    </row>
    <row r="161" spans="1:248" ht="7" customHeight="1" x14ac:dyDescent="0.15">
      <c r="A161" s="26"/>
      <c r="B161" s="35"/>
      <c r="C161" s="69"/>
      <c r="D161" s="27"/>
      <c r="E161" s="28"/>
      <c r="F161" s="36"/>
      <c r="G161" s="36"/>
      <c r="H161" s="36"/>
      <c r="I161" s="65"/>
      <c r="J161" s="36"/>
      <c r="K161" s="65"/>
      <c r="L161" s="36"/>
      <c r="M161" s="65"/>
      <c r="N161" s="36"/>
      <c r="O161" s="65"/>
      <c r="P161" s="36"/>
      <c r="Q161" s="65"/>
      <c r="R161" s="36"/>
      <c r="S161" s="65"/>
      <c r="T161" s="36"/>
      <c r="U161" s="65"/>
      <c r="V161" s="36"/>
      <c r="W161" s="65"/>
      <c r="X161" s="36"/>
      <c r="IK161" s="70"/>
      <c r="IL161" s="70"/>
      <c r="IM161" s="67"/>
      <c r="IN161" s="68"/>
    </row>
    <row r="162" spans="1:248" ht="9.75" customHeight="1" x14ac:dyDescent="0.15">
      <c r="A162" s="26"/>
      <c r="B162" s="69"/>
      <c r="C162" s="117" t="s">
        <v>115</v>
      </c>
      <c r="D162" s="27" t="s">
        <v>17</v>
      </c>
      <c r="E162" s="33"/>
      <c r="F162" s="36">
        <v>2213</v>
      </c>
      <c r="G162" s="36">
        <v>250</v>
      </c>
      <c r="H162" s="36">
        <v>1963</v>
      </c>
      <c r="I162" s="65">
        <v>268</v>
      </c>
      <c r="J162" s="36">
        <v>1914</v>
      </c>
      <c r="K162" s="65">
        <v>179</v>
      </c>
      <c r="L162" s="36">
        <v>1574</v>
      </c>
      <c r="M162" s="65">
        <v>89</v>
      </c>
      <c r="N162" s="36">
        <v>269</v>
      </c>
      <c r="O162" s="65">
        <v>0</v>
      </c>
      <c r="P162" s="36">
        <v>0</v>
      </c>
      <c r="Q162" s="65">
        <v>0</v>
      </c>
      <c r="R162" s="36">
        <v>56</v>
      </c>
      <c r="S162" s="65">
        <v>0</v>
      </c>
      <c r="T162" s="36">
        <v>12</v>
      </c>
      <c r="U162" s="65">
        <v>0</v>
      </c>
      <c r="V162" s="36">
        <v>3</v>
      </c>
      <c r="W162" s="65">
        <v>0</v>
      </c>
      <c r="X162" s="36">
        <v>299</v>
      </c>
      <c r="IK162" s="66"/>
      <c r="IL162" s="66" t="str">
        <f>IM162&amp;IN162</f>
        <v>36001</v>
      </c>
      <c r="IM162" s="67" t="s">
        <v>116</v>
      </c>
      <c r="IN162" s="68">
        <v>1</v>
      </c>
    </row>
    <row r="163" spans="1:248" ht="9.75" customHeight="1" x14ac:dyDescent="0.15">
      <c r="A163" s="26"/>
      <c r="B163" s="35"/>
      <c r="C163" s="117"/>
      <c r="D163" s="27" t="s">
        <v>18</v>
      </c>
      <c r="E163" s="28"/>
      <c r="F163" s="36">
        <v>587828</v>
      </c>
      <c r="G163" s="36">
        <v>72944</v>
      </c>
      <c r="H163" s="36">
        <v>514884</v>
      </c>
      <c r="I163" s="65"/>
      <c r="J163" s="36">
        <v>504996</v>
      </c>
      <c r="K163" s="65"/>
      <c r="L163" s="36">
        <v>413604</v>
      </c>
      <c r="M163" s="65"/>
      <c r="N163" s="36">
        <v>70957</v>
      </c>
      <c r="O163" s="65"/>
      <c r="P163" s="36">
        <v>0</v>
      </c>
      <c r="Q163" s="65"/>
      <c r="R163" s="36">
        <v>14955</v>
      </c>
      <c r="S163" s="65"/>
      <c r="T163" s="36">
        <v>3280</v>
      </c>
      <c r="U163" s="65"/>
      <c r="V163" s="36">
        <v>2200</v>
      </c>
      <c r="W163" s="65"/>
      <c r="X163" s="36">
        <v>82832</v>
      </c>
      <c r="IK163" s="66"/>
      <c r="IL163" s="66" t="str">
        <f>IM163&amp;IN163</f>
        <v>36002</v>
      </c>
      <c r="IM163" s="67" t="s">
        <v>116</v>
      </c>
      <c r="IN163" s="68">
        <v>2</v>
      </c>
    </row>
    <row r="164" spans="1:248" ht="7" customHeight="1" x14ac:dyDescent="0.15">
      <c r="A164" s="26"/>
      <c r="B164" s="35"/>
      <c r="C164" s="69"/>
      <c r="D164" s="27"/>
      <c r="E164" s="28"/>
      <c r="F164" s="36"/>
      <c r="G164" s="36"/>
      <c r="H164" s="36"/>
      <c r="I164" s="65"/>
      <c r="J164" s="36"/>
      <c r="K164" s="65"/>
      <c r="L164" s="36"/>
      <c r="M164" s="65"/>
      <c r="N164" s="36"/>
      <c r="O164" s="65"/>
      <c r="P164" s="36"/>
      <c r="Q164" s="65"/>
      <c r="R164" s="36"/>
      <c r="S164" s="65"/>
      <c r="T164" s="36"/>
      <c r="U164" s="65"/>
      <c r="V164" s="36"/>
      <c r="W164" s="65"/>
      <c r="X164" s="36"/>
      <c r="IK164" s="70"/>
      <c r="IL164" s="70"/>
      <c r="IM164" s="67"/>
      <c r="IN164" s="68"/>
    </row>
    <row r="165" spans="1:248" s="42" customFormat="1" ht="9.75" customHeight="1" x14ac:dyDescent="0.15">
      <c r="A165" s="39"/>
      <c r="B165" s="118" t="s">
        <v>117</v>
      </c>
      <c r="C165" s="118"/>
      <c r="D165" s="40" t="s">
        <v>17</v>
      </c>
      <c r="E165" s="41"/>
      <c r="F165" s="38">
        <v>10220</v>
      </c>
      <c r="G165" s="38">
        <v>405</v>
      </c>
      <c r="H165" s="38">
        <v>9815</v>
      </c>
      <c r="I165" s="37">
        <v>706</v>
      </c>
      <c r="J165" s="38">
        <v>9792</v>
      </c>
      <c r="K165" s="37">
        <v>371</v>
      </c>
      <c r="L165" s="38">
        <v>7933</v>
      </c>
      <c r="M165" s="37">
        <v>334</v>
      </c>
      <c r="N165" s="38">
        <v>1656</v>
      </c>
      <c r="O165" s="37">
        <v>0</v>
      </c>
      <c r="P165" s="38">
        <v>1</v>
      </c>
      <c r="Q165" s="37">
        <v>1</v>
      </c>
      <c r="R165" s="38">
        <v>164</v>
      </c>
      <c r="S165" s="37">
        <v>0</v>
      </c>
      <c r="T165" s="38">
        <v>25</v>
      </c>
      <c r="U165" s="37">
        <v>0</v>
      </c>
      <c r="V165" s="38">
        <v>13</v>
      </c>
      <c r="W165" s="37">
        <v>4</v>
      </c>
      <c r="X165" s="38">
        <v>428</v>
      </c>
      <c r="IK165" s="66"/>
      <c r="IL165" s="66"/>
      <c r="IM165" s="67"/>
      <c r="IN165" s="68">
        <v>1</v>
      </c>
    </row>
    <row r="166" spans="1:248" s="42" customFormat="1" ht="9.75" customHeight="1" x14ac:dyDescent="0.15">
      <c r="A166" s="39"/>
      <c r="B166" s="118"/>
      <c r="C166" s="118"/>
      <c r="D166" s="40" t="s">
        <v>18</v>
      </c>
      <c r="E166" s="43"/>
      <c r="F166" s="38">
        <v>2490588</v>
      </c>
      <c r="G166" s="38">
        <v>272244</v>
      </c>
      <c r="H166" s="38">
        <v>2218344</v>
      </c>
      <c r="I166" s="65"/>
      <c r="J166" s="38">
        <v>2273990</v>
      </c>
      <c r="K166" s="37"/>
      <c r="L166" s="38">
        <v>1739599</v>
      </c>
      <c r="M166" s="37"/>
      <c r="N166" s="38">
        <v>419346</v>
      </c>
      <c r="O166" s="37"/>
      <c r="P166" s="38">
        <v>200</v>
      </c>
      <c r="Q166" s="37"/>
      <c r="R166" s="38">
        <v>70210</v>
      </c>
      <c r="S166" s="37"/>
      <c r="T166" s="38">
        <v>26485</v>
      </c>
      <c r="U166" s="37"/>
      <c r="V166" s="38">
        <v>18150</v>
      </c>
      <c r="W166" s="37"/>
      <c r="X166" s="38">
        <v>216598</v>
      </c>
      <c r="IK166" s="66"/>
      <c r="IL166" s="66"/>
      <c r="IM166" s="67"/>
      <c r="IN166" s="68">
        <v>2</v>
      </c>
    </row>
    <row r="167" spans="1:248" s="42" customFormat="1" ht="7" customHeight="1" x14ac:dyDescent="0.15">
      <c r="A167" s="39"/>
      <c r="B167" s="71"/>
      <c r="C167" s="71"/>
      <c r="D167" s="27"/>
      <c r="E167" s="43"/>
      <c r="F167" s="38"/>
      <c r="G167" s="38"/>
      <c r="H167" s="38"/>
      <c r="I167" s="65"/>
      <c r="J167" s="38"/>
      <c r="K167" s="37"/>
      <c r="L167" s="38"/>
      <c r="M167" s="37"/>
      <c r="N167" s="38"/>
      <c r="O167" s="37"/>
      <c r="P167" s="38"/>
      <c r="Q167" s="37"/>
      <c r="R167" s="38"/>
      <c r="S167" s="37"/>
      <c r="T167" s="38"/>
      <c r="U167" s="37"/>
      <c r="V167" s="38"/>
      <c r="W167" s="37"/>
      <c r="X167" s="38"/>
      <c r="IK167" s="70"/>
      <c r="IL167" s="70"/>
      <c r="IM167" s="67"/>
      <c r="IN167" s="68"/>
    </row>
    <row r="168" spans="1:248" ht="9.75" customHeight="1" x14ac:dyDescent="0.15">
      <c r="A168" s="26"/>
      <c r="B168" s="69"/>
      <c r="C168" s="116" t="s">
        <v>118</v>
      </c>
      <c r="D168" s="27" t="s">
        <v>17</v>
      </c>
      <c r="E168" s="28"/>
      <c r="F168" s="36">
        <v>24</v>
      </c>
      <c r="G168" s="36">
        <v>10</v>
      </c>
      <c r="H168" s="36">
        <v>14</v>
      </c>
      <c r="I168" s="65">
        <v>23</v>
      </c>
      <c r="J168" s="36">
        <v>18</v>
      </c>
      <c r="K168" s="65">
        <v>23</v>
      </c>
      <c r="L168" s="36">
        <v>9</v>
      </c>
      <c r="M168" s="65">
        <v>0</v>
      </c>
      <c r="N168" s="36">
        <v>2</v>
      </c>
      <c r="O168" s="65">
        <v>0</v>
      </c>
      <c r="P168" s="36">
        <v>0</v>
      </c>
      <c r="Q168" s="65">
        <v>0</v>
      </c>
      <c r="R168" s="36">
        <v>0</v>
      </c>
      <c r="S168" s="65">
        <v>0</v>
      </c>
      <c r="T168" s="36">
        <v>2</v>
      </c>
      <c r="U168" s="65">
        <v>0</v>
      </c>
      <c r="V168" s="36">
        <v>5</v>
      </c>
      <c r="W168" s="65">
        <v>0</v>
      </c>
      <c r="X168" s="36">
        <v>6</v>
      </c>
      <c r="IK168" s="66"/>
      <c r="IL168" s="66" t="str">
        <f>IM168&amp;IN168</f>
        <v>00601</v>
      </c>
      <c r="IM168" s="67" t="s">
        <v>119</v>
      </c>
      <c r="IN168" s="68">
        <v>1</v>
      </c>
    </row>
    <row r="169" spans="1:248" ht="9.75" customHeight="1" x14ac:dyDescent="0.15">
      <c r="A169" s="26"/>
      <c r="B169" s="69"/>
      <c r="C169" s="116"/>
      <c r="D169" s="27" t="s">
        <v>18</v>
      </c>
      <c r="E169" s="28"/>
      <c r="F169" s="36">
        <v>76630</v>
      </c>
      <c r="G169" s="36">
        <v>58030</v>
      </c>
      <c r="H169" s="36">
        <v>18600</v>
      </c>
      <c r="I169" s="65"/>
      <c r="J169" s="36">
        <v>62220</v>
      </c>
      <c r="K169" s="65"/>
      <c r="L169" s="36">
        <v>25520</v>
      </c>
      <c r="M169" s="65"/>
      <c r="N169" s="36">
        <v>600</v>
      </c>
      <c r="O169" s="65"/>
      <c r="P169" s="36">
        <v>0</v>
      </c>
      <c r="Q169" s="65"/>
      <c r="R169" s="36">
        <v>0</v>
      </c>
      <c r="S169" s="65"/>
      <c r="T169" s="36">
        <v>20300</v>
      </c>
      <c r="U169" s="65"/>
      <c r="V169" s="36">
        <v>15800</v>
      </c>
      <c r="W169" s="65"/>
      <c r="X169" s="36">
        <v>14410</v>
      </c>
      <c r="IK169" s="66"/>
      <c r="IL169" s="66" t="str">
        <f>IM169&amp;IN169</f>
        <v>00602</v>
      </c>
      <c r="IM169" s="67" t="s">
        <v>119</v>
      </c>
      <c r="IN169" s="68">
        <v>2</v>
      </c>
    </row>
    <row r="170" spans="1:248" ht="7" customHeight="1" x14ac:dyDescent="0.15">
      <c r="A170" s="26"/>
      <c r="B170" s="69"/>
      <c r="C170" s="35"/>
      <c r="D170" s="27"/>
      <c r="E170" s="28"/>
      <c r="F170" s="36"/>
      <c r="G170" s="36"/>
      <c r="H170" s="36"/>
      <c r="I170" s="65"/>
      <c r="J170" s="36"/>
      <c r="K170" s="65"/>
      <c r="L170" s="36"/>
      <c r="M170" s="65"/>
      <c r="N170" s="36"/>
      <c r="O170" s="65"/>
      <c r="P170" s="36"/>
      <c r="Q170" s="65"/>
      <c r="R170" s="36"/>
      <c r="S170" s="65"/>
      <c r="T170" s="36"/>
      <c r="U170" s="65"/>
      <c r="V170" s="36"/>
      <c r="W170" s="65"/>
      <c r="X170" s="36"/>
      <c r="IK170" s="70"/>
      <c r="IL170" s="70"/>
      <c r="IM170" s="67"/>
      <c r="IN170" s="68"/>
    </row>
    <row r="171" spans="1:248" ht="9.75" customHeight="1" x14ac:dyDescent="0.15">
      <c r="A171" s="26"/>
      <c r="B171" s="69"/>
      <c r="C171" s="117" t="s">
        <v>120</v>
      </c>
      <c r="D171" s="27" t="s">
        <v>17</v>
      </c>
      <c r="E171" s="33"/>
      <c r="F171" s="36">
        <v>3353</v>
      </c>
      <c r="G171" s="36">
        <v>127</v>
      </c>
      <c r="H171" s="36">
        <v>3226</v>
      </c>
      <c r="I171" s="65">
        <v>150</v>
      </c>
      <c r="J171" s="36">
        <v>3202</v>
      </c>
      <c r="K171" s="65">
        <v>81</v>
      </c>
      <c r="L171" s="36">
        <v>2586</v>
      </c>
      <c r="M171" s="65">
        <v>68</v>
      </c>
      <c r="N171" s="36">
        <v>567</v>
      </c>
      <c r="O171" s="65">
        <v>0</v>
      </c>
      <c r="P171" s="36">
        <v>0</v>
      </c>
      <c r="Q171" s="65">
        <v>1</v>
      </c>
      <c r="R171" s="36">
        <v>43</v>
      </c>
      <c r="S171" s="65">
        <v>0</v>
      </c>
      <c r="T171" s="36">
        <v>2</v>
      </c>
      <c r="U171" s="65">
        <v>0</v>
      </c>
      <c r="V171" s="36">
        <v>4</v>
      </c>
      <c r="W171" s="65">
        <v>0</v>
      </c>
      <c r="X171" s="36">
        <v>151</v>
      </c>
      <c r="IK171" s="66"/>
      <c r="IL171" s="66" t="str">
        <f>IM171&amp;IN171</f>
        <v>37001</v>
      </c>
      <c r="IM171" s="67" t="s">
        <v>121</v>
      </c>
      <c r="IN171" s="68">
        <v>1</v>
      </c>
    </row>
    <row r="172" spans="1:248" ht="9.75" customHeight="1" x14ac:dyDescent="0.15">
      <c r="A172" s="26"/>
      <c r="B172" s="35"/>
      <c r="C172" s="117"/>
      <c r="D172" s="27" t="s">
        <v>18</v>
      </c>
      <c r="E172" s="28"/>
      <c r="F172" s="36">
        <v>725298</v>
      </c>
      <c r="G172" s="36">
        <v>67100</v>
      </c>
      <c r="H172" s="36">
        <v>658198</v>
      </c>
      <c r="I172" s="65"/>
      <c r="J172" s="36">
        <v>666928</v>
      </c>
      <c r="K172" s="65"/>
      <c r="L172" s="36">
        <v>514222</v>
      </c>
      <c r="M172" s="65"/>
      <c r="N172" s="36">
        <v>136416</v>
      </c>
      <c r="O172" s="65"/>
      <c r="P172" s="36">
        <v>0</v>
      </c>
      <c r="Q172" s="65"/>
      <c r="R172" s="36">
        <v>14915</v>
      </c>
      <c r="S172" s="65"/>
      <c r="T172" s="36">
        <v>275</v>
      </c>
      <c r="U172" s="65"/>
      <c r="V172" s="36">
        <v>1100</v>
      </c>
      <c r="W172" s="65"/>
      <c r="X172" s="36">
        <v>58370</v>
      </c>
      <c r="IK172" s="66"/>
      <c r="IL172" s="66" t="str">
        <f>IM172&amp;IN172</f>
        <v>37002</v>
      </c>
      <c r="IM172" s="67" t="s">
        <v>121</v>
      </c>
      <c r="IN172" s="68">
        <v>2</v>
      </c>
    </row>
    <row r="173" spans="1:248" ht="7" customHeight="1" x14ac:dyDescent="0.15">
      <c r="A173" s="26"/>
      <c r="B173" s="35"/>
      <c r="C173" s="69"/>
      <c r="D173" s="27"/>
      <c r="E173" s="28"/>
      <c r="F173" s="36"/>
      <c r="G173" s="36"/>
      <c r="H173" s="36"/>
      <c r="I173" s="65"/>
      <c r="J173" s="36"/>
      <c r="K173" s="65"/>
      <c r="L173" s="36"/>
      <c r="M173" s="65"/>
      <c r="N173" s="36"/>
      <c r="O173" s="65"/>
      <c r="P173" s="36"/>
      <c r="Q173" s="65"/>
      <c r="R173" s="36"/>
      <c r="S173" s="65"/>
      <c r="T173" s="36"/>
      <c r="U173" s="65"/>
      <c r="V173" s="36"/>
      <c r="W173" s="65"/>
      <c r="X173" s="36"/>
      <c r="IK173" s="70"/>
      <c r="IL173" s="70"/>
      <c r="IM173" s="67"/>
      <c r="IN173" s="68"/>
    </row>
    <row r="174" spans="1:248" ht="9.75" customHeight="1" x14ac:dyDescent="0.15">
      <c r="A174" s="26"/>
      <c r="B174" s="69"/>
      <c r="C174" s="117" t="s">
        <v>122</v>
      </c>
      <c r="D174" s="27" t="s">
        <v>17</v>
      </c>
      <c r="E174" s="33"/>
      <c r="F174" s="36">
        <v>1975</v>
      </c>
      <c r="G174" s="36">
        <v>71</v>
      </c>
      <c r="H174" s="36">
        <v>1904</v>
      </c>
      <c r="I174" s="65">
        <v>99</v>
      </c>
      <c r="J174" s="36">
        <v>1917</v>
      </c>
      <c r="K174" s="65">
        <v>49</v>
      </c>
      <c r="L174" s="36">
        <v>1520</v>
      </c>
      <c r="M174" s="65">
        <v>50</v>
      </c>
      <c r="N174" s="36">
        <v>351</v>
      </c>
      <c r="O174" s="65">
        <v>0</v>
      </c>
      <c r="P174" s="36">
        <v>1</v>
      </c>
      <c r="Q174" s="65">
        <v>0</v>
      </c>
      <c r="R174" s="36">
        <v>37</v>
      </c>
      <c r="S174" s="65">
        <v>0</v>
      </c>
      <c r="T174" s="36">
        <v>5</v>
      </c>
      <c r="U174" s="65">
        <v>0</v>
      </c>
      <c r="V174" s="36">
        <v>3</v>
      </c>
      <c r="W174" s="65">
        <v>3</v>
      </c>
      <c r="X174" s="36">
        <v>58</v>
      </c>
      <c r="IK174" s="66"/>
      <c r="IL174" s="66" t="str">
        <f>IM174&amp;IN174</f>
        <v>38001</v>
      </c>
      <c r="IM174" s="67" t="s">
        <v>123</v>
      </c>
      <c r="IN174" s="68">
        <v>1</v>
      </c>
    </row>
    <row r="175" spans="1:248" ht="9.75" customHeight="1" x14ac:dyDescent="0.15">
      <c r="A175" s="26"/>
      <c r="B175" s="69"/>
      <c r="C175" s="117"/>
      <c r="D175" s="27" t="s">
        <v>18</v>
      </c>
      <c r="E175" s="28"/>
      <c r="F175" s="36">
        <v>538576</v>
      </c>
      <c r="G175" s="36">
        <v>63180</v>
      </c>
      <c r="H175" s="36">
        <v>475396</v>
      </c>
      <c r="I175" s="65"/>
      <c r="J175" s="36">
        <v>500711</v>
      </c>
      <c r="K175" s="65"/>
      <c r="L175" s="36">
        <v>383306</v>
      </c>
      <c r="M175" s="65"/>
      <c r="N175" s="36">
        <v>95125</v>
      </c>
      <c r="O175" s="65"/>
      <c r="P175" s="36">
        <v>200</v>
      </c>
      <c r="Q175" s="65"/>
      <c r="R175" s="36">
        <v>19740</v>
      </c>
      <c r="S175" s="65"/>
      <c r="T175" s="36">
        <v>1290</v>
      </c>
      <c r="U175" s="65"/>
      <c r="V175" s="36">
        <v>1050</v>
      </c>
      <c r="W175" s="65"/>
      <c r="X175" s="36">
        <v>37865</v>
      </c>
      <c r="IK175" s="66"/>
      <c r="IL175" s="66" t="str">
        <f>IM175&amp;IN175</f>
        <v>38002</v>
      </c>
      <c r="IM175" s="67" t="s">
        <v>123</v>
      </c>
      <c r="IN175" s="68">
        <v>2</v>
      </c>
    </row>
    <row r="176" spans="1:248" ht="7" customHeight="1" x14ac:dyDescent="0.15">
      <c r="A176" s="26"/>
      <c r="B176" s="69"/>
      <c r="C176" s="69"/>
      <c r="D176" s="27"/>
      <c r="E176" s="28"/>
      <c r="F176" s="36"/>
      <c r="G176" s="36"/>
      <c r="H176" s="36"/>
      <c r="I176" s="65"/>
      <c r="J176" s="36"/>
      <c r="K176" s="65"/>
      <c r="L176" s="36"/>
      <c r="M176" s="65"/>
      <c r="N176" s="36"/>
      <c r="O176" s="65"/>
      <c r="P176" s="36"/>
      <c r="Q176" s="65"/>
      <c r="R176" s="36"/>
      <c r="S176" s="65"/>
      <c r="T176" s="36"/>
      <c r="U176" s="65"/>
      <c r="V176" s="36"/>
      <c r="W176" s="65"/>
      <c r="X176" s="36"/>
      <c r="IK176" s="70"/>
      <c r="IL176" s="70"/>
      <c r="IM176" s="67"/>
      <c r="IN176" s="68"/>
    </row>
    <row r="177" spans="1:248" ht="9.75" customHeight="1" x14ac:dyDescent="0.15">
      <c r="A177" s="26"/>
      <c r="B177" s="69"/>
      <c r="C177" s="117" t="s">
        <v>124</v>
      </c>
      <c r="D177" s="27" t="s">
        <v>17</v>
      </c>
      <c r="E177" s="28"/>
      <c r="F177" s="36">
        <v>1214</v>
      </c>
      <c r="G177" s="36">
        <v>58</v>
      </c>
      <c r="H177" s="36">
        <v>1156</v>
      </c>
      <c r="I177" s="65">
        <v>104</v>
      </c>
      <c r="J177" s="36">
        <v>1165</v>
      </c>
      <c r="K177" s="65">
        <v>85</v>
      </c>
      <c r="L177" s="36">
        <v>1033</v>
      </c>
      <c r="M177" s="65">
        <v>19</v>
      </c>
      <c r="N177" s="36">
        <v>103</v>
      </c>
      <c r="O177" s="65">
        <v>0</v>
      </c>
      <c r="P177" s="36">
        <v>0</v>
      </c>
      <c r="Q177" s="65">
        <v>0</v>
      </c>
      <c r="R177" s="36">
        <v>24</v>
      </c>
      <c r="S177" s="65">
        <v>0</v>
      </c>
      <c r="T177" s="36">
        <v>4</v>
      </c>
      <c r="U177" s="65">
        <v>0</v>
      </c>
      <c r="V177" s="36">
        <v>1</v>
      </c>
      <c r="W177" s="65">
        <v>0</v>
      </c>
      <c r="X177" s="36">
        <v>49</v>
      </c>
      <c r="IK177" s="66"/>
      <c r="IL177" s="66" t="str">
        <f>IM177&amp;IN177</f>
        <v>39001</v>
      </c>
      <c r="IM177" s="67" t="s">
        <v>125</v>
      </c>
      <c r="IN177" s="68">
        <v>1</v>
      </c>
    </row>
    <row r="178" spans="1:248" ht="9.75" customHeight="1" x14ac:dyDescent="0.15">
      <c r="A178" s="26"/>
      <c r="B178" s="69"/>
      <c r="C178" s="117"/>
      <c r="D178" s="27" t="s">
        <v>18</v>
      </c>
      <c r="E178" s="28"/>
      <c r="F178" s="36">
        <v>295657</v>
      </c>
      <c r="G178" s="36">
        <v>29875</v>
      </c>
      <c r="H178" s="36">
        <v>265782</v>
      </c>
      <c r="I178" s="65"/>
      <c r="J178" s="36">
        <v>254777</v>
      </c>
      <c r="K178" s="65"/>
      <c r="L178" s="36">
        <v>214357</v>
      </c>
      <c r="M178" s="65"/>
      <c r="N178" s="36">
        <v>24305</v>
      </c>
      <c r="O178" s="65"/>
      <c r="P178" s="36">
        <v>0</v>
      </c>
      <c r="Q178" s="65"/>
      <c r="R178" s="36">
        <v>14390</v>
      </c>
      <c r="S178" s="65"/>
      <c r="T178" s="36">
        <v>1525</v>
      </c>
      <c r="U178" s="65"/>
      <c r="V178" s="36">
        <v>200</v>
      </c>
      <c r="W178" s="65"/>
      <c r="X178" s="36">
        <v>40880</v>
      </c>
      <c r="IK178" s="66"/>
      <c r="IL178" s="66" t="str">
        <f>IM178&amp;IN178</f>
        <v>39002</v>
      </c>
      <c r="IM178" s="67" t="s">
        <v>125</v>
      </c>
      <c r="IN178" s="68">
        <v>2</v>
      </c>
    </row>
    <row r="179" spans="1:248" ht="7" customHeight="1" x14ac:dyDescent="0.15">
      <c r="A179" s="26"/>
      <c r="B179" s="69"/>
      <c r="C179" s="69"/>
      <c r="D179" s="27"/>
      <c r="E179" s="28"/>
      <c r="F179" s="36"/>
      <c r="G179" s="36"/>
      <c r="H179" s="36"/>
      <c r="I179" s="65"/>
      <c r="J179" s="36"/>
      <c r="K179" s="65"/>
      <c r="L179" s="36"/>
      <c r="M179" s="65"/>
      <c r="N179" s="36"/>
      <c r="O179" s="65"/>
      <c r="P179" s="36"/>
      <c r="Q179" s="65"/>
      <c r="R179" s="36"/>
      <c r="S179" s="65"/>
      <c r="T179" s="36"/>
      <c r="U179" s="65"/>
      <c r="V179" s="36"/>
      <c r="W179" s="65"/>
      <c r="X179" s="36"/>
      <c r="IK179" s="70"/>
      <c r="IL179" s="70"/>
      <c r="IM179" s="67"/>
      <c r="IN179" s="68"/>
    </row>
    <row r="180" spans="1:248" ht="9.75" customHeight="1" x14ac:dyDescent="0.15">
      <c r="A180" s="26"/>
      <c r="B180" s="69"/>
      <c r="C180" s="117" t="s">
        <v>126</v>
      </c>
      <c r="D180" s="27" t="s">
        <v>17</v>
      </c>
      <c r="E180" s="33"/>
      <c r="F180" s="36">
        <v>1323</v>
      </c>
      <c r="G180" s="36">
        <v>69</v>
      </c>
      <c r="H180" s="36">
        <v>1254</v>
      </c>
      <c r="I180" s="65">
        <v>105</v>
      </c>
      <c r="J180" s="36">
        <v>1257</v>
      </c>
      <c r="K180" s="65">
        <v>62</v>
      </c>
      <c r="L180" s="36">
        <v>985</v>
      </c>
      <c r="M180" s="65">
        <v>43</v>
      </c>
      <c r="N180" s="36">
        <v>245</v>
      </c>
      <c r="O180" s="65">
        <v>0</v>
      </c>
      <c r="P180" s="36">
        <v>0</v>
      </c>
      <c r="Q180" s="65">
        <v>0</v>
      </c>
      <c r="R180" s="36">
        <v>22</v>
      </c>
      <c r="S180" s="65">
        <v>0</v>
      </c>
      <c r="T180" s="36">
        <v>5</v>
      </c>
      <c r="U180" s="65">
        <v>0</v>
      </c>
      <c r="V180" s="36">
        <v>0</v>
      </c>
      <c r="W180" s="65">
        <v>1</v>
      </c>
      <c r="X180" s="36">
        <v>66</v>
      </c>
      <c r="IK180" s="66"/>
      <c r="IL180" s="66" t="str">
        <f>IM180&amp;IN180</f>
        <v>40001</v>
      </c>
      <c r="IM180" s="67" t="s">
        <v>127</v>
      </c>
      <c r="IN180" s="68">
        <v>1</v>
      </c>
    </row>
    <row r="181" spans="1:248" ht="9.75" customHeight="1" x14ac:dyDescent="0.15">
      <c r="A181" s="26"/>
      <c r="B181" s="69"/>
      <c r="C181" s="117"/>
      <c r="D181" s="27" t="s">
        <v>18</v>
      </c>
      <c r="E181" s="28"/>
      <c r="F181" s="36">
        <v>278327</v>
      </c>
      <c r="G181" s="36">
        <v>16536</v>
      </c>
      <c r="H181" s="36">
        <v>261791</v>
      </c>
      <c r="I181" s="65"/>
      <c r="J181" s="36">
        <v>260740</v>
      </c>
      <c r="K181" s="65"/>
      <c r="L181" s="36">
        <v>197147</v>
      </c>
      <c r="M181" s="65"/>
      <c r="N181" s="36">
        <v>56458</v>
      </c>
      <c r="O181" s="65"/>
      <c r="P181" s="36">
        <v>0</v>
      </c>
      <c r="Q181" s="65"/>
      <c r="R181" s="36">
        <v>5790</v>
      </c>
      <c r="S181" s="65"/>
      <c r="T181" s="36">
        <v>1345</v>
      </c>
      <c r="U181" s="65"/>
      <c r="V181" s="36">
        <v>0</v>
      </c>
      <c r="W181" s="65"/>
      <c r="X181" s="36">
        <v>17587</v>
      </c>
      <c r="IK181" s="66"/>
      <c r="IL181" s="66" t="str">
        <f>IM181&amp;IN181</f>
        <v>40002</v>
      </c>
      <c r="IM181" s="67" t="s">
        <v>127</v>
      </c>
      <c r="IN181" s="68">
        <v>2</v>
      </c>
    </row>
    <row r="182" spans="1:248" ht="7" customHeight="1" x14ac:dyDescent="0.15">
      <c r="A182" s="26"/>
      <c r="B182" s="69"/>
      <c r="C182" s="69"/>
      <c r="D182" s="27"/>
      <c r="E182" s="28"/>
      <c r="F182" s="36"/>
      <c r="G182" s="36"/>
      <c r="H182" s="36"/>
      <c r="I182" s="65"/>
      <c r="J182" s="36"/>
      <c r="K182" s="65"/>
      <c r="L182" s="36"/>
      <c r="M182" s="65"/>
      <c r="N182" s="36"/>
      <c r="O182" s="65"/>
      <c r="P182" s="36"/>
      <c r="Q182" s="65"/>
      <c r="R182" s="36"/>
      <c r="S182" s="65"/>
      <c r="T182" s="36"/>
      <c r="U182" s="65"/>
      <c r="V182" s="36"/>
      <c r="W182" s="65"/>
      <c r="X182" s="36"/>
      <c r="IK182" s="70"/>
      <c r="IL182" s="70"/>
      <c r="IM182" s="67"/>
      <c r="IN182" s="68"/>
    </row>
    <row r="183" spans="1:248" ht="9.75" customHeight="1" x14ac:dyDescent="0.15">
      <c r="A183" s="26"/>
      <c r="B183" s="69"/>
      <c r="C183" s="117" t="s">
        <v>128</v>
      </c>
      <c r="D183" s="27" t="s">
        <v>17</v>
      </c>
      <c r="E183" s="28"/>
      <c r="F183" s="36">
        <v>1064</v>
      </c>
      <c r="G183" s="36">
        <v>18</v>
      </c>
      <c r="H183" s="36">
        <v>1046</v>
      </c>
      <c r="I183" s="65">
        <v>72</v>
      </c>
      <c r="J183" s="36">
        <v>1039</v>
      </c>
      <c r="K183" s="65">
        <v>48</v>
      </c>
      <c r="L183" s="36">
        <v>919</v>
      </c>
      <c r="M183" s="65">
        <v>24</v>
      </c>
      <c r="N183" s="36">
        <v>98</v>
      </c>
      <c r="O183" s="65">
        <v>0</v>
      </c>
      <c r="P183" s="36">
        <v>0</v>
      </c>
      <c r="Q183" s="65">
        <v>0</v>
      </c>
      <c r="R183" s="36">
        <v>18</v>
      </c>
      <c r="S183" s="65">
        <v>0</v>
      </c>
      <c r="T183" s="36">
        <v>4</v>
      </c>
      <c r="U183" s="65">
        <v>0</v>
      </c>
      <c r="V183" s="36">
        <v>0</v>
      </c>
      <c r="W183" s="65">
        <v>0</v>
      </c>
      <c r="X183" s="36">
        <v>25</v>
      </c>
      <c r="IK183" s="66"/>
      <c r="IL183" s="66" t="str">
        <f>IM183&amp;IN183</f>
        <v>41001</v>
      </c>
      <c r="IM183" s="67" t="s">
        <v>129</v>
      </c>
      <c r="IN183" s="68">
        <v>1</v>
      </c>
    </row>
    <row r="184" spans="1:248" ht="9.75" customHeight="1" x14ac:dyDescent="0.15">
      <c r="A184" s="26"/>
      <c r="B184" s="69"/>
      <c r="C184" s="117"/>
      <c r="D184" s="27" t="s">
        <v>18</v>
      </c>
      <c r="E184" s="28"/>
      <c r="F184" s="36">
        <v>244722</v>
      </c>
      <c r="G184" s="36">
        <v>11453</v>
      </c>
      <c r="H184" s="36">
        <v>233269</v>
      </c>
      <c r="I184" s="65"/>
      <c r="J184" s="36">
        <v>225327</v>
      </c>
      <c r="K184" s="65"/>
      <c r="L184" s="36">
        <v>199184</v>
      </c>
      <c r="M184" s="65"/>
      <c r="N184" s="36">
        <v>20063</v>
      </c>
      <c r="O184" s="65"/>
      <c r="P184" s="36">
        <v>0</v>
      </c>
      <c r="Q184" s="65"/>
      <c r="R184" s="36">
        <v>5090</v>
      </c>
      <c r="S184" s="65"/>
      <c r="T184" s="36">
        <v>990</v>
      </c>
      <c r="U184" s="65"/>
      <c r="V184" s="36">
        <v>0</v>
      </c>
      <c r="W184" s="65"/>
      <c r="X184" s="36">
        <v>19395</v>
      </c>
      <c r="IK184" s="66"/>
      <c r="IL184" s="66" t="str">
        <f>IM184&amp;IN184</f>
        <v>41002</v>
      </c>
      <c r="IM184" s="67" t="s">
        <v>129</v>
      </c>
      <c r="IN184" s="68">
        <v>2</v>
      </c>
    </row>
    <row r="185" spans="1:248" ht="7" customHeight="1" x14ac:dyDescent="0.15">
      <c r="A185" s="26"/>
      <c r="B185" s="69"/>
      <c r="C185" s="69"/>
      <c r="D185" s="27"/>
      <c r="E185" s="28"/>
      <c r="F185" s="36"/>
      <c r="G185" s="36"/>
      <c r="H185" s="36"/>
      <c r="I185" s="65"/>
      <c r="J185" s="36"/>
      <c r="K185" s="65"/>
      <c r="L185" s="36"/>
      <c r="M185" s="65"/>
      <c r="N185" s="36"/>
      <c r="O185" s="65"/>
      <c r="P185" s="36"/>
      <c r="Q185" s="65"/>
      <c r="R185" s="36"/>
      <c r="S185" s="65"/>
      <c r="T185" s="36"/>
      <c r="U185" s="65"/>
      <c r="V185" s="36"/>
      <c r="W185" s="65"/>
      <c r="X185" s="36"/>
      <c r="IK185" s="70"/>
      <c r="IL185" s="70"/>
      <c r="IM185" s="67"/>
      <c r="IN185" s="68"/>
    </row>
    <row r="186" spans="1:248" ht="9.75" customHeight="1" x14ac:dyDescent="0.15">
      <c r="A186" s="26"/>
      <c r="B186" s="69"/>
      <c r="C186" s="117" t="s">
        <v>130</v>
      </c>
      <c r="D186" s="27" t="s">
        <v>17</v>
      </c>
      <c r="E186" s="28"/>
      <c r="F186" s="36">
        <v>1267</v>
      </c>
      <c r="G186" s="36">
        <v>52</v>
      </c>
      <c r="H186" s="36">
        <v>1215</v>
      </c>
      <c r="I186" s="65">
        <v>153</v>
      </c>
      <c r="J186" s="36">
        <v>1194</v>
      </c>
      <c r="K186" s="65">
        <v>23</v>
      </c>
      <c r="L186" s="36">
        <v>881</v>
      </c>
      <c r="M186" s="65">
        <v>130</v>
      </c>
      <c r="N186" s="36">
        <v>290</v>
      </c>
      <c r="O186" s="65">
        <v>0</v>
      </c>
      <c r="P186" s="36">
        <v>0</v>
      </c>
      <c r="Q186" s="65">
        <v>0</v>
      </c>
      <c r="R186" s="36">
        <v>20</v>
      </c>
      <c r="S186" s="65">
        <v>0</v>
      </c>
      <c r="T186" s="36">
        <v>3</v>
      </c>
      <c r="U186" s="65">
        <v>0</v>
      </c>
      <c r="V186" s="36">
        <v>0</v>
      </c>
      <c r="W186" s="65">
        <v>0</v>
      </c>
      <c r="X186" s="36">
        <v>73</v>
      </c>
      <c r="IK186" s="66"/>
      <c r="IL186" s="66" t="str">
        <f>IM186&amp;IN186</f>
        <v>42001</v>
      </c>
      <c r="IM186" s="67" t="s">
        <v>131</v>
      </c>
      <c r="IN186" s="68">
        <v>1</v>
      </c>
    </row>
    <row r="187" spans="1:248" ht="9.75" customHeight="1" x14ac:dyDescent="0.15">
      <c r="A187" s="26"/>
      <c r="B187" s="69"/>
      <c r="C187" s="117"/>
      <c r="D187" s="27" t="s">
        <v>18</v>
      </c>
      <c r="E187" s="28"/>
      <c r="F187" s="36">
        <v>331378</v>
      </c>
      <c r="G187" s="36">
        <v>26070</v>
      </c>
      <c r="H187" s="36">
        <v>305308</v>
      </c>
      <c r="I187" s="65"/>
      <c r="J187" s="36">
        <v>303287</v>
      </c>
      <c r="K187" s="65"/>
      <c r="L187" s="36">
        <v>205863</v>
      </c>
      <c r="M187" s="65"/>
      <c r="N187" s="36">
        <v>86379</v>
      </c>
      <c r="O187" s="65"/>
      <c r="P187" s="36">
        <v>0</v>
      </c>
      <c r="Q187" s="65"/>
      <c r="R187" s="36">
        <v>10285</v>
      </c>
      <c r="S187" s="65"/>
      <c r="T187" s="36">
        <v>760</v>
      </c>
      <c r="U187" s="65"/>
      <c r="V187" s="36">
        <v>0</v>
      </c>
      <c r="W187" s="65"/>
      <c r="X187" s="36">
        <v>28091</v>
      </c>
      <c r="IK187" s="66"/>
      <c r="IL187" s="66" t="str">
        <f>IM187&amp;IN187</f>
        <v>42002</v>
      </c>
      <c r="IM187" s="67" t="s">
        <v>131</v>
      </c>
      <c r="IN187" s="68">
        <v>2</v>
      </c>
    </row>
    <row r="188" spans="1:248" ht="7" customHeight="1" x14ac:dyDescent="0.15">
      <c r="A188" s="26"/>
      <c r="B188" s="69"/>
      <c r="C188" s="69"/>
      <c r="D188" s="27"/>
      <c r="E188" s="28"/>
      <c r="F188" s="36"/>
      <c r="G188" s="36"/>
      <c r="H188" s="36"/>
      <c r="I188" s="65"/>
      <c r="J188" s="36"/>
      <c r="K188" s="65"/>
      <c r="L188" s="36"/>
      <c r="M188" s="65"/>
      <c r="N188" s="36"/>
      <c r="O188" s="65"/>
      <c r="P188" s="36"/>
      <c r="Q188" s="65"/>
      <c r="R188" s="36"/>
      <c r="S188" s="65"/>
      <c r="T188" s="36"/>
      <c r="U188" s="65"/>
      <c r="V188" s="36"/>
      <c r="W188" s="65"/>
      <c r="X188" s="36"/>
      <c r="IK188" s="70"/>
      <c r="IL188" s="70"/>
      <c r="IM188" s="67"/>
      <c r="IN188" s="68"/>
    </row>
    <row r="189" spans="1:248" s="42" customFormat="1" ht="9.75" customHeight="1" x14ac:dyDescent="0.15">
      <c r="A189" s="39"/>
      <c r="B189" s="118" t="s">
        <v>132</v>
      </c>
      <c r="C189" s="118"/>
      <c r="D189" s="40" t="s">
        <v>17</v>
      </c>
      <c r="E189" s="43"/>
      <c r="F189" s="38">
        <v>6501</v>
      </c>
      <c r="G189" s="38">
        <v>298</v>
      </c>
      <c r="H189" s="38">
        <v>6203</v>
      </c>
      <c r="I189" s="37">
        <v>469</v>
      </c>
      <c r="J189" s="38">
        <v>6187</v>
      </c>
      <c r="K189" s="37">
        <v>390</v>
      </c>
      <c r="L189" s="38">
        <v>4025</v>
      </c>
      <c r="M189" s="37">
        <v>77</v>
      </c>
      <c r="N189" s="38">
        <v>1969</v>
      </c>
      <c r="O189" s="37">
        <v>2</v>
      </c>
      <c r="P189" s="38">
        <v>0</v>
      </c>
      <c r="Q189" s="37">
        <v>0</v>
      </c>
      <c r="R189" s="38">
        <v>155</v>
      </c>
      <c r="S189" s="37">
        <v>0</v>
      </c>
      <c r="T189" s="38">
        <v>23</v>
      </c>
      <c r="U189" s="37">
        <v>0</v>
      </c>
      <c r="V189" s="38">
        <v>15</v>
      </c>
      <c r="W189" s="37">
        <v>0</v>
      </c>
      <c r="X189" s="38">
        <v>314</v>
      </c>
      <c r="IK189" s="66"/>
      <c r="IL189" s="66"/>
      <c r="IM189" s="67"/>
      <c r="IN189" s="68">
        <v>1</v>
      </c>
    </row>
    <row r="190" spans="1:248" s="42" customFormat="1" ht="9.75" customHeight="1" x14ac:dyDescent="0.15">
      <c r="A190" s="39"/>
      <c r="B190" s="118"/>
      <c r="C190" s="118"/>
      <c r="D190" s="40" t="s">
        <v>18</v>
      </c>
      <c r="E190" s="43"/>
      <c r="F190" s="38">
        <v>1509286</v>
      </c>
      <c r="G190" s="38">
        <v>155640</v>
      </c>
      <c r="H190" s="38">
        <v>1353646</v>
      </c>
      <c r="I190" s="65"/>
      <c r="J190" s="38">
        <v>1366608</v>
      </c>
      <c r="K190" s="37"/>
      <c r="L190" s="38">
        <v>943139</v>
      </c>
      <c r="M190" s="37"/>
      <c r="N190" s="38">
        <v>326526</v>
      </c>
      <c r="O190" s="37"/>
      <c r="P190" s="38">
        <v>2</v>
      </c>
      <c r="Q190" s="37"/>
      <c r="R190" s="38">
        <v>79565</v>
      </c>
      <c r="S190" s="37"/>
      <c r="T190" s="38">
        <v>9066</v>
      </c>
      <c r="U190" s="37"/>
      <c r="V190" s="38">
        <v>8310</v>
      </c>
      <c r="W190" s="37"/>
      <c r="X190" s="38">
        <v>142677</v>
      </c>
      <c r="IK190" s="66"/>
      <c r="IL190" s="66"/>
      <c r="IM190" s="67"/>
      <c r="IN190" s="68">
        <v>2</v>
      </c>
    </row>
    <row r="191" spans="1:248" s="42" customFormat="1" ht="7" customHeight="1" x14ac:dyDescent="0.15">
      <c r="A191" s="39"/>
      <c r="B191" s="71"/>
      <c r="C191" s="71"/>
      <c r="D191" s="27"/>
      <c r="E191" s="43"/>
      <c r="F191" s="38"/>
      <c r="G191" s="38"/>
      <c r="H191" s="38"/>
      <c r="I191" s="65"/>
      <c r="J191" s="38"/>
      <c r="K191" s="37"/>
      <c r="L191" s="38"/>
      <c r="M191" s="37"/>
      <c r="N191" s="38"/>
      <c r="O191" s="37"/>
      <c r="P191" s="38"/>
      <c r="Q191" s="37"/>
      <c r="R191" s="38"/>
      <c r="S191" s="37"/>
      <c r="T191" s="38"/>
      <c r="U191" s="37"/>
      <c r="V191" s="38"/>
      <c r="W191" s="37"/>
      <c r="X191" s="38"/>
      <c r="IK191" s="70"/>
      <c r="IL191" s="70"/>
      <c r="IM191" s="67"/>
      <c r="IN191" s="68"/>
    </row>
    <row r="192" spans="1:248" ht="9.75" customHeight="1" x14ac:dyDescent="0.15">
      <c r="A192" s="26"/>
      <c r="B192" s="69"/>
      <c r="C192" s="117" t="s">
        <v>133</v>
      </c>
      <c r="D192" s="27" t="s">
        <v>17</v>
      </c>
      <c r="E192" s="28"/>
      <c r="F192" s="36">
        <v>21</v>
      </c>
      <c r="G192" s="36">
        <v>5</v>
      </c>
      <c r="H192" s="36">
        <v>16</v>
      </c>
      <c r="I192" s="65">
        <v>3</v>
      </c>
      <c r="J192" s="36">
        <v>14</v>
      </c>
      <c r="K192" s="65">
        <v>3</v>
      </c>
      <c r="L192" s="36">
        <v>8</v>
      </c>
      <c r="M192" s="65">
        <v>0</v>
      </c>
      <c r="N192" s="36">
        <v>2</v>
      </c>
      <c r="O192" s="65">
        <v>0</v>
      </c>
      <c r="P192" s="36">
        <v>0</v>
      </c>
      <c r="Q192" s="65">
        <v>0</v>
      </c>
      <c r="R192" s="36">
        <v>4</v>
      </c>
      <c r="S192" s="65">
        <v>0</v>
      </c>
      <c r="T192" s="36">
        <v>0</v>
      </c>
      <c r="U192" s="65">
        <v>0</v>
      </c>
      <c r="V192" s="36">
        <v>0</v>
      </c>
      <c r="W192" s="65">
        <v>0</v>
      </c>
      <c r="X192" s="36">
        <v>7</v>
      </c>
      <c r="IK192" s="66"/>
      <c r="IL192" s="66" t="str">
        <f>IM192&amp;IN192</f>
        <v>00701</v>
      </c>
      <c r="IM192" s="67" t="s">
        <v>134</v>
      </c>
      <c r="IN192" s="68">
        <v>1</v>
      </c>
    </row>
    <row r="193" spans="1:248" ht="9.75" customHeight="1" x14ac:dyDescent="0.15">
      <c r="A193" s="26"/>
      <c r="B193" s="69"/>
      <c r="C193" s="117"/>
      <c r="D193" s="27" t="s">
        <v>18</v>
      </c>
      <c r="E193" s="28"/>
      <c r="F193" s="36">
        <v>24430</v>
      </c>
      <c r="G193" s="36">
        <v>11400</v>
      </c>
      <c r="H193" s="36">
        <v>13030</v>
      </c>
      <c r="I193" s="65"/>
      <c r="J193" s="36">
        <v>22870</v>
      </c>
      <c r="K193" s="65"/>
      <c r="L193" s="36">
        <v>11370</v>
      </c>
      <c r="M193" s="65"/>
      <c r="N193" s="36">
        <v>700</v>
      </c>
      <c r="O193" s="65"/>
      <c r="P193" s="36">
        <v>0</v>
      </c>
      <c r="Q193" s="65"/>
      <c r="R193" s="36">
        <v>10800</v>
      </c>
      <c r="S193" s="65"/>
      <c r="T193" s="36">
        <v>0</v>
      </c>
      <c r="U193" s="65"/>
      <c r="V193" s="36">
        <v>0</v>
      </c>
      <c r="W193" s="65"/>
      <c r="X193" s="36">
        <v>1560</v>
      </c>
      <c r="IK193" s="66"/>
      <c r="IL193" s="66" t="str">
        <f>IM193&amp;IN193</f>
        <v>00702</v>
      </c>
      <c r="IM193" s="67" t="s">
        <v>134</v>
      </c>
      <c r="IN193" s="68">
        <v>2</v>
      </c>
    </row>
    <row r="194" spans="1:248" ht="7" customHeight="1" x14ac:dyDescent="0.15">
      <c r="A194" s="26"/>
      <c r="B194" s="69"/>
      <c r="C194" s="69"/>
      <c r="D194" s="27"/>
      <c r="E194" s="28"/>
      <c r="F194" s="36"/>
      <c r="G194" s="36"/>
      <c r="H194" s="36"/>
      <c r="I194" s="65"/>
      <c r="J194" s="36"/>
      <c r="K194" s="65"/>
      <c r="L194" s="36"/>
      <c r="M194" s="65"/>
      <c r="N194" s="36"/>
      <c r="O194" s="65"/>
      <c r="P194" s="36"/>
      <c r="Q194" s="65"/>
      <c r="R194" s="36"/>
      <c r="S194" s="65"/>
      <c r="T194" s="36"/>
      <c r="U194" s="65"/>
      <c r="V194" s="36"/>
      <c r="W194" s="65"/>
      <c r="X194" s="36"/>
      <c r="IK194" s="70"/>
      <c r="IL194" s="70"/>
      <c r="IM194" s="67"/>
      <c r="IN194" s="68"/>
    </row>
    <row r="195" spans="1:248" ht="9.75" customHeight="1" x14ac:dyDescent="0.15">
      <c r="A195" s="26"/>
      <c r="B195" s="69"/>
      <c r="C195" s="117" t="s">
        <v>135</v>
      </c>
      <c r="D195" s="27" t="s">
        <v>17</v>
      </c>
      <c r="E195" s="28"/>
      <c r="F195" s="36">
        <v>3959</v>
      </c>
      <c r="G195" s="36">
        <v>183</v>
      </c>
      <c r="H195" s="36">
        <v>3776</v>
      </c>
      <c r="I195" s="65">
        <v>314</v>
      </c>
      <c r="J195" s="36">
        <v>3775</v>
      </c>
      <c r="K195" s="65">
        <v>267</v>
      </c>
      <c r="L195" s="36">
        <v>2248</v>
      </c>
      <c r="M195" s="65">
        <v>45</v>
      </c>
      <c r="N195" s="36">
        <v>1404</v>
      </c>
      <c r="O195" s="65">
        <v>2</v>
      </c>
      <c r="P195" s="36">
        <v>0</v>
      </c>
      <c r="Q195" s="65">
        <v>0</v>
      </c>
      <c r="R195" s="36">
        <v>95</v>
      </c>
      <c r="S195" s="65">
        <v>0</v>
      </c>
      <c r="T195" s="36">
        <v>15</v>
      </c>
      <c r="U195" s="65">
        <v>0</v>
      </c>
      <c r="V195" s="36">
        <v>13</v>
      </c>
      <c r="W195" s="65">
        <v>0</v>
      </c>
      <c r="X195" s="36">
        <v>184</v>
      </c>
      <c r="IK195" s="66"/>
      <c r="IL195" s="66" t="str">
        <f>IM195&amp;IN195</f>
        <v>43001</v>
      </c>
      <c r="IM195" s="67" t="s">
        <v>136</v>
      </c>
      <c r="IN195" s="68">
        <v>1</v>
      </c>
    </row>
    <row r="196" spans="1:248" ht="9.75" customHeight="1" x14ac:dyDescent="0.15">
      <c r="A196" s="26"/>
      <c r="B196" s="69"/>
      <c r="C196" s="117"/>
      <c r="D196" s="27" t="s">
        <v>18</v>
      </c>
      <c r="E196" s="33"/>
      <c r="F196" s="36">
        <v>855473</v>
      </c>
      <c r="G196" s="36">
        <v>82454</v>
      </c>
      <c r="H196" s="36">
        <v>773019</v>
      </c>
      <c r="I196" s="65"/>
      <c r="J196" s="36">
        <v>795389</v>
      </c>
      <c r="K196" s="65"/>
      <c r="L196" s="36">
        <v>535809</v>
      </c>
      <c r="M196" s="65"/>
      <c r="N196" s="36">
        <v>210768</v>
      </c>
      <c r="O196" s="65"/>
      <c r="P196" s="36">
        <v>2</v>
      </c>
      <c r="Q196" s="65"/>
      <c r="R196" s="36">
        <v>35535</v>
      </c>
      <c r="S196" s="65"/>
      <c r="T196" s="36">
        <v>5765</v>
      </c>
      <c r="U196" s="65"/>
      <c r="V196" s="36">
        <v>7510</v>
      </c>
      <c r="W196" s="65"/>
      <c r="X196" s="36">
        <v>60083</v>
      </c>
      <c r="IK196" s="66"/>
      <c r="IL196" s="66" t="str">
        <f>IM196&amp;IN196</f>
        <v>43002</v>
      </c>
      <c r="IM196" s="67" t="s">
        <v>136</v>
      </c>
      <c r="IN196" s="68">
        <v>2</v>
      </c>
    </row>
    <row r="197" spans="1:248" ht="7" customHeight="1" x14ac:dyDescent="0.15">
      <c r="A197" s="26"/>
      <c r="B197" s="69"/>
      <c r="C197" s="69"/>
      <c r="D197" s="27"/>
      <c r="E197" s="33"/>
      <c r="F197" s="36"/>
      <c r="G197" s="36"/>
      <c r="H197" s="36"/>
      <c r="I197" s="65"/>
      <c r="J197" s="36"/>
      <c r="K197" s="65"/>
      <c r="L197" s="36"/>
      <c r="M197" s="65"/>
      <c r="N197" s="36"/>
      <c r="O197" s="65"/>
      <c r="P197" s="36"/>
      <c r="Q197" s="65"/>
      <c r="R197" s="36"/>
      <c r="S197" s="65"/>
      <c r="T197" s="36"/>
      <c r="U197" s="65"/>
      <c r="V197" s="36"/>
      <c r="W197" s="65"/>
      <c r="X197" s="36"/>
      <c r="IK197" s="70"/>
      <c r="IL197" s="70"/>
      <c r="IM197" s="67"/>
      <c r="IN197" s="68"/>
    </row>
    <row r="198" spans="1:248" ht="9.75" customHeight="1" x14ac:dyDescent="0.15">
      <c r="A198" s="26"/>
      <c r="B198" s="35"/>
      <c r="C198" s="117" t="s">
        <v>137</v>
      </c>
      <c r="D198" s="27" t="s">
        <v>17</v>
      </c>
      <c r="E198" s="28"/>
      <c r="F198" s="36">
        <v>526</v>
      </c>
      <c r="G198" s="36">
        <v>25</v>
      </c>
      <c r="H198" s="36">
        <v>501</v>
      </c>
      <c r="I198" s="65">
        <v>12</v>
      </c>
      <c r="J198" s="36">
        <v>495</v>
      </c>
      <c r="K198" s="65">
        <v>8</v>
      </c>
      <c r="L198" s="36">
        <v>297</v>
      </c>
      <c r="M198" s="65">
        <v>4</v>
      </c>
      <c r="N198" s="36">
        <v>177</v>
      </c>
      <c r="O198" s="65">
        <v>0</v>
      </c>
      <c r="P198" s="36">
        <v>0</v>
      </c>
      <c r="Q198" s="65">
        <v>0</v>
      </c>
      <c r="R198" s="36">
        <v>19</v>
      </c>
      <c r="S198" s="65">
        <v>0</v>
      </c>
      <c r="T198" s="36">
        <v>1</v>
      </c>
      <c r="U198" s="65">
        <v>0</v>
      </c>
      <c r="V198" s="36">
        <v>1</v>
      </c>
      <c r="W198" s="65">
        <v>0</v>
      </c>
      <c r="X198" s="36">
        <v>31</v>
      </c>
      <c r="IK198" s="66"/>
      <c r="IL198" s="66" t="str">
        <f>IM198&amp;IN198</f>
        <v>44001</v>
      </c>
      <c r="IM198" s="67" t="s">
        <v>138</v>
      </c>
      <c r="IN198" s="68">
        <v>1</v>
      </c>
    </row>
    <row r="199" spans="1:248" ht="9.75" customHeight="1" x14ac:dyDescent="0.15">
      <c r="A199" s="26"/>
      <c r="B199" s="69"/>
      <c r="C199" s="117"/>
      <c r="D199" s="27" t="s">
        <v>18</v>
      </c>
      <c r="E199" s="33"/>
      <c r="F199" s="36">
        <v>134812</v>
      </c>
      <c r="G199" s="36">
        <v>14630</v>
      </c>
      <c r="H199" s="36">
        <v>120182</v>
      </c>
      <c r="I199" s="65"/>
      <c r="J199" s="36">
        <v>118612</v>
      </c>
      <c r="K199" s="65"/>
      <c r="L199" s="36">
        <v>76653</v>
      </c>
      <c r="M199" s="65"/>
      <c r="N199" s="36">
        <v>36144</v>
      </c>
      <c r="O199" s="65"/>
      <c r="P199" s="36">
        <v>0</v>
      </c>
      <c r="Q199" s="65"/>
      <c r="R199" s="36">
        <v>4615</v>
      </c>
      <c r="S199" s="65"/>
      <c r="T199" s="36">
        <v>700</v>
      </c>
      <c r="U199" s="65"/>
      <c r="V199" s="36">
        <v>500</v>
      </c>
      <c r="W199" s="65"/>
      <c r="X199" s="36">
        <v>16200</v>
      </c>
      <c r="IK199" s="66"/>
      <c r="IL199" s="66" t="str">
        <f>IM199&amp;IN199</f>
        <v>44002</v>
      </c>
      <c r="IM199" s="67" t="s">
        <v>138</v>
      </c>
      <c r="IN199" s="68">
        <v>2</v>
      </c>
    </row>
    <row r="200" spans="1:248" ht="7" customHeight="1" x14ac:dyDescent="0.15">
      <c r="A200" s="26"/>
      <c r="B200" s="69"/>
      <c r="C200" s="69"/>
      <c r="D200" s="27"/>
      <c r="E200" s="33"/>
      <c r="F200" s="36"/>
      <c r="G200" s="36"/>
      <c r="H200" s="36"/>
      <c r="I200" s="65"/>
      <c r="J200" s="36"/>
      <c r="K200" s="65"/>
      <c r="L200" s="36"/>
      <c r="M200" s="65"/>
      <c r="N200" s="36"/>
      <c r="O200" s="65"/>
      <c r="P200" s="36"/>
      <c r="Q200" s="65"/>
      <c r="R200" s="36"/>
      <c r="S200" s="65"/>
      <c r="T200" s="36"/>
      <c r="U200" s="65"/>
      <c r="V200" s="36"/>
      <c r="W200" s="65"/>
      <c r="X200" s="36"/>
      <c r="IK200" s="70"/>
      <c r="IL200" s="70"/>
      <c r="IM200" s="67"/>
      <c r="IN200" s="68"/>
    </row>
    <row r="201" spans="1:248" ht="9.75" customHeight="1" x14ac:dyDescent="0.15">
      <c r="A201" s="26"/>
      <c r="B201" s="69"/>
      <c r="C201" s="116" t="s">
        <v>139</v>
      </c>
      <c r="D201" s="27" t="s">
        <v>17</v>
      </c>
      <c r="E201" s="28"/>
      <c r="F201" s="36">
        <v>810</v>
      </c>
      <c r="G201" s="36">
        <v>51</v>
      </c>
      <c r="H201" s="36">
        <v>759</v>
      </c>
      <c r="I201" s="65">
        <v>63</v>
      </c>
      <c r="J201" s="36">
        <v>756</v>
      </c>
      <c r="K201" s="65">
        <v>56</v>
      </c>
      <c r="L201" s="36">
        <v>654</v>
      </c>
      <c r="M201" s="65">
        <v>7</v>
      </c>
      <c r="N201" s="36">
        <v>81</v>
      </c>
      <c r="O201" s="65">
        <v>0</v>
      </c>
      <c r="P201" s="36">
        <v>0</v>
      </c>
      <c r="Q201" s="65">
        <v>0</v>
      </c>
      <c r="R201" s="36">
        <v>16</v>
      </c>
      <c r="S201" s="65">
        <v>0</v>
      </c>
      <c r="T201" s="36">
        <v>5</v>
      </c>
      <c r="U201" s="65">
        <v>0</v>
      </c>
      <c r="V201" s="36">
        <v>0</v>
      </c>
      <c r="W201" s="65">
        <v>0</v>
      </c>
      <c r="X201" s="36">
        <v>54</v>
      </c>
      <c r="IK201" s="66"/>
      <c r="IL201" s="66" t="str">
        <f>IM201&amp;IN201</f>
        <v>45001</v>
      </c>
      <c r="IM201" s="67" t="s">
        <v>140</v>
      </c>
      <c r="IN201" s="68">
        <v>1</v>
      </c>
    </row>
    <row r="202" spans="1:248" ht="9.75" customHeight="1" x14ac:dyDescent="0.15">
      <c r="A202" s="26"/>
      <c r="B202" s="69"/>
      <c r="C202" s="116"/>
      <c r="D202" s="27" t="s">
        <v>18</v>
      </c>
      <c r="E202" s="28"/>
      <c r="F202" s="36">
        <v>237259</v>
      </c>
      <c r="G202" s="36">
        <v>33570</v>
      </c>
      <c r="H202" s="36">
        <v>203689</v>
      </c>
      <c r="I202" s="65"/>
      <c r="J202" s="36">
        <v>187227</v>
      </c>
      <c r="K202" s="65"/>
      <c r="L202" s="36">
        <v>143079</v>
      </c>
      <c r="M202" s="65"/>
      <c r="N202" s="36">
        <v>24657</v>
      </c>
      <c r="O202" s="65"/>
      <c r="P202" s="36">
        <v>0</v>
      </c>
      <c r="Q202" s="65"/>
      <c r="R202" s="36">
        <v>17590</v>
      </c>
      <c r="S202" s="65"/>
      <c r="T202" s="36">
        <v>1901</v>
      </c>
      <c r="U202" s="65"/>
      <c r="V202" s="36">
        <v>0</v>
      </c>
      <c r="W202" s="65"/>
      <c r="X202" s="36">
        <v>50032</v>
      </c>
      <c r="IK202" s="66"/>
      <c r="IL202" s="66" t="str">
        <f>IM202&amp;IN202</f>
        <v>45002</v>
      </c>
      <c r="IM202" s="67" t="s">
        <v>140</v>
      </c>
      <c r="IN202" s="68">
        <v>2</v>
      </c>
    </row>
    <row r="203" spans="1:248" ht="7" customHeight="1" x14ac:dyDescent="0.15">
      <c r="A203" s="26"/>
      <c r="B203" s="69"/>
      <c r="C203" s="35"/>
      <c r="D203" s="27"/>
      <c r="E203" s="28"/>
      <c r="F203" s="36"/>
      <c r="G203" s="36"/>
      <c r="H203" s="36"/>
      <c r="I203" s="65"/>
      <c r="J203" s="36"/>
      <c r="K203" s="65"/>
      <c r="L203" s="36"/>
      <c r="M203" s="65"/>
      <c r="N203" s="36"/>
      <c r="O203" s="65"/>
      <c r="P203" s="36"/>
      <c r="Q203" s="65"/>
      <c r="R203" s="36"/>
      <c r="S203" s="65"/>
      <c r="T203" s="36"/>
      <c r="U203" s="65"/>
      <c r="V203" s="36"/>
      <c r="W203" s="65"/>
      <c r="X203" s="36"/>
      <c r="IK203" s="70"/>
      <c r="IL203" s="70"/>
      <c r="IM203" s="67"/>
      <c r="IN203" s="68"/>
    </row>
    <row r="204" spans="1:248" ht="9.75" customHeight="1" x14ac:dyDescent="0.15">
      <c r="A204" s="26"/>
      <c r="B204" s="69"/>
      <c r="C204" s="117" t="s">
        <v>141</v>
      </c>
      <c r="D204" s="27" t="s">
        <v>17</v>
      </c>
      <c r="E204" s="28"/>
      <c r="F204" s="36">
        <v>1185</v>
      </c>
      <c r="G204" s="36">
        <v>34</v>
      </c>
      <c r="H204" s="36">
        <v>1151</v>
      </c>
      <c r="I204" s="65">
        <v>77</v>
      </c>
      <c r="J204" s="36">
        <v>1147</v>
      </c>
      <c r="K204" s="65">
        <v>56</v>
      </c>
      <c r="L204" s="36">
        <v>818</v>
      </c>
      <c r="M204" s="65">
        <v>21</v>
      </c>
      <c r="N204" s="36">
        <v>305</v>
      </c>
      <c r="O204" s="65">
        <v>0</v>
      </c>
      <c r="P204" s="36">
        <v>0</v>
      </c>
      <c r="Q204" s="65">
        <v>0</v>
      </c>
      <c r="R204" s="36">
        <v>21</v>
      </c>
      <c r="S204" s="65">
        <v>0</v>
      </c>
      <c r="T204" s="36">
        <v>2</v>
      </c>
      <c r="U204" s="65">
        <v>0</v>
      </c>
      <c r="V204" s="36">
        <v>1</v>
      </c>
      <c r="W204" s="65">
        <v>0</v>
      </c>
      <c r="X204" s="36">
        <v>38</v>
      </c>
      <c r="IK204" s="66"/>
      <c r="IL204" s="66" t="str">
        <f>IM204&amp;IN204</f>
        <v>46001</v>
      </c>
      <c r="IM204" s="67" t="s">
        <v>142</v>
      </c>
      <c r="IN204" s="68">
        <v>1</v>
      </c>
    </row>
    <row r="205" spans="1:248" ht="9.75" customHeight="1" x14ac:dyDescent="0.15">
      <c r="A205" s="26"/>
      <c r="B205" s="69"/>
      <c r="C205" s="117"/>
      <c r="D205" s="27" t="s">
        <v>18</v>
      </c>
      <c r="E205" s="28"/>
      <c r="F205" s="36">
        <v>257312</v>
      </c>
      <c r="G205" s="36">
        <v>13586</v>
      </c>
      <c r="H205" s="36">
        <v>243726</v>
      </c>
      <c r="I205" s="65"/>
      <c r="J205" s="36">
        <v>242510</v>
      </c>
      <c r="K205" s="65"/>
      <c r="L205" s="36">
        <v>176228</v>
      </c>
      <c r="M205" s="65"/>
      <c r="N205" s="36">
        <v>54257</v>
      </c>
      <c r="O205" s="65"/>
      <c r="P205" s="36">
        <v>0</v>
      </c>
      <c r="Q205" s="65"/>
      <c r="R205" s="36">
        <v>11025</v>
      </c>
      <c r="S205" s="65"/>
      <c r="T205" s="36">
        <v>700</v>
      </c>
      <c r="U205" s="65"/>
      <c r="V205" s="36">
        <v>300</v>
      </c>
      <c r="W205" s="65"/>
      <c r="X205" s="36">
        <v>14802</v>
      </c>
      <c r="IK205" s="66"/>
      <c r="IL205" s="66" t="str">
        <f>IM205&amp;IN205</f>
        <v>46002</v>
      </c>
      <c r="IM205" s="67" t="s">
        <v>142</v>
      </c>
      <c r="IN205" s="68">
        <v>2</v>
      </c>
    </row>
    <row r="206" spans="1:248" ht="7" customHeight="1" x14ac:dyDescent="0.15">
      <c r="A206" s="26"/>
      <c r="B206" s="69"/>
      <c r="C206" s="69"/>
      <c r="D206" s="27"/>
      <c r="E206" s="28"/>
      <c r="F206" s="36"/>
      <c r="G206" s="36"/>
      <c r="H206" s="36"/>
      <c r="I206" s="65"/>
      <c r="J206" s="36"/>
      <c r="K206" s="65"/>
      <c r="L206" s="36"/>
      <c r="M206" s="65"/>
      <c r="N206" s="36"/>
      <c r="O206" s="65"/>
      <c r="P206" s="36"/>
      <c r="Q206" s="65"/>
      <c r="R206" s="36"/>
      <c r="S206" s="65"/>
      <c r="T206" s="36"/>
      <c r="U206" s="65"/>
      <c r="V206" s="36"/>
      <c r="W206" s="65"/>
      <c r="X206" s="36"/>
      <c r="IK206" s="70"/>
      <c r="IL206" s="70"/>
      <c r="IM206" s="67"/>
      <c r="IN206" s="68"/>
    </row>
    <row r="207" spans="1:248" s="42" customFormat="1" ht="9.75" customHeight="1" x14ac:dyDescent="0.15">
      <c r="A207" s="39"/>
      <c r="B207" s="118" t="s">
        <v>143</v>
      </c>
      <c r="C207" s="118"/>
      <c r="D207" s="40" t="s">
        <v>17</v>
      </c>
      <c r="E207" s="41"/>
      <c r="F207" s="38">
        <v>4817</v>
      </c>
      <c r="G207" s="38">
        <v>197</v>
      </c>
      <c r="H207" s="38">
        <v>4620</v>
      </c>
      <c r="I207" s="37">
        <v>206</v>
      </c>
      <c r="J207" s="38">
        <v>4612</v>
      </c>
      <c r="K207" s="37">
        <v>131</v>
      </c>
      <c r="L207" s="38">
        <v>3586</v>
      </c>
      <c r="M207" s="37">
        <v>75</v>
      </c>
      <c r="N207" s="38">
        <v>909</v>
      </c>
      <c r="O207" s="37">
        <v>0</v>
      </c>
      <c r="P207" s="38">
        <v>1</v>
      </c>
      <c r="Q207" s="37">
        <v>0</v>
      </c>
      <c r="R207" s="38">
        <v>98</v>
      </c>
      <c r="S207" s="37">
        <v>0</v>
      </c>
      <c r="T207" s="38">
        <v>7</v>
      </c>
      <c r="U207" s="37">
        <v>0</v>
      </c>
      <c r="V207" s="38">
        <v>11</v>
      </c>
      <c r="W207" s="37">
        <v>2</v>
      </c>
      <c r="X207" s="38">
        <v>205</v>
      </c>
      <c r="IK207" s="66"/>
      <c r="IL207" s="66"/>
      <c r="IM207" s="67"/>
      <c r="IN207" s="68">
        <v>1</v>
      </c>
    </row>
    <row r="208" spans="1:248" s="42" customFormat="1" ht="9.75" customHeight="1" x14ac:dyDescent="0.15">
      <c r="A208" s="39"/>
      <c r="B208" s="118"/>
      <c r="C208" s="118"/>
      <c r="D208" s="40" t="s">
        <v>18</v>
      </c>
      <c r="E208" s="43"/>
      <c r="F208" s="38">
        <v>1142535</v>
      </c>
      <c r="G208" s="38">
        <v>105282</v>
      </c>
      <c r="H208" s="38">
        <v>1037253</v>
      </c>
      <c r="I208" s="65"/>
      <c r="J208" s="38">
        <v>1058218</v>
      </c>
      <c r="K208" s="37"/>
      <c r="L208" s="38">
        <v>782973</v>
      </c>
      <c r="M208" s="37"/>
      <c r="N208" s="38">
        <v>208265</v>
      </c>
      <c r="O208" s="37"/>
      <c r="P208" s="38">
        <v>60</v>
      </c>
      <c r="Q208" s="37"/>
      <c r="R208" s="38">
        <v>62390</v>
      </c>
      <c r="S208" s="37"/>
      <c r="T208" s="38">
        <v>1180</v>
      </c>
      <c r="U208" s="37"/>
      <c r="V208" s="38">
        <v>3350</v>
      </c>
      <c r="W208" s="37"/>
      <c r="X208" s="38">
        <v>84316</v>
      </c>
      <c r="IK208" s="66"/>
      <c r="IL208" s="66"/>
      <c r="IM208" s="67"/>
      <c r="IN208" s="68">
        <v>2</v>
      </c>
    </row>
    <row r="209" spans="1:248" s="42" customFormat="1" ht="7" customHeight="1" x14ac:dyDescent="0.15">
      <c r="A209" s="39"/>
      <c r="B209" s="71"/>
      <c r="C209" s="71"/>
      <c r="D209" s="40"/>
      <c r="E209" s="43"/>
      <c r="F209" s="38"/>
      <c r="G209" s="38"/>
      <c r="H209" s="38"/>
      <c r="I209" s="65"/>
      <c r="J209" s="38"/>
      <c r="K209" s="37"/>
      <c r="L209" s="38"/>
      <c r="M209" s="37"/>
      <c r="N209" s="38"/>
      <c r="O209" s="37"/>
      <c r="P209" s="38"/>
      <c r="Q209" s="37"/>
      <c r="R209" s="38"/>
      <c r="S209" s="37"/>
      <c r="T209" s="38"/>
      <c r="U209" s="37"/>
      <c r="V209" s="38"/>
      <c r="W209" s="37"/>
      <c r="X209" s="38"/>
      <c r="IK209" s="70"/>
      <c r="IL209" s="70"/>
      <c r="IM209" s="67"/>
      <c r="IN209" s="68"/>
    </row>
    <row r="210" spans="1:248" ht="9.75" customHeight="1" x14ac:dyDescent="0.15">
      <c r="A210" s="26"/>
      <c r="B210" s="69"/>
      <c r="C210" s="117" t="s">
        <v>144</v>
      </c>
      <c r="D210" s="27" t="s">
        <v>17</v>
      </c>
      <c r="E210" s="28"/>
      <c r="F210" s="36">
        <v>19</v>
      </c>
      <c r="G210" s="36">
        <v>3</v>
      </c>
      <c r="H210" s="36">
        <v>16</v>
      </c>
      <c r="I210" s="65">
        <v>3</v>
      </c>
      <c r="J210" s="36">
        <v>11</v>
      </c>
      <c r="K210" s="65">
        <v>3</v>
      </c>
      <c r="L210" s="36">
        <v>6</v>
      </c>
      <c r="M210" s="65">
        <v>0</v>
      </c>
      <c r="N210" s="36">
        <v>2</v>
      </c>
      <c r="O210" s="65">
        <v>0</v>
      </c>
      <c r="P210" s="36">
        <v>0</v>
      </c>
      <c r="Q210" s="65">
        <v>0</v>
      </c>
      <c r="R210" s="36">
        <v>2</v>
      </c>
      <c r="S210" s="65">
        <v>0</v>
      </c>
      <c r="T210" s="36">
        <v>0</v>
      </c>
      <c r="U210" s="65">
        <v>0</v>
      </c>
      <c r="V210" s="36">
        <v>1</v>
      </c>
      <c r="W210" s="65">
        <v>0</v>
      </c>
      <c r="X210" s="36">
        <v>8</v>
      </c>
      <c r="IK210" s="66"/>
      <c r="IL210" s="66" t="str">
        <f>IM210&amp;IN210</f>
        <v>00801</v>
      </c>
      <c r="IM210" s="67" t="s">
        <v>145</v>
      </c>
      <c r="IN210" s="68">
        <v>1</v>
      </c>
    </row>
    <row r="211" spans="1:248" ht="9.75" customHeight="1" x14ac:dyDescent="0.15">
      <c r="A211" s="26"/>
      <c r="B211" s="69"/>
      <c r="C211" s="117"/>
      <c r="D211" s="27" t="s">
        <v>18</v>
      </c>
      <c r="E211" s="28"/>
      <c r="F211" s="36">
        <v>17043</v>
      </c>
      <c r="G211" s="36">
        <v>3000</v>
      </c>
      <c r="H211" s="36">
        <v>14043</v>
      </c>
      <c r="I211" s="65"/>
      <c r="J211" s="36">
        <v>9143</v>
      </c>
      <c r="K211" s="65"/>
      <c r="L211" s="36">
        <v>6043</v>
      </c>
      <c r="M211" s="65"/>
      <c r="N211" s="36">
        <v>1400</v>
      </c>
      <c r="O211" s="65"/>
      <c r="P211" s="36">
        <v>0</v>
      </c>
      <c r="Q211" s="65"/>
      <c r="R211" s="36">
        <v>900</v>
      </c>
      <c r="S211" s="65"/>
      <c r="T211" s="36">
        <v>0</v>
      </c>
      <c r="U211" s="65"/>
      <c r="V211" s="36">
        <v>800</v>
      </c>
      <c r="W211" s="65"/>
      <c r="X211" s="36">
        <v>7900</v>
      </c>
      <c r="IK211" s="66"/>
      <c r="IL211" s="66" t="str">
        <f>IM211&amp;IN211</f>
        <v>00802</v>
      </c>
      <c r="IM211" s="67" t="s">
        <v>145</v>
      </c>
      <c r="IN211" s="68">
        <v>2</v>
      </c>
    </row>
    <row r="212" spans="1:248" ht="7" customHeight="1" x14ac:dyDescent="0.15">
      <c r="A212" s="26"/>
      <c r="B212" s="69"/>
      <c r="C212" s="69"/>
      <c r="D212" s="27"/>
      <c r="E212" s="28"/>
      <c r="F212" s="36"/>
      <c r="G212" s="36"/>
      <c r="H212" s="36"/>
      <c r="I212" s="65"/>
      <c r="J212" s="36"/>
      <c r="K212" s="65"/>
      <c r="L212" s="36"/>
      <c r="M212" s="65"/>
      <c r="N212" s="36"/>
      <c r="O212" s="65"/>
      <c r="P212" s="36"/>
      <c r="Q212" s="65"/>
      <c r="R212" s="36"/>
      <c r="S212" s="65"/>
      <c r="T212" s="36"/>
      <c r="U212" s="65"/>
      <c r="V212" s="36"/>
      <c r="W212" s="65"/>
      <c r="X212" s="36"/>
      <c r="IK212" s="70"/>
      <c r="IL212" s="70"/>
      <c r="IM212" s="67"/>
      <c r="IN212" s="68"/>
    </row>
    <row r="213" spans="1:248" ht="9.75" customHeight="1" x14ac:dyDescent="0.15">
      <c r="A213" s="26"/>
      <c r="B213" s="69"/>
      <c r="C213" s="117" t="s">
        <v>146</v>
      </c>
      <c r="D213" s="27" t="s">
        <v>17</v>
      </c>
      <c r="E213" s="28"/>
      <c r="F213" s="36">
        <v>1536</v>
      </c>
      <c r="G213" s="36">
        <v>52</v>
      </c>
      <c r="H213" s="36">
        <v>1484</v>
      </c>
      <c r="I213" s="65">
        <v>61</v>
      </c>
      <c r="J213" s="36">
        <v>1478</v>
      </c>
      <c r="K213" s="65">
        <v>42</v>
      </c>
      <c r="L213" s="36">
        <v>1191</v>
      </c>
      <c r="M213" s="65">
        <v>19</v>
      </c>
      <c r="N213" s="36">
        <v>266</v>
      </c>
      <c r="O213" s="65">
        <v>0</v>
      </c>
      <c r="P213" s="36">
        <v>0</v>
      </c>
      <c r="Q213" s="65">
        <v>0</v>
      </c>
      <c r="R213" s="36">
        <v>19</v>
      </c>
      <c r="S213" s="65">
        <v>0</v>
      </c>
      <c r="T213" s="36">
        <v>1</v>
      </c>
      <c r="U213" s="65">
        <v>0</v>
      </c>
      <c r="V213" s="36">
        <v>1</v>
      </c>
      <c r="W213" s="65">
        <v>0</v>
      </c>
      <c r="X213" s="36">
        <v>58</v>
      </c>
      <c r="IK213" s="66"/>
      <c r="IL213" s="66" t="str">
        <f>IM213&amp;IN213</f>
        <v>47001</v>
      </c>
      <c r="IM213" s="67" t="s">
        <v>147</v>
      </c>
      <c r="IN213" s="68">
        <v>1</v>
      </c>
    </row>
    <row r="214" spans="1:248" ht="9.75" customHeight="1" x14ac:dyDescent="0.15">
      <c r="A214" s="26"/>
      <c r="B214" s="69"/>
      <c r="C214" s="117"/>
      <c r="D214" s="27" t="s">
        <v>18</v>
      </c>
      <c r="E214" s="28"/>
      <c r="F214" s="36">
        <v>303871</v>
      </c>
      <c r="G214" s="36">
        <v>15169</v>
      </c>
      <c r="H214" s="36">
        <v>288702</v>
      </c>
      <c r="I214" s="65"/>
      <c r="J214" s="36">
        <v>290003</v>
      </c>
      <c r="K214" s="65"/>
      <c r="L214" s="36">
        <v>226580</v>
      </c>
      <c r="M214" s="65"/>
      <c r="N214" s="36">
        <v>56207</v>
      </c>
      <c r="O214" s="65"/>
      <c r="P214" s="36">
        <v>0</v>
      </c>
      <c r="Q214" s="65"/>
      <c r="R214" s="36">
        <v>7030</v>
      </c>
      <c r="S214" s="65"/>
      <c r="T214" s="36">
        <v>85</v>
      </c>
      <c r="U214" s="65"/>
      <c r="V214" s="36">
        <v>100</v>
      </c>
      <c r="W214" s="65"/>
      <c r="X214" s="36">
        <v>13868</v>
      </c>
      <c r="IK214" s="66"/>
      <c r="IL214" s="66" t="str">
        <f>IM214&amp;IN214</f>
        <v>47002</v>
      </c>
      <c r="IM214" s="67" t="s">
        <v>147</v>
      </c>
      <c r="IN214" s="68">
        <v>2</v>
      </c>
    </row>
    <row r="215" spans="1:248" ht="7" customHeight="1" x14ac:dyDescent="0.15">
      <c r="A215" s="26"/>
      <c r="B215" s="69"/>
      <c r="C215" s="69"/>
      <c r="D215" s="27"/>
      <c r="E215" s="28"/>
      <c r="F215" s="36"/>
      <c r="G215" s="36"/>
      <c r="H215" s="36"/>
      <c r="I215" s="65"/>
      <c r="J215" s="36"/>
      <c r="K215" s="65"/>
      <c r="L215" s="36"/>
      <c r="M215" s="65"/>
      <c r="N215" s="36"/>
      <c r="O215" s="65"/>
      <c r="P215" s="36"/>
      <c r="Q215" s="65"/>
      <c r="R215" s="36"/>
      <c r="S215" s="65"/>
      <c r="T215" s="36"/>
      <c r="U215" s="65"/>
      <c r="V215" s="36"/>
      <c r="W215" s="65"/>
      <c r="X215" s="36"/>
      <c r="IK215" s="70"/>
      <c r="IL215" s="70"/>
      <c r="IM215" s="67"/>
      <c r="IN215" s="68"/>
    </row>
    <row r="216" spans="1:248" ht="9.75" customHeight="1" x14ac:dyDescent="0.15">
      <c r="A216" s="26"/>
      <c r="B216" s="69"/>
      <c r="C216" s="117" t="s">
        <v>148</v>
      </c>
      <c r="D216" s="27" t="s">
        <v>17</v>
      </c>
      <c r="E216" s="28"/>
      <c r="F216" s="36">
        <v>868</v>
      </c>
      <c r="G216" s="36">
        <v>12</v>
      </c>
      <c r="H216" s="36">
        <v>856</v>
      </c>
      <c r="I216" s="65">
        <v>13</v>
      </c>
      <c r="J216" s="36">
        <v>864</v>
      </c>
      <c r="K216" s="65">
        <v>7</v>
      </c>
      <c r="L216" s="36">
        <v>660</v>
      </c>
      <c r="M216" s="65">
        <v>6</v>
      </c>
      <c r="N216" s="36">
        <v>182</v>
      </c>
      <c r="O216" s="65">
        <v>0</v>
      </c>
      <c r="P216" s="36">
        <v>1</v>
      </c>
      <c r="Q216" s="65">
        <v>0</v>
      </c>
      <c r="R216" s="36">
        <v>18</v>
      </c>
      <c r="S216" s="65">
        <v>0</v>
      </c>
      <c r="T216" s="36">
        <v>2</v>
      </c>
      <c r="U216" s="65">
        <v>0</v>
      </c>
      <c r="V216" s="36">
        <v>1</v>
      </c>
      <c r="W216" s="65">
        <v>0</v>
      </c>
      <c r="X216" s="36">
        <v>4</v>
      </c>
      <c r="IK216" s="66"/>
      <c r="IL216" s="66" t="str">
        <f>IM216&amp;IN216</f>
        <v>48001</v>
      </c>
      <c r="IM216" s="67" t="s">
        <v>149</v>
      </c>
      <c r="IN216" s="68">
        <v>1</v>
      </c>
    </row>
    <row r="217" spans="1:248" ht="9.75" customHeight="1" x14ac:dyDescent="0.15">
      <c r="A217" s="26"/>
      <c r="B217" s="69"/>
      <c r="C217" s="117"/>
      <c r="D217" s="27" t="s">
        <v>18</v>
      </c>
      <c r="E217" s="28"/>
      <c r="F217" s="36">
        <v>190884</v>
      </c>
      <c r="G217" s="36">
        <v>11850</v>
      </c>
      <c r="H217" s="36">
        <v>179034</v>
      </c>
      <c r="I217" s="65"/>
      <c r="J217" s="36">
        <v>183004</v>
      </c>
      <c r="K217" s="65"/>
      <c r="L217" s="36">
        <v>131437</v>
      </c>
      <c r="M217" s="65"/>
      <c r="N217" s="36">
        <v>37857</v>
      </c>
      <c r="O217" s="65"/>
      <c r="P217" s="36">
        <v>60</v>
      </c>
      <c r="Q217" s="65"/>
      <c r="R217" s="36">
        <v>13000</v>
      </c>
      <c r="S217" s="65"/>
      <c r="T217" s="36">
        <v>500</v>
      </c>
      <c r="U217" s="65"/>
      <c r="V217" s="36">
        <v>150</v>
      </c>
      <c r="W217" s="65"/>
      <c r="X217" s="36">
        <v>7880</v>
      </c>
      <c r="IK217" s="66"/>
      <c r="IL217" s="66" t="str">
        <f>IM217&amp;IN217</f>
        <v>48002</v>
      </c>
      <c r="IM217" s="67" t="s">
        <v>149</v>
      </c>
      <c r="IN217" s="68">
        <v>2</v>
      </c>
    </row>
    <row r="218" spans="1:248" ht="7" customHeight="1" x14ac:dyDescent="0.15">
      <c r="A218" s="26"/>
      <c r="B218" s="69"/>
      <c r="C218" s="69"/>
      <c r="D218" s="27"/>
      <c r="E218" s="28"/>
      <c r="F218" s="36"/>
      <c r="G218" s="36"/>
      <c r="H218" s="36"/>
      <c r="I218" s="65"/>
      <c r="J218" s="36"/>
      <c r="K218" s="65"/>
      <c r="L218" s="36"/>
      <c r="M218" s="65"/>
      <c r="N218" s="36"/>
      <c r="O218" s="65"/>
      <c r="P218" s="36"/>
      <c r="Q218" s="65"/>
      <c r="R218" s="36"/>
      <c r="S218" s="65"/>
      <c r="T218" s="36"/>
      <c r="U218" s="65"/>
      <c r="V218" s="36"/>
      <c r="W218" s="65"/>
      <c r="X218" s="36"/>
      <c r="IK218" s="70"/>
      <c r="IL218" s="70"/>
      <c r="IM218" s="67"/>
      <c r="IN218" s="68"/>
    </row>
    <row r="219" spans="1:248" ht="9.75" customHeight="1" x14ac:dyDescent="0.15">
      <c r="A219" s="26"/>
      <c r="B219" s="69"/>
      <c r="C219" s="117" t="s">
        <v>150</v>
      </c>
      <c r="D219" s="27" t="s">
        <v>17</v>
      </c>
      <c r="E219" s="28"/>
      <c r="F219" s="36">
        <v>863</v>
      </c>
      <c r="G219" s="36">
        <v>53</v>
      </c>
      <c r="H219" s="36">
        <v>810</v>
      </c>
      <c r="I219" s="65">
        <v>56</v>
      </c>
      <c r="J219" s="36">
        <v>794</v>
      </c>
      <c r="K219" s="65">
        <v>45</v>
      </c>
      <c r="L219" s="36">
        <v>576</v>
      </c>
      <c r="M219" s="65">
        <v>11</v>
      </c>
      <c r="N219" s="36">
        <v>200</v>
      </c>
      <c r="O219" s="65">
        <v>0</v>
      </c>
      <c r="P219" s="36">
        <v>0</v>
      </c>
      <c r="Q219" s="65">
        <v>0</v>
      </c>
      <c r="R219" s="36">
        <v>12</v>
      </c>
      <c r="S219" s="65">
        <v>0</v>
      </c>
      <c r="T219" s="36">
        <v>1</v>
      </c>
      <c r="U219" s="65">
        <v>0</v>
      </c>
      <c r="V219" s="36">
        <v>5</v>
      </c>
      <c r="W219" s="65">
        <v>1</v>
      </c>
      <c r="X219" s="36">
        <v>69</v>
      </c>
      <c r="IK219" s="66"/>
      <c r="IL219" s="66" t="str">
        <f>IM219&amp;IN219</f>
        <v>49001</v>
      </c>
      <c r="IM219" s="67" t="s">
        <v>151</v>
      </c>
      <c r="IN219" s="68">
        <v>1</v>
      </c>
    </row>
    <row r="220" spans="1:248" ht="9.75" customHeight="1" x14ac:dyDescent="0.15">
      <c r="A220" s="26"/>
      <c r="B220" s="69"/>
      <c r="C220" s="117"/>
      <c r="D220" s="27" t="s">
        <v>18</v>
      </c>
      <c r="E220" s="28"/>
      <c r="F220" s="36">
        <v>226349</v>
      </c>
      <c r="G220" s="36">
        <v>35397</v>
      </c>
      <c r="H220" s="36">
        <v>190952</v>
      </c>
      <c r="I220" s="65"/>
      <c r="J220" s="36">
        <v>204439</v>
      </c>
      <c r="K220" s="65"/>
      <c r="L220" s="36">
        <v>133825</v>
      </c>
      <c r="M220" s="65"/>
      <c r="N220" s="36">
        <v>46414</v>
      </c>
      <c r="O220" s="65"/>
      <c r="P220" s="36">
        <v>0</v>
      </c>
      <c r="Q220" s="65"/>
      <c r="R220" s="36">
        <v>23060</v>
      </c>
      <c r="S220" s="65"/>
      <c r="T220" s="36">
        <v>40</v>
      </c>
      <c r="U220" s="65"/>
      <c r="V220" s="36">
        <v>1100</v>
      </c>
      <c r="W220" s="65"/>
      <c r="X220" s="36">
        <v>21910</v>
      </c>
      <c r="IK220" s="66"/>
      <c r="IL220" s="66" t="str">
        <f>IM220&amp;IN220</f>
        <v>49002</v>
      </c>
      <c r="IM220" s="67" t="s">
        <v>151</v>
      </c>
      <c r="IN220" s="68">
        <v>2</v>
      </c>
    </row>
    <row r="221" spans="1:248" ht="7" customHeight="1" x14ac:dyDescent="0.15">
      <c r="A221" s="26"/>
      <c r="B221" s="69"/>
      <c r="C221" s="69"/>
      <c r="D221" s="27"/>
      <c r="E221" s="28"/>
      <c r="F221" s="36"/>
      <c r="G221" s="36"/>
      <c r="H221" s="36"/>
      <c r="I221" s="65"/>
      <c r="J221" s="36"/>
      <c r="K221" s="65"/>
      <c r="L221" s="36"/>
      <c r="M221" s="65"/>
      <c r="N221" s="36"/>
      <c r="O221" s="65"/>
      <c r="P221" s="36"/>
      <c r="Q221" s="65"/>
      <c r="R221" s="36"/>
      <c r="S221" s="65"/>
      <c r="T221" s="36"/>
      <c r="U221" s="65"/>
      <c r="V221" s="36"/>
      <c r="W221" s="65"/>
      <c r="X221" s="36"/>
      <c r="IK221" s="70"/>
      <c r="IL221" s="70"/>
      <c r="IM221" s="67"/>
      <c r="IN221" s="68"/>
    </row>
    <row r="222" spans="1:248" ht="9.75" customHeight="1" x14ac:dyDescent="0.15">
      <c r="A222" s="26"/>
      <c r="B222" s="69"/>
      <c r="C222" s="117" t="s">
        <v>152</v>
      </c>
      <c r="D222" s="27" t="s">
        <v>17</v>
      </c>
      <c r="E222" s="75"/>
      <c r="F222" s="36">
        <v>1531</v>
      </c>
      <c r="G222" s="36">
        <v>77</v>
      </c>
      <c r="H222" s="36">
        <v>1454</v>
      </c>
      <c r="I222" s="65">
        <v>73</v>
      </c>
      <c r="J222" s="36">
        <v>1465</v>
      </c>
      <c r="K222" s="65">
        <v>34</v>
      </c>
      <c r="L222" s="36">
        <v>1153</v>
      </c>
      <c r="M222" s="65">
        <v>39</v>
      </c>
      <c r="N222" s="36">
        <v>259</v>
      </c>
      <c r="O222" s="65">
        <v>0</v>
      </c>
      <c r="P222" s="36">
        <v>0</v>
      </c>
      <c r="Q222" s="65">
        <v>0</v>
      </c>
      <c r="R222" s="36">
        <v>47</v>
      </c>
      <c r="S222" s="65">
        <v>0</v>
      </c>
      <c r="T222" s="36">
        <v>3</v>
      </c>
      <c r="U222" s="65">
        <v>0</v>
      </c>
      <c r="V222" s="36">
        <v>3</v>
      </c>
      <c r="W222" s="65">
        <v>1</v>
      </c>
      <c r="X222" s="36">
        <v>66</v>
      </c>
      <c r="IK222" s="66"/>
      <c r="IL222" s="66" t="str">
        <f>IM222&amp;IN222</f>
        <v>50001</v>
      </c>
      <c r="IM222" s="67" t="s">
        <v>153</v>
      </c>
      <c r="IN222" s="68">
        <v>1</v>
      </c>
    </row>
    <row r="223" spans="1:248" ht="9.75" customHeight="1" x14ac:dyDescent="0.15">
      <c r="A223" s="26"/>
      <c r="B223" s="69"/>
      <c r="C223" s="117"/>
      <c r="D223" s="27" t="s">
        <v>18</v>
      </c>
      <c r="E223" s="75"/>
      <c r="F223" s="36">
        <v>404387</v>
      </c>
      <c r="G223" s="36">
        <v>39865</v>
      </c>
      <c r="H223" s="36">
        <v>364522</v>
      </c>
      <c r="I223" s="65"/>
      <c r="J223" s="36">
        <v>371629</v>
      </c>
      <c r="K223" s="65"/>
      <c r="L223" s="36">
        <v>285087</v>
      </c>
      <c r="M223" s="65"/>
      <c r="N223" s="36">
        <v>66387</v>
      </c>
      <c r="O223" s="65"/>
      <c r="P223" s="36">
        <v>0</v>
      </c>
      <c r="Q223" s="65"/>
      <c r="R223" s="36">
        <v>18400</v>
      </c>
      <c r="S223" s="65"/>
      <c r="T223" s="36">
        <v>555</v>
      </c>
      <c r="U223" s="65"/>
      <c r="V223" s="36">
        <v>1200</v>
      </c>
      <c r="W223" s="65"/>
      <c r="X223" s="36">
        <v>32758</v>
      </c>
      <c r="IK223" s="66"/>
      <c r="IL223" s="66" t="str">
        <f>IM223&amp;IN223</f>
        <v>50002</v>
      </c>
      <c r="IM223" s="67" t="s">
        <v>153</v>
      </c>
      <c r="IN223" s="68">
        <v>2</v>
      </c>
    </row>
    <row r="224" spans="1:248" ht="7" customHeight="1" x14ac:dyDescent="0.15">
      <c r="A224" s="26"/>
      <c r="B224" s="26"/>
      <c r="C224" s="26"/>
      <c r="D224" s="27"/>
      <c r="E224" s="28"/>
      <c r="F224" s="76"/>
      <c r="G224" s="76"/>
      <c r="H224" s="76"/>
      <c r="I224" s="77"/>
      <c r="J224" s="76"/>
      <c r="K224" s="76"/>
      <c r="L224" s="76"/>
      <c r="M224" s="65"/>
      <c r="N224" s="78"/>
      <c r="O224" s="65"/>
      <c r="P224" s="78"/>
      <c r="Q224" s="65"/>
      <c r="R224" s="78"/>
      <c r="S224" s="65"/>
      <c r="T224" s="78"/>
      <c r="U224" s="65"/>
      <c r="V224" s="78"/>
      <c r="W224" s="65"/>
      <c r="X224" s="78"/>
      <c r="IK224" s="70"/>
      <c r="IL224" s="70"/>
      <c r="IM224" s="67"/>
      <c r="IN224" s="68"/>
    </row>
    <row r="225" spans="1:248" ht="7" customHeight="1" x14ac:dyDescent="0.2">
      <c r="A225" s="19"/>
      <c r="B225" s="19"/>
      <c r="C225" s="19"/>
      <c r="D225" s="19"/>
      <c r="E225" s="19"/>
      <c r="F225" s="79"/>
      <c r="G225" s="79"/>
      <c r="H225" s="79"/>
      <c r="I225" s="80"/>
      <c r="J225" s="79"/>
      <c r="K225" s="79"/>
      <c r="L225" s="79"/>
      <c r="M225" s="81"/>
      <c r="N225" s="23"/>
      <c r="O225" s="81"/>
      <c r="P225" s="23"/>
      <c r="Q225" s="81"/>
      <c r="R225" s="23"/>
      <c r="S225" s="81"/>
      <c r="T225" s="23"/>
      <c r="U225" s="81"/>
      <c r="V225" s="23"/>
      <c r="W225" s="81"/>
      <c r="X225" s="23"/>
      <c r="IL225" s="5"/>
      <c r="IM225" s="5"/>
      <c r="IN225" s="5"/>
    </row>
    <row r="226" spans="1:248" s="82" customFormat="1" ht="35.15" customHeight="1" x14ac:dyDescent="0.2">
      <c r="A226" s="119" t="s">
        <v>154</v>
      </c>
      <c r="B226" s="119"/>
      <c r="C226" s="119"/>
      <c r="D226" s="119"/>
      <c r="E226" s="119"/>
      <c r="F226" s="119"/>
      <c r="G226" s="119"/>
      <c r="H226" s="119"/>
      <c r="I226" s="119"/>
      <c r="J226" s="119"/>
      <c r="K226" s="119"/>
      <c r="L226" s="119"/>
      <c r="M226" s="119"/>
      <c r="N226" s="119"/>
      <c r="O226" s="119"/>
      <c r="P226" s="119"/>
      <c r="Q226" s="119"/>
      <c r="R226" s="119"/>
      <c r="S226" s="119"/>
      <c r="T226" s="119"/>
      <c r="U226" s="119"/>
      <c r="V226" s="119"/>
      <c r="W226" s="119"/>
      <c r="X226" s="119"/>
      <c r="IL226" s="5"/>
      <c r="IM226" s="5"/>
      <c r="IN226" s="5"/>
    </row>
    <row r="227" spans="1:248" ht="13" x14ac:dyDescent="0.2">
      <c r="IL227" s="5"/>
      <c r="IM227" s="5"/>
      <c r="IN227" s="5"/>
    </row>
    <row r="228" spans="1:248" ht="13" x14ac:dyDescent="0.2">
      <c r="IL228" s="5"/>
      <c r="IM228" s="5"/>
      <c r="IN228" s="5"/>
    </row>
    <row r="229" spans="1:248" ht="13" x14ac:dyDescent="0.2">
      <c r="IL229" s="5"/>
      <c r="IM229" s="5"/>
      <c r="IN229" s="5"/>
    </row>
    <row r="230" spans="1:248" ht="13" x14ac:dyDescent="0.2">
      <c r="IL230" s="5"/>
      <c r="IM230" s="5"/>
      <c r="IN230" s="5"/>
    </row>
    <row r="231" spans="1:248" ht="13" x14ac:dyDescent="0.2">
      <c r="IL231" s="5"/>
      <c r="IM231" s="5"/>
      <c r="IN231" s="5"/>
    </row>
    <row r="232" spans="1:248" ht="13" x14ac:dyDescent="0.2">
      <c r="IL232" s="5"/>
      <c r="IM232" s="5"/>
      <c r="IN232" s="5"/>
    </row>
    <row r="233" spans="1:248" ht="13" x14ac:dyDescent="0.2">
      <c r="IL233" s="5"/>
      <c r="IM233" s="5"/>
      <c r="IN233" s="5"/>
    </row>
    <row r="234" spans="1:248" ht="13" x14ac:dyDescent="0.2">
      <c r="IL234" s="5"/>
      <c r="IM234" s="83"/>
      <c r="IN234" s="84"/>
    </row>
    <row r="235" spans="1:248" ht="13" x14ac:dyDescent="0.2">
      <c r="IL235" s="5"/>
    </row>
    <row r="236" spans="1:248" ht="13" x14ac:dyDescent="0.2">
      <c r="IL236" s="5"/>
    </row>
    <row r="237" spans="1:248" ht="13" x14ac:dyDescent="0.2">
      <c r="IL237" s="5"/>
    </row>
    <row r="238" spans="1:248" ht="13" x14ac:dyDescent="0.2">
      <c r="IL238" s="5"/>
    </row>
    <row r="239" spans="1:248" ht="13" x14ac:dyDescent="0.2">
      <c r="IL239" s="5"/>
    </row>
    <row r="240" spans="1:248" ht="13" x14ac:dyDescent="0.2">
      <c r="IL240" s="5"/>
    </row>
    <row r="241" spans="246:247" ht="13" x14ac:dyDescent="0.2">
      <c r="IL241" s="5"/>
    </row>
    <row r="242" spans="246:247" ht="13" x14ac:dyDescent="0.2">
      <c r="IL242" s="5"/>
    </row>
    <row r="243" spans="246:247" ht="13" x14ac:dyDescent="0.2">
      <c r="IL243" s="5"/>
    </row>
    <row r="244" spans="246:247" ht="13" x14ac:dyDescent="0.2">
      <c r="IL244" s="5"/>
    </row>
    <row r="245" spans="246:247" ht="13" x14ac:dyDescent="0.2">
      <c r="IL245" s="5"/>
    </row>
    <row r="246" spans="246:247" ht="13" x14ac:dyDescent="0.2">
      <c r="IL246" s="5"/>
    </row>
    <row r="247" spans="246:247" ht="13" x14ac:dyDescent="0.2">
      <c r="IL247" s="5"/>
      <c r="IM247" s="87"/>
    </row>
    <row r="248" spans="246:247" ht="13" x14ac:dyDescent="0.2">
      <c r="IL248" s="5"/>
    </row>
    <row r="249" spans="246:247" ht="13" x14ac:dyDescent="0.2">
      <c r="IL249" s="5"/>
    </row>
    <row r="250" spans="246:247" ht="13" x14ac:dyDescent="0.2">
      <c r="IL250" s="5"/>
    </row>
    <row r="251" spans="246:247" ht="13" x14ac:dyDescent="0.2">
      <c r="IL251" s="5"/>
    </row>
    <row r="252" spans="246:247" ht="13" x14ac:dyDescent="0.2">
      <c r="IL252" s="5"/>
    </row>
    <row r="253" spans="246:247" ht="13" x14ac:dyDescent="0.2">
      <c r="IL253" s="5"/>
    </row>
    <row r="254" spans="246:247" ht="13" x14ac:dyDescent="0.2">
      <c r="IL254" s="5"/>
    </row>
    <row r="255" spans="246:247" ht="13" x14ac:dyDescent="0.2">
      <c r="IL255" s="5"/>
    </row>
    <row r="256" spans="246:247" ht="13" x14ac:dyDescent="0.2">
      <c r="IL256" s="5"/>
    </row>
    <row r="257" spans="246:246" ht="13" x14ac:dyDescent="0.2">
      <c r="IL257" s="5"/>
    </row>
    <row r="258" spans="246:246" ht="13" x14ac:dyDescent="0.2">
      <c r="IL258" s="5"/>
    </row>
    <row r="259" spans="246:246" ht="13" x14ac:dyDescent="0.2">
      <c r="IL259" s="5"/>
    </row>
    <row r="260" spans="246:246" ht="13" x14ac:dyDescent="0.2">
      <c r="IL260" s="5"/>
    </row>
    <row r="261" spans="246:246" ht="13" x14ac:dyDescent="0.2">
      <c r="IL261" s="5"/>
    </row>
    <row r="262" spans="246:246" ht="13" x14ac:dyDescent="0.2">
      <c r="IL262" s="5"/>
    </row>
    <row r="263" spans="246:246" ht="13" x14ac:dyDescent="0.2">
      <c r="IL263" s="5"/>
    </row>
    <row r="264" spans="246:246" ht="13" x14ac:dyDescent="0.2">
      <c r="IL264" s="5"/>
    </row>
    <row r="265" spans="246:246" ht="13" x14ac:dyDescent="0.2">
      <c r="IL265" s="5"/>
    </row>
    <row r="266" spans="246:246" ht="13" x14ac:dyDescent="0.2">
      <c r="IL266" s="5"/>
    </row>
    <row r="267" spans="246:246" ht="13" x14ac:dyDescent="0.2">
      <c r="IL267" s="5"/>
    </row>
    <row r="268" spans="246:246" ht="13" x14ac:dyDescent="0.2">
      <c r="IL268" s="5"/>
    </row>
    <row r="269" spans="246:246" ht="13" x14ac:dyDescent="0.2">
      <c r="IL269" s="5"/>
    </row>
    <row r="270" spans="246:246" ht="13" x14ac:dyDescent="0.2">
      <c r="IL270" s="5"/>
    </row>
    <row r="271" spans="246:246" ht="13" x14ac:dyDescent="0.2">
      <c r="IL271" s="5"/>
    </row>
    <row r="272" spans="246:246" ht="13" x14ac:dyDescent="0.2">
      <c r="IL272" s="5"/>
    </row>
    <row r="273" spans="246:246" ht="13" x14ac:dyDescent="0.2">
      <c r="IL273" s="5"/>
    </row>
    <row r="274" spans="246:246" ht="13" x14ac:dyDescent="0.2">
      <c r="IL274" s="5"/>
    </row>
    <row r="275" spans="246:246" ht="13" x14ac:dyDescent="0.2">
      <c r="IL275" s="5"/>
    </row>
    <row r="276" spans="246:246" ht="13" x14ac:dyDescent="0.2">
      <c r="IL276" s="5"/>
    </row>
    <row r="277" spans="246:246" ht="13" x14ac:dyDescent="0.2">
      <c r="IL277" s="5"/>
    </row>
    <row r="278" spans="246:246" ht="13" x14ac:dyDescent="0.2">
      <c r="IL278" s="5"/>
    </row>
    <row r="279" spans="246:246" ht="13" x14ac:dyDescent="0.2">
      <c r="IL279" s="5"/>
    </row>
    <row r="280" spans="246:246" ht="13" x14ac:dyDescent="0.2">
      <c r="IL280" s="5"/>
    </row>
    <row r="281" spans="246:246" ht="13" x14ac:dyDescent="0.2">
      <c r="IL281" s="5"/>
    </row>
    <row r="282" spans="246:246" ht="13" x14ac:dyDescent="0.2">
      <c r="IL282" s="5"/>
    </row>
    <row r="283" spans="246:246" ht="13" x14ac:dyDescent="0.2">
      <c r="IL283" s="5"/>
    </row>
    <row r="284" spans="246:246" ht="13" x14ac:dyDescent="0.2">
      <c r="IL284" s="5"/>
    </row>
    <row r="285" spans="246:246" ht="13" x14ac:dyDescent="0.2">
      <c r="IL285" s="5"/>
    </row>
    <row r="286" spans="246:246" ht="13" x14ac:dyDescent="0.2">
      <c r="IL286" s="5"/>
    </row>
    <row r="287" spans="246:246" ht="13" x14ac:dyDescent="0.2">
      <c r="IL287" s="5"/>
    </row>
    <row r="288" spans="246:246" ht="13" x14ac:dyDescent="0.2">
      <c r="IL288" s="5"/>
    </row>
    <row r="289" spans="246:246" ht="13" x14ac:dyDescent="0.2">
      <c r="IL289" s="5"/>
    </row>
    <row r="290" spans="246:246" ht="13" x14ac:dyDescent="0.2">
      <c r="IL290" s="5"/>
    </row>
    <row r="291" spans="246:246" ht="13" x14ac:dyDescent="0.2">
      <c r="IL291" s="5"/>
    </row>
    <row r="292" spans="246:246" ht="13" x14ac:dyDescent="0.2">
      <c r="IL292" s="5"/>
    </row>
    <row r="293" spans="246:246" ht="13" x14ac:dyDescent="0.2">
      <c r="IL293" s="5"/>
    </row>
    <row r="294" spans="246:246" ht="13" x14ac:dyDescent="0.2">
      <c r="IL294" s="5"/>
    </row>
    <row r="295" spans="246:246" ht="13" x14ac:dyDescent="0.2">
      <c r="IL295" s="5"/>
    </row>
    <row r="296" spans="246:246" ht="13" x14ac:dyDescent="0.2">
      <c r="IL296" s="5"/>
    </row>
    <row r="297" spans="246:246" ht="13" x14ac:dyDescent="0.2">
      <c r="IL297" s="5"/>
    </row>
    <row r="298" spans="246:246" ht="13" x14ac:dyDescent="0.2">
      <c r="IL298" s="5"/>
    </row>
    <row r="299" spans="246:246" ht="13" x14ac:dyDescent="0.2">
      <c r="IL299" s="5"/>
    </row>
    <row r="300" spans="246:246" ht="13" x14ac:dyDescent="0.2">
      <c r="IL300" s="5"/>
    </row>
    <row r="301" spans="246:246" ht="13" x14ac:dyDescent="0.2">
      <c r="IL301" s="5"/>
    </row>
    <row r="302" spans="246:246" ht="13" x14ac:dyDescent="0.2">
      <c r="IL302" s="5"/>
    </row>
    <row r="303" spans="246:246" ht="13" x14ac:dyDescent="0.2">
      <c r="IL303" s="5"/>
    </row>
    <row r="304" spans="246:246" ht="13" x14ac:dyDescent="0.2">
      <c r="IL304" s="5"/>
    </row>
    <row r="305" spans="246:246" ht="13" x14ac:dyDescent="0.2">
      <c r="IL305" s="5"/>
    </row>
    <row r="306" spans="246:246" ht="13" x14ac:dyDescent="0.2">
      <c r="IL306" s="5"/>
    </row>
    <row r="307" spans="246:246" ht="13" x14ac:dyDescent="0.2">
      <c r="IL307" s="5"/>
    </row>
    <row r="308" spans="246:246" ht="13" x14ac:dyDescent="0.2">
      <c r="IL308" s="5"/>
    </row>
    <row r="309" spans="246:246" ht="13" x14ac:dyDescent="0.2">
      <c r="IL309" s="5"/>
    </row>
    <row r="310" spans="246:246" ht="13" x14ac:dyDescent="0.2">
      <c r="IL310" s="5"/>
    </row>
    <row r="311" spans="246:246" ht="13" x14ac:dyDescent="0.2">
      <c r="IL311" s="5"/>
    </row>
    <row r="312" spans="246:246" ht="13" x14ac:dyDescent="0.2">
      <c r="IL312" s="5"/>
    </row>
    <row r="313" spans="246:246" ht="13" x14ac:dyDescent="0.2">
      <c r="IL313" s="5"/>
    </row>
    <row r="314" spans="246:246" ht="13" x14ac:dyDescent="0.2">
      <c r="IL314" s="5"/>
    </row>
    <row r="315" spans="246:246" ht="13" x14ac:dyDescent="0.2">
      <c r="IL315" s="5"/>
    </row>
    <row r="316" spans="246:246" ht="13" x14ac:dyDescent="0.2">
      <c r="IL316" s="5"/>
    </row>
    <row r="317" spans="246:246" ht="13" x14ac:dyDescent="0.2">
      <c r="IL317" s="5"/>
    </row>
    <row r="318" spans="246:246" ht="13" x14ac:dyDescent="0.2">
      <c r="IL318" s="5"/>
    </row>
    <row r="319" spans="246:246" ht="13" x14ac:dyDescent="0.2">
      <c r="IL319" s="5"/>
    </row>
    <row r="320" spans="246:246" ht="13" x14ac:dyDescent="0.2">
      <c r="IL320" s="5"/>
    </row>
    <row r="321" spans="246:246" ht="13" x14ac:dyDescent="0.2">
      <c r="IL321" s="5"/>
    </row>
    <row r="322" spans="246:246" ht="13" x14ac:dyDescent="0.2">
      <c r="IL322" s="5"/>
    </row>
    <row r="323" spans="246:246" ht="13" x14ac:dyDescent="0.2">
      <c r="IL323" s="5"/>
    </row>
    <row r="324" spans="246:246" ht="13" x14ac:dyDescent="0.2">
      <c r="IL324" s="5"/>
    </row>
    <row r="325" spans="246:246" ht="13" x14ac:dyDescent="0.2">
      <c r="IL325" s="5"/>
    </row>
    <row r="326" spans="246:246" ht="13" x14ac:dyDescent="0.2">
      <c r="IL326" s="5"/>
    </row>
    <row r="327" spans="246:246" ht="13" x14ac:dyDescent="0.2">
      <c r="IL327" s="5"/>
    </row>
    <row r="328" spans="246:246" ht="13" x14ac:dyDescent="0.2">
      <c r="IL328" s="5"/>
    </row>
    <row r="329" spans="246:246" ht="13" x14ac:dyDescent="0.2">
      <c r="IL329" s="5"/>
    </row>
    <row r="330" spans="246:246" ht="13" x14ac:dyDescent="0.2">
      <c r="IL330" s="5"/>
    </row>
    <row r="331" spans="246:246" ht="13" x14ac:dyDescent="0.2">
      <c r="IL331" s="5"/>
    </row>
    <row r="332" spans="246:246" ht="13" x14ac:dyDescent="0.2">
      <c r="IL332" s="5"/>
    </row>
    <row r="333" spans="246:246" ht="13" x14ac:dyDescent="0.2">
      <c r="IL333" s="5"/>
    </row>
    <row r="334" spans="246:246" ht="13" x14ac:dyDescent="0.2">
      <c r="IL334" s="5"/>
    </row>
    <row r="335" spans="246:246" ht="13" x14ac:dyDescent="0.2">
      <c r="IL335" s="5"/>
    </row>
    <row r="336" spans="246:246" ht="13" x14ac:dyDescent="0.2">
      <c r="IL336" s="5"/>
    </row>
    <row r="337" spans="246:246" ht="13" x14ac:dyDescent="0.2">
      <c r="IL337" s="5"/>
    </row>
    <row r="338" spans="246:246" ht="13" x14ac:dyDescent="0.2">
      <c r="IL338" s="5"/>
    </row>
    <row r="339" spans="246:246" ht="13" x14ac:dyDescent="0.2">
      <c r="IL339" s="5"/>
    </row>
    <row r="340" spans="246:246" ht="13" x14ac:dyDescent="0.2">
      <c r="IL340" s="5"/>
    </row>
    <row r="341" spans="246:246" ht="13" x14ac:dyDescent="0.2">
      <c r="IL341" s="5"/>
    </row>
    <row r="342" spans="246:246" ht="13" x14ac:dyDescent="0.2">
      <c r="IL342" s="5"/>
    </row>
    <row r="343" spans="246:246" ht="13" x14ac:dyDescent="0.2">
      <c r="IL343" s="5"/>
    </row>
    <row r="344" spans="246:246" ht="13" x14ac:dyDescent="0.2">
      <c r="IL344" s="5"/>
    </row>
    <row r="345" spans="246:246" ht="13" x14ac:dyDescent="0.2">
      <c r="IL345" s="5"/>
    </row>
    <row r="346" spans="246:246" ht="13" x14ac:dyDescent="0.2">
      <c r="IL346" s="5"/>
    </row>
    <row r="347" spans="246:246" ht="13" x14ac:dyDescent="0.2">
      <c r="IL347" s="5"/>
    </row>
    <row r="348" spans="246:246" ht="13" x14ac:dyDescent="0.2">
      <c r="IL348" s="5"/>
    </row>
    <row r="349" spans="246:246" ht="13" x14ac:dyDescent="0.2">
      <c r="IL349" s="5"/>
    </row>
    <row r="350" spans="246:246" ht="13" x14ac:dyDescent="0.2">
      <c r="IL350" s="5"/>
    </row>
    <row r="351" spans="246:246" ht="13" x14ac:dyDescent="0.2">
      <c r="IL351" s="5"/>
    </row>
    <row r="352" spans="246:246" ht="13" x14ac:dyDescent="0.2">
      <c r="IL352" s="5"/>
    </row>
    <row r="353" spans="246:246" ht="13" x14ac:dyDescent="0.2">
      <c r="IL353" s="5"/>
    </row>
    <row r="354" spans="246:246" ht="13" x14ac:dyDescent="0.2">
      <c r="IL354" s="5"/>
    </row>
    <row r="355" spans="246:246" ht="13" x14ac:dyDescent="0.2">
      <c r="IL355" s="5"/>
    </row>
    <row r="356" spans="246:246" ht="13" x14ac:dyDescent="0.2">
      <c r="IL356" s="5"/>
    </row>
    <row r="357" spans="246:246" ht="13" x14ac:dyDescent="0.2">
      <c r="IL357" s="5"/>
    </row>
    <row r="358" spans="246:246" ht="13" x14ac:dyDescent="0.2">
      <c r="IL358" s="5"/>
    </row>
    <row r="359" spans="246:246" ht="13" x14ac:dyDescent="0.2">
      <c r="IL359" s="5"/>
    </row>
    <row r="360" spans="246:246" ht="13" x14ac:dyDescent="0.2">
      <c r="IL360" s="5"/>
    </row>
    <row r="361" spans="246:246" ht="13" x14ac:dyDescent="0.2">
      <c r="IL361" s="5"/>
    </row>
    <row r="362" spans="246:246" ht="13" x14ac:dyDescent="0.2">
      <c r="IL362" s="5"/>
    </row>
    <row r="363" spans="246:246" ht="13" x14ac:dyDescent="0.2">
      <c r="IL363" s="5"/>
    </row>
    <row r="364" spans="246:246" ht="13" x14ac:dyDescent="0.2">
      <c r="IL364" s="5"/>
    </row>
    <row r="365" spans="246:246" ht="13" x14ac:dyDescent="0.2">
      <c r="IL365" s="5"/>
    </row>
    <row r="366" spans="246:246" ht="13" x14ac:dyDescent="0.2">
      <c r="IL366" s="5"/>
    </row>
    <row r="367" spans="246:246" ht="13" x14ac:dyDescent="0.2">
      <c r="IL367" s="5"/>
    </row>
    <row r="368" spans="246:246" ht="13" x14ac:dyDescent="0.2">
      <c r="IL368" s="5"/>
    </row>
    <row r="369" spans="246:246" ht="13" x14ac:dyDescent="0.2">
      <c r="IL369" s="5"/>
    </row>
    <row r="370" spans="246:246" ht="13" x14ac:dyDescent="0.2">
      <c r="IL370" s="5"/>
    </row>
    <row r="371" spans="246:246" ht="13" x14ac:dyDescent="0.2">
      <c r="IL371" s="5"/>
    </row>
    <row r="372" spans="246:246" ht="13" x14ac:dyDescent="0.2">
      <c r="IL372" s="5"/>
    </row>
    <row r="373" spans="246:246" ht="13" x14ac:dyDescent="0.2">
      <c r="IL373" s="5"/>
    </row>
    <row r="374" spans="246:246" ht="13" x14ac:dyDescent="0.2">
      <c r="IL374" s="5"/>
    </row>
    <row r="375" spans="246:246" ht="13" x14ac:dyDescent="0.2">
      <c r="IL375" s="5"/>
    </row>
    <row r="376" spans="246:246" ht="13" x14ac:dyDescent="0.2">
      <c r="IL376" s="5"/>
    </row>
    <row r="377" spans="246:246" ht="13" x14ac:dyDescent="0.2">
      <c r="IL377" s="5"/>
    </row>
    <row r="378" spans="246:246" ht="13" x14ac:dyDescent="0.2">
      <c r="IL378" s="5"/>
    </row>
    <row r="379" spans="246:246" ht="13" x14ac:dyDescent="0.2">
      <c r="IL379" s="5"/>
    </row>
    <row r="380" spans="246:246" ht="13" x14ac:dyDescent="0.2">
      <c r="IL380" s="5"/>
    </row>
    <row r="381" spans="246:246" ht="13" x14ac:dyDescent="0.2">
      <c r="IL381" s="5"/>
    </row>
    <row r="382" spans="246:246" ht="13" x14ac:dyDescent="0.2">
      <c r="IL382" s="5"/>
    </row>
    <row r="383" spans="246:246" ht="13" x14ac:dyDescent="0.2">
      <c r="IL383" s="5"/>
    </row>
    <row r="384" spans="246:246" ht="13" x14ac:dyDescent="0.2">
      <c r="IL384" s="5"/>
    </row>
    <row r="385" spans="246:246" ht="13" x14ac:dyDescent="0.2">
      <c r="IL385" s="5"/>
    </row>
    <row r="386" spans="246:246" ht="13" x14ac:dyDescent="0.2">
      <c r="IL386" s="5"/>
    </row>
    <row r="387" spans="246:246" ht="13" x14ac:dyDescent="0.2">
      <c r="IL387" s="5"/>
    </row>
    <row r="388" spans="246:246" ht="13" x14ac:dyDescent="0.2">
      <c r="IL388" s="5"/>
    </row>
    <row r="389" spans="246:246" ht="13" x14ac:dyDescent="0.2">
      <c r="IL389" s="5"/>
    </row>
    <row r="390" spans="246:246" ht="13" x14ac:dyDescent="0.2">
      <c r="IL390" s="5"/>
    </row>
    <row r="391" spans="246:246" ht="13" x14ac:dyDescent="0.2">
      <c r="IL391" s="5"/>
    </row>
    <row r="392" spans="246:246" ht="13" x14ac:dyDescent="0.2">
      <c r="IL392" s="5"/>
    </row>
    <row r="393" spans="246:246" ht="13" x14ac:dyDescent="0.2">
      <c r="IL393" s="5"/>
    </row>
    <row r="394" spans="246:246" ht="13" x14ac:dyDescent="0.2">
      <c r="IL394" s="5"/>
    </row>
    <row r="395" spans="246:246" ht="13" x14ac:dyDescent="0.2">
      <c r="IL395" s="5"/>
    </row>
    <row r="396" spans="246:246" ht="13" x14ac:dyDescent="0.2">
      <c r="IL396" s="5"/>
    </row>
    <row r="397" spans="246:246" ht="13" x14ac:dyDescent="0.2">
      <c r="IL397" s="5"/>
    </row>
    <row r="398" spans="246:246" ht="13" x14ac:dyDescent="0.2">
      <c r="IL398" s="5"/>
    </row>
    <row r="399" spans="246:246" ht="13" x14ac:dyDescent="0.2">
      <c r="IL399" s="5"/>
    </row>
    <row r="400" spans="246:246" ht="13" x14ac:dyDescent="0.2">
      <c r="IL400" s="5"/>
    </row>
    <row r="401" spans="246:246" ht="13" x14ac:dyDescent="0.2">
      <c r="IL401" s="5"/>
    </row>
    <row r="402" spans="246:246" ht="13" x14ac:dyDescent="0.2">
      <c r="IL402" s="5"/>
    </row>
    <row r="403" spans="246:246" ht="13" x14ac:dyDescent="0.2">
      <c r="IL403" s="5"/>
    </row>
    <row r="404" spans="246:246" ht="13" x14ac:dyDescent="0.2">
      <c r="IL404" s="5"/>
    </row>
    <row r="405" spans="246:246" ht="13" x14ac:dyDescent="0.2">
      <c r="IL405" s="5"/>
    </row>
    <row r="406" spans="246:246" ht="13" x14ac:dyDescent="0.2">
      <c r="IL406" s="5"/>
    </row>
    <row r="407" spans="246:246" ht="13" x14ac:dyDescent="0.2">
      <c r="IL407" s="5"/>
    </row>
    <row r="408" spans="246:246" ht="13" x14ac:dyDescent="0.2">
      <c r="IL408" s="5"/>
    </row>
    <row r="409" spans="246:246" ht="13" x14ac:dyDescent="0.2">
      <c r="IL409" s="5"/>
    </row>
    <row r="410" spans="246:246" ht="13" x14ac:dyDescent="0.2">
      <c r="IL410" s="5"/>
    </row>
    <row r="411" spans="246:246" ht="13" x14ac:dyDescent="0.2">
      <c r="IL411" s="5"/>
    </row>
    <row r="412" spans="246:246" ht="13" x14ac:dyDescent="0.2">
      <c r="IL412" s="5"/>
    </row>
    <row r="413" spans="246:246" ht="13" x14ac:dyDescent="0.2">
      <c r="IL413" s="5"/>
    </row>
    <row r="414" spans="246:246" ht="13" x14ac:dyDescent="0.2">
      <c r="IL414" s="5"/>
    </row>
    <row r="415" spans="246:246" ht="13" x14ac:dyDescent="0.2">
      <c r="IL415" s="5"/>
    </row>
    <row r="416" spans="246:246" ht="13" x14ac:dyDescent="0.2">
      <c r="IL416" s="5"/>
    </row>
    <row r="417" spans="246:246" ht="13" x14ac:dyDescent="0.2">
      <c r="IL417" s="5"/>
    </row>
    <row r="418" spans="246:246" ht="13" x14ac:dyDescent="0.2">
      <c r="IL418" s="5"/>
    </row>
    <row r="419" spans="246:246" ht="13" x14ac:dyDescent="0.2">
      <c r="IL419" s="5"/>
    </row>
    <row r="420" spans="246:246" ht="13" x14ac:dyDescent="0.2">
      <c r="IL420" s="5"/>
    </row>
    <row r="421" spans="246:246" ht="13" x14ac:dyDescent="0.2">
      <c r="IL421" s="5"/>
    </row>
    <row r="422" spans="246:246" ht="13" x14ac:dyDescent="0.2">
      <c r="IL422" s="5"/>
    </row>
    <row r="423" spans="246:246" ht="13" x14ac:dyDescent="0.2">
      <c r="IL423" s="5"/>
    </row>
    <row r="424" spans="246:246" ht="13" x14ac:dyDescent="0.2">
      <c r="IL424" s="5"/>
    </row>
    <row r="425" spans="246:246" ht="13" x14ac:dyDescent="0.2">
      <c r="IL425" s="5"/>
    </row>
    <row r="426" spans="246:246" ht="13" x14ac:dyDescent="0.2">
      <c r="IL426" s="5"/>
    </row>
    <row r="427" spans="246:246" ht="13" x14ac:dyDescent="0.2">
      <c r="IL427" s="5"/>
    </row>
    <row r="428" spans="246:246" ht="13" x14ac:dyDescent="0.2">
      <c r="IL428" s="5"/>
    </row>
    <row r="429" spans="246:246" ht="13" x14ac:dyDescent="0.2">
      <c r="IL429" s="5"/>
    </row>
    <row r="430" spans="246:246" ht="13" x14ac:dyDescent="0.2">
      <c r="IL430" s="5"/>
    </row>
    <row r="431" spans="246:246" ht="13" x14ac:dyDescent="0.2">
      <c r="IL431" s="5"/>
    </row>
    <row r="432" spans="246:246" ht="13" x14ac:dyDescent="0.2">
      <c r="IL432" s="5"/>
    </row>
    <row r="433" spans="246:246" ht="13" x14ac:dyDescent="0.2">
      <c r="IL433" s="5"/>
    </row>
    <row r="434" spans="246:246" ht="13" x14ac:dyDescent="0.2">
      <c r="IL434" s="5"/>
    </row>
    <row r="435" spans="246:246" ht="13" x14ac:dyDescent="0.2">
      <c r="IL435" s="5"/>
    </row>
    <row r="436" spans="246:246" ht="13" x14ac:dyDescent="0.2">
      <c r="IL436" s="5"/>
    </row>
    <row r="437" spans="246:246" ht="13" x14ac:dyDescent="0.2">
      <c r="IL437" s="5"/>
    </row>
    <row r="438" spans="246:246" ht="13" x14ac:dyDescent="0.2">
      <c r="IL438" s="5"/>
    </row>
    <row r="439" spans="246:246" ht="13" x14ac:dyDescent="0.2">
      <c r="IL439" s="5"/>
    </row>
    <row r="440" spans="246:246" ht="13" x14ac:dyDescent="0.2">
      <c r="IL440" s="5"/>
    </row>
    <row r="441" spans="246:246" ht="13" x14ac:dyDescent="0.2">
      <c r="IL441" s="5"/>
    </row>
    <row r="442" spans="246:246" ht="13" x14ac:dyDescent="0.2">
      <c r="IL442" s="5"/>
    </row>
    <row r="443" spans="246:246" ht="13" x14ac:dyDescent="0.2">
      <c r="IL443" s="5"/>
    </row>
    <row r="444" spans="246:246" ht="13" x14ac:dyDescent="0.2">
      <c r="IL444" s="5"/>
    </row>
    <row r="445" spans="246:246" ht="13" x14ac:dyDescent="0.2">
      <c r="IL445" s="5"/>
    </row>
    <row r="446" spans="246:246" ht="13" x14ac:dyDescent="0.2">
      <c r="IL446" s="5"/>
    </row>
    <row r="447" spans="246:246" ht="13" x14ac:dyDescent="0.2">
      <c r="IL447" s="5"/>
    </row>
    <row r="448" spans="246:246" ht="13" x14ac:dyDescent="0.2">
      <c r="IL448" s="5"/>
    </row>
    <row r="449" spans="246:246" ht="13" x14ac:dyDescent="0.2">
      <c r="IL449" s="5"/>
    </row>
    <row r="450" spans="246:246" ht="13" x14ac:dyDescent="0.2">
      <c r="IL450" s="5"/>
    </row>
    <row r="451" spans="246:246" ht="13" x14ac:dyDescent="0.2">
      <c r="IL451" s="5"/>
    </row>
    <row r="452" spans="246:246" ht="13" x14ac:dyDescent="0.2">
      <c r="IL452" s="5"/>
    </row>
    <row r="453" spans="246:246" ht="13" x14ac:dyDescent="0.2">
      <c r="IL453" s="5"/>
    </row>
    <row r="454" spans="246:246" ht="13" x14ac:dyDescent="0.2">
      <c r="IL454" s="5"/>
    </row>
    <row r="455" spans="246:246" ht="13" x14ac:dyDescent="0.2">
      <c r="IL455" s="5"/>
    </row>
    <row r="456" spans="246:246" ht="13" x14ac:dyDescent="0.2">
      <c r="IL456" s="5"/>
    </row>
    <row r="457" spans="246:246" ht="13" x14ac:dyDescent="0.2">
      <c r="IL457" s="5"/>
    </row>
    <row r="458" spans="246:246" ht="13" x14ac:dyDescent="0.2">
      <c r="IL458" s="5"/>
    </row>
    <row r="459" spans="246:246" ht="13" x14ac:dyDescent="0.2">
      <c r="IL459" s="5"/>
    </row>
    <row r="460" spans="246:246" ht="13" x14ac:dyDescent="0.2">
      <c r="IL460" s="5"/>
    </row>
    <row r="461" spans="246:246" ht="13" x14ac:dyDescent="0.2">
      <c r="IL461" s="5"/>
    </row>
    <row r="462" spans="246:246" ht="13" x14ac:dyDescent="0.2">
      <c r="IL462" s="5"/>
    </row>
    <row r="463" spans="246:246" ht="13" x14ac:dyDescent="0.2">
      <c r="IL463" s="5"/>
    </row>
    <row r="464" spans="246:246" ht="13" x14ac:dyDescent="0.2">
      <c r="IL464" s="5"/>
    </row>
    <row r="465" spans="246:246" ht="13" x14ac:dyDescent="0.2">
      <c r="IL465" s="5"/>
    </row>
    <row r="466" spans="246:246" ht="13" x14ac:dyDescent="0.2">
      <c r="IL466" s="5"/>
    </row>
    <row r="467" spans="246:246" ht="13" x14ac:dyDescent="0.2">
      <c r="IL467" s="5"/>
    </row>
    <row r="468" spans="246:246" ht="13" x14ac:dyDescent="0.2">
      <c r="IL468" s="5"/>
    </row>
    <row r="469" spans="246:246" ht="13" x14ac:dyDescent="0.2">
      <c r="IL469" s="5"/>
    </row>
    <row r="470" spans="246:246" ht="13" x14ac:dyDescent="0.2">
      <c r="IL470" s="5"/>
    </row>
    <row r="471" spans="246:246" ht="13" x14ac:dyDescent="0.2">
      <c r="IL471" s="5"/>
    </row>
    <row r="472" spans="246:246" ht="13" x14ac:dyDescent="0.2">
      <c r="IL472" s="5"/>
    </row>
    <row r="473" spans="246:246" ht="13" x14ac:dyDescent="0.2">
      <c r="IL473" s="5"/>
    </row>
    <row r="474" spans="246:246" ht="13" x14ac:dyDescent="0.2">
      <c r="IL474" s="5"/>
    </row>
    <row r="475" spans="246:246" ht="13" x14ac:dyDescent="0.2">
      <c r="IL475" s="5"/>
    </row>
    <row r="476" spans="246:246" ht="13" x14ac:dyDescent="0.2">
      <c r="IL476" s="5"/>
    </row>
    <row r="477" spans="246:246" ht="13" x14ac:dyDescent="0.2">
      <c r="IL477" s="5"/>
    </row>
    <row r="478" spans="246:246" ht="13" x14ac:dyDescent="0.2">
      <c r="IL478" s="5"/>
    </row>
    <row r="479" spans="246:246" ht="13" x14ac:dyDescent="0.2">
      <c r="IL479" s="5"/>
    </row>
    <row r="480" spans="246:246" ht="13" x14ac:dyDescent="0.2">
      <c r="IL480" s="5"/>
    </row>
    <row r="481" spans="246:246" ht="13" x14ac:dyDescent="0.2">
      <c r="IL481" s="5"/>
    </row>
    <row r="482" spans="246:246" ht="13" x14ac:dyDescent="0.2">
      <c r="IL482" s="5"/>
    </row>
    <row r="483" spans="246:246" ht="13" x14ac:dyDescent="0.2">
      <c r="IL483" s="5"/>
    </row>
    <row r="484" spans="246:246" ht="13" x14ac:dyDescent="0.2">
      <c r="IL484" s="5"/>
    </row>
    <row r="485" spans="246:246" ht="13" x14ac:dyDescent="0.2">
      <c r="IL485" s="5"/>
    </row>
    <row r="486" spans="246:246" ht="13" x14ac:dyDescent="0.2">
      <c r="IL486" s="5"/>
    </row>
    <row r="487" spans="246:246" ht="13" x14ac:dyDescent="0.2">
      <c r="IL487" s="5"/>
    </row>
    <row r="488" spans="246:246" ht="13" x14ac:dyDescent="0.2">
      <c r="IL488" s="5"/>
    </row>
    <row r="489" spans="246:246" ht="13" x14ac:dyDescent="0.2">
      <c r="IL489" s="5"/>
    </row>
    <row r="490" spans="246:246" ht="13" x14ac:dyDescent="0.2">
      <c r="IL490" s="5"/>
    </row>
    <row r="491" spans="246:246" ht="13" x14ac:dyDescent="0.2">
      <c r="IL491" s="5"/>
    </row>
    <row r="492" spans="246:246" ht="13" x14ac:dyDescent="0.2">
      <c r="IL492" s="5"/>
    </row>
    <row r="493" spans="246:246" ht="13" x14ac:dyDescent="0.2">
      <c r="IL493" s="5"/>
    </row>
    <row r="494" spans="246:246" ht="13" x14ac:dyDescent="0.2">
      <c r="IL494" s="5"/>
    </row>
    <row r="495" spans="246:246" ht="13" x14ac:dyDescent="0.2">
      <c r="IL495" s="5"/>
    </row>
    <row r="496" spans="246:246" ht="13" x14ac:dyDescent="0.2">
      <c r="IL496" s="5"/>
    </row>
    <row r="497" spans="246:246" ht="13" x14ac:dyDescent="0.2">
      <c r="IL497" s="5"/>
    </row>
    <row r="498" spans="246:246" ht="13" x14ac:dyDescent="0.2">
      <c r="IL498" s="5"/>
    </row>
    <row r="499" spans="246:246" ht="13" x14ac:dyDescent="0.2">
      <c r="IL499" s="5"/>
    </row>
    <row r="500" spans="246:246" ht="13" x14ac:dyDescent="0.2">
      <c r="IL500" s="5"/>
    </row>
    <row r="501" spans="246:246" ht="13" x14ac:dyDescent="0.2">
      <c r="IL501" s="5"/>
    </row>
    <row r="502" spans="246:246" ht="13" x14ac:dyDescent="0.2">
      <c r="IL502" s="5"/>
    </row>
    <row r="503" spans="246:246" ht="13" x14ac:dyDescent="0.2">
      <c r="IL503" s="5"/>
    </row>
    <row r="504" spans="246:246" ht="13" x14ac:dyDescent="0.2">
      <c r="IL504" s="5"/>
    </row>
    <row r="505" spans="246:246" ht="13" x14ac:dyDescent="0.2">
      <c r="IL505" s="5"/>
    </row>
    <row r="506" spans="246:246" ht="13" x14ac:dyDescent="0.2">
      <c r="IL506" s="5"/>
    </row>
    <row r="507" spans="246:246" ht="13" x14ac:dyDescent="0.2">
      <c r="IL507" s="5"/>
    </row>
    <row r="508" spans="246:246" ht="13" x14ac:dyDescent="0.2">
      <c r="IL508" s="5"/>
    </row>
    <row r="509" spans="246:246" ht="13" x14ac:dyDescent="0.2">
      <c r="IL509" s="5"/>
    </row>
    <row r="510" spans="246:246" ht="13" x14ac:dyDescent="0.2">
      <c r="IL510" s="5"/>
    </row>
    <row r="511" spans="246:246" ht="13" x14ac:dyDescent="0.2">
      <c r="IL511" s="5"/>
    </row>
    <row r="512" spans="246:246" ht="13" x14ac:dyDescent="0.2">
      <c r="IL512" s="5"/>
    </row>
    <row r="513" spans="246:246" ht="13" x14ac:dyDescent="0.2">
      <c r="IL513" s="5"/>
    </row>
    <row r="514" spans="246:246" ht="13" x14ac:dyDescent="0.2">
      <c r="IL514" s="5"/>
    </row>
    <row r="515" spans="246:246" ht="13" x14ac:dyDescent="0.2">
      <c r="IL515" s="5"/>
    </row>
    <row r="516" spans="246:246" ht="13" x14ac:dyDescent="0.2">
      <c r="IL516" s="5"/>
    </row>
    <row r="517" spans="246:246" ht="13" x14ac:dyDescent="0.2">
      <c r="IL517" s="5"/>
    </row>
    <row r="518" spans="246:246" ht="13" x14ac:dyDescent="0.2">
      <c r="IL518" s="5"/>
    </row>
    <row r="519" spans="246:246" ht="13" x14ac:dyDescent="0.2">
      <c r="IL519" s="5"/>
    </row>
    <row r="520" spans="246:246" ht="13" x14ac:dyDescent="0.2">
      <c r="IL520" s="5"/>
    </row>
    <row r="521" spans="246:246" ht="13" x14ac:dyDescent="0.2">
      <c r="IL521" s="5"/>
    </row>
    <row r="522" spans="246:246" ht="13" x14ac:dyDescent="0.2">
      <c r="IL522" s="5"/>
    </row>
    <row r="523" spans="246:246" ht="13" x14ac:dyDescent="0.2">
      <c r="IL523" s="5"/>
    </row>
    <row r="524" spans="246:246" ht="13" x14ac:dyDescent="0.2">
      <c r="IL524" s="5"/>
    </row>
    <row r="525" spans="246:246" ht="13" x14ac:dyDescent="0.2">
      <c r="IL525" s="5"/>
    </row>
    <row r="526" spans="246:246" ht="13" x14ac:dyDescent="0.2">
      <c r="IL526" s="5"/>
    </row>
    <row r="527" spans="246:246" ht="13" x14ac:dyDescent="0.2">
      <c r="IL527" s="5"/>
    </row>
    <row r="528" spans="246:246" ht="13" x14ac:dyDescent="0.2">
      <c r="IL528" s="5"/>
    </row>
    <row r="529" spans="246:246" ht="13" x14ac:dyDescent="0.2">
      <c r="IL529" s="5"/>
    </row>
    <row r="530" spans="246:246" ht="13" x14ac:dyDescent="0.2">
      <c r="IL530" s="5"/>
    </row>
    <row r="531" spans="246:246" ht="13" x14ac:dyDescent="0.2">
      <c r="IL531" s="5"/>
    </row>
    <row r="532" spans="246:246" ht="13" x14ac:dyDescent="0.2">
      <c r="IL532" s="5"/>
    </row>
    <row r="533" spans="246:246" ht="13" x14ac:dyDescent="0.2">
      <c r="IL533" s="5"/>
    </row>
    <row r="534" spans="246:246" ht="13" x14ac:dyDescent="0.2">
      <c r="IL534" s="5"/>
    </row>
    <row r="535" spans="246:246" ht="13" x14ac:dyDescent="0.2">
      <c r="IL535" s="5"/>
    </row>
    <row r="536" spans="246:246" ht="13" x14ac:dyDescent="0.2">
      <c r="IL536" s="5"/>
    </row>
    <row r="537" spans="246:246" ht="13" x14ac:dyDescent="0.2">
      <c r="IL537" s="5"/>
    </row>
    <row r="538" spans="246:246" ht="13" x14ac:dyDescent="0.2">
      <c r="IL538" s="5"/>
    </row>
    <row r="539" spans="246:246" ht="13" x14ac:dyDescent="0.2">
      <c r="IL539" s="5"/>
    </row>
    <row r="540" spans="246:246" ht="13" x14ac:dyDescent="0.2">
      <c r="IL540" s="5"/>
    </row>
    <row r="541" spans="246:246" ht="13" x14ac:dyDescent="0.2">
      <c r="IL541" s="5"/>
    </row>
    <row r="542" spans="246:246" ht="13" x14ac:dyDescent="0.2">
      <c r="IL542" s="5"/>
    </row>
    <row r="543" spans="246:246" ht="13" x14ac:dyDescent="0.2">
      <c r="IL543" s="5"/>
    </row>
    <row r="544" spans="246:246" ht="13" x14ac:dyDescent="0.2">
      <c r="IL544" s="5"/>
    </row>
    <row r="545" spans="246:246" ht="13" x14ac:dyDescent="0.2">
      <c r="IL545" s="5"/>
    </row>
    <row r="546" spans="246:246" ht="13" x14ac:dyDescent="0.2">
      <c r="IL546" s="5"/>
    </row>
    <row r="547" spans="246:246" ht="13" x14ac:dyDescent="0.2">
      <c r="IL547" s="5"/>
    </row>
    <row r="548" spans="246:246" ht="13" x14ac:dyDescent="0.2">
      <c r="IL548" s="5"/>
    </row>
    <row r="549" spans="246:246" ht="13" x14ac:dyDescent="0.2">
      <c r="IL549" s="5"/>
    </row>
    <row r="550" spans="246:246" ht="13" x14ac:dyDescent="0.2">
      <c r="IL550" s="5"/>
    </row>
    <row r="551" spans="246:246" ht="13" x14ac:dyDescent="0.2">
      <c r="IL551" s="5"/>
    </row>
    <row r="552" spans="246:246" ht="13" x14ac:dyDescent="0.2">
      <c r="IL552" s="5"/>
    </row>
    <row r="553" spans="246:246" ht="13" x14ac:dyDescent="0.2">
      <c r="IL553" s="5"/>
    </row>
    <row r="554" spans="246:246" ht="13" x14ac:dyDescent="0.2">
      <c r="IL554" s="5"/>
    </row>
    <row r="555" spans="246:246" ht="13" x14ac:dyDescent="0.2">
      <c r="IL555" s="5"/>
    </row>
    <row r="556" spans="246:246" ht="13" x14ac:dyDescent="0.2">
      <c r="IL556" s="5"/>
    </row>
    <row r="557" spans="246:246" ht="13" x14ac:dyDescent="0.2">
      <c r="IL557" s="5"/>
    </row>
    <row r="558" spans="246:246" ht="13" x14ac:dyDescent="0.2">
      <c r="IL558" s="5"/>
    </row>
    <row r="559" spans="246:246" ht="13" x14ac:dyDescent="0.2">
      <c r="IL559" s="5"/>
    </row>
    <row r="560" spans="246:246" ht="13" x14ac:dyDescent="0.2">
      <c r="IL560" s="5"/>
    </row>
    <row r="561" spans="246:246" ht="13" x14ac:dyDescent="0.2">
      <c r="IL561" s="5"/>
    </row>
    <row r="562" spans="246:246" ht="13" x14ac:dyDescent="0.2">
      <c r="IL562" s="5"/>
    </row>
    <row r="563" spans="246:246" ht="13" x14ac:dyDescent="0.2">
      <c r="IL563" s="5"/>
    </row>
    <row r="564" spans="246:246" ht="13" x14ac:dyDescent="0.2">
      <c r="IL564" s="5"/>
    </row>
    <row r="565" spans="246:246" ht="13" x14ac:dyDescent="0.2">
      <c r="IL565" s="5"/>
    </row>
    <row r="566" spans="246:246" ht="13" x14ac:dyDescent="0.2">
      <c r="IL566" s="5"/>
    </row>
    <row r="567" spans="246:246" ht="13" x14ac:dyDescent="0.2">
      <c r="IL567" s="5"/>
    </row>
    <row r="568" spans="246:246" ht="13" x14ac:dyDescent="0.2">
      <c r="IL568" s="5"/>
    </row>
    <row r="569" spans="246:246" ht="13" x14ac:dyDescent="0.2">
      <c r="IL569" s="5"/>
    </row>
    <row r="570" spans="246:246" ht="13" x14ac:dyDescent="0.2">
      <c r="IL570" s="5"/>
    </row>
    <row r="571" spans="246:246" ht="13" x14ac:dyDescent="0.2">
      <c r="IL571" s="5"/>
    </row>
    <row r="572" spans="246:246" ht="13" x14ac:dyDescent="0.2">
      <c r="IL572" s="5"/>
    </row>
    <row r="573" spans="246:246" ht="13" x14ac:dyDescent="0.2">
      <c r="IL573" s="5"/>
    </row>
    <row r="574" spans="246:246" ht="13" x14ac:dyDescent="0.2">
      <c r="IL574" s="5"/>
    </row>
    <row r="575" spans="246:246" ht="13" x14ac:dyDescent="0.2">
      <c r="IL575" s="5"/>
    </row>
    <row r="576" spans="246:246" ht="13" x14ac:dyDescent="0.2">
      <c r="IL576" s="5"/>
    </row>
    <row r="577" spans="246:246" ht="13" x14ac:dyDescent="0.2">
      <c r="IL577" s="5"/>
    </row>
    <row r="578" spans="246:246" ht="13" x14ac:dyDescent="0.2">
      <c r="IL578" s="5"/>
    </row>
    <row r="579" spans="246:246" ht="13" x14ac:dyDescent="0.2">
      <c r="IL579" s="5"/>
    </row>
    <row r="580" spans="246:246" ht="13" x14ac:dyDescent="0.2">
      <c r="IL580" s="5"/>
    </row>
    <row r="581" spans="246:246" ht="13" x14ac:dyDescent="0.2">
      <c r="IL581" s="5"/>
    </row>
    <row r="582" spans="246:246" ht="13" x14ac:dyDescent="0.2">
      <c r="IL582" s="5"/>
    </row>
    <row r="583" spans="246:246" ht="13" x14ac:dyDescent="0.2">
      <c r="IL583" s="5"/>
    </row>
    <row r="584" spans="246:246" ht="13" x14ac:dyDescent="0.2">
      <c r="IL584" s="5"/>
    </row>
    <row r="585" spans="246:246" ht="13" x14ac:dyDescent="0.2">
      <c r="IL585" s="5"/>
    </row>
    <row r="586" spans="246:246" ht="13" x14ac:dyDescent="0.2">
      <c r="IL586" s="5"/>
    </row>
    <row r="587" spans="246:246" ht="13" x14ac:dyDescent="0.2">
      <c r="IL587" s="5"/>
    </row>
    <row r="588" spans="246:246" ht="13" x14ac:dyDescent="0.2">
      <c r="IL588" s="5"/>
    </row>
    <row r="589" spans="246:246" ht="13" x14ac:dyDescent="0.2">
      <c r="IL589" s="5"/>
    </row>
    <row r="590" spans="246:246" ht="13" x14ac:dyDescent="0.2">
      <c r="IL590" s="5"/>
    </row>
    <row r="591" spans="246:246" ht="13" x14ac:dyDescent="0.2">
      <c r="IL591" s="5"/>
    </row>
    <row r="592" spans="246:246" ht="13" x14ac:dyDescent="0.2">
      <c r="IL592" s="5"/>
    </row>
    <row r="593" spans="246:246" ht="13" x14ac:dyDescent="0.2">
      <c r="IL593" s="5"/>
    </row>
    <row r="594" spans="246:246" ht="13" x14ac:dyDescent="0.2">
      <c r="IL594" s="5"/>
    </row>
    <row r="595" spans="246:246" ht="13" x14ac:dyDescent="0.2">
      <c r="IL595" s="5"/>
    </row>
    <row r="596" spans="246:246" ht="13" x14ac:dyDescent="0.2">
      <c r="IL596" s="5"/>
    </row>
    <row r="597" spans="246:246" ht="13" x14ac:dyDescent="0.2">
      <c r="IL597" s="5"/>
    </row>
    <row r="598" spans="246:246" ht="13" x14ac:dyDescent="0.2">
      <c r="IL598" s="5"/>
    </row>
    <row r="599" spans="246:246" ht="13" x14ac:dyDescent="0.2">
      <c r="IL599" s="5"/>
    </row>
    <row r="600" spans="246:246" ht="13" x14ac:dyDescent="0.2">
      <c r="IL600" s="5"/>
    </row>
    <row r="601" spans="246:246" ht="13" x14ac:dyDescent="0.2">
      <c r="IL601" s="5"/>
    </row>
    <row r="602" spans="246:246" ht="13" x14ac:dyDescent="0.2">
      <c r="IL602" s="5"/>
    </row>
    <row r="603" spans="246:246" ht="13" x14ac:dyDescent="0.2">
      <c r="IL603" s="5"/>
    </row>
    <row r="604" spans="246:246" ht="13" x14ac:dyDescent="0.2">
      <c r="IL604" s="5"/>
    </row>
    <row r="605" spans="246:246" ht="13" x14ac:dyDescent="0.2">
      <c r="IL605" s="5"/>
    </row>
    <row r="606" spans="246:246" ht="13" x14ac:dyDescent="0.2">
      <c r="IL606" s="5"/>
    </row>
    <row r="607" spans="246:246" ht="13" x14ac:dyDescent="0.2">
      <c r="IL607" s="5"/>
    </row>
    <row r="608" spans="246:246" ht="13" x14ac:dyDescent="0.2">
      <c r="IL608" s="5"/>
    </row>
    <row r="609" spans="246:246" ht="13" x14ac:dyDescent="0.2">
      <c r="IL609" s="5"/>
    </row>
    <row r="610" spans="246:246" ht="13" x14ac:dyDescent="0.2">
      <c r="IL610" s="5"/>
    </row>
    <row r="611" spans="246:246" ht="13" x14ac:dyDescent="0.2">
      <c r="IL611" s="5"/>
    </row>
    <row r="612" spans="246:246" ht="13" x14ac:dyDescent="0.2">
      <c r="IL612" s="5"/>
    </row>
    <row r="613" spans="246:246" ht="13" x14ac:dyDescent="0.2">
      <c r="IL613" s="5"/>
    </row>
    <row r="614" spans="246:246" ht="13" x14ac:dyDescent="0.2">
      <c r="IL614" s="5"/>
    </row>
    <row r="615" spans="246:246" ht="13" x14ac:dyDescent="0.2">
      <c r="IL615" s="5"/>
    </row>
    <row r="616" spans="246:246" ht="13" x14ac:dyDescent="0.2">
      <c r="IL616" s="5"/>
    </row>
    <row r="617" spans="246:246" ht="13" x14ac:dyDescent="0.2">
      <c r="IL617" s="5"/>
    </row>
    <row r="618" spans="246:246" ht="13" x14ac:dyDescent="0.2">
      <c r="IL618" s="5"/>
    </row>
    <row r="619" spans="246:246" ht="13" x14ac:dyDescent="0.2">
      <c r="IL619" s="5"/>
    </row>
    <row r="620" spans="246:246" ht="13" x14ac:dyDescent="0.2">
      <c r="IL620" s="5"/>
    </row>
    <row r="621" spans="246:246" ht="13" x14ac:dyDescent="0.2">
      <c r="IL621" s="5"/>
    </row>
    <row r="622" spans="246:246" ht="13" x14ac:dyDescent="0.2">
      <c r="IL622" s="5"/>
    </row>
    <row r="623" spans="246:246" ht="13" x14ac:dyDescent="0.2">
      <c r="IL623" s="5"/>
    </row>
    <row r="624" spans="246:246" ht="13" x14ac:dyDescent="0.2">
      <c r="IL624" s="5"/>
    </row>
    <row r="625" spans="246:246" ht="13" x14ac:dyDescent="0.2">
      <c r="IL625" s="5"/>
    </row>
    <row r="626" spans="246:246" ht="13" x14ac:dyDescent="0.2">
      <c r="IL626" s="5"/>
    </row>
    <row r="627" spans="246:246" ht="13" x14ac:dyDescent="0.2">
      <c r="IL627" s="5"/>
    </row>
    <row r="628" spans="246:246" ht="13" x14ac:dyDescent="0.2">
      <c r="IL628" s="5"/>
    </row>
    <row r="629" spans="246:246" ht="13" x14ac:dyDescent="0.2">
      <c r="IL629" s="5"/>
    </row>
    <row r="630" spans="246:246" ht="13" x14ac:dyDescent="0.2">
      <c r="IL630" s="5"/>
    </row>
    <row r="631" spans="246:246" ht="13" x14ac:dyDescent="0.2">
      <c r="IL631" s="5"/>
    </row>
    <row r="632" spans="246:246" ht="13" x14ac:dyDescent="0.2">
      <c r="IL632" s="5"/>
    </row>
    <row r="633" spans="246:246" ht="13" x14ac:dyDescent="0.2">
      <c r="IL633" s="5"/>
    </row>
    <row r="634" spans="246:246" ht="13" x14ac:dyDescent="0.2">
      <c r="IL634" s="5"/>
    </row>
    <row r="635" spans="246:246" ht="13" x14ac:dyDescent="0.2">
      <c r="IL635" s="5"/>
    </row>
    <row r="636" spans="246:246" ht="13" x14ac:dyDescent="0.2">
      <c r="IL636" s="5"/>
    </row>
    <row r="637" spans="246:246" ht="13" x14ac:dyDescent="0.2">
      <c r="IL637" s="5"/>
    </row>
    <row r="638" spans="246:246" ht="13" x14ac:dyDescent="0.2">
      <c r="IL638" s="5"/>
    </row>
    <row r="639" spans="246:246" ht="13" x14ac:dyDescent="0.2">
      <c r="IL639" s="5"/>
    </row>
    <row r="640" spans="246:246" ht="13" x14ac:dyDescent="0.2">
      <c r="IL640" s="5"/>
    </row>
    <row r="641" spans="246:246" ht="13" x14ac:dyDescent="0.2">
      <c r="IL641" s="5"/>
    </row>
    <row r="642" spans="246:246" ht="13" x14ac:dyDescent="0.2">
      <c r="IL642" s="5"/>
    </row>
    <row r="643" spans="246:246" ht="13" x14ac:dyDescent="0.2">
      <c r="IL643" s="5"/>
    </row>
    <row r="644" spans="246:246" ht="13" x14ac:dyDescent="0.2">
      <c r="IL644" s="5"/>
    </row>
    <row r="645" spans="246:246" ht="13" x14ac:dyDescent="0.2">
      <c r="IL645" s="5"/>
    </row>
    <row r="646" spans="246:246" ht="13" x14ac:dyDescent="0.2">
      <c r="IL646" s="5"/>
    </row>
    <row r="647" spans="246:246" ht="13" x14ac:dyDescent="0.2">
      <c r="IL647" s="5"/>
    </row>
    <row r="648" spans="246:246" ht="13" x14ac:dyDescent="0.2">
      <c r="IL648" s="5"/>
    </row>
    <row r="649" spans="246:246" ht="13" x14ac:dyDescent="0.2">
      <c r="IL649" s="5"/>
    </row>
    <row r="650" spans="246:246" ht="13" x14ac:dyDescent="0.2">
      <c r="IL650" s="5"/>
    </row>
    <row r="651" spans="246:246" ht="13" x14ac:dyDescent="0.2">
      <c r="IL651" s="5"/>
    </row>
    <row r="652" spans="246:246" ht="13" x14ac:dyDescent="0.2">
      <c r="IL652" s="5"/>
    </row>
    <row r="653" spans="246:246" ht="13" x14ac:dyDescent="0.2">
      <c r="IL653" s="5"/>
    </row>
  </sheetData>
  <sheetProtection selectLockedCells="1"/>
  <mergeCells count="88">
    <mergeCell ref="C222:C223"/>
    <mergeCell ref="A226:X226"/>
    <mergeCell ref="C204:C205"/>
    <mergeCell ref="B207:C208"/>
    <mergeCell ref="C210:C211"/>
    <mergeCell ref="C213:C214"/>
    <mergeCell ref="C216:C217"/>
    <mergeCell ref="C219:C220"/>
    <mergeCell ref="C201:C202"/>
    <mergeCell ref="C168:C169"/>
    <mergeCell ref="C171:C172"/>
    <mergeCell ref="C174:C175"/>
    <mergeCell ref="C177:C178"/>
    <mergeCell ref="C180:C181"/>
    <mergeCell ref="C183:C184"/>
    <mergeCell ref="C186:C187"/>
    <mergeCell ref="B189:C190"/>
    <mergeCell ref="C192:C193"/>
    <mergeCell ref="C195:C196"/>
    <mergeCell ref="C198:C199"/>
    <mergeCell ref="B165:C166"/>
    <mergeCell ref="C132:C133"/>
    <mergeCell ref="B135:C136"/>
    <mergeCell ref="C138:C139"/>
    <mergeCell ref="C141:C142"/>
    <mergeCell ref="C144:C145"/>
    <mergeCell ref="C147:C148"/>
    <mergeCell ref="C150:C151"/>
    <mergeCell ref="C153:C154"/>
    <mergeCell ref="C156:C157"/>
    <mergeCell ref="C159:C160"/>
    <mergeCell ref="C162:C163"/>
    <mergeCell ref="C129:C130"/>
    <mergeCell ref="C96:C97"/>
    <mergeCell ref="C99:C100"/>
    <mergeCell ref="C102:C103"/>
    <mergeCell ref="C105:C106"/>
    <mergeCell ref="C108:C109"/>
    <mergeCell ref="C111:C112"/>
    <mergeCell ref="B114:C115"/>
    <mergeCell ref="C117:C118"/>
    <mergeCell ref="C120:C121"/>
    <mergeCell ref="C123:C124"/>
    <mergeCell ref="C126:C127"/>
    <mergeCell ref="C93:C94"/>
    <mergeCell ref="C60:C61"/>
    <mergeCell ref="C63:C64"/>
    <mergeCell ref="B66:C67"/>
    <mergeCell ref="C69:C70"/>
    <mergeCell ref="C72:C73"/>
    <mergeCell ref="C75:C76"/>
    <mergeCell ref="C78:C79"/>
    <mergeCell ref="C81:C82"/>
    <mergeCell ref="C84:C85"/>
    <mergeCell ref="C87:C88"/>
    <mergeCell ref="B90:C91"/>
    <mergeCell ref="C57:C58"/>
    <mergeCell ref="B24:C25"/>
    <mergeCell ref="B27:C28"/>
    <mergeCell ref="C30:C31"/>
    <mergeCell ref="C33:C34"/>
    <mergeCell ref="C36:C37"/>
    <mergeCell ref="C39:C40"/>
    <mergeCell ref="C42:C43"/>
    <mergeCell ref="C45:C46"/>
    <mergeCell ref="C48:C49"/>
    <mergeCell ref="C51:C52"/>
    <mergeCell ref="C54:C55"/>
    <mergeCell ref="B7:C8"/>
    <mergeCell ref="B10:C11"/>
    <mergeCell ref="B13:C14"/>
    <mergeCell ref="B16:C17"/>
    <mergeCell ref="B19:C20"/>
    <mergeCell ref="IL21:IN21"/>
    <mergeCell ref="W4:X5"/>
    <mergeCell ref="I5:J5"/>
    <mergeCell ref="K5:L5"/>
    <mergeCell ref="M5:N5"/>
    <mergeCell ref="O5:P5"/>
    <mergeCell ref="Q5:R5"/>
    <mergeCell ref="S5:T5"/>
    <mergeCell ref="U5:V5"/>
    <mergeCell ref="H1:R1"/>
    <mergeCell ref="S1:T1"/>
    <mergeCell ref="C2:D2"/>
    <mergeCell ref="A4:E5"/>
    <mergeCell ref="F4:H4"/>
    <mergeCell ref="I4:V4"/>
  </mergeCells>
  <phoneticPr fontId="2"/>
  <printOptions horizontalCentered="1"/>
  <pageMargins left="0.39370078740157483" right="0.39370078740157483" top="0.39370078740157483" bottom="0.39370078740157483" header="0" footer="0.19685039370078741"/>
  <pageSetup paperSize="9" scale="69" firstPageNumber="448" fitToHeight="0" orientation="landscape" r:id="rId1"/>
  <headerFooter alignWithMargins="0"/>
  <rowBreaks count="2" manualBreakCount="2">
    <brk id="85" max="23" man="1"/>
    <brk id="169"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22-00-66</vt:lpstr>
      <vt:lpstr>'22-00-66'!Print_Area</vt:lpstr>
      <vt:lpstr>'22-00-66'!Print_Titles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2023-08-24T09:20:12Z</dcterms:created>
  <dcterms:modified xsi:type="dcterms:W3CDTF">2023-08-24T09:21:45Z</dcterms:modified>
</cp:coreProperties>
</file>