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82573D46-C264-4570-8974-66E6B0379CF5}" xr6:coauthVersionLast="47" xr6:coauthVersionMax="47" xr10:uidLastSave="{D1F7581A-C515-40E6-B925-427207293362}"/>
  <bookViews>
    <workbookView xWindow="-120" yWindow="-120" windowWidth="29040" windowHeight="15840" xr2:uid="{B8BC4EF3-E5EC-4612-8F97-A9E3FCF66ADB}"/>
  </bookViews>
  <sheets>
    <sheet name="13-5短総会" sheetId="1" r:id="rId1"/>
  </sheets>
  <externalReferences>
    <externalReference r:id="rId2"/>
  </externalReferences>
  <definedNames>
    <definedName name="_xlnm.Print_Area" localSheetId="0">'13-5短総会'!$A$1:$Z$48</definedName>
    <definedName name="_xlnm.Print_Titles" localSheetId="0">'13-5短総会'!$7:$11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47" i="1" l="1"/>
  <c r="AU45" i="1"/>
  <c r="AU44" i="1"/>
  <c r="AU43" i="1"/>
  <c r="AU42" i="1"/>
  <c r="AU41" i="1"/>
  <c r="AU40" i="1"/>
  <c r="AU39" i="1"/>
  <c r="AU38" i="1"/>
  <c r="AU37" i="1"/>
  <c r="AU36" i="1"/>
  <c r="AU35" i="1"/>
  <c r="AU34" i="1"/>
  <c r="AU33" i="1"/>
  <c r="AU32" i="1"/>
  <c r="AU31" i="1"/>
  <c r="AU30" i="1"/>
  <c r="AU29" i="1"/>
  <c r="AU28" i="1"/>
  <c r="AU27" i="1"/>
  <c r="AU26" i="1"/>
  <c r="AU25" i="1"/>
  <c r="AU24" i="1"/>
  <c r="AU23" i="1"/>
  <c r="AU22" i="1"/>
  <c r="AU21" i="1"/>
  <c r="AU20" i="1"/>
  <c r="AU19" i="1"/>
  <c r="AU18" i="1"/>
  <c r="AU17" i="1"/>
  <c r="AU16" i="1"/>
  <c r="AU15" i="1"/>
  <c r="AU14" i="1"/>
</calcChain>
</file>

<file path=xl/sharedStrings.xml><?xml version="1.0" encoding="utf-8"?>
<sst xmlns="http://schemas.openxmlformats.org/spreadsheetml/2006/main" count="610" uniqueCount="67">
  <si>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</si>
  <si>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</si>
  <si>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第13-5表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</si>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</sst>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\(#,##0\)"/>
    <numFmt numFmtId="178" formatCode="0.0;[Red]0.0"/>
    <numFmt numFmtId="179" formatCode="0_ "/>
    <numFmt numFmtId="180" formatCode="#,##0.0_);[Red]\(#,##0.0\)"/>
    <numFmt numFmtId="181" formatCode="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0" fontId="2" fillId="0" borderId="0" xfId="4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ECD5A66F-0BAE-4778-8CAA-02E7D6CBF2CE}"/>
    <cellStyle name="標準" xfId="0" builtinId="0"/>
    <cellStyle name="標準 2 2 2" xfId="3" xr:uid="{93864149-E320-4C8E-B54A-DDA125B7F638}"/>
    <cellStyle name="標準 2 2 2 3" xfId="4" xr:uid="{F27D30E8-78F5-4029-9247-473D73107A16}"/>
    <cellStyle name="標準_11年賃金" xfId="1" xr:uid="{9BD1A98B-1D1F-41C9-8848-1688C4F60F29}"/>
    <cellStyle name="標準_14年賃金集計案11" xfId="2" xr:uid="{74F15C38-273A-4BEF-B1B9-EB3A39201866}"/>
    <cellStyle name="標準_賞与原表フォーム（新産業分類）" xfId="6" xr:uid="{28E3EB65-775A-4103-93A9-893820A94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326CF-5340-405E-8C2D-A5D2991F0E03}">
  <dimension ref="A1:AV54"/>
  <sheetViews>
    <sheetView tabSelected="1" view="pageBreakPreview" zoomScaleNormal="100" zoomScaleSheetLayoutView="100" workbookViewId="0">
      <selection activeCell="W4" sqref="W4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  <c r="X3" s="11"/>
      <c r="Y3" s="12"/>
    </row>
    <row r="4" spans="1:47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2" t="s">
        <v>5</v>
      </c>
      <c r="O4" s="17"/>
      <c r="P4" s="12"/>
      <c r="Q4" s="12"/>
      <c r="R4" s="18"/>
      <c r="S4" s="12"/>
      <c r="T4" s="18"/>
      <c r="U4" s="12"/>
      <c r="V4" s="18"/>
      <c r="W4" s="12"/>
      <c r="X4" s="18"/>
      <c r="Y4" s="12"/>
    </row>
    <row r="5" spans="1:47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2"/>
      <c r="O5" s="17"/>
      <c r="P5" s="12"/>
      <c r="Q5" s="12"/>
      <c r="R5" s="18"/>
      <c r="S5" s="12"/>
      <c r="T5" s="18"/>
      <c r="U5" s="12"/>
      <c r="V5" s="18"/>
      <c r="W5" s="12"/>
      <c r="X5" s="18"/>
      <c r="Y5" s="12"/>
    </row>
    <row r="6" spans="1:47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2"/>
      <c r="O6" s="17"/>
      <c r="P6" s="12"/>
      <c r="Q6" s="12"/>
      <c r="R6" s="18"/>
      <c r="S6" s="12"/>
      <c r="T6" s="18"/>
      <c r="U6" s="12"/>
      <c r="V6" s="18"/>
      <c r="W6" s="12"/>
      <c r="X6" s="18"/>
      <c r="Y6" s="12"/>
    </row>
    <row r="7" spans="1:47" s="19" customFormat="1" ht="15" customHeight="1" thickBot="1">
      <c r="Z7" s="19" t="s">
        <v>6</v>
      </c>
    </row>
    <row r="8" spans="1:47" ht="20.100000000000001" customHeight="1">
      <c r="A8" s="83" t="s">
        <v>7</v>
      </c>
      <c r="B8" s="83"/>
      <c r="C8" s="83"/>
      <c r="D8" s="84"/>
      <c r="E8" s="89" t="s">
        <v>8</v>
      </c>
      <c r="F8" s="78" t="s">
        <v>9</v>
      </c>
      <c r="G8" s="79"/>
      <c r="H8" s="78" t="s">
        <v>10</v>
      </c>
      <c r="I8" s="79"/>
      <c r="J8" s="78" t="s">
        <v>11</v>
      </c>
      <c r="K8" s="79"/>
      <c r="L8" s="78" t="s">
        <v>12</v>
      </c>
      <c r="M8" s="79"/>
      <c r="N8" s="78" t="s">
        <v>13</v>
      </c>
      <c r="O8" s="79"/>
      <c r="P8" s="78" t="s">
        <v>14</v>
      </c>
      <c r="Q8" s="79"/>
      <c r="R8" s="78" t="s">
        <v>15</v>
      </c>
      <c r="S8" s="79"/>
      <c r="T8" s="78" t="s">
        <v>16</v>
      </c>
      <c r="U8" s="79"/>
      <c r="V8" s="78" t="s">
        <v>17</v>
      </c>
      <c r="W8" s="79"/>
      <c r="X8" s="80" t="s">
        <v>18</v>
      </c>
      <c r="Y8" s="81"/>
      <c r="Z8" s="73" t="s">
        <v>19</v>
      </c>
    </row>
    <row r="9" spans="1:47" ht="20.100000000000001" customHeight="1">
      <c r="A9" s="85"/>
      <c r="B9" s="85"/>
      <c r="C9" s="85"/>
      <c r="D9" s="86"/>
      <c r="E9" s="90"/>
      <c r="F9" s="76" t="s">
        <v>20</v>
      </c>
      <c r="G9" s="77"/>
      <c r="H9" s="76" t="s">
        <v>21</v>
      </c>
      <c r="I9" s="77"/>
      <c r="J9" s="76" t="s">
        <v>22</v>
      </c>
      <c r="K9" s="77"/>
      <c r="L9" s="76" t="s">
        <v>23</v>
      </c>
      <c r="M9" s="77"/>
      <c r="N9" s="76" t="s">
        <v>24</v>
      </c>
      <c r="O9" s="77"/>
      <c r="P9" s="76" t="s">
        <v>25</v>
      </c>
      <c r="Q9" s="77"/>
      <c r="R9" s="76" t="s">
        <v>26</v>
      </c>
      <c r="S9" s="77"/>
      <c r="T9" s="76" t="s">
        <v>27</v>
      </c>
      <c r="U9" s="77"/>
      <c r="V9" s="76" t="s">
        <v>28</v>
      </c>
      <c r="W9" s="77"/>
      <c r="X9" s="76"/>
      <c r="Y9" s="82"/>
      <c r="Z9" s="74"/>
    </row>
    <row r="10" spans="1:47" ht="20.100000000000001" customHeight="1">
      <c r="A10" s="85"/>
      <c r="B10" s="85"/>
      <c r="C10" s="85"/>
      <c r="D10" s="86"/>
      <c r="E10" s="90"/>
      <c r="F10" s="67" t="s">
        <v>29</v>
      </c>
      <c r="G10" s="70" t="s">
        <v>30</v>
      </c>
      <c r="H10" s="67" t="s">
        <v>29</v>
      </c>
      <c r="I10" s="70" t="s">
        <v>30</v>
      </c>
      <c r="J10" s="67" t="s">
        <v>29</v>
      </c>
      <c r="K10" s="70" t="s">
        <v>30</v>
      </c>
      <c r="L10" s="67" t="s">
        <v>29</v>
      </c>
      <c r="M10" s="70" t="s">
        <v>30</v>
      </c>
      <c r="N10" s="67" t="s">
        <v>29</v>
      </c>
      <c r="O10" s="70" t="s">
        <v>30</v>
      </c>
      <c r="P10" s="67" t="s">
        <v>29</v>
      </c>
      <c r="Q10" s="70" t="s">
        <v>30</v>
      </c>
      <c r="R10" s="67" t="s">
        <v>29</v>
      </c>
      <c r="S10" s="70" t="s">
        <v>30</v>
      </c>
      <c r="T10" s="67" t="s">
        <v>29</v>
      </c>
      <c r="U10" s="70" t="s">
        <v>30</v>
      </c>
      <c r="V10" s="67" t="s">
        <v>29</v>
      </c>
      <c r="W10" s="70" t="s">
        <v>30</v>
      </c>
      <c r="X10" s="67" t="s">
        <v>29</v>
      </c>
      <c r="Y10" s="70" t="s">
        <v>30</v>
      </c>
      <c r="Z10" s="74"/>
    </row>
    <row r="11" spans="1:47" ht="20.100000000000001" customHeight="1">
      <c r="A11" s="85"/>
      <c r="B11" s="85"/>
      <c r="C11" s="85"/>
      <c r="D11" s="86"/>
      <c r="E11" s="90"/>
      <c r="F11" s="68"/>
      <c r="G11" s="71"/>
      <c r="H11" s="68"/>
      <c r="I11" s="71"/>
      <c r="J11" s="68"/>
      <c r="K11" s="71"/>
      <c r="L11" s="68"/>
      <c r="M11" s="71"/>
      <c r="N11" s="68"/>
      <c r="O11" s="71"/>
      <c r="P11" s="68"/>
      <c r="Q11" s="71"/>
      <c r="R11" s="68"/>
      <c r="S11" s="71"/>
      <c r="T11" s="68"/>
      <c r="U11" s="71"/>
      <c r="V11" s="68"/>
      <c r="W11" s="71"/>
      <c r="X11" s="68"/>
      <c r="Y11" s="71"/>
      <c r="Z11" s="74"/>
    </row>
    <row r="12" spans="1:47" ht="20.100000000000001" customHeight="1">
      <c r="A12" s="87"/>
      <c r="B12" s="87"/>
      <c r="C12" s="87"/>
      <c r="D12" s="88"/>
      <c r="E12" s="91"/>
      <c r="F12" s="69"/>
      <c r="G12" s="72"/>
      <c r="H12" s="69"/>
      <c r="I12" s="72"/>
      <c r="J12" s="69"/>
      <c r="K12" s="72"/>
      <c r="L12" s="69"/>
      <c r="M12" s="72"/>
      <c r="N12" s="69"/>
      <c r="O12" s="72"/>
      <c r="P12" s="69"/>
      <c r="Q12" s="72"/>
      <c r="R12" s="69"/>
      <c r="S12" s="72"/>
      <c r="T12" s="69"/>
      <c r="U12" s="72"/>
      <c r="V12" s="69"/>
      <c r="W12" s="72"/>
      <c r="X12" s="69"/>
      <c r="Y12" s="72"/>
      <c r="Z12" s="75"/>
    </row>
    <row r="13" spans="1:47" ht="3" customHeight="1">
      <c r="A13" s="20"/>
      <c r="B13" s="20"/>
      <c r="C13" s="20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3"/>
    </row>
    <row r="14" spans="1:47" s="31" customFormat="1" ht="15.95" customHeight="1">
      <c r="A14" s="24">
        <v>1</v>
      </c>
      <c r="B14" s="24"/>
      <c r="C14" s="25" t="s">
        <v>31</v>
      </c>
      <c r="D14" s="26"/>
      <c r="E14" s="27">
        <v>20</v>
      </c>
      <c r="F14" s="28">
        <v>498</v>
      </c>
      <c r="G14" s="29">
        <v>2.1</v>
      </c>
      <c r="H14" s="28">
        <v>992</v>
      </c>
      <c r="I14" s="29">
        <v>3.8</v>
      </c>
      <c r="J14" s="28">
        <v>2464</v>
      </c>
      <c r="K14" s="29">
        <v>7.7</v>
      </c>
      <c r="L14" s="28">
        <v>4782</v>
      </c>
      <c r="M14" s="29">
        <v>13.5</v>
      </c>
      <c r="N14" s="28">
        <v>7648</v>
      </c>
      <c r="O14" s="29">
        <v>17</v>
      </c>
      <c r="P14" s="28">
        <v>11716</v>
      </c>
      <c r="Q14" s="29">
        <v>25.5</v>
      </c>
      <c r="R14" s="28">
        <v>16573</v>
      </c>
      <c r="S14" s="29">
        <v>33.4</v>
      </c>
      <c r="T14" s="28">
        <v>19827</v>
      </c>
      <c r="U14" s="29">
        <v>40.5</v>
      </c>
      <c r="V14" s="28">
        <v>19795</v>
      </c>
      <c r="W14" s="29">
        <v>38.299999999999997</v>
      </c>
      <c r="X14" s="28">
        <v>20284</v>
      </c>
      <c r="Y14" s="29">
        <v>40.9</v>
      </c>
      <c r="Z14" s="30">
        <v>1</v>
      </c>
      <c r="AC14" s="32"/>
      <c r="AE14" s="32"/>
      <c r="AG14" s="32"/>
      <c r="AI14" s="32"/>
      <c r="AK14" s="32"/>
      <c r="AM14" s="32"/>
      <c r="AO14" s="32"/>
      <c r="AQ14" s="32"/>
      <c r="AS14" s="32"/>
      <c r="AU14" s="32">
        <f>X14</f>
        <v>20284</v>
      </c>
    </row>
    <row r="15" spans="1:47" s="31" customFormat="1" ht="15.95" customHeight="1">
      <c r="A15" s="33"/>
      <c r="B15" s="33"/>
      <c r="C15" s="34"/>
      <c r="D15" s="35" t="s">
        <v>32</v>
      </c>
      <c r="E15" s="27"/>
      <c r="F15" s="36">
        <v>13</v>
      </c>
      <c r="G15" s="29"/>
      <c r="H15" s="36">
        <v>14</v>
      </c>
      <c r="I15" s="29"/>
      <c r="J15" s="36">
        <v>14</v>
      </c>
      <c r="K15" s="29"/>
      <c r="L15" s="36">
        <v>15</v>
      </c>
      <c r="M15" s="29"/>
      <c r="N15" s="36">
        <v>12</v>
      </c>
      <c r="O15" s="29"/>
      <c r="P15" s="36">
        <v>13</v>
      </c>
      <c r="Q15" s="29"/>
      <c r="R15" s="36">
        <v>15</v>
      </c>
      <c r="S15" s="29"/>
      <c r="T15" s="36">
        <v>15</v>
      </c>
      <c r="U15" s="29"/>
      <c r="V15" s="36">
        <v>9</v>
      </c>
      <c r="W15" s="29"/>
      <c r="X15" s="36">
        <v>7</v>
      </c>
      <c r="Y15" s="29"/>
      <c r="Z15" s="37"/>
      <c r="AC15" s="32"/>
      <c r="AE15" s="32"/>
      <c r="AG15" s="32"/>
      <c r="AI15" s="32"/>
      <c r="AK15" s="32"/>
      <c r="AM15" s="32"/>
      <c r="AO15" s="32"/>
      <c r="AQ15" s="32"/>
      <c r="AS15" s="32"/>
      <c r="AU15" s="32">
        <f t="shared" ref="AU15:AU47" si="0">X15</f>
        <v>7</v>
      </c>
    </row>
    <row r="16" spans="1:47" s="31" customFormat="1" ht="15.95" customHeight="1">
      <c r="A16" s="38">
        <v>2</v>
      </c>
      <c r="B16" s="24"/>
      <c r="C16" s="39" t="s">
        <v>33</v>
      </c>
      <c r="D16" s="40"/>
      <c r="E16" s="41" t="s">
        <v>34</v>
      </c>
      <c r="F16" s="42" t="s">
        <v>34</v>
      </c>
      <c r="G16" s="43" t="s">
        <v>34</v>
      </c>
      <c r="H16" s="42" t="s">
        <v>34</v>
      </c>
      <c r="I16" s="43" t="s">
        <v>34</v>
      </c>
      <c r="J16" s="42" t="s">
        <v>34</v>
      </c>
      <c r="K16" s="43" t="s">
        <v>34</v>
      </c>
      <c r="L16" s="42" t="s">
        <v>34</v>
      </c>
      <c r="M16" s="43" t="s">
        <v>34</v>
      </c>
      <c r="N16" s="42" t="s">
        <v>34</v>
      </c>
      <c r="O16" s="43" t="s">
        <v>34</v>
      </c>
      <c r="P16" s="42" t="s">
        <v>34</v>
      </c>
      <c r="Q16" s="43" t="s">
        <v>34</v>
      </c>
      <c r="R16" s="42" t="s">
        <v>34</v>
      </c>
      <c r="S16" s="43" t="s">
        <v>34</v>
      </c>
      <c r="T16" s="42" t="s">
        <v>34</v>
      </c>
      <c r="U16" s="43" t="s">
        <v>34</v>
      </c>
      <c r="V16" s="42" t="s">
        <v>34</v>
      </c>
      <c r="W16" s="43" t="s">
        <v>34</v>
      </c>
      <c r="X16" s="42" t="s">
        <v>34</v>
      </c>
      <c r="Y16" s="43" t="s">
        <v>34</v>
      </c>
      <c r="Z16" s="23">
        <v>2</v>
      </c>
      <c r="AC16" s="32"/>
      <c r="AE16" s="32"/>
      <c r="AG16" s="32"/>
      <c r="AI16" s="32"/>
      <c r="AK16" s="32"/>
      <c r="AM16" s="32"/>
      <c r="AO16" s="32"/>
      <c r="AQ16" s="32"/>
      <c r="AS16" s="32"/>
      <c r="AU16" s="32" t="str">
        <f t="shared" si="0"/>
        <v>-</v>
      </c>
    </row>
    <row r="17" spans="1:47" s="31" customFormat="1" ht="15.95" customHeight="1">
      <c r="A17" s="24">
        <v>3</v>
      </c>
      <c r="B17" s="24"/>
      <c r="C17" s="25" t="s">
        <v>35</v>
      </c>
      <c r="D17" s="26"/>
      <c r="E17" s="44">
        <v>11</v>
      </c>
      <c r="F17" s="45">
        <v>603</v>
      </c>
      <c r="G17" s="29">
        <v>2.6</v>
      </c>
      <c r="H17" s="45">
        <v>1225</v>
      </c>
      <c r="I17" s="29">
        <v>4.9000000000000004</v>
      </c>
      <c r="J17" s="45">
        <v>2904</v>
      </c>
      <c r="K17" s="29">
        <v>9.5</v>
      </c>
      <c r="L17" s="45">
        <v>5079</v>
      </c>
      <c r="M17" s="29">
        <v>15.3</v>
      </c>
      <c r="N17" s="45">
        <v>7364</v>
      </c>
      <c r="O17" s="29">
        <v>18.5</v>
      </c>
      <c r="P17" s="45">
        <v>10548</v>
      </c>
      <c r="Q17" s="29">
        <v>26</v>
      </c>
      <c r="R17" s="45">
        <v>15634</v>
      </c>
      <c r="S17" s="29">
        <v>35.9</v>
      </c>
      <c r="T17" s="45">
        <v>19066</v>
      </c>
      <c r="U17" s="29">
        <v>44.9</v>
      </c>
      <c r="V17" s="45">
        <v>17810</v>
      </c>
      <c r="W17" s="29">
        <v>43.1</v>
      </c>
      <c r="X17" s="45">
        <v>17810</v>
      </c>
      <c r="Y17" s="29">
        <v>43.1</v>
      </c>
      <c r="Z17" s="30">
        <v>3</v>
      </c>
      <c r="AC17" s="32"/>
      <c r="AE17" s="32"/>
      <c r="AG17" s="32"/>
      <c r="AI17" s="32"/>
      <c r="AK17" s="32"/>
      <c r="AM17" s="32"/>
      <c r="AO17" s="32"/>
      <c r="AQ17" s="32"/>
      <c r="AS17" s="32"/>
      <c r="AU17" s="32">
        <f t="shared" si="0"/>
        <v>17810</v>
      </c>
    </row>
    <row r="18" spans="1:47" s="31" customFormat="1" ht="15.95" customHeight="1">
      <c r="A18" s="33"/>
      <c r="B18" s="33"/>
      <c r="C18" s="34"/>
      <c r="D18" s="35" t="s">
        <v>32</v>
      </c>
      <c r="E18" s="46"/>
      <c r="F18" s="36">
        <v>6</v>
      </c>
      <c r="G18" s="29"/>
      <c r="H18" s="36">
        <v>7</v>
      </c>
      <c r="I18" s="29"/>
      <c r="J18" s="36">
        <v>7</v>
      </c>
      <c r="K18" s="29"/>
      <c r="L18" s="36">
        <v>9</v>
      </c>
      <c r="M18" s="29"/>
      <c r="N18" s="36">
        <v>5</v>
      </c>
      <c r="O18" s="29"/>
      <c r="P18" s="36">
        <v>5</v>
      </c>
      <c r="Q18" s="29"/>
      <c r="R18" s="36">
        <v>7</v>
      </c>
      <c r="S18" s="29"/>
      <c r="T18" s="36">
        <v>7</v>
      </c>
      <c r="U18" s="29"/>
      <c r="V18" s="36">
        <v>3</v>
      </c>
      <c r="W18" s="29"/>
      <c r="X18" s="36">
        <v>3</v>
      </c>
      <c r="Y18" s="29"/>
      <c r="Z18" s="37"/>
      <c r="AC18" s="32"/>
      <c r="AE18" s="32"/>
      <c r="AG18" s="32"/>
      <c r="AI18" s="32"/>
      <c r="AK18" s="32"/>
      <c r="AM18" s="32"/>
      <c r="AO18" s="32"/>
      <c r="AQ18" s="32"/>
      <c r="AS18" s="32"/>
      <c r="AU18" s="32">
        <f t="shared" si="0"/>
        <v>3</v>
      </c>
    </row>
    <row r="19" spans="1:47" s="50" customFormat="1" ht="15.95" customHeight="1">
      <c r="A19" s="38">
        <v>4</v>
      </c>
      <c r="B19" s="38"/>
      <c r="C19" s="39"/>
      <c r="D19" s="47" t="s">
        <v>36</v>
      </c>
      <c r="E19" s="41">
        <v>1</v>
      </c>
      <c r="F19" s="42" t="s">
        <v>37</v>
      </c>
      <c r="G19" s="43" t="s">
        <v>37</v>
      </c>
      <c r="H19" s="42" t="s">
        <v>37</v>
      </c>
      <c r="I19" s="43" t="s">
        <v>37</v>
      </c>
      <c r="J19" s="48" t="s">
        <v>37</v>
      </c>
      <c r="K19" s="43" t="s">
        <v>37</v>
      </c>
      <c r="L19" s="49" t="s">
        <v>37</v>
      </c>
      <c r="M19" s="43" t="s">
        <v>37</v>
      </c>
      <c r="N19" s="42" t="s">
        <v>37</v>
      </c>
      <c r="O19" s="43" t="s">
        <v>37</v>
      </c>
      <c r="P19" s="42" t="s">
        <v>37</v>
      </c>
      <c r="Q19" s="43" t="s">
        <v>37</v>
      </c>
      <c r="R19" s="42" t="s">
        <v>37</v>
      </c>
      <c r="S19" s="43" t="s">
        <v>37</v>
      </c>
      <c r="T19" s="42" t="s">
        <v>37</v>
      </c>
      <c r="U19" s="43" t="s">
        <v>37</v>
      </c>
      <c r="V19" s="42" t="s">
        <v>37</v>
      </c>
      <c r="W19" s="43" t="s">
        <v>37</v>
      </c>
      <c r="X19" s="42" t="s">
        <v>37</v>
      </c>
      <c r="Y19" s="43" t="s">
        <v>37</v>
      </c>
      <c r="Z19" s="23">
        <v>4</v>
      </c>
      <c r="AB19" s="31"/>
      <c r="AC19" s="32"/>
      <c r="AD19" s="31"/>
      <c r="AE19" s="32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1"/>
      <c r="AQ19" s="32"/>
      <c r="AR19" s="31"/>
      <c r="AS19" s="32"/>
      <c r="AT19" s="31"/>
      <c r="AU19" s="32" t="str">
        <f t="shared" si="0"/>
        <v>*</v>
      </c>
    </row>
    <row r="20" spans="1:47" s="50" customFormat="1" ht="15.95" customHeight="1">
      <c r="A20" s="38">
        <v>5</v>
      </c>
      <c r="B20" s="38"/>
      <c r="C20" s="39"/>
      <c r="D20" s="47" t="s">
        <v>38</v>
      </c>
      <c r="E20" s="51" t="s">
        <v>34</v>
      </c>
      <c r="F20" s="42" t="s">
        <v>34</v>
      </c>
      <c r="G20" s="52" t="s">
        <v>34</v>
      </c>
      <c r="H20" s="53" t="s">
        <v>34</v>
      </c>
      <c r="I20" s="52" t="s">
        <v>34</v>
      </c>
      <c r="J20" s="53" t="s">
        <v>34</v>
      </c>
      <c r="K20" s="52" t="s">
        <v>34</v>
      </c>
      <c r="L20" s="42" t="s">
        <v>34</v>
      </c>
      <c r="M20" s="52" t="s">
        <v>34</v>
      </c>
      <c r="N20" s="42" t="s">
        <v>34</v>
      </c>
      <c r="O20" s="52" t="s">
        <v>34</v>
      </c>
      <c r="P20" s="42" t="s">
        <v>34</v>
      </c>
      <c r="Q20" s="52" t="s">
        <v>34</v>
      </c>
      <c r="R20" s="42" t="s">
        <v>34</v>
      </c>
      <c r="S20" s="52" t="s">
        <v>34</v>
      </c>
      <c r="T20" s="42" t="s">
        <v>34</v>
      </c>
      <c r="U20" s="52" t="s">
        <v>34</v>
      </c>
      <c r="V20" s="42" t="s">
        <v>34</v>
      </c>
      <c r="W20" s="52" t="s">
        <v>34</v>
      </c>
      <c r="X20" s="42" t="s">
        <v>34</v>
      </c>
      <c r="Y20" s="52" t="s">
        <v>34</v>
      </c>
      <c r="Z20" s="23">
        <v>5</v>
      </c>
      <c r="AB20" s="31"/>
      <c r="AC20" s="32"/>
      <c r="AD20" s="31"/>
      <c r="AE20" s="32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1"/>
      <c r="AQ20" s="32"/>
      <c r="AR20" s="31"/>
      <c r="AS20" s="32"/>
      <c r="AT20" s="31"/>
      <c r="AU20" s="32" t="str">
        <f t="shared" si="0"/>
        <v>-</v>
      </c>
    </row>
    <row r="21" spans="1:47" s="50" customFormat="1" ht="15.95" customHeight="1">
      <c r="A21" s="38">
        <v>6</v>
      </c>
      <c r="B21" s="38"/>
      <c r="C21" s="39"/>
      <c r="D21" s="47" t="s">
        <v>39</v>
      </c>
      <c r="E21" s="41" t="s">
        <v>34</v>
      </c>
      <c r="F21" s="53" t="s">
        <v>34</v>
      </c>
      <c r="G21" s="52" t="s">
        <v>34</v>
      </c>
      <c r="H21" s="53" t="s">
        <v>34</v>
      </c>
      <c r="I21" s="52" t="s">
        <v>34</v>
      </c>
      <c r="J21" s="53" t="s">
        <v>34</v>
      </c>
      <c r="K21" s="52" t="s">
        <v>34</v>
      </c>
      <c r="L21" s="53" t="s">
        <v>34</v>
      </c>
      <c r="M21" s="52" t="s">
        <v>34</v>
      </c>
      <c r="N21" s="49" t="s">
        <v>34</v>
      </c>
      <c r="O21" s="52" t="s">
        <v>34</v>
      </c>
      <c r="P21" s="42" t="s">
        <v>34</v>
      </c>
      <c r="Q21" s="52" t="s">
        <v>34</v>
      </c>
      <c r="R21" s="42" t="s">
        <v>34</v>
      </c>
      <c r="S21" s="52" t="s">
        <v>34</v>
      </c>
      <c r="T21" s="42" t="s">
        <v>34</v>
      </c>
      <c r="U21" s="52" t="s">
        <v>34</v>
      </c>
      <c r="V21" s="42" t="s">
        <v>34</v>
      </c>
      <c r="W21" s="52" t="s">
        <v>34</v>
      </c>
      <c r="X21" s="42" t="s">
        <v>34</v>
      </c>
      <c r="Y21" s="43" t="s">
        <v>34</v>
      </c>
      <c r="Z21" s="23">
        <v>6</v>
      </c>
      <c r="AB21" s="31"/>
      <c r="AC21" s="32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1"/>
      <c r="AQ21" s="32"/>
      <c r="AR21" s="31"/>
      <c r="AS21" s="32"/>
      <c r="AT21" s="31"/>
      <c r="AU21" s="32" t="str">
        <f t="shared" si="0"/>
        <v>-</v>
      </c>
    </row>
    <row r="22" spans="1:47" s="50" customFormat="1" ht="15.95" customHeight="1">
      <c r="A22" s="38">
        <v>7</v>
      </c>
      <c r="B22" s="38"/>
      <c r="C22" s="39"/>
      <c r="D22" s="47" t="s">
        <v>40</v>
      </c>
      <c r="E22" s="54" t="s">
        <v>34</v>
      </c>
      <c r="F22" s="49" t="s">
        <v>34</v>
      </c>
      <c r="G22" s="52" t="s">
        <v>34</v>
      </c>
      <c r="H22" s="53" t="s">
        <v>34</v>
      </c>
      <c r="I22" s="52" t="s">
        <v>34</v>
      </c>
      <c r="J22" s="53" t="s">
        <v>34</v>
      </c>
      <c r="K22" s="52" t="s">
        <v>34</v>
      </c>
      <c r="L22" s="53" t="s">
        <v>34</v>
      </c>
      <c r="M22" s="52" t="s">
        <v>34</v>
      </c>
      <c r="N22" s="42" t="s">
        <v>34</v>
      </c>
      <c r="O22" s="52" t="s">
        <v>34</v>
      </c>
      <c r="P22" s="42" t="s">
        <v>34</v>
      </c>
      <c r="Q22" s="52" t="s">
        <v>34</v>
      </c>
      <c r="R22" s="42" t="s">
        <v>34</v>
      </c>
      <c r="S22" s="52" t="s">
        <v>34</v>
      </c>
      <c r="T22" s="42" t="s">
        <v>34</v>
      </c>
      <c r="U22" s="52" t="s">
        <v>34</v>
      </c>
      <c r="V22" s="42" t="s">
        <v>34</v>
      </c>
      <c r="W22" s="52" t="s">
        <v>34</v>
      </c>
      <c r="X22" s="42" t="s">
        <v>34</v>
      </c>
      <c r="Y22" s="52" t="s">
        <v>34</v>
      </c>
      <c r="Z22" s="23">
        <v>7</v>
      </c>
      <c r="AB22" s="31"/>
      <c r="AC22" s="32"/>
      <c r="AD22" s="31"/>
      <c r="AE22" s="32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1"/>
      <c r="AQ22" s="32"/>
      <c r="AR22" s="31"/>
      <c r="AS22" s="32"/>
      <c r="AT22" s="31"/>
      <c r="AU22" s="32" t="str">
        <f t="shared" si="0"/>
        <v>-</v>
      </c>
    </row>
    <row r="23" spans="1:47" s="50" customFormat="1" ht="15.95" customHeight="1">
      <c r="A23" s="38">
        <v>8</v>
      </c>
      <c r="B23" s="38"/>
      <c r="C23" s="39"/>
      <c r="D23" s="47" t="s">
        <v>41</v>
      </c>
      <c r="E23" s="55">
        <v>2</v>
      </c>
      <c r="F23" s="53">
        <v>741</v>
      </c>
      <c r="G23" s="52">
        <v>3</v>
      </c>
      <c r="H23" s="53">
        <v>1295</v>
      </c>
      <c r="I23" s="52">
        <v>5.0999999999999996</v>
      </c>
      <c r="J23" s="53">
        <v>2858</v>
      </c>
      <c r="K23" s="52">
        <v>8.1999999999999993</v>
      </c>
      <c r="L23" s="53">
        <v>5155</v>
      </c>
      <c r="M23" s="52">
        <v>12.6</v>
      </c>
      <c r="N23" s="49">
        <v>7139</v>
      </c>
      <c r="O23" s="52">
        <v>15.4</v>
      </c>
      <c r="P23" s="42">
        <v>9090</v>
      </c>
      <c r="Q23" s="52">
        <v>19.3</v>
      </c>
      <c r="R23" s="42">
        <v>13962</v>
      </c>
      <c r="S23" s="52">
        <v>21.9</v>
      </c>
      <c r="T23" s="42">
        <v>18196</v>
      </c>
      <c r="U23" s="52">
        <v>32.4</v>
      </c>
      <c r="V23" s="42" t="s">
        <v>34</v>
      </c>
      <c r="W23" s="52" t="s">
        <v>34</v>
      </c>
      <c r="X23" s="42" t="s">
        <v>34</v>
      </c>
      <c r="Y23" s="52" t="s">
        <v>34</v>
      </c>
      <c r="Z23" s="23">
        <v>8</v>
      </c>
      <c r="AB23" s="31"/>
      <c r="AC23" s="32"/>
      <c r="AD23" s="31"/>
      <c r="AE23" s="32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1"/>
      <c r="AQ23" s="32"/>
      <c r="AR23" s="31"/>
      <c r="AS23" s="32"/>
      <c r="AT23" s="31"/>
      <c r="AU23" s="32" t="str">
        <f t="shared" si="0"/>
        <v>-</v>
      </c>
    </row>
    <row r="24" spans="1:47" s="50" customFormat="1" ht="15.95" customHeight="1">
      <c r="A24" s="38">
        <v>9</v>
      </c>
      <c r="B24" s="38"/>
      <c r="C24" s="39"/>
      <c r="D24" s="47" t="s">
        <v>42</v>
      </c>
      <c r="E24" s="55">
        <v>1</v>
      </c>
      <c r="F24" s="53" t="s">
        <v>37</v>
      </c>
      <c r="G24" s="52" t="s">
        <v>37</v>
      </c>
      <c r="H24" s="53" t="s">
        <v>37</v>
      </c>
      <c r="I24" s="52" t="s">
        <v>37</v>
      </c>
      <c r="J24" s="53" t="s">
        <v>37</v>
      </c>
      <c r="K24" s="52" t="s">
        <v>37</v>
      </c>
      <c r="L24" s="53" t="s">
        <v>37</v>
      </c>
      <c r="M24" s="52" t="s">
        <v>37</v>
      </c>
      <c r="N24" s="49" t="s">
        <v>37</v>
      </c>
      <c r="O24" s="52" t="s">
        <v>37</v>
      </c>
      <c r="P24" s="42" t="s">
        <v>37</v>
      </c>
      <c r="Q24" s="52" t="s">
        <v>37</v>
      </c>
      <c r="R24" s="42" t="s">
        <v>37</v>
      </c>
      <c r="S24" s="52" t="s">
        <v>37</v>
      </c>
      <c r="T24" s="42" t="s">
        <v>37</v>
      </c>
      <c r="U24" s="52" t="s">
        <v>37</v>
      </c>
      <c r="V24" s="42" t="s">
        <v>37</v>
      </c>
      <c r="W24" s="52" t="s">
        <v>37</v>
      </c>
      <c r="X24" s="42" t="s">
        <v>37</v>
      </c>
      <c r="Y24" s="43" t="s">
        <v>37</v>
      </c>
      <c r="Z24" s="23">
        <v>9</v>
      </c>
      <c r="AB24" s="31"/>
      <c r="AC24" s="32"/>
      <c r="AD24" s="31"/>
      <c r="AE24" s="32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1"/>
      <c r="AQ24" s="32"/>
      <c r="AR24" s="31"/>
      <c r="AS24" s="32"/>
      <c r="AT24" s="31"/>
      <c r="AU24" s="32" t="str">
        <f t="shared" si="0"/>
        <v>*</v>
      </c>
    </row>
    <row r="25" spans="1:47" s="50" customFormat="1" ht="15.95" customHeight="1">
      <c r="A25" s="38">
        <v>10</v>
      </c>
      <c r="B25" s="38"/>
      <c r="C25" s="39"/>
      <c r="D25" s="47" t="s">
        <v>43</v>
      </c>
      <c r="E25" s="41">
        <v>1</v>
      </c>
      <c r="F25" s="53" t="s">
        <v>37</v>
      </c>
      <c r="G25" s="52" t="s">
        <v>37</v>
      </c>
      <c r="H25" s="53" t="s">
        <v>37</v>
      </c>
      <c r="I25" s="52" t="s">
        <v>37</v>
      </c>
      <c r="J25" s="53" t="s">
        <v>37</v>
      </c>
      <c r="K25" s="52" t="s">
        <v>37</v>
      </c>
      <c r="L25" s="53" t="s">
        <v>37</v>
      </c>
      <c r="M25" s="52" t="s">
        <v>37</v>
      </c>
      <c r="N25" s="49" t="s">
        <v>37</v>
      </c>
      <c r="O25" s="52" t="s">
        <v>37</v>
      </c>
      <c r="P25" s="42" t="s">
        <v>37</v>
      </c>
      <c r="Q25" s="52" t="s">
        <v>37</v>
      </c>
      <c r="R25" s="42" t="s">
        <v>37</v>
      </c>
      <c r="S25" s="52" t="s">
        <v>37</v>
      </c>
      <c r="T25" s="42" t="s">
        <v>37</v>
      </c>
      <c r="U25" s="52" t="s">
        <v>37</v>
      </c>
      <c r="V25" s="42" t="s">
        <v>37</v>
      </c>
      <c r="W25" s="52" t="s">
        <v>37</v>
      </c>
      <c r="X25" s="42" t="s">
        <v>37</v>
      </c>
      <c r="Y25" s="43" t="s">
        <v>37</v>
      </c>
      <c r="Z25" s="23">
        <v>10</v>
      </c>
      <c r="AB25" s="31"/>
      <c r="AC25" s="32"/>
      <c r="AD25" s="31"/>
      <c r="AE25" s="32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1"/>
      <c r="AQ25" s="32"/>
      <c r="AR25" s="31"/>
      <c r="AS25" s="32"/>
      <c r="AT25" s="31"/>
      <c r="AU25" s="32" t="str">
        <f t="shared" si="0"/>
        <v>*</v>
      </c>
    </row>
    <row r="26" spans="1:47" s="50" customFormat="1" ht="15.95" customHeight="1">
      <c r="A26" s="38">
        <v>11</v>
      </c>
      <c r="B26" s="38"/>
      <c r="C26" s="39"/>
      <c r="D26" s="47" t="s">
        <v>44</v>
      </c>
      <c r="E26" s="41" t="s">
        <v>34</v>
      </c>
      <c r="F26" s="53" t="s">
        <v>34</v>
      </c>
      <c r="G26" s="52" t="s">
        <v>34</v>
      </c>
      <c r="H26" s="53" t="s">
        <v>34</v>
      </c>
      <c r="I26" s="52" t="s">
        <v>34</v>
      </c>
      <c r="J26" s="53" t="s">
        <v>34</v>
      </c>
      <c r="K26" s="52" t="s">
        <v>34</v>
      </c>
      <c r="L26" s="53" t="s">
        <v>34</v>
      </c>
      <c r="M26" s="52" t="s">
        <v>34</v>
      </c>
      <c r="N26" s="53" t="s">
        <v>34</v>
      </c>
      <c r="O26" s="52" t="s">
        <v>34</v>
      </c>
      <c r="P26" s="53" t="s">
        <v>34</v>
      </c>
      <c r="Q26" s="52" t="s">
        <v>34</v>
      </c>
      <c r="R26" s="53" t="s">
        <v>34</v>
      </c>
      <c r="S26" s="52" t="s">
        <v>34</v>
      </c>
      <c r="T26" s="53" t="s">
        <v>34</v>
      </c>
      <c r="U26" s="52" t="s">
        <v>34</v>
      </c>
      <c r="V26" s="53" t="s">
        <v>34</v>
      </c>
      <c r="W26" s="52" t="s">
        <v>34</v>
      </c>
      <c r="X26" s="53" t="s">
        <v>34</v>
      </c>
      <c r="Y26" s="52" t="s">
        <v>34</v>
      </c>
      <c r="Z26" s="23">
        <v>11</v>
      </c>
      <c r="AB26" s="31"/>
      <c r="AC26" s="32"/>
      <c r="AD26" s="31"/>
      <c r="AE26" s="32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1"/>
      <c r="AQ26" s="32"/>
      <c r="AR26" s="31"/>
      <c r="AS26" s="32"/>
      <c r="AT26" s="31"/>
      <c r="AU26" s="32" t="str">
        <f t="shared" si="0"/>
        <v>-</v>
      </c>
    </row>
    <row r="27" spans="1:47" s="50" customFormat="1" ht="15.95" customHeight="1">
      <c r="A27" s="38">
        <v>12</v>
      </c>
      <c r="B27" s="38"/>
      <c r="C27" s="39"/>
      <c r="D27" s="47" t="s">
        <v>45</v>
      </c>
      <c r="E27" s="41">
        <v>1</v>
      </c>
      <c r="F27" s="53" t="s">
        <v>37</v>
      </c>
      <c r="G27" s="52" t="s">
        <v>37</v>
      </c>
      <c r="H27" s="53" t="s">
        <v>37</v>
      </c>
      <c r="I27" s="52" t="s">
        <v>37</v>
      </c>
      <c r="J27" s="53" t="s">
        <v>37</v>
      </c>
      <c r="K27" s="52" t="s">
        <v>37</v>
      </c>
      <c r="L27" s="53" t="s">
        <v>37</v>
      </c>
      <c r="M27" s="52" t="s">
        <v>37</v>
      </c>
      <c r="N27" s="49" t="s">
        <v>37</v>
      </c>
      <c r="O27" s="52" t="s">
        <v>37</v>
      </c>
      <c r="P27" s="42" t="s">
        <v>37</v>
      </c>
      <c r="Q27" s="52" t="s">
        <v>37</v>
      </c>
      <c r="R27" s="42" t="s">
        <v>37</v>
      </c>
      <c r="S27" s="52" t="s">
        <v>37</v>
      </c>
      <c r="T27" s="42" t="s">
        <v>37</v>
      </c>
      <c r="U27" s="52" t="s">
        <v>37</v>
      </c>
      <c r="V27" s="42" t="s">
        <v>37</v>
      </c>
      <c r="W27" s="52" t="s">
        <v>37</v>
      </c>
      <c r="X27" s="42" t="s">
        <v>37</v>
      </c>
      <c r="Y27" s="43" t="s">
        <v>37</v>
      </c>
      <c r="Z27" s="23">
        <v>12</v>
      </c>
      <c r="AB27" s="31"/>
      <c r="AC27" s="32"/>
      <c r="AD27" s="31"/>
      <c r="AE27" s="32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1"/>
      <c r="AQ27" s="32"/>
      <c r="AR27" s="31"/>
      <c r="AS27" s="32"/>
      <c r="AT27" s="31"/>
      <c r="AU27" s="32" t="str">
        <f t="shared" si="0"/>
        <v>*</v>
      </c>
    </row>
    <row r="28" spans="1:47" s="50" customFormat="1" ht="15.95" customHeight="1">
      <c r="A28" s="38">
        <v>13</v>
      </c>
      <c r="B28" s="38"/>
      <c r="C28" s="39"/>
      <c r="D28" s="47" t="s">
        <v>46</v>
      </c>
      <c r="E28" s="41" t="s">
        <v>34</v>
      </c>
      <c r="F28" s="53" t="s">
        <v>34</v>
      </c>
      <c r="G28" s="52" t="s">
        <v>34</v>
      </c>
      <c r="H28" s="53" t="s">
        <v>34</v>
      </c>
      <c r="I28" s="52" t="s">
        <v>34</v>
      </c>
      <c r="J28" s="53" t="s">
        <v>34</v>
      </c>
      <c r="K28" s="52" t="s">
        <v>34</v>
      </c>
      <c r="L28" s="53" t="s">
        <v>34</v>
      </c>
      <c r="M28" s="52" t="s">
        <v>34</v>
      </c>
      <c r="N28" s="49" t="s">
        <v>34</v>
      </c>
      <c r="O28" s="52" t="s">
        <v>34</v>
      </c>
      <c r="P28" s="42" t="s">
        <v>34</v>
      </c>
      <c r="Q28" s="52" t="s">
        <v>34</v>
      </c>
      <c r="R28" s="42" t="s">
        <v>34</v>
      </c>
      <c r="S28" s="52" t="s">
        <v>34</v>
      </c>
      <c r="T28" s="42" t="s">
        <v>34</v>
      </c>
      <c r="U28" s="52" t="s">
        <v>34</v>
      </c>
      <c r="V28" s="42" t="s">
        <v>34</v>
      </c>
      <c r="W28" s="52" t="s">
        <v>34</v>
      </c>
      <c r="X28" s="42" t="s">
        <v>34</v>
      </c>
      <c r="Y28" s="52" t="s">
        <v>34</v>
      </c>
      <c r="Z28" s="23">
        <v>13</v>
      </c>
      <c r="AB28" s="31"/>
      <c r="AC28" s="32"/>
      <c r="AD28" s="31"/>
      <c r="AE28" s="32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1"/>
      <c r="AQ28" s="32"/>
      <c r="AR28" s="31"/>
      <c r="AS28" s="32"/>
      <c r="AT28" s="31"/>
      <c r="AU28" s="32" t="str">
        <f t="shared" si="0"/>
        <v>-</v>
      </c>
    </row>
    <row r="29" spans="1:47" s="50" customFormat="1" ht="15.95" customHeight="1">
      <c r="A29" s="38">
        <v>14</v>
      </c>
      <c r="B29" s="38"/>
      <c r="C29" s="39"/>
      <c r="D29" s="47" t="s">
        <v>47</v>
      </c>
      <c r="E29" s="55" t="s">
        <v>34</v>
      </c>
      <c r="F29" s="53" t="s">
        <v>34</v>
      </c>
      <c r="G29" s="52" t="s">
        <v>34</v>
      </c>
      <c r="H29" s="53" t="s">
        <v>34</v>
      </c>
      <c r="I29" s="52" t="s">
        <v>34</v>
      </c>
      <c r="J29" s="53" t="s">
        <v>34</v>
      </c>
      <c r="K29" s="52" t="s">
        <v>34</v>
      </c>
      <c r="L29" s="53" t="s">
        <v>34</v>
      </c>
      <c r="M29" s="52" t="s">
        <v>34</v>
      </c>
      <c r="N29" s="53" t="s">
        <v>34</v>
      </c>
      <c r="O29" s="52" t="s">
        <v>34</v>
      </c>
      <c r="P29" s="53" t="s">
        <v>34</v>
      </c>
      <c r="Q29" s="52" t="s">
        <v>34</v>
      </c>
      <c r="R29" s="53" t="s">
        <v>34</v>
      </c>
      <c r="S29" s="52" t="s">
        <v>34</v>
      </c>
      <c r="T29" s="53" t="s">
        <v>34</v>
      </c>
      <c r="U29" s="52" t="s">
        <v>34</v>
      </c>
      <c r="V29" s="53" t="s">
        <v>34</v>
      </c>
      <c r="W29" s="52" t="s">
        <v>34</v>
      </c>
      <c r="X29" s="53" t="s">
        <v>34</v>
      </c>
      <c r="Y29" s="52" t="s">
        <v>34</v>
      </c>
      <c r="Z29" s="23">
        <v>14</v>
      </c>
      <c r="AB29" s="31"/>
      <c r="AC29" s="32"/>
      <c r="AD29" s="31"/>
      <c r="AE29" s="32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1"/>
      <c r="AQ29" s="32"/>
      <c r="AR29" s="31"/>
      <c r="AS29" s="32"/>
      <c r="AT29" s="31"/>
      <c r="AU29" s="32" t="str">
        <f t="shared" si="0"/>
        <v>-</v>
      </c>
    </row>
    <row r="30" spans="1:47" s="50" customFormat="1" ht="15.95" customHeight="1">
      <c r="A30" s="38">
        <v>15</v>
      </c>
      <c r="B30" s="38"/>
      <c r="C30" s="39"/>
      <c r="D30" s="47" t="s">
        <v>48</v>
      </c>
      <c r="E30" s="55">
        <v>2</v>
      </c>
      <c r="F30" s="53">
        <v>830</v>
      </c>
      <c r="G30" s="52">
        <v>3.9</v>
      </c>
      <c r="H30" s="53" t="s">
        <v>34</v>
      </c>
      <c r="I30" s="52" t="s">
        <v>34</v>
      </c>
      <c r="J30" s="53">
        <v>2470</v>
      </c>
      <c r="K30" s="52">
        <v>8.8000000000000007</v>
      </c>
      <c r="L30" s="53">
        <v>4964</v>
      </c>
      <c r="M30" s="52">
        <v>15.5</v>
      </c>
      <c r="N30" s="49">
        <v>8600</v>
      </c>
      <c r="O30" s="52">
        <v>23.6</v>
      </c>
      <c r="P30" s="42">
        <v>12770</v>
      </c>
      <c r="Q30" s="52">
        <v>35.4</v>
      </c>
      <c r="R30" s="42">
        <v>17000</v>
      </c>
      <c r="S30" s="52">
        <v>44.9</v>
      </c>
      <c r="T30" s="42">
        <v>21470</v>
      </c>
      <c r="U30" s="52">
        <v>54.2</v>
      </c>
      <c r="V30" s="42" t="s">
        <v>34</v>
      </c>
      <c r="W30" s="52" t="s">
        <v>34</v>
      </c>
      <c r="X30" s="42" t="s">
        <v>34</v>
      </c>
      <c r="Y30" s="52" t="s">
        <v>34</v>
      </c>
      <c r="Z30" s="23">
        <v>15</v>
      </c>
      <c r="AB30" s="31"/>
      <c r="AC30" s="32"/>
      <c r="AD30" s="31"/>
      <c r="AE30" s="32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1"/>
      <c r="AQ30" s="32"/>
      <c r="AR30" s="31"/>
      <c r="AS30" s="32"/>
      <c r="AT30" s="31"/>
      <c r="AU30" s="32" t="str">
        <f t="shared" si="0"/>
        <v>-</v>
      </c>
    </row>
    <row r="31" spans="1:47" s="50" customFormat="1" ht="15.95" customHeight="1">
      <c r="A31" s="38">
        <v>16</v>
      </c>
      <c r="B31" s="38"/>
      <c r="C31" s="39"/>
      <c r="D31" s="47" t="s">
        <v>49</v>
      </c>
      <c r="E31" s="55">
        <v>1</v>
      </c>
      <c r="F31" s="53" t="s">
        <v>37</v>
      </c>
      <c r="G31" s="52" t="s">
        <v>37</v>
      </c>
      <c r="H31" s="53" t="s">
        <v>37</v>
      </c>
      <c r="I31" s="52" t="s">
        <v>37</v>
      </c>
      <c r="J31" s="53" t="s">
        <v>37</v>
      </c>
      <c r="K31" s="52" t="s">
        <v>37</v>
      </c>
      <c r="L31" s="53" t="s">
        <v>37</v>
      </c>
      <c r="M31" s="52" t="s">
        <v>37</v>
      </c>
      <c r="N31" s="49" t="s">
        <v>37</v>
      </c>
      <c r="O31" s="52" t="s">
        <v>37</v>
      </c>
      <c r="P31" s="42" t="s">
        <v>37</v>
      </c>
      <c r="Q31" s="52" t="s">
        <v>37</v>
      </c>
      <c r="R31" s="42" t="s">
        <v>37</v>
      </c>
      <c r="S31" s="52" t="s">
        <v>37</v>
      </c>
      <c r="T31" s="42" t="s">
        <v>37</v>
      </c>
      <c r="U31" s="52" t="s">
        <v>37</v>
      </c>
      <c r="V31" s="42" t="s">
        <v>37</v>
      </c>
      <c r="W31" s="52" t="s">
        <v>37</v>
      </c>
      <c r="X31" s="42" t="s">
        <v>37</v>
      </c>
      <c r="Y31" s="43" t="s">
        <v>37</v>
      </c>
      <c r="Z31" s="23">
        <v>16</v>
      </c>
      <c r="AB31" s="31"/>
      <c r="AC31" s="32"/>
      <c r="AD31" s="31"/>
      <c r="AE31" s="32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1"/>
      <c r="AQ31" s="32"/>
      <c r="AR31" s="31"/>
      <c r="AS31" s="32"/>
      <c r="AT31" s="31"/>
      <c r="AU31" s="32" t="str">
        <f t="shared" si="0"/>
        <v>*</v>
      </c>
    </row>
    <row r="32" spans="1:47" s="50" customFormat="1" ht="15.95" customHeight="1">
      <c r="A32" s="38">
        <v>17</v>
      </c>
      <c r="B32" s="38"/>
      <c r="C32" s="56"/>
      <c r="D32" s="47" t="s">
        <v>50</v>
      </c>
      <c r="E32" s="55" t="s">
        <v>34</v>
      </c>
      <c r="F32" s="53" t="s">
        <v>34</v>
      </c>
      <c r="G32" s="52" t="s">
        <v>34</v>
      </c>
      <c r="H32" s="53" t="s">
        <v>34</v>
      </c>
      <c r="I32" s="52" t="s">
        <v>34</v>
      </c>
      <c r="J32" s="53" t="s">
        <v>34</v>
      </c>
      <c r="K32" s="52" t="s">
        <v>34</v>
      </c>
      <c r="L32" s="53" t="s">
        <v>34</v>
      </c>
      <c r="M32" s="52" t="s">
        <v>34</v>
      </c>
      <c r="N32" s="49" t="s">
        <v>34</v>
      </c>
      <c r="O32" s="52" t="s">
        <v>34</v>
      </c>
      <c r="P32" s="42" t="s">
        <v>34</v>
      </c>
      <c r="Q32" s="52" t="s">
        <v>34</v>
      </c>
      <c r="R32" s="42" t="s">
        <v>34</v>
      </c>
      <c r="S32" s="52" t="s">
        <v>34</v>
      </c>
      <c r="T32" s="42" t="s">
        <v>34</v>
      </c>
      <c r="U32" s="52" t="s">
        <v>34</v>
      </c>
      <c r="V32" s="42" t="s">
        <v>34</v>
      </c>
      <c r="W32" s="52" t="s">
        <v>34</v>
      </c>
      <c r="X32" s="42" t="s">
        <v>34</v>
      </c>
      <c r="Y32" s="52" t="s">
        <v>34</v>
      </c>
      <c r="Z32" s="23">
        <v>17</v>
      </c>
      <c r="AB32" s="31"/>
      <c r="AC32" s="32"/>
      <c r="AD32" s="31"/>
      <c r="AE32" s="32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1"/>
      <c r="AQ32" s="32"/>
      <c r="AR32" s="31"/>
      <c r="AS32" s="32"/>
      <c r="AT32" s="31"/>
      <c r="AU32" s="32" t="str">
        <f t="shared" si="0"/>
        <v>-</v>
      </c>
    </row>
    <row r="33" spans="1:48" s="50" customFormat="1" ht="15.95" customHeight="1">
      <c r="A33" s="38">
        <v>18</v>
      </c>
      <c r="B33" s="38"/>
      <c r="C33" s="56"/>
      <c r="D33" s="47" t="s">
        <v>51</v>
      </c>
      <c r="E33" s="55">
        <v>2</v>
      </c>
      <c r="F33" s="53">
        <v>214</v>
      </c>
      <c r="G33" s="52">
        <v>1</v>
      </c>
      <c r="H33" s="53">
        <v>395</v>
      </c>
      <c r="I33" s="52">
        <v>1.6</v>
      </c>
      <c r="J33" s="53">
        <v>1216</v>
      </c>
      <c r="K33" s="52">
        <v>4.7</v>
      </c>
      <c r="L33" s="53">
        <v>2717</v>
      </c>
      <c r="M33" s="52">
        <v>9.6999999999999993</v>
      </c>
      <c r="N33" s="49">
        <v>6286</v>
      </c>
      <c r="O33" s="52">
        <v>16.899999999999999</v>
      </c>
      <c r="P33" s="42">
        <v>10348</v>
      </c>
      <c r="Q33" s="52">
        <v>26.2</v>
      </c>
      <c r="R33" s="42">
        <v>14827</v>
      </c>
      <c r="S33" s="52">
        <v>36.799999999999997</v>
      </c>
      <c r="T33" s="42">
        <v>17235</v>
      </c>
      <c r="U33" s="52">
        <v>42</v>
      </c>
      <c r="V33" s="42">
        <v>19366</v>
      </c>
      <c r="W33" s="52">
        <v>47.2</v>
      </c>
      <c r="X33" s="42">
        <v>19366</v>
      </c>
      <c r="Y33" s="52">
        <v>47.2</v>
      </c>
      <c r="Z33" s="23">
        <v>18</v>
      </c>
      <c r="AB33" s="31"/>
      <c r="AC33" s="32"/>
      <c r="AD33" s="31"/>
      <c r="AE33" s="32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1"/>
      <c r="AQ33" s="32"/>
      <c r="AR33" s="31"/>
      <c r="AS33" s="32"/>
      <c r="AT33" s="31"/>
      <c r="AU33" s="32">
        <f t="shared" si="0"/>
        <v>19366</v>
      </c>
    </row>
    <row r="34" spans="1:48" s="50" customFormat="1" ht="15.95" customHeight="1">
      <c r="A34" s="38">
        <v>19</v>
      </c>
      <c r="C34" s="57" t="s">
        <v>52</v>
      </c>
      <c r="D34" s="47"/>
      <c r="E34" s="55">
        <v>2</v>
      </c>
      <c r="F34" s="53">
        <v>631</v>
      </c>
      <c r="G34" s="52">
        <v>2.5</v>
      </c>
      <c r="H34" s="53">
        <v>1116</v>
      </c>
      <c r="I34" s="52">
        <v>4.0999999999999996</v>
      </c>
      <c r="J34" s="53">
        <v>2809</v>
      </c>
      <c r="K34" s="52">
        <v>8.5</v>
      </c>
      <c r="L34" s="53">
        <v>4417</v>
      </c>
      <c r="M34" s="52">
        <v>11.3</v>
      </c>
      <c r="N34" s="49">
        <v>8678</v>
      </c>
      <c r="O34" s="52">
        <v>16</v>
      </c>
      <c r="P34" s="42">
        <v>14354</v>
      </c>
      <c r="Q34" s="52">
        <v>26</v>
      </c>
      <c r="R34" s="42">
        <v>19548</v>
      </c>
      <c r="S34" s="52">
        <v>32.6</v>
      </c>
      <c r="T34" s="42">
        <v>23435</v>
      </c>
      <c r="U34" s="52">
        <v>36.299999999999997</v>
      </c>
      <c r="V34" s="42">
        <v>21098</v>
      </c>
      <c r="W34" s="52">
        <v>36.700000000000003</v>
      </c>
      <c r="X34" s="42">
        <v>21098</v>
      </c>
      <c r="Y34" s="52">
        <v>35.799999999999997</v>
      </c>
      <c r="Z34" s="23">
        <v>19</v>
      </c>
      <c r="AB34" s="31"/>
      <c r="AC34" s="32"/>
      <c r="AD34" s="31"/>
      <c r="AE34" s="32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1"/>
      <c r="AQ34" s="32"/>
      <c r="AR34" s="31"/>
      <c r="AS34" s="32"/>
      <c r="AT34" s="31"/>
      <c r="AU34" s="32">
        <f t="shared" si="0"/>
        <v>21098</v>
      </c>
    </row>
    <row r="35" spans="1:48" s="50" customFormat="1" ht="15.95" customHeight="1">
      <c r="A35" s="38">
        <v>20</v>
      </c>
      <c r="B35" s="38"/>
      <c r="C35" s="57" t="s">
        <v>53</v>
      </c>
      <c r="D35" s="47"/>
      <c r="E35" s="55" t="s">
        <v>34</v>
      </c>
      <c r="F35" s="53" t="s">
        <v>34</v>
      </c>
      <c r="G35" s="52" t="s">
        <v>34</v>
      </c>
      <c r="H35" s="53" t="s">
        <v>34</v>
      </c>
      <c r="I35" s="52" t="s">
        <v>34</v>
      </c>
      <c r="J35" s="53" t="s">
        <v>34</v>
      </c>
      <c r="K35" s="52" t="s">
        <v>34</v>
      </c>
      <c r="L35" s="53" t="s">
        <v>34</v>
      </c>
      <c r="M35" s="52" t="s">
        <v>34</v>
      </c>
      <c r="N35" s="53" t="s">
        <v>34</v>
      </c>
      <c r="O35" s="52" t="s">
        <v>34</v>
      </c>
      <c r="P35" s="53" t="s">
        <v>34</v>
      </c>
      <c r="Q35" s="52" t="s">
        <v>34</v>
      </c>
      <c r="R35" s="53" t="s">
        <v>34</v>
      </c>
      <c r="S35" s="52" t="s">
        <v>34</v>
      </c>
      <c r="T35" s="53" t="s">
        <v>34</v>
      </c>
      <c r="U35" s="52" t="s">
        <v>34</v>
      </c>
      <c r="V35" s="53" t="s">
        <v>34</v>
      </c>
      <c r="W35" s="52" t="s">
        <v>34</v>
      </c>
      <c r="X35" s="53" t="s">
        <v>34</v>
      </c>
      <c r="Y35" s="52" t="s">
        <v>34</v>
      </c>
      <c r="Z35" s="23">
        <v>20</v>
      </c>
      <c r="AB35" s="31"/>
      <c r="AC35" s="32"/>
      <c r="AD35" s="31"/>
      <c r="AE35" s="32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1"/>
      <c r="AQ35" s="32"/>
      <c r="AR35" s="31"/>
      <c r="AS35" s="32"/>
      <c r="AT35" s="31"/>
      <c r="AU35" s="32" t="str">
        <f t="shared" si="0"/>
        <v>-</v>
      </c>
    </row>
    <row r="36" spans="1:48" s="50" customFormat="1" ht="15.95" customHeight="1">
      <c r="A36" s="38">
        <v>21</v>
      </c>
      <c r="B36" s="38"/>
      <c r="C36" s="57" t="s">
        <v>54</v>
      </c>
      <c r="D36" s="47"/>
      <c r="E36" s="41">
        <v>1</v>
      </c>
      <c r="F36" s="49" t="s">
        <v>37</v>
      </c>
      <c r="G36" s="52" t="s">
        <v>37</v>
      </c>
      <c r="H36" s="49" t="s">
        <v>37</v>
      </c>
      <c r="I36" s="52" t="s">
        <v>37</v>
      </c>
      <c r="J36" s="49" t="s">
        <v>37</v>
      </c>
      <c r="K36" s="52" t="s">
        <v>37</v>
      </c>
      <c r="L36" s="49" t="s">
        <v>37</v>
      </c>
      <c r="M36" s="52" t="s">
        <v>37</v>
      </c>
      <c r="N36" s="49" t="s">
        <v>37</v>
      </c>
      <c r="O36" s="52" t="s">
        <v>37</v>
      </c>
      <c r="P36" s="49" t="s">
        <v>37</v>
      </c>
      <c r="Q36" s="52" t="s">
        <v>37</v>
      </c>
      <c r="R36" s="49" t="s">
        <v>37</v>
      </c>
      <c r="S36" s="52" t="s">
        <v>37</v>
      </c>
      <c r="T36" s="49" t="s">
        <v>37</v>
      </c>
      <c r="U36" s="52" t="s">
        <v>37</v>
      </c>
      <c r="V36" s="49" t="s">
        <v>37</v>
      </c>
      <c r="W36" s="52" t="s">
        <v>37</v>
      </c>
      <c r="X36" s="49" t="s">
        <v>37</v>
      </c>
      <c r="Y36" s="58" t="s">
        <v>37</v>
      </c>
      <c r="Z36" s="23">
        <v>21</v>
      </c>
      <c r="AB36" s="31"/>
      <c r="AC36" s="32"/>
      <c r="AD36" s="31"/>
      <c r="AE36" s="32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1"/>
      <c r="AQ36" s="32"/>
      <c r="AR36" s="31"/>
      <c r="AS36" s="32"/>
      <c r="AT36" s="31"/>
      <c r="AU36" s="32" t="str">
        <f t="shared" si="0"/>
        <v>*</v>
      </c>
    </row>
    <row r="37" spans="1:48" s="50" customFormat="1" ht="15.95" customHeight="1">
      <c r="A37" s="38">
        <v>22</v>
      </c>
      <c r="B37" s="38"/>
      <c r="C37" s="57" t="s">
        <v>55</v>
      </c>
      <c r="D37" s="47"/>
      <c r="E37" s="55" t="s">
        <v>34</v>
      </c>
      <c r="F37" s="53" t="s">
        <v>34</v>
      </c>
      <c r="G37" s="52" t="s">
        <v>34</v>
      </c>
      <c r="H37" s="53" t="s">
        <v>34</v>
      </c>
      <c r="I37" s="52" t="s">
        <v>34</v>
      </c>
      <c r="J37" s="53" t="s">
        <v>34</v>
      </c>
      <c r="K37" s="52" t="s">
        <v>34</v>
      </c>
      <c r="L37" s="53" t="s">
        <v>34</v>
      </c>
      <c r="M37" s="52" t="s">
        <v>34</v>
      </c>
      <c r="N37" s="49" t="s">
        <v>34</v>
      </c>
      <c r="O37" s="52" t="s">
        <v>34</v>
      </c>
      <c r="P37" s="42" t="s">
        <v>34</v>
      </c>
      <c r="Q37" s="52" t="s">
        <v>34</v>
      </c>
      <c r="R37" s="42" t="s">
        <v>34</v>
      </c>
      <c r="S37" s="52" t="s">
        <v>34</v>
      </c>
      <c r="T37" s="42" t="s">
        <v>34</v>
      </c>
      <c r="U37" s="52" t="s">
        <v>34</v>
      </c>
      <c r="V37" s="42" t="s">
        <v>34</v>
      </c>
      <c r="W37" s="52" t="s">
        <v>34</v>
      </c>
      <c r="X37" s="42" t="s">
        <v>34</v>
      </c>
      <c r="Y37" s="43" t="s">
        <v>34</v>
      </c>
      <c r="Z37" s="23">
        <v>22</v>
      </c>
      <c r="AB37" s="31"/>
      <c r="AC37" s="32"/>
      <c r="AD37" s="31"/>
      <c r="AE37" s="32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1"/>
      <c r="AQ37" s="32"/>
      <c r="AR37" s="31"/>
      <c r="AS37" s="32"/>
      <c r="AT37" s="31"/>
      <c r="AU37" s="32" t="str">
        <f t="shared" si="0"/>
        <v>-</v>
      </c>
    </row>
    <row r="38" spans="1:48" s="50" customFormat="1" ht="15.95" customHeight="1">
      <c r="A38" s="38">
        <v>23</v>
      </c>
      <c r="B38" s="38"/>
      <c r="C38" s="57" t="s">
        <v>56</v>
      </c>
      <c r="D38" s="47"/>
      <c r="E38" s="55" t="s">
        <v>34</v>
      </c>
      <c r="F38" s="53" t="s">
        <v>34</v>
      </c>
      <c r="G38" s="52" t="s">
        <v>34</v>
      </c>
      <c r="H38" s="53" t="s">
        <v>34</v>
      </c>
      <c r="I38" s="52" t="s">
        <v>34</v>
      </c>
      <c r="J38" s="53" t="s">
        <v>34</v>
      </c>
      <c r="K38" s="52" t="s">
        <v>34</v>
      </c>
      <c r="L38" s="53" t="s">
        <v>34</v>
      </c>
      <c r="M38" s="52" t="s">
        <v>34</v>
      </c>
      <c r="N38" s="49" t="s">
        <v>34</v>
      </c>
      <c r="O38" s="52" t="s">
        <v>34</v>
      </c>
      <c r="P38" s="42" t="s">
        <v>34</v>
      </c>
      <c r="Q38" s="52" t="s">
        <v>34</v>
      </c>
      <c r="R38" s="42" t="s">
        <v>34</v>
      </c>
      <c r="S38" s="52" t="s">
        <v>34</v>
      </c>
      <c r="T38" s="42" t="s">
        <v>34</v>
      </c>
      <c r="U38" s="52" t="s">
        <v>34</v>
      </c>
      <c r="V38" s="42" t="s">
        <v>34</v>
      </c>
      <c r="W38" s="52" t="s">
        <v>34</v>
      </c>
      <c r="X38" s="42" t="s">
        <v>34</v>
      </c>
      <c r="Y38" s="43" t="s">
        <v>34</v>
      </c>
      <c r="Z38" s="23">
        <v>23</v>
      </c>
      <c r="AB38" s="31"/>
      <c r="AC38" s="32"/>
      <c r="AD38" s="31"/>
      <c r="AE38" s="32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1"/>
      <c r="AQ38" s="32"/>
      <c r="AR38" s="31"/>
      <c r="AS38" s="32"/>
      <c r="AT38" s="31"/>
      <c r="AU38" s="32" t="str">
        <f t="shared" si="0"/>
        <v>-</v>
      </c>
    </row>
    <row r="39" spans="1:48" s="50" customFormat="1" ht="15.95" customHeight="1">
      <c r="A39" s="38">
        <v>24</v>
      </c>
      <c r="B39" s="38"/>
      <c r="C39" s="57" t="s">
        <v>57</v>
      </c>
      <c r="D39" s="47"/>
      <c r="E39" s="55">
        <v>1</v>
      </c>
      <c r="F39" s="53" t="s">
        <v>37</v>
      </c>
      <c r="G39" s="52" t="s">
        <v>37</v>
      </c>
      <c r="H39" s="53" t="s">
        <v>37</v>
      </c>
      <c r="I39" s="52" t="s">
        <v>37</v>
      </c>
      <c r="J39" s="53" t="s">
        <v>37</v>
      </c>
      <c r="K39" s="52" t="s">
        <v>37</v>
      </c>
      <c r="L39" s="53" t="s">
        <v>37</v>
      </c>
      <c r="M39" s="52" t="s">
        <v>37</v>
      </c>
      <c r="N39" s="49" t="s">
        <v>37</v>
      </c>
      <c r="O39" s="52" t="s">
        <v>37</v>
      </c>
      <c r="P39" s="42" t="s">
        <v>37</v>
      </c>
      <c r="Q39" s="52" t="s">
        <v>37</v>
      </c>
      <c r="R39" s="42" t="s">
        <v>37</v>
      </c>
      <c r="S39" s="52" t="s">
        <v>37</v>
      </c>
      <c r="T39" s="42" t="s">
        <v>37</v>
      </c>
      <c r="U39" s="52" t="s">
        <v>37</v>
      </c>
      <c r="V39" s="42" t="s">
        <v>37</v>
      </c>
      <c r="W39" s="52" t="s">
        <v>37</v>
      </c>
      <c r="X39" s="42" t="s">
        <v>37</v>
      </c>
      <c r="Y39" s="43" t="s">
        <v>37</v>
      </c>
      <c r="Z39" s="23">
        <v>24</v>
      </c>
      <c r="AB39" s="31"/>
      <c r="AC39" s="32"/>
      <c r="AD39" s="31"/>
      <c r="AE39" s="32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1"/>
      <c r="AQ39" s="32"/>
      <c r="AR39" s="31"/>
      <c r="AS39" s="32"/>
      <c r="AT39" s="31"/>
      <c r="AU39" s="32" t="str">
        <f t="shared" si="0"/>
        <v>*</v>
      </c>
    </row>
    <row r="40" spans="1:48" s="50" customFormat="1" ht="15.95" customHeight="1">
      <c r="A40" s="38">
        <v>25</v>
      </c>
      <c r="B40" s="38"/>
      <c r="C40" s="57" t="s">
        <v>58</v>
      </c>
      <c r="D40" s="47"/>
      <c r="E40" s="41" t="s">
        <v>34</v>
      </c>
      <c r="F40" s="53" t="s">
        <v>34</v>
      </c>
      <c r="G40" s="52" t="s">
        <v>34</v>
      </c>
      <c r="H40" s="53" t="s">
        <v>34</v>
      </c>
      <c r="I40" s="52" t="s">
        <v>34</v>
      </c>
      <c r="J40" s="53" t="s">
        <v>34</v>
      </c>
      <c r="K40" s="52" t="s">
        <v>34</v>
      </c>
      <c r="L40" s="53" t="s">
        <v>34</v>
      </c>
      <c r="M40" s="52" t="s">
        <v>34</v>
      </c>
      <c r="N40" s="53" t="s">
        <v>34</v>
      </c>
      <c r="O40" s="52" t="s">
        <v>34</v>
      </c>
      <c r="P40" s="53" t="s">
        <v>34</v>
      </c>
      <c r="Q40" s="52" t="s">
        <v>34</v>
      </c>
      <c r="R40" s="53" t="s">
        <v>34</v>
      </c>
      <c r="S40" s="52" t="s">
        <v>34</v>
      </c>
      <c r="T40" s="53" t="s">
        <v>34</v>
      </c>
      <c r="U40" s="52" t="s">
        <v>34</v>
      </c>
      <c r="V40" s="53" t="s">
        <v>34</v>
      </c>
      <c r="W40" s="52" t="s">
        <v>34</v>
      </c>
      <c r="X40" s="53" t="s">
        <v>34</v>
      </c>
      <c r="Y40" s="52" t="s">
        <v>34</v>
      </c>
      <c r="Z40" s="23">
        <v>25</v>
      </c>
      <c r="AB40" s="31"/>
      <c r="AC40" s="32"/>
      <c r="AD40" s="31"/>
      <c r="AE40" s="32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1"/>
      <c r="AQ40" s="32"/>
      <c r="AR40" s="31"/>
      <c r="AS40" s="32"/>
      <c r="AT40" s="31"/>
      <c r="AU40" s="32" t="str">
        <f t="shared" si="0"/>
        <v>-</v>
      </c>
    </row>
    <row r="41" spans="1:48" s="50" customFormat="1" ht="15.95" customHeight="1">
      <c r="A41" s="38">
        <v>26</v>
      </c>
      <c r="B41" s="38"/>
      <c r="C41" s="57" t="s">
        <v>59</v>
      </c>
      <c r="D41" s="47"/>
      <c r="E41" s="55">
        <v>1</v>
      </c>
      <c r="F41" s="53" t="s">
        <v>37</v>
      </c>
      <c r="G41" s="52" t="s">
        <v>37</v>
      </c>
      <c r="H41" s="53" t="s">
        <v>37</v>
      </c>
      <c r="I41" s="52" t="s">
        <v>37</v>
      </c>
      <c r="J41" s="53" t="s">
        <v>37</v>
      </c>
      <c r="K41" s="52" t="s">
        <v>37</v>
      </c>
      <c r="L41" s="53" t="s">
        <v>37</v>
      </c>
      <c r="M41" s="52" t="s">
        <v>37</v>
      </c>
      <c r="N41" s="49" t="s">
        <v>37</v>
      </c>
      <c r="O41" s="52" t="s">
        <v>37</v>
      </c>
      <c r="P41" s="42" t="s">
        <v>37</v>
      </c>
      <c r="Q41" s="52" t="s">
        <v>37</v>
      </c>
      <c r="R41" s="42" t="s">
        <v>37</v>
      </c>
      <c r="S41" s="52" t="s">
        <v>37</v>
      </c>
      <c r="T41" s="42" t="s">
        <v>37</v>
      </c>
      <c r="U41" s="52" t="s">
        <v>37</v>
      </c>
      <c r="V41" s="42" t="s">
        <v>37</v>
      </c>
      <c r="W41" s="52" t="s">
        <v>37</v>
      </c>
      <c r="X41" s="42" t="s">
        <v>37</v>
      </c>
      <c r="Y41" s="43" t="s">
        <v>37</v>
      </c>
      <c r="Z41" s="23">
        <v>26</v>
      </c>
      <c r="AB41" s="31"/>
      <c r="AC41" s="32"/>
      <c r="AD41" s="31"/>
      <c r="AE41" s="32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1"/>
      <c r="AQ41" s="32"/>
      <c r="AR41" s="31"/>
      <c r="AS41" s="32"/>
      <c r="AT41" s="31"/>
      <c r="AU41" s="32" t="str">
        <f t="shared" si="0"/>
        <v>*</v>
      </c>
    </row>
    <row r="42" spans="1:48" s="50" customFormat="1" ht="15.95" customHeight="1">
      <c r="A42" s="38">
        <v>27</v>
      </c>
      <c r="B42" s="38"/>
      <c r="C42" s="57" t="s">
        <v>60</v>
      </c>
      <c r="D42" s="47"/>
      <c r="E42" s="55" t="s">
        <v>34</v>
      </c>
      <c r="F42" s="53" t="s">
        <v>34</v>
      </c>
      <c r="G42" s="52" t="s">
        <v>34</v>
      </c>
      <c r="H42" s="53" t="s">
        <v>34</v>
      </c>
      <c r="I42" s="52" t="s">
        <v>34</v>
      </c>
      <c r="J42" s="53" t="s">
        <v>34</v>
      </c>
      <c r="K42" s="52" t="s">
        <v>34</v>
      </c>
      <c r="L42" s="53" t="s">
        <v>34</v>
      </c>
      <c r="M42" s="52" t="s">
        <v>34</v>
      </c>
      <c r="N42" s="42" t="s">
        <v>34</v>
      </c>
      <c r="O42" s="52" t="s">
        <v>34</v>
      </c>
      <c r="P42" s="42" t="s">
        <v>34</v>
      </c>
      <c r="Q42" s="52" t="s">
        <v>34</v>
      </c>
      <c r="R42" s="42" t="s">
        <v>34</v>
      </c>
      <c r="S42" s="52" t="s">
        <v>34</v>
      </c>
      <c r="T42" s="42" t="s">
        <v>34</v>
      </c>
      <c r="U42" s="52" t="s">
        <v>34</v>
      </c>
      <c r="V42" s="42" t="s">
        <v>34</v>
      </c>
      <c r="W42" s="52" t="s">
        <v>34</v>
      </c>
      <c r="X42" s="42" t="s">
        <v>34</v>
      </c>
      <c r="Y42" s="52" t="s">
        <v>34</v>
      </c>
      <c r="Z42" s="23">
        <v>27</v>
      </c>
      <c r="AB42" s="31"/>
      <c r="AC42" s="32"/>
      <c r="AD42" s="31"/>
      <c r="AE42" s="32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1"/>
      <c r="AQ42" s="32"/>
      <c r="AR42" s="31"/>
      <c r="AS42" s="32"/>
      <c r="AT42" s="31"/>
      <c r="AU42" s="32" t="str">
        <f t="shared" si="0"/>
        <v>-</v>
      </c>
    </row>
    <row r="43" spans="1:48" s="50" customFormat="1" ht="15.95" customHeight="1">
      <c r="A43" s="38">
        <v>28</v>
      </c>
      <c r="B43" s="38"/>
      <c r="C43" s="57" t="s">
        <v>61</v>
      </c>
      <c r="D43" s="47"/>
      <c r="E43" s="51">
        <v>1</v>
      </c>
      <c r="F43" s="53" t="s">
        <v>37</v>
      </c>
      <c r="G43" s="52" t="s">
        <v>37</v>
      </c>
      <c r="H43" s="53" t="s">
        <v>37</v>
      </c>
      <c r="I43" s="52" t="s">
        <v>37</v>
      </c>
      <c r="J43" s="53" t="s">
        <v>37</v>
      </c>
      <c r="K43" s="52" t="s">
        <v>37</v>
      </c>
      <c r="L43" s="53" t="s">
        <v>37</v>
      </c>
      <c r="M43" s="52" t="s">
        <v>37</v>
      </c>
      <c r="N43" s="49" t="s">
        <v>37</v>
      </c>
      <c r="O43" s="52" t="s">
        <v>37</v>
      </c>
      <c r="P43" s="42" t="s">
        <v>37</v>
      </c>
      <c r="Q43" s="52" t="s">
        <v>37</v>
      </c>
      <c r="R43" s="42" t="s">
        <v>37</v>
      </c>
      <c r="S43" s="52" t="s">
        <v>37</v>
      </c>
      <c r="T43" s="42" t="s">
        <v>37</v>
      </c>
      <c r="U43" s="52" t="s">
        <v>37</v>
      </c>
      <c r="V43" s="42" t="s">
        <v>37</v>
      </c>
      <c r="W43" s="52" t="s">
        <v>37</v>
      </c>
      <c r="X43" s="42" t="s">
        <v>37</v>
      </c>
      <c r="Y43" s="43" t="s">
        <v>37</v>
      </c>
      <c r="Z43" s="23">
        <v>28</v>
      </c>
      <c r="AB43" s="31"/>
      <c r="AC43" s="32"/>
      <c r="AD43" s="31"/>
      <c r="AE43" s="32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1"/>
      <c r="AQ43" s="32"/>
      <c r="AR43" s="31"/>
      <c r="AS43" s="32"/>
      <c r="AT43" s="31"/>
      <c r="AU43" s="32" t="str">
        <f t="shared" si="0"/>
        <v>*</v>
      </c>
    </row>
    <row r="44" spans="1:48" s="50" customFormat="1" ht="15.95" customHeight="1">
      <c r="A44" s="38">
        <v>29</v>
      </c>
      <c r="B44" s="38"/>
      <c r="C44" s="57" t="s">
        <v>62</v>
      </c>
      <c r="D44" s="47"/>
      <c r="E44" s="51">
        <v>2</v>
      </c>
      <c r="F44" s="53">
        <v>260</v>
      </c>
      <c r="G44" s="52">
        <v>1.1000000000000001</v>
      </c>
      <c r="H44" s="53">
        <v>640</v>
      </c>
      <c r="I44" s="52">
        <v>2.6</v>
      </c>
      <c r="J44" s="53">
        <v>1908</v>
      </c>
      <c r="K44" s="52">
        <v>6</v>
      </c>
      <c r="L44" s="53">
        <v>3852</v>
      </c>
      <c r="M44" s="52">
        <v>11.2</v>
      </c>
      <c r="N44" s="49">
        <v>5927</v>
      </c>
      <c r="O44" s="52">
        <v>17.100000000000001</v>
      </c>
      <c r="P44" s="42">
        <v>9478</v>
      </c>
      <c r="Q44" s="52">
        <v>24.2</v>
      </c>
      <c r="R44" s="42">
        <v>14180</v>
      </c>
      <c r="S44" s="52">
        <v>26.2</v>
      </c>
      <c r="T44" s="42">
        <v>14795</v>
      </c>
      <c r="U44" s="52">
        <v>30.9</v>
      </c>
      <c r="V44" s="42">
        <v>17394</v>
      </c>
      <c r="W44" s="52">
        <v>28.3</v>
      </c>
      <c r="X44" s="42">
        <v>15673</v>
      </c>
      <c r="Y44" s="43">
        <v>21.9</v>
      </c>
      <c r="Z44" s="23">
        <v>29</v>
      </c>
      <c r="AB44" s="31"/>
      <c r="AC44" s="32"/>
      <c r="AD44" s="31"/>
      <c r="AE44" s="32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1"/>
      <c r="AQ44" s="32"/>
      <c r="AR44" s="31"/>
      <c r="AS44" s="32"/>
      <c r="AT44" s="31"/>
      <c r="AU44" s="32">
        <f t="shared" si="0"/>
        <v>15673</v>
      </c>
    </row>
    <row r="45" spans="1:48" s="50" customFormat="1" ht="15.95" customHeight="1">
      <c r="A45" s="38">
        <v>30</v>
      </c>
      <c r="B45" s="38"/>
      <c r="C45" s="57" t="s">
        <v>63</v>
      </c>
      <c r="D45" s="47"/>
      <c r="E45" s="51" t="s">
        <v>34</v>
      </c>
      <c r="F45" s="42" t="s">
        <v>34</v>
      </c>
      <c r="G45" s="52" t="s">
        <v>34</v>
      </c>
      <c r="H45" s="42" t="s">
        <v>34</v>
      </c>
      <c r="I45" s="43" t="s">
        <v>34</v>
      </c>
      <c r="J45" s="42" t="s">
        <v>34</v>
      </c>
      <c r="K45" s="43" t="s">
        <v>34</v>
      </c>
      <c r="L45" s="42" t="s">
        <v>34</v>
      </c>
      <c r="M45" s="43" t="s">
        <v>34</v>
      </c>
      <c r="N45" s="42" t="s">
        <v>34</v>
      </c>
      <c r="O45" s="43" t="s">
        <v>34</v>
      </c>
      <c r="P45" s="42" t="s">
        <v>34</v>
      </c>
      <c r="Q45" s="43" t="s">
        <v>34</v>
      </c>
      <c r="R45" s="42" t="s">
        <v>34</v>
      </c>
      <c r="S45" s="43" t="s">
        <v>34</v>
      </c>
      <c r="T45" s="42" t="s">
        <v>34</v>
      </c>
      <c r="U45" s="43" t="s">
        <v>34</v>
      </c>
      <c r="V45" s="42" t="s">
        <v>34</v>
      </c>
      <c r="W45" s="43" t="s">
        <v>34</v>
      </c>
      <c r="X45" s="42" t="s">
        <v>34</v>
      </c>
      <c r="Y45" s="43" t="s">
        <v>34</v>
      </c>
      <c r="Z45" s="23">
        <v>30</v>
      </c>
      <c r="AB45" s="31"/>
      <c r="AC45" s="32"/>
      <c r="AD45" s="31"/>
      <c r="AE45" s="32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1"/>
      <c r="AQ45" s="32"/>
      <c r="AR45" s="31"/>
      <c r="AS45" s="32"/>
      <c r="AT45" s="31"/>
      <c r="AU45" s="32" t="str">
        <f t="shared" si="0"/>
        <v>-</v>
      </c>
    </row>
    <row r="46" spans="1:48" s="50" customFormat="1" ht="15.95" customHeight="1">
      <c r="A46" s="38">
        <v>31</v>
      </c>
      <c r="B46" s="38"/>
      <c r="C46" s="57" t="s">
        <v>64</v>
      </c>
      <c r="D46" s="47"/>
      <c r="E46" s="51">
        <v>1</v>
      </c>
      <c r="F46" s="42" t="s">
        <v>37</v>
      </c>
      <c r="G46" s="52" t="s">
        <v>37</v>
      </c>
      <c r="H46" s="42" t="s">
        <v>37</v>
      </c>
      <c r="I46" s="43" t="s">
        <v>37</v>
      </c>
      <c r="J46" s="42" t="s">
        <v>37</v>
      </c>
      <c r="K46" s="43" t="s">
        <v>37</v>
      </c>
      <c r="L46" s="42" t="s">
        <v>37</v>
      </c>
      <c r="M46" s="43" t="s">
        <v>37</v>
      </c>
      <c r="N46" s="42" t="s">
        <v>37</v>
      </c>
      <c r="O46" s="43" t="s">
        <v>37</v>
      </c>
      <c r="P46" s="42" t="s">
        <v>37</v>
      </c>
      <c r="Q46" s="43" t="s">
        <v>37</v>
      </c>
      <c r="R46" s="42" t="s">
        <v>37</v>
      </c>
      <c r="S46" s="43" t="s">
        <v>37</v>
      </c>
      <c r="T46" s="42" t="s">
        <v>37</v>
      </c>
      <c r="U46" s="43" t="s">
        <v>37</v>
      </c>
      <c r="V46" s="42" t="s">
        <v>37</v>
      </c>
      <c r="W46" s="43" t="s">
        <v>37</v>
      </c>
      <c r="X46" s="42" t="s">
        <v>37</v>
      </c>
      <c r="Y46" s="43" t="s">
        <v>37</v>
      </c>
      <c r="Z46" s="23">
        <v>31</v>
      </c>
      <c r="AC46" s="31"/>
      <c r="AD46" s="59"/>
      <c r="AE46" s="31"/>
      <c r="AF46" s="59"/>
      <c r="AG46" s="31"/>
      <c r="AH46" s="59"/>
      <c r="AI46" s="31"/>
      <c r="AJ46" s="59"/>
      <c r="AK46" s="31"/>
      <c r="AL46" s="59"/>
      <c r="AM46" s="31"/>
      <c r="AN46" s="59"/>
      <c r="AO46" s="31"/>
      <c r="AP46" s="59"/>
      <c r="AQ46" s="31"/>
      <c r="AR46" s="59"/>
      <c r="AS46" s="31"/>
      <c r="AT46" s="59"/>
      <c r="AU46" s="31"/>
      <c r="AV46" s="59"/>
    </row>
    <row r="47" spans="1:48" s="50" customFormat="1" ht="15.95" customHeight="1" thickBot="1">
      <c r="A47" s="38">
        <v>32</v>
      </c>
      <c r="B47" s="38"/>
      <c r="C47" s="57" t="s">
        <v>65</v>
      </c>
      <c r="D47" s="47"/>
      <c r="E47" s="51" t="s">
        <v>34</v>
      </c>
      <c r="F47" s="42" t="s">
        <v>34</v>
      </c>
      <c r="G47" s="52" t="s">
        <v>34</v>
      </c>
      <c r="H47" s="42" t="s">
        <v>34</v>
      </c>
      <c r="I47" s="52" t="s">
        <v>34</v>
      </c>
      <c r="J47" s="42" t="s">
        <v>34</v>
      </c>
      <c r="K47" s="52" t="s">
        <v>34</v>
      </c>
      <c r="L47" s="42" t="s">
        <v>34</v>
      </c>
      <c r="M47" s="52" t="s">
        <v>34</v>
      </c>
      <c r="N47" s="42" t="s">
        <v>34</v>
      </c>
      <c r="O47" s="52" t="s">
        <v>34</v>
      </c>
      <c r="P47" s="42" t="s">
        <v>34</v>
      </c>
      <c r="Q47" s="52" t="s">
        <v>34</v>
      </c>
      <c r="R47" s="42" t="s">
        <v>34</v>
      </c>
      <c r="S47" s="52" t="s">
        <v>34</v>
      </c>
      <c r="T47" s="42" t="s">
        <v>34</v>
      </c>
      <c r="U47" s="52" t="s">
        <v>34</v>
      </c>
      <c r="V47" s="42" t="s">
        <v>34</v>
      </c>
      <c r="W47" s="52" t="s">
        <v>34</v>
      </c>
      <c r="X47" s="42" t="s">
        <v>34</v>
      </c>
      <c r="Y47" s="43" t="s">
        <v>34</v>
      </c>
      <c r="Z47" s="23">
        <v>32</v>
      </c>
      <c r="AB47" s="31"/>
      <c r="AC47" s="32"/>
      <c r="AD47" s="31"/>
      <c r="AE47" s="32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1"/>
      <c r="AQ47" s="32"/>
      <c r="AR47" s="31"/>
      <c r="AS47" s="32"/>
      <c r="AT47" s="31"/>
      <c r="AU47" s="32" t="str">
        <f t="shared" si="0"/>
        <v>-</v>
      </c>
    </row>
    <row r="48" spans="1:48" s="64" customFormat="1" ht="12" customHeight="1">
      <c r="A48" s="60" t="s">
        <v>66</v>
      </c>
      <c r="B48" s="60"/>
      <c r="C48" s="61"/>
      <c r="D48" s="61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3"/>
      <c r="Z48" s="63"/>
    </row>
    <row r="49" spans="2:2" s="65" customFormat="1" ht="12" customHeight="1">
      <c r="B49" s="64"/>
    </row>
    <row r="50" spans="2:2" s="65" customFormat="1" ht="12" customHeight="1"/>
    <row r="51" spans="2:2" s="66" customFormat="1" ht="12" customHeight="1"/>
    <row r="52" spans="2:2" s="66" customFormat="1" ht="12" customHeight="1"/>
    <row r="53" spans="2:2" s="66" customFormat="1"/>
    <row r="54" spans="2:2" s="66" customFormat="1"/>
  </sheetData>
  <mergeCells count="42"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J10:J12"/>
    <mergeCell ref="K10:K12"/>
    <mergeCell ref="L10:L12"/>
    <mergeCell ref="M10:M12"/>
    <mergeCell ref="N10:N12"/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13-5短総会</vt:lpstr>
      <vt:lpstr>'13-5短総会'!Print_Area</vt:lpstr>
      <vt:lpstr>'13-5短総会'!Print_Titles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2024-04-11T07:03:04Z</dcterms:created>
  <dcterms:modified xsi:type="dcterms:W3CDTF">2024-04-17T04:38:39Z</dcterms:modified>
</cp:coreProperties>
</file>