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80" windowHeight="17770"/>
  </bookViews>
  <sheets>
    <sheet name="23-00-67" sheetId="1" r:id="rId1"/>
  </sheets>
  <definedNames>
    <definedName name="_xlnm.Print_Area" localSheetId="0">'23-00-67'!$A$1:$P$227</definedName>
    <definedName name="_xlnm.Print_Titles" localSheetId="0">'23-00-67'!$3:$6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G224" i="1" l="1"/>
  <c r="IG223" i="1"/>
  <c r="IG221" i="1"/>
  <c r="IG220" i="1"/>
  <c r="IG218" i="1"/>
  <c r="IG217" i="1"/>
  <c r="IG215" i="1"/>
  <c r="IG214" i="1"/>
  <c r="IG212" i="1"/>
  <c r="IG211" i="1"/>
  <c r="IG209" i="1"/>
  <c r="IG208" i="1"/>
  <c r="IG206" i="1"/>
  <c r="IG205" i="1"/>
  <c r="IG203" i="1"/>
  <c r="IG202" i="1"/>
  <c r="IG200" i="1"/>
  <c r="IG199" i="1"/>
  <c r="IG197" i="1"/>
  <c r="IG196" i="1"/>
  <c r="IG194" i="1"/>
  <c r="IG193" i="1"/>
  <c r="IG188" i="1"/>
  <c r="IG187" i="1"/>
  <c r="IG185" i="1"/>
  <c r="IG184" i="1"/>
  <c r="IG182" i="1"/>
  <c r="IG181" i="1"/>
  <c r="IG179" i="1"/>
  <c r="IG178" i="1"/>
  <c r="IG176" i="1"/>
  <c r="IG175" i="1"/>
  <c r="IG173" i="1"/>
  <c r="IG172" i="1"/>
  <c r="IG170" i="1"/>
  <c r="IG169" i="1"/>
  <c r="IG167" i="1"/>
  <c r="IG166" i="1"/>
  <c r="IG164" i="1"/>
  <c r="IG163" i="1"/>
  <c r="IG161" i="1"/>
  <c r="IG160" i="1"/>
  <c r="IG158" i="1"/>
  <c r="IG157" i="1"/>
  <c r="IG155" i="1"/>
  <c r="IG154" i="1"/>
  <c r="IG152" i="1"/>
  <c r="IG151" i="1"/>
  <c r="IG149" i="1"/>
  <c r="IG148" i="1"/>
  <c r="IG146" i="1"/>
  <c r="IG145" i="1"/>
  <c r="IG143" i="1"/>
  <c r="IG142" i="1"/>
  <c r="IG140" i="1"/>
  <c r="IG139" i="1"/>
  <c r="IG137" i="1"/>
  <c r="IG136" i="1"/>
  <c r="IG134" i="1"/>
  <c r="IG133" i="1"/>
  <c r="IG131" i="1"/>
  <c r="IG130" i="1"/>
  <c r="IG128" i="1"/>
  <c r="IG127" i="1"/>
  <c r="IG125" i="1"/>
  <c r="IG124" i="1"/>
  <c r="IG122" i="1"/>
  <c r="IG121" i="1"/>
  <c r="IG119" i="1"/>
  <c r="IG118" i="1"/>
  <c r="IG116" i="1"/>
  <c r="IG115" i="1"/>
  <c r="IG113" i="1"/>
  <c r="IG112" i="1"/>
  <c r="IG110" i="1"/>
  <c r="IG109" i="1"/>
  <c r="IG107" i="1"/>
  <c r="IG106" i="1"/>
  <c r="IG104" i="1"/>
  <c r="IG103" i="1"/>
  <c r="IG101" i="1"/>
  <c r="IG100" i="1"/>
  <c r="IG98" i="1"/>
  <c r="IG97" i="1"/>
  <c r="IG95" i="1"/>
  <c r="IG94" i="1"/>
  <c r="IG92" i="1"/>
  <c r="IG91" i="1"/>
  <c r="IG89" i="1"/>
  <c r="IG88" i="1"/>
  <c r="IG86" i="1"/>
  <c r="IG85" i="1"/>
  <c r="IG83" i="1"/>
  <c r="IG82" i="1"/>
  <c r="IG80" i="1"/>
  <c r="IG79" i="1"/>
  <c r="IG77" i="1"/>
  <c r="IG76" i="1"/>
  <c r="IG74" i="1"/>
  <c r="IG73" i="1"/>
  <c r="IG71" i="1"/>
  <c r="IG70" i="1"/>
  <c r="IG65" i="1"/>
  <c r="IG64" i="1"/>
  <c r="IG62" i="1"/>
  <c r="IG61" i="1"/>
  <c r="IG59" i="1"/>
  <c r="IG58" i="1"/>
  <c r="IG56" i="1"/>
  <c r="IG55" i="1"/>
  <c r="IG53" i="1"/>
  <c r="IG52" i="1"/>
  <c r="IG50" i="1"/>
  <c r="IG49" i="1"/>
  <c r="IG47" i="1"/>
  <c r="IG46" i="1"/>
  <c r="IG44" i="1"/>
  <c r="IG43" i="1"/>
  <c r="IG41" i="1"/>
  <c r="IG40" i="1"/>
  <c r="IG38" i="1"/>
  <c r="IG37" i="1"/>
  <c r="IG35" i="1"/>
  <c r="IG34" i="1"/>
  <c r="IG32" i="1"/>
  <c r="IG31" i="1"/>
  <c r="IG26" i="1"/>
  <c r="IG25" i="1"/>
</calcChain>
</file>

<file path=xl/sharedStrings.xml><?xml version="1.0" encoding="utf-8"?>
<sst xmlns="http://schemas.openxmlformats.org/spreadsheetml/2006/main" count="356" uniqueCount="154">
  <si>
    <t>67　最高検、高検及び地検管内別　科料刑執行件数及び金額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カナ</t>
    </rPh>
    <rPh sb="15" eb="16">
      <t>ベツ</t>
    </rPh>
    <rPh sb="17" eb="18">
      <t>カ</t>
    </rPh>
    <rPh sb="18" eb="19">
      <t>リョウ</t>
    </rPh>
    <rPh sb="19" eb="20">
      <t>ケイ</t>
    </rPh>
    <phoneticPr fontId="2"/>
  </si>
  <si>
    <t>（金額単位　千円）</t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</si>
  <si>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</si>
  <si>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t>総　　　　　　　数</t>
    <rPh sb="0" eb="1">
      <t>フサ</t>
    </rPh>
    <rPh sb="8" eb="9">
      <t>カズ</t>
    </rPh>
    <phoneticPr fontId="2"/>
  </si>
  <si>
    <t>既　　　　　　　　　　　　　　　　　　　　済</t>
    <rPh sb="0" eb="1">
      <t>スデ</t>
    </rPh>
    <rPh sb="21" eb="22">
      <t>ス</t>
    </rPh>
    <phoneticPr fontId="2"/>
  </si>
  <si>
    <t>未　済</t>
    <rPh sb="0" eb="1">
      <t>ミ</t>
    </rPh>
    <rPh sb="2" eb="3">
      <t>スミ</t>
    </rPh>
    <phoneticPr fontId="2"/>
  </si>
  <si>
    <t>計</t>
    <rPh sb="0" eb="1">
      <t>ケイ</t>
    </rPh>
    <phoneticPr fontId="2"/>
  </si>
  <si>
    <t>前年度
からの
繰越し</t>
    <rPh sb="0" eb="3">
      <t>ゼンネンド</t>
    </rPh>
    <rPh sb="8" eb="10">
      <t>クリコ</t>
    </rPh>
    <phoneticPr fontId="2"/>
  </si>
  <si>
    <t>本年度</t>
    <rPh sb="0" eb="3">
      <t>ホンネンド</t>
    </rPh>
    <phoneticPr fontId="2"/>
  </si>
  <si>
    <t>日銀納付</t>
    <rPh sb="0" eb="2">
      <t>ニチギン</t>
    </rPh>
    <rPh sb="2" eb="4">
      <t>ノウフ</t>
    </rPh>
    <phoneticPr fontId="2"/>
  </si>
  <si>
    <t>現金収納</t>
    <rPh sb="0" eb="2">
      <t>ゲンキン</t>
    </rPh>
    <rPh sb="2" eb="4">
      <t>シノ</t>
    </rPh>
    <phoneticPr fontId="2"/>
  </si>
  <si>
    <t>印　紙
収　納</t>
    <rPh sb="0" eb="1">
      <t>イン</t>
    </rPh>
    <rPh sb="2" eb="3">
      <t>カミ</t>
    </rPh>
    <rPh sb="4" eb="5">
      <t>オサム</t>
    </rPh>
    <rPh sb="6" eb="7">
      <t>オサム</t>
    </rPh>
    <phoneticPr fontId="2"/>
  </si>
  <si>
    <t>労役場
留　置
処　分</t>
    <rPh sb="0" eb="1">
      <t>ロウ</t>
    </rPh>
    <rPh sb="1" eb="3">
      <t>ヤクバ</t>
    </rPh>
    <rPh sb="4" eb="5">
      <t>ドメ</t>
    </rPh>
    <rPh sb="6" eb="7">
      <t>チ</t>
    </rPh>
    <rPh sb="8" eb="9">
      <t>トコロ</t>
    </rPh>
    <rPh sb="10" eb="11">
      <t>ブン</t>
    </rPh>
    <phoneticPr fontId="2"/>
  </si>
  <si>
    <t>徴収不
能決定</t>
    <rPh sb="0" eb="2">
      <t>チシ</t>
    </rPh>
    <rPh sb="2" eb="3">
      <t>フ</t>
    </rPh>
    <rPh sb="4" eb="5">
      <t>ノウ</t>
    </rPh>
    <rPh sb="5" eb="7">
      <t>ケッテイ</t>
    </rPh>
    <phoneticPr fontId="2"/>
  </si>
  <si>
    <t>他庁に
嘱　託</t>
    <rPh sb="0" eb="1">
      <t>タ</t>
    </rPh>
    <rPh sb="1" eb="2">
      <t>チョウ</t>
    </rPh>
    <rPh sb="4" eb="5">
      <t>ショク</t>
    </rPh>
    <rPh sb="6" eb="7">
      <t>コトヅケ</t>
    </rPh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</si>
  <si>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</si>
  <si>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</si>
  <si>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</si>
  <si>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令和２年度</t>
    <rPh sb="0" eb="2">
      <t>レイワ</t>
    </rPh>
    <rPh sb="3" eb="5">
      <t>ネンド</t>
    </rPh>
    <rPh sb="4" eb="5">
      <t>ド</t>
    </rPh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</si>
  <si>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</si>
  <si>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集計キー列</t>
    <rPh sb="0" eb="2">
      <t>シュウケイ</t>
    </rPh>
    <rPh sb="4" eb="5">
      <t>レツ</t>
    </rPh>
    <phoneticPr fontId="2"/>
  </si>
  <si>
    <t>連結キー</t>
    <rPh sb="0" eb="2">
      <t>レンケツ</t>
    </rPh>
    <phoneticPr fontId="2"/>
  </si>
  <si>
    <t>庁名符号</t>
    <rPh sb="0" eb="1">
      <t>チョウ</t>
    </rPh>
    <rPh sb="1" eb="2">
      <t>メイ</t>
    </rPh>
    <rPh sb="2" eb="4">
      <t>フゴウ</t>
    </rPh>
    <phoneticPr fontId="2"/>
  </si>
  <si>
    <t>集計対象区分</t>
    <rPh sb="0" eb="2">
      <t>シュウケイ</t>
    </rPh>
    <rPh sb="2" eb="4">
      <t>タイショウ</t>
    </rPh>
    <rPh sb="4" eb="6">
      <t>クブン</t>
    </rPh>
    <phoneticPr fontId="2"/>
  </si>
  <si>
    <t>最高検</t>
    <rPh sb="0" eb="3">
      <t>サイコウケン</t>
    </rPh>
    <phoneticPr fontId="2"/>
  </si>
  <si>
    <t>0000</t>
    <phoneticPr fontId="2"/>
  </si>
  <si>
    <t>東京高検管内</t>
    <rPh sb="0" eb="2">
      <t>ト</t>
    </rPh>
    <rPh sb="2" eb="4">
      <t>コウケン</t>
    </rPh>
    <rPh sb="4" eb="6">
      <t>カンナイ</t>
    </rPh>
    <phoneticPr fontId="2"/>
  </si>
  <si>
    <t>東　京（高検）</t>
    <rPh sb="0" eb="1">
      <t>ヒガシ</t>
    </rPh>
    <rPh sb="2" eb="3">
      <t>キョウ</t>
    </rPh>
    <rPh sb="4" eb="6">
      <t>コウケン</t>
    </rPh>
    <phoneticPr fontId="2"/>
  </si>
  <si>
    <t>0010</t>
  </si>
  <si>
    <t>東　京（地検）</t>
    <rPh sb="0" eb="1">
      <t>ヒガシ</t>
    </rPh>
    <rPh sb="2" eb="3">
      <t>キョウ</t>
    </rPh>
    <rPh sb="4" eb="6">
      <t>チケン</t>
    </rPh>
    <phoneticPr fontId="2"/>
  </si>
  <si>
    <t>0100</t>
  </si>
  <si>
    <t>横浜</t>
    <rPh sb="0" eb="2">
      <t>ヨコハマ</t>
    </rPh>
    <phoneticPr fontId="2"/>
  </si>
  <si>
    <t>0200</t>
  </si>
  <si>
    <t>さいたま</t>
    <phoneticPr fontId="2"/>
  </si>
  <si>
    <t>0300</t>
  </si>
  <si>
    <t>千葉</t>
    <rPh sb="0" eb="2">
      <t>チバ</t>
    </rPh>
    <phoneticPr fontId="2"/>
  </si>
  <si>
    <t>0400</t>
  </si>
  <si>
    <t>水戸</t>
    <rPh sb="0" eb="2">
      <t>ミト</t>
    </rPh>
    <phoneticPr fontId="2"/>
  </si>
  <si>
    <t>0500</t>
  </si>
  <si>
    <t>宇都宮</t>
    <rPh sb="0" eb="3">
      <t>ウツノミヤ</t>
    </rPh>
    <phoneticPr fontId="2"/>
  </si>
  <si>
    <t>0600</t>
  </si>
  <si>
    <t>前橋</t>
    <rPh sb="0" eb="2">
      <t>マエバシ</t>
    </rPh>
    <phoneticPr fontId="2"/>
  </si>
  <si>
    <t>0700</t>
  </si>
  <si>
    <t>静岡</t>
    <rPh sb="0" eb="2">
      <t>シズオカ</t>
    </rPh>
    <phoneticPr fontId="2"/>
  </si>
  <si>
    <t>0800</t>
  </si>
  <si>
    <t>甲府</t>
    <rPh sb="0" eb="2">
      <t>コウフ</t>
    </rPh>
    <phoneticPr fontId="2"/>
  </si>
  <si>
    <t>0900</t>
  </si>
  <si>
    <t>長野</t>
    <rPh sb="0" eb="2">
      <t>ナガノ</t>
    </rPh>
    <phoneticPr fontId="2"/>
  </si>
  <si>
    <t>1000</t>
  </si>
  <si>
    <t>新潟</t>
    <rPh sb="0" eb="2">
      <t>ニイガタ</t>
    </rPh>
    <phoneticPr fontId="2"/>
  </si>
  <si>
    <t>1100</t>
  </si>
  <si>
    <t>大阪高検管内</t>
    <rPh sb="0" eb="2">
      <t>オオサカ</t>
    </rPh>
    <rPh sb="2" eb="4">
      <t>コウケン</t>
    </rPh>
    <rPh sb="4" eb="6">
      <t>カンナイ</t>
    </rPh>
    <phoneticPr fontId="2"/>
  </si>
  <si>
    <t>大　阪（高検）</t>
    <rPh sb="0" eb="1">
      <t>ダイ</t>
    </rPh>
    <rPh sb="2" eb="3">
      <t>サカ</t>
    </rPh>
    <rPh sb="4" eb="6">
      <t>コウケン</t>
    </rPh>
    <phoneticPr fontId="2"/>
  </si>
  <si>
    <t>0020</t>
  </si>
  <si>
    <t>大　阪（地検）</t>
    <rPh sb="0" eb="1">
      <t>ダイ</t>
    </rPh>
    <rPh sb="2" eb="3">
      <t>サカ</t>
    </rPh>
    <rPh sb="4" eb="6">
      <t>チケン</t>
    </rPh>
    <phoneticPr fontId="2"/>
  </si>
  <si>
    <t>1200</t>
  </si>
  <si>
    <t>京都</t>
    <rPh sb="0" eb="2">
      <t>キョウト</t>
    </rPh>
    <phoneticPr fontId="2"/>
  </si>
  <si>
    <t>1300</t>
  </si>
  <si>
    <t>神戸</t>
    <rPh sb="0" eb="2">
      <t>コウベ</t>
    </rPh>
    <phoneticPr fontId="2"/>
  </si>
  <si>
    <t>1400</t>
  </si>
  <si>
    <t>奈良</t>
    <rPh sb="0" eb="2">
      <t>ナラ</t>
    </rPh>
    <phoneticPr fontId="2"/>
  </si>
  <si>
    <t>1500</t>
  </si>
  <si>
    <t>大津</t>
    <rPh sb="0" eb="2">
      <t>オオツ</t>
    </rPh>
    <phoneticPr fontId="2"/>
  </si>
  <si>
    <t>1600</t>
  </si>
  <si>
    <t>和歌山</t>
    <rPh sb="0" eb="3">
      <t>ワカヤマ</t>
    </rPh>
    <phoneticPr fontId="2"/>
  </si>
  <si>
    <t>1700</t>
  </si>
  <si>
    <t>名古屋高検管内</t>
    <rPh sb="0" eb="3">
      <t>ナゴヤ</t>
    </rPh>
    <rPh sb="3" eb="5">
      <t>コウケン</t>
    </rPh>
    <rPh sb="5" eb="7">
      <t>カンナイ</t>
    </rPh>
    <phoneticPr fontId="2"/>
  </si>
  <si>
    <t>名古屋（高検）</t>
    <rPh sb="0" eb="1">
      <t>メイ</t>
    </rPh>
    <rPh sb="1" eb="2">
      <t>イニシエ</t>
    </rPh>
    <rPh sb="2" eb="3">
      <t>ヤ</t>
    </rPh>
    <rPh sb="4" eb="6">
      <t>コウケン</t>
    </rPh>
    <phoneticPr fontId="2"/>
  </si>
  <si>
    <t>0030</t>
  </si>
  <si>
    <t>名古屋（地検）</t>
    <rPh sb="0" eb="1">
      <t>メイ</t>
    </rPh>
    <rPh sb="1" eb="2">
      <t>イニシエ</t>
    </rPh>
    <rPh sb="2" eb="3">
      <t>ヤ</t>
    </rPh>
    <rPh sb="4" eb="6">
      <t>チケン</t>
    </rPh>
    <phoneticPr fontId="2"/>
  </si>
  <si>
    <t>1800</t>
  </si>
  <si>
    <t>津</t>
    <rPh sb="0" eb="1">
      <t>ツ</t>
    </rPh>
    <phoneticPr fontId="2"/>
  </si>
  <si>
    <t>1900</t>
  </si>
  <si>
    <t>岐阜</t>
    <rPh sb="0" eb="2">
      <t>ギフ</t>
    </rPh>
    <phoneticPr fontId="2"/>
  </si>
  <si>
    <t>2000</t>
  </si>
  <si>
    <t>福井</t>
    <rPh sb="0" eb="2">
      <t>フクイ</t>
    </rPh>
    <phoneticPr fontId="2"/>
  </si>
  <si>
    <t>2100</t>
  </si>
  <si>
    <t>金沢</t>
    <rPh sb="0" eb="2">
      <t>カナザワ</t>
    </rPh>
    <phoneticPr fontId="2"/>
  </si>
  <si>
    <t>2200</t>
  </si>
  <si>
    <t>富山</t>
    <rPh sb="0" eb="2">
      <t>トヤマ</t>
    </rPh>
    <phoneticPr fontId="2"/>
  </si>
  <si>
    <t>2300</t>
  </si>
  <si>
    <t>広島高検管内</t>
    <rPh sb="0" eb="2">
      <t>ヒロシマ</t>
    </rPh>
    <rPh sb="2" eb="4">
      <t>コウケン</t>
    </rPh>
    <rPh sb="4" eb="6">
      <t>カンナイ</t>
    </rPh>
    <phoneticPr fontId="2"/>
  </si>
  <si>
    <t>広　島（高検）</t>
    <rPh sb="0" eb="1">
      <t>ヒロ</t>
    </rPh>
    <rPh sb="2" eb="3">
      <t>シマ</t>
    </rPh>
    <rPh sb="4" eb="6">
      <t>コウケン</t>
    </rPh>
    <phoneticPr fontId="2"/>
  </si>
  <si>
    <t>0040</t>
  </si>
  <si>
    <t>広　島（地検）</t>
    <rPh sb="0" eb="1">
      <t>ヒロ</t>
    </rPh>
    <rPh sb="2" eb="3">
      <t>シマ</t>
    </rPh>
    <rPh sb="4" eb="6">
      <t>チケン</t>
    </rPh>
    <phoneticPr fontId="2"/>
  </si>
  <si>
    <t>2400</t>
  </si>
  <si>
    <t>山口</t>
    <rPh sb="0" eb="2">
      <t>ヤマグチ</t>
    </rPh>
    <phoneticPr fontId="2"/>
  </si>
  <si>
    <t>2500</t>
  </si>
  <si>
    <t>岡山</t>
    <rPh sb="0" eb="2">
      <t>オカヤマ</t>
    </rPh>
    <phoneticPr fontId="2"/>
  </si>
  <si>
    <t>2600</t>
  </si>
  <si>
    <t>鳥取</t>
    <rPh sb="0" eb="2">
      <t>トットリ</t>
    </rPh>
    <phoneticPr fontId="2"/>
  </si>
  <si>
    <t>2700</t>
  </si>
  <si>
    <t>松江</t>
    <rPh sb="0" eb="2">
      <t>マツエ</t>
    </rPh>
    <phoneticPr fontId="2"/>
  </si>
  <si>
    <t>2800</t>
  </si>
  <si>
    <t>福岡高検管内</t>
    <rPh sb="0" eb="2">
      <t>フクオカ</t>
    </rPh>
    <rPh sb="2" eb="4">
      <t>コウケン</t>
    </rPh>
    <rPh sb="4" eb="6">
      <t>カンナイ</t>
    </rPh>
    <phoneticPr fontId="2"/>
  </si>
  <si>
    <t>福　岡（高検）</t>
    <rPh sb="0" eb="1">
      <t>フク</t>
    </rPh>
    <rPh sb="2" eb="3">
      <t>オカ</t>
    </rPh>
    <rPh sb="4" eb="6">
      <t>コウケン</t>
    </rPh>
    <phoneticPr fontId="2"/>
  </si>
  <si>
    <t>0050</t>
  </si>
  <si>
    <t>福　岡（地検）</t>
    <rPh sb="0" eb="1">
      <t>フク</t>
    </rPh>
    <rPh sb="2" eb="3">
      <t>オカ</t>
    </rPh>
    <rPh sb="4" eb="6">
      <t>チケン</t>
    </rPh>
    <phoneticPr fontId="2"/>
  </si>
  <si>
    <t>2900</t>
  </si>
  <si>
    <t>佐賀</t>
    <rPh sb="0" eb="2">
      <t>サガ</t>
    </rPh>
    <phoneticPr fontId="2"/>
  </si>
  <si>
    <t>3000</t>
  </si>
  <si>
    <t>長崎</t>
    <rPh sb="0" eb="2">
      <t>ナガサキ</t>
    </rPh>
    <phoneticPr fontId="2"/>
  </si>
  <si>
    <t>3100</t>
  </si>
  <si>
    <t>大分</t>
    <rPh sb="0" eb="2">
      <t>オオイタ</t>
    </rPh>
    <phoneticPr fontId="2"/>
  </si>
  <si>
    <t>3200</t>
  </si>
  <si>
    <t>熊本</t>
    <rPh sb="0" eb="2">
      <t>クマモト</t>
    </rPh>
    <phoneticPr fontId="2"/>
  </si>
  <si>
    <t>3300</t>
  </si>
  <si>
    <t>鹿児島</t>
    <rPh sb="0" eb="3">
      <t>カゴシマ</t>
    </rPh>
    <phoneticPr fontId="2"/>
  </si>
  <si>
    <t>3400</t>
  </si>
  <si>
    <t>宮崎</t>
    <rPh sb="0" eb="2">
      <t>ミヤザキ</t>
    </rPh>
    <phoneticPr fontId="2"/>
  </si>
  <si>
    <t>3500</t>
  </si>
  <si>
    <t>那覇</t>
    <rPh sb="0" eb="2">
      <t>ナハ</t>
    </rPh>
    <phoneticPr fontId="2"/>
  </si>
  <si>
    <t>3600</t>
  </si>
  <si>
    <t>仙台高検管内</t>
    <rPh sb="0" eb="2">
      <t>センダイ</t>
    </rPh>
    <rPh sb="2" eb="4">
      <t>コウケン</t>
    </rPh>
    <rPh sb="4" eb="6">
      <t>カンナイ</t>
    </rPh>
    <phoneticPr fontId="2"/>
  </si>
  <si>
    <t>仙　台（高検）</t>
    <rPh sb="0" eb="1">
      <t>セン</t>
    </rPh>
    <rPh sb="2" eb="3">
      <t>ダイ</t>
    </rPh>
    <rPh sb="4" eb="6">
      <t>コウケン</t>
    </rPh>
    <phoneticPr fontId="2"/>
  </si>
  <si>
    <t>0060</t>
  </si>
  <si>
    <t>仙　台（地検）</t>
    <rPh sb="0" eb="1">
      <t>セン</t>
    </rPh>
    <rPh sb="2" eb="3">
      <t>ダイ</t>
    </rPh>
    <rPh sb="4" eb="6">
      <t>チケン</t>
    </rPh>
    <phoneticPr fontId="2"/>
  </si>
  <si>
    <t>3700</t>
  </si>
  <si>
    <t>福島</t>
    <rPh sb="0" eb="2">
      <t>フクシマ</t>
    </rPh>
    <phoneticPr fontId="2"/>
  </si>
  <si>
    <t>3800</t>
  </si>
  <si>
    <t>山形</t>
    <rPh sb="0" eb="2">
      <t>ヤマガタ</t>
    </rPh>
    <phoneticPr fontId="2"/>
  </si>
  <si>
    <t>3900</t>
  </si>
  <si>
    <t>盛岡</t>
    <rPh sb="0" eb="2">
      <t>モリオカ</t>
    </rPh>
    <phoneticPr fontId="2"/>
  </si>
  <si>
    <t>4000</t>
  </si>
  <si>
    <t>秋田</t>
    <rPh sb="0" eb="2">
      <t>アキタ</t>
    </rPh>
    <phoneticPr fontId="2"/>
  </si>
  <si>
    <t>4100</t>
  </si>
  <si>
    <t>青森</t>
    <rPh sb="0" eb="2">
      <t>アオモリ</t>
    </rPh>
    <phoneticPr fontId="2"/>
  </si>
  <si>
    <t>4200</t>
  </si>
  <si>
    <t>札幌高検管内</t>
    <rPh sb="0" eb="2">
      <t>サッポロ</t>
    </rPh>
    <rPh sb="2" eb="4">
      <t>コウケン</t>
    </rPh>
    <rPh sb="4" eb="6">
      <t>カンナイ</t>
    </rPh>
    <phoneticPr fontId="2"/>
  </si>
  <si>
    <t>札　幌（高検）</t>
    <rPh sb="0" eb="1">
      <t>サツ</t>
    </rPh>
    <rPh sb="2" eb="3">
      <t>ホロ</t>
    </rPh>
    <rPh sb="4" eb="6">
      <t>コウケン</t>
    </rPh>
    <phoneticPr fontId="2"/>
  </si>
  <si>
    <t>0070</t>
  </si>
  <si>
    <t>札　幌（地検）</t>
    <rPh sb="0" eb="1">
      <t>サツ</t>
    </rPh>
    <rPh sb="2" eb="3">
      <t>ホロ</t>
    </rPh>
    <rPh sb="4" eb="6">
      <t>チケン</t>
    </rPh>
    <phoneticPr fontId="2"/>
  </si>
  <si>
    <t>4300</t>
  </si>
  <si>
    <t>函館</t>
    <rPh sb="0" eb="2">
      <t>ハコダテ</t>
    </rPh>
    <phoneticPr fontId="2"/>
  </si>
  <si>
    <t>4400</t>
  </si>
  <si>
    <t>旭川</t>
    <rPh sb="0" eb="2">
      <t>アサヒカワ</t>
    </rPh>
    <phoneticPr fontId="2"/>
  </si>
  <si>
    <t>4500</t>
  </si>
  <si>
    <t>釧路</t>
    <rPh sb="0" eb="2">
      <t>クシロ</t>
    </rPh>
    <phoneticPr fontId="2"/>
  </si>
  <si>
    <t>4600</t>
  </si>
  <si>
    <t>高松高検管内</t>
    <rPh sb="0" eb="2">
      <t>タカマツ</t>
    </rPh>
    <rPh sb="2" eb="4">
      <t>コウケン</t>
    </rPh>
    <rPh sb="4" eb="6">
      <t>カンナイ</t>
    </rPh>
    <phoneticPr fontId="2"/>
  </si>
  <si>
    <t>高　松（高検）</t>
    <rPh sb="0" eb="1">
      <t>タカ</t>
    </rPh>
    <rPh sb="2" eb="3">
      <t>マツ</t>
    </rPh>
    <rPh sb="4" eb="6">
      <t>コウケン</t>
    </rPh>
    <phoneticPr fontId="2"/>
  </si>
  <si>
    <t>0080</t>
  </si>
  <si>
    <t>高　松（地検）</t>
    <rPh sb="0" eb="1">
      <t>タカ</t>
    </rPh>
    <rPh sb="2" eb="3">
      <t>マツ</t>
    </rPh>
    <rPh sb="4" eb="6">
      <t>チケン</t>
    </rPh>
    <phoneticPr fontId="2"/>
  </si>
  <si>
    <t>4700</t>
  </si>
  <si>
    <t>徳島</t>
    <rPh sb="0" eb="2">
      <t>トクシマ</t>
    </rPh>
    <phoneticPr fontId="2"/>
  </si>
  <si>
    <t>4800</t>
  </si>
  <si>
    <t>高知</t>
    <rPh sb="0" eb="2">
      <t>コウチ</t>
    </rPh>
    <phoneticPr fontId="2"/>
  </si>
  <si>
    <t>4900</t>
  </si>
  <si>
    <t>松山</t>
    <rPh sb="0" eb="2">
      <t>マツヤマ</t>
    </rPh>
    <phoneticPr fontId="2"/>
  </si>
  <si>
    <t>5000</t>
  </si>
  <si>
    <t>　　（注）１　件数における「既済」欄の（　）内の数は、一部納付の数を外数として示したものである。
　　　　　２　金額は、1,000円未満を切り捨てて掲載している。したがって、合計とその内容が一致しない場合がある。</t>
    <rPh sb="27" eb="29">
      <t>イチブ</t>
    </rPh>
    <rPh sb="29" eb="31">
      <t>ノウフ</t>
    </rPh>
    <rPh sb="39" eb="40">
      <t>シメ</t>
    </rPh>
    <rPh sb="71" eb="72">
      <t>ス</t>
    </rPh>
    <rPh sb="87" eb="89">
      <t>ゴウケイ</t>
    </rPh>
    <rPh sb="92" eb="94">
      <t>ナイヨウ</t>
    </rPh>
    <rPh sb="95" eb="97">
      <t>イッチ</t>
    </rPh>
    <rPh sb="100" eb="102">
      <t>バアイ</t>
    </rPh>
    <phoneticPr fontId="2"/>
  </si>
  <si>
    <t>令和４年度</t>
  </si>
  <si>
    <t>（令和５会計年度）</t>
    <rPh sb="1" eb="3">
      <t>レイワ</t>
    </rPh>
    <rPh sb="4" eb="6">
      <t>カイケイ</t>
    </rPh>
    <rPh sb="6" eb="8">
      <t>ネンド</t>
    </rPh>
    <phoneticPr fontId="2"/>
  </si>
  <si>
    <t>令和５年度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</si>
</sst>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&quot;（平成&quot;##&quot;会計年度）&quot;"/>
    <numFmt numFmtId="177" formatCode="\(##0\)"/>
    <numFmt numFmtId="178" formatCode="\(##,###\);\(\-#,###\);;"/>
    <numFmt numFmtId="179" formatCode="&quot;平&quot;&quot;成&quot;##&quot;年&quot;&quot;度&quot;"/>
    <numFmt numFmtId="180" formatCode="##,###;\-#,###;&quot;-&quot;;"/>
    <numFmt numFmtId="181" formatCode="#\ ###\ ##0"/>
  </numFmts>
  <fonts count="9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b/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horizontal="center" vertical="center"/>
    </xf>
    <xf numFmtId="0" fontId="4" fillId="0" borderId="0">
      <alignment horizontal="center" vertical="center"/>
    </xf>
  </cellStyleXfs>
  <cellXfs count="115">
    <xf numFmtId="0" fontId="0" fillId="0" borderId="0" xfId="0"/>
    <xf numFmtId="49" fontId="0" fillId="0" borderId="0" xfId="0" applyNumberFormat="1" applyAlignment="1" applyProtection="1">
      <alignment horizontal="center" vertical="center"/>
    </xf>
    <xf numFmtId="49" fontId="4" fillId="0" borderId="0" xfId="1" applyNumberFormat="1" applyAlignment="1" applyProtection="1">
      <alignment vertical="center"/>
    </xf>
    <xf numFmtId="49" fontId="4" fillId="0" borderId="0" xfId="1" applyNumberFormat="1" applyAlignment="1" applyProtection="1">
      <alignment horizontal="center" vertical="center"/>
    </xf>
    <xf numFmtId="0" fontId="0" fillId="0" borderId="0" xfId="0" applyProtection="1"/>
    <xf numFmtId="49" fontId="4" fillId="0" borderId="0" xfId="0" applyNumberFormat="1" applyFont="1" applyBorder="1" applyAlignment="1" applyProtection="1">
      <alignment horizontal="left" vertical="center"/>
    </xf>
    <xf numFmtId="49" fontId="4" fillId="0" borderId="0" xfId="0" applyNumberFormat="1" applyFont="1" applyBorder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/>
    </xf>
    <xf numFmtId="49" fontId="0" fillId="0" borderId="0" xfId="0" applyNumberFormat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49" fontId="4" fillId="0" borderId="0" xfId="0" applyNumberFormat="1" applyFont="1" applyAlignment="1" applyProtection="1">
      <alignment horizontal="center" vertical="center"/>
    </xf>
    <xf numFmtId="49" fontId="4" fillId="0" borderId="9" xfId="0" applyNumberFormat="1" applyFont="1" applyBorder="1" applyAlignment="1" applyProtection="1">
      <alignment horizontal="center" vertical="center" wrapText="1"/>
    </xf>
    <xf numFmtId="49" fontId="4" fillId="0" borderId="0" xfId="0" applyNumberFormat="1" applyFont="1" applyBorder="1" applyAlignment="1" applyProtection="1">
      <alignment horizontal="center" vertical="center"/>
    </xf>
    <xf numFmtId="49" fontId="4" fillId="0" borderId="11" xfId="0" applyNumberFormat="1" applyFont="1" applyBorder="1" applyAlignment="1" applyProtection="1">
      <alignment horizontal="center" vertical="center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77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right" vertical="center"/>
    </xf>
    <xf numFmtId="177" fontId="4" fillId="0" borderId="11" xfId="0" applyNumberFormat="1" applyFont="1" applyBorder="1" applyAlignment="1" applyProtection="1">
      <alignment horizontal="distributed" vertical="center" wrapText="1"/>
    </xf>
    <xf numFmtId="49" fontId="4" fillId="0" borderId="12" xfId="0" applyNumberFormat="1" applyFont="1" applyBorder="1" applyAlignment="1" applyProtection="1">
      <alignment horizontal="right" vertical="center" wrapText="1"/>
      <protection locked="0"/>
    </xf>
    <xf numFmtId="49" fontId="4" fillId="0" borderId="0" xfId="0" applyNumberFormat="1" applyFont="1" applyBorder="1" applyAlignment="1" applyProtection="1">
      <alignment horizontal="right" vertical="center" wrapText="1"/>
      <protection locked="0"/>
    </xf>
    <xf numFmtId="178" fontId="4" fillId="0" borderId="0" xfId="2" applyNumberFormat="1" applyFont="1" applyAlignment="1" applyProtection="1">
      <alignment horizontal="right" vertical="center" wrapText="1"/>
      <protection locked="0"/>
    </xf>
    <xf numFmtId="177" fontId="4" fillId="0" borderId="0" xfId="0" applyNumberFormat="1" applyFont="1" applyAlignment="1" applyProtection="1">
      <alignment vertical="center"/>
    </xf>
    <xf numFmtId="177" fontId="0" fillId="0" borderId="0" xfId="0" applyNumberFormat="1" applyAlignment="1" applyProtection="1">
      <alignment vertical="center"/>
    </xf>
    <xf numFmtId="49" fontId="4" fillId="0" borderId="0" xfId="0" applyNumberFormat="1" applyFont="1" applyBorder="1" applyAlignment="1" applyProtection="1">
      <alignment horizontal="right" vertical="center"/>
    </xf>
    <xf numFmtId="49" fontId="4" fillId="0" borderId="11" xfId="0" applyNumberFormat="1" applyFont="1" applyBorder="1" applyAlignment="1" applyProtection="1">
      <alignment vertical="center"/>
    </xf>
    <xf numFmtId="3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NumberFormat="1" applyFont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alignment vertical="center"/>
    </xf>
    <xf numFmtId="49" fontId="4" fillId="0" borderId="11" xfId="0" applyNumberFormat="1" applyFont="1" applyBorder="1" applyAlignment="1" applyProtection="1">
      <alignment horizontal="distributed" vertical="center" wrapText="1"/>
    </xf>
    <xf numFmtId="49" fontId="4" fillId="0" borderId="0" xfId="2" applyNumberFormat="1" applyFont="1" applyBorder="1" applyAlignment="1" applyProtection="1">
      <alignment horizontal="distributed" vertical="center" wrapText="1"/>
    </xf>
    <xf numFmtId="49" fontId="4" fillId="0" borderId="0" xfId="0" applyNumberFormat="1" applyFont="1" applyAlignment="1" applyProtection="1">
      <alignment horizontal="right" vertical="center" wrapText="1"/>
    </xf>
    <xf numFmtId="178" fontId="4" fillId="0" borderId="0" xfId="2" applyNumberFormat="1" applyFont="1" applyAlignment="1" applyProtection="1">
      <alignment horizontal="right" vertical="center" wrapText="1"/>
    </xf>
    <xf numFmtId="180" fontId="4" fillId="0" borderId="0" xfId="1" applyNumberFormat="1" applyFont="1" applyAlignment="1" applyProtection="1">
      <alignment horizontal="right" vertical="center" wrapText="1"/>
    </xf>
    <xf numFmtId="177" fontId="4" fillId="0" borderId="11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vertical="center"/>
    </xf>
    <xf numFmtId="49" fontId="5" fillId="0" borderId="0" xfId="1" applyNumberFormat="1" applyFont="1" applyBorder="1" applyAlignment="1" applyProtection="1">
      <alignment horizontal="right" vertical="center"/>
    </xf>
    <xf numFmtId="49" fontId="5" fillId="0" borderId="11" xfId="1" applyNumberFormat="1" applyFont="1" applyBorder="1" applyAlignment="1" applyProtection="1">
      <alignment horizontal="distributed" vertical="center" wrapText="1"/>
    </xf>
    <xf numFmtId="180" fontId="5" fillId="0" borderId="0" xfId="1" applyNumberFormat="1" applyFont="1" applyAlignment="1" applyProtection="1">
      <alignment horizontal="right" vertical="center" wrapText="1"/>
    </xf>
    <xf numFmtId="0" fontId="5" fillId="0" borderId="0" xfId="1" applyFont="1" applyAlignment="1" applyProtection="1">
      <alignment vertical="center"/>
    </xf>
    <xf numFmtId="0" fontId="5" fillId="0" borderId="0" xfId="1" applyFont="1" applyFill="1" applyAlignment="1" applyProtection="1">
      <alignment horizontal="center" vertical="center"/>
    </xf>
    <xf numFmtId="49" fontId="5" fillId="0" borderId="0" xfId="1" applyNumberFormat="1" applyFont="1" applyFill="1" applyAlignment="1" applyProtection="1">
      <alignment horizontal="center" vertical="center"/>
    </xf>
    <xf numFmtId="49" fontId="5" fillId="0" borderId="11" xfId="1" applyNumberFormat="1" applyFont="1" applyBorder="1" applyAlignment="1" applyProtection="1">
      <alignment vertical="center"/>
    </xf>
    <xf numFmtId="0" fontId="5" fillId="0" borderId="0" xfId="1" applyFont="1" applyFill="1" applyAlignment="1" applyProtection="1">
      <alignment vertical="center"/>
    </xf>
    <xf numFmtId="177" fontId="4" fillId="0" borderId="0" xfId="1" applyNumberFormat="1" applyFont="1" applyBorder="1" applyAlignment="1" applyProtection="1">
      <alignment vertical="center"/>
    </xf>
    <xf numFmtId="177" fontId="4" fillId="0" borderId="0" xfId="1" applyNumberFormat="1" applyFont="1" applyBorder="1" applyAlignment="1" applyProtection="1">
      <alignment horizontal="distributed" vertical="center"/>
    </xf>
    <xf numFmtId="177" fontId="4" fillId="0" borderId="0" xfId="1" applyNumberFormat="1" applyFont="1" applyBorder="1" applyAlignment="1" applyProtection="1">
      <alignment horizontal="right" vertical="center"/>
    </xf>
    <xf numFmtId="177" fontId="4" fillId="0" borderId="11" xfId="1" applyNumberFormat="1" applyFont="1" applyBorder="1" applyAlignment="1" applyProtection="1">
      <alignment vertical="center"/>
    </xf>
    <xf numFmtId="49" fontId="4" fillId="0" borderId="0" xfId="1" applyNumberFormat="1" applyFont="1" applyAlignment="1" applyProtection="1">
      <alignment horizontal="right" vertical="center" wrapText="1"/>
    </xf>
    <xf numFmtId="177" fontId="4" fillId="0" borderId="0" xfId="1" applyNumberFormat="1" applyFont="1" applyAlignment="1" applyProtection="1">
      <alignment vertical="center"/>
    </xf>
    <xf numFmtId="177" fontId="4" fillId="0" borderId="0" xfId="1" applyNumberFormat="1" applyAlignment="1" applyProtection="1">
      <alignment vertical="center"/>
    </xf>
    <xf numFmtId="177" fontId="4" fillId="0" borderId="1" xfId="1" applyNumberFormat="1" applyFont="1" applyBorder="1" applyAlignment="1" applyProtection="1">
      <alignment horizontal="center" vertical="center"/>
    </xf>
    <xf numFmtId="177" fontId="4" fillId="0" borderId="5" xfId="1" applyNumberFormat="1" applyFont="1" applyBorder="1" applyAlignment="1" applyProtection="1">
      <alignment horizontal="center" vertical="center"/>
    </xf>
    <xf numFmtId="49" fontId="4" fillId="0" borderId="1" xfId="1" applyNumberFormat="1" applyFont="1" applyBorder="1" applyAlignment="1" applyProtection="1">
      <alignment horizontal="right" vertical="center"/>
    </xf>
    <xf numFmtId="177" fontId="4" fillId="0" borderId="0" xfId="1" applyNumberFormat="1" applyAlignment="1" applyProtection="1">
      <alignment horizontal="center" vertical="center"/>
    </xf>
    <xf numFmtId="177" fontId="4" fillId="0" borderId="0" xfId="1" applyNumberFormat="1" applyFont="1" applyBorder="1" applyAlignment="1" applyProtection="1">
      <alignment horizontal="center" vertical="center"/>
    </xf>
    <xf numFmtId="177" fontId="4" fillId="0" borderId="11" xfId="1" applyNumberFormat="1" applyFont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right" vertical="center"/>
    </xf>
    <xf numFmtId="178" fontId="4" fillId="0" borderId="0" xfId="2" applyNumberFormat="1" applyFont="1" applyFill="1" applyAlignment="1" applyProtection="1">
      <alignment horizontal="right" vertical="center" wrapText="1"/>
    </xf>
    <xf numFmtId="177" fontId="4" fillId="3" borderId="16" xfId="1" applyNumberFormat="1" applyFont="1" applyFill="1" applyBorder="1" applyAlignment="1" applyProtection="1">
      <alignment horizontal="center" vertical="center"/>
    </xf>
    <xf numFmtId="49" fontId="4" fillId="3" borderId="16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vertical="center"/>
    </xf>
    <xf numFmtId="49" fontId="4" fillId="0" borderId="11" xfId="1" applyNumberFormat="1" applyFont="1" applyBorder="1" applyAlignment="1" applyProtection="1">
      <alignment vertical="center"/>
    </xf>
    <xf numFmtId="0" fontId="4" fillId="0" borderId="0" xfId="1" applyFont="1" applyAlignment="1" applyProtection="1">
      <alignment vertical="center"/>
    </xf>
    <xf numFmtId="0" fontId="4" fillId="0" borderId="0" xfId="1" applyAlignment="1" applyProtection="1">
      <alignment vertical="center"/>
    </xf>
    <xf numFmtId="0" fontId="4" fillId="4" borderId="0" xfId="1" applyNumberFormat="1" applyFont="1" applyFill="1" applyAlignment="1" applyProtection="1">
      <alignment horizontal="center" vertical="center"/>
    </xf>
    <xf numFmtId="49" fontId="4" fillId="4" borderId="0" xfId="1" applyNumberFormat="1" applyFont="1" applyFill="1" applyAlignment="1" applyProtection="1">
      <alignment horizontal="center" vertical="center"/>
    </xf>
    <xf numFmtId="0" fontId="4" fillId="4" borderId="0" xfId="0" applyFont="1" applyFill="1" applyProtection="1"/>
    <xf numFmtId="180" fontId="4" fillId="0" borderId="0" xfId="1" applyNumberFormat="1" applyFont="1" applyFill="1" applyAlignment="1" applyProtection="1">
      <alignment horizontal="right" vertical="center" wrapText="1"/>
    </xf>
    <xf numFmtId="177" fontId="4" fillId="4" borderId="0" xfId="1" applyNumberFormat="1" applyFont="1" applyFill="1" applyAlignment="1" applyProtection="1">
      <alignment horizontal="center" vertical="center"/>
    </xf>
    <xf numFmtId="49" fontId="4" fillId="0" borderId="0" xfId="1" applyNumberFormat="1" applyFont="1" applyBorder="1" applyAlignment="1" applyProtection="1">
      <alignment horizontal="distributed" vertical="center"/>
    </xf>
    <xf numFmtId="49" fontId="4" fillId="0" borderId="11" xfId="1" applyNumberFormat="1" applyFont="1" applyBorder="1" applyAlignment="1" applyProtection="1">
      <alignment horizontal="distributed" vertical="center" wrapText="1"/>
    </xf>
    <xf numFmtId="177" fontId="4" fillId="0" borderId="11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180" fontId="4" fillId="0" borderId="0" xfId="1" applyNumberFormat="1" applyFont="1" applyAlignment="1" applyProtection="1">
      <alignment horizontal="right" vertical="center"/>
    </xf>
    <xf numFmtId="177" fontId="4" fillId="0" borderId="0" xfId="1" applyNumberFormat="1" applyFont="1" applyBorder="1" applyAlignment="1" applyProtection="1">
      <alignment horizontal="distributed" vertical="center" wrapText="1"/>
    </xf>
    <xf numFmtId="0" fontId="4" fillId="4" borderId="0" xfId="1" applyFont="1" applyFill="1" applyAlignment="1" applyProtection="1">
      <alignment horizontal="center" vertical="center"/>
    </xf>
    <xf numFmtId="49" fontId="4" fillId="0" borderId="11" xfId="1" applyNumberFormat="1" applyFont="1" applyBorder="1" applyAlignment="1" applyProtection="1">
      <alignment horizontal="right" wrapText="1"/>
    </xf>
    <xf numFmtId="177" fontId="4" fillId="0" borderId="0" xfId="1" applyNumberFormat="1" applyFont="1" applyAlignment="1" applyProtection="1">
      <alignment horizontal="right" vertical="center"/>
    </xf>
    <xf numFmtId="49" fontId="4" fillId="0" borderId="2" xfId="1" applyNumberFormat="1" applyFont="1" applyBorder="1" applyAlignment="1" applyProtection="1">
      <alignment vertical="center"/>
    </xf>
    <xf numFmtId="181" fontId="4" fillId="0" borderId="2" xfId="1" applyNumberFormat="1" applyFont="1" applyBorder="1" applyAlignment="1" applyProtection="1">
      <alignment horizontal="right" vertical="center"/>
    </xf>
    <xf numFmtId="0" fontId="4" fillId="0" borderId="0" xfId="1" applyAlignment="1" applyProtection="1">
      <alignment vertical="top"/>
    </xf>
    <xf numFmtId="49" fontId="4" fillId="0" borderId="0" xfId="1" applyNumberFormat="1" applyFont="1" applyAlignment="1" applyProtection="1">
      <alignment horizontal="center" vertical="center"/>
    </xf>
    <xf numFmtId="0" fontId="4" fillId="0" borderId="0" xfId="0" applyFont="1" applyProtection="1"/>
    <xf numFmtId="49" fontId="7" fillId="0" borderId="0" xfId="1" applyNumberFormat="1" applyFont="1" applyAlignment="1" applyProtection="1">
      <alignment horizontal="center" vertical="center"/>
    </xf>
    <xf numFmtId="0" fontId="7" fillId="0" borderId="0" xfId="0" applyFont="1" applyProtection="1"/>
    <xf numFmtId="49" fontId="7" fillId="0" borderId="0" xfId="1" applyNumberFormat="1" applyFont="1" applyAlignment="1" applyProtection="1">
      <alignment horizontal="center" vertical="top"/>
    </xf>
    <xf numFmtId="0" fontId="7" fillId="0" borderId="0" xfId="1" applyFont="1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177" fontId="8" fillId="0" borderId="0" xfId="0" applyNumberFormat="1" applyFont="1" applyAlignment="1" applyProtection="1">
      <alignment vertical="center"/>
    </xf>
    <xf numFmtId="0" fontId="6" fillId="2" borderId="13" xfId="1" applyFont="1" applyFill="1" applyBorder="1" applyAlignment="1" applyProtection="1">
      <alignment horizontal="center" vertical="center"/>
    </xf>
    <xf numFmtId="0" fontId="6" fillId="2" borderId="14" xfId="1" applyFont="1" applyFill="1" applyBorder="1" applyAlignment="1" applyProtection="1">
      <alignment horizontal="center" vertical="center"/>
    </xf>
    <xf numFmtId="0" fontId="6" fillId="2" borderId="15" xfId="1" applyFont="1" applyFill="1" applyBorder="1" applyAlignment="1" applyProtection="1">
      <alignment horizontal="center" vertical="center"/>
    </xf>
    <xf numFmtId="20" fontId="1" fillId="0" borderId="0" xfId="0" applyNumberFormat="1" applyFont="1" applyAlignment="1" applyProtection="1">
      <alignment horizontal="right"/>
    </xf>
    <xf numFmtId="20" fontId="0" fillId="0" borderId="0" xfId="0" applyNumberFormat="1" applyAlignment="1" applyProtection="1">
      <alignment horizontal="right"/>
    </xf>
    <xf numFmtId="176" fontId="3" fillId="0" borderId="0" xfId="0" applyNumberFormat="1" applyFont="1" applyAlignment="1" applyProtection="1">
      <alignment horizontal="left"/>
    </xf>
    <xf numFmtId="49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/>
    </xf>
    <xf numFmtId="49" fontId="4" fillId="0" borderId="3" xfId="0" applyNumberFormat="1" applyFont="1" applyBorder="1" applyAlignment="1" applyProtection="1">
      <alignment horizontal="center" vertical="center"/>
    </xf>
    <xf numFmtId="49" fontId="4" fillId="0" borderId="7" xfId="0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</xf>
    <xf numFmtId="49" fontId="4" fillId="0" borderId="6" xfId="0" applyNumberFormat="1" applyFont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179" fontId="4" fillId="0" borderId="0" xfId="2" applyNumberFormat="1" applyFont="1" applyBorder="1" applyAlignment="1" applyProtection="1">
      <alignment horizontal="distributed" vertical="center" wrapText="1"/>
    </xf>
    <xf numFmtId="179" fontId="5" fillId="0" borderId="0" xfId="2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 wrapText="1"/>
    </xf>
    <xf numFmtId="49" fontId="4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/>
    </xf>
    <xf numFmtId="49" fontId="5" fillId="0" borderId="0" xfId="1" applyNumberFormat="1" applyFont="1" applyBorder="1" applyAlignment="1" applyProtection="1">
      <alignment horizontal="distributed" vertical="center" wrapText="1"/>
    </xf>
    <xf numFmtId="0" fontId="4" fillId="0" borderId="0" xfId="1" applyFont="1" applyAlignment="1" applyProtection="1">
      <alignment horizontal="left" vertical="top" wrapText="1"/>
    </xf>
    <xf numFmtId="0" fontId="4" fillId="0" borderId="0" xfId="1" applyFont="1" applyAlignment="1" applyProtection="1">
      <alignment horizontal="left" vertical="top"/>
    </xf>
  </cellXfs>
  <cellStyles count="3">
    <cellStyle name="標準" xfId="0" builtinId="0"/>
    <cellStyle name="標準_10-00-66最高検，高検及び地検管内別・罰金刑執行件数及び金額" xfId="2"/>
    <cellStyle name="標準_10-00-67最高検，高検及び地検管内別・科料刑執行件数及び金額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165100</xdr:colOff>
      <xdr:row>7</xdr:row>
      <xdr:rowOff>38100</xdr:rowOff>
    </xdr:from>
    <xdr:to>
      <xdr:col>3</xdr:col>
      <xdr:colOff>203200</xdr:colOff>
      <xdr:row>8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625600" y="1492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38100</xdr:rowOff>
    </xdr:from>
    <xdr:to>
      <xdr:col>3</xdr:col>
      <xdr:colOff>203200</xdr:colOff>
      <xdr:row>11</xdr:row>
      <xdr:rowOff>95250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625600" y="1892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38100</xdr:rowOff>
    </xdr:from>
    <xdr:to>
      <xdr:col>3</xdr:col>
      <xdr:colOff>203200</xdr:colOff>
      <xdr:row>14</xdr:row>
      <xdr:rowOff>95250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625600" y="2292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38100</xdr:rowOff>
    </xdr:from>
    <xdr:to>
      <xdr:col>3</xdr:col>
      <xdr:colOff>203200</xdr:colOff>
      <xdr:row>17</xdr:row>
      <xdr:rowOff>95250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625600" y="2692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</xdr:row>
      <xdr:rowOff>38100</xdr:rowOff>
    </xdr:from>
    <xdr:to>
      <xdr:col>3</xdr:col>
      <xdr:colOff>203200</xdr:colOff>
      <xdr:row>20</xdr:row>
      <xdr:rowOff>95250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625600" y="3092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24</xdr:row>
      <xdr:rowOff>38100</xdr:rowOff>
    </xdr:from>
    <xdr:to>
      <xdr:col>3</xdr:col>
      <xdr:colOff>203200</xdr:colOff>
      <xdr:row>25</xdr:row>
      <xdr:rowOff>95250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625600" y="3619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27</xdr:row>
      <xdr:rowOff>38100</xdr:rowOff>
    </xdr:from>
    <xdr:to>
      <xdr:col>3</xdr:col>
      <xdr:colOff>203200</xdr:colOff>
      <xdr:row>28</xdr:row>
      <xdr:rowOff>95250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625600" y="4019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30</xdr:row>
      <xdr:rowOff>38100</xdr:rowOff>
    </xdr:from>
    <xdr:to>
      <xdr:col>3</xdr:col>
      <xdr:colOff>203200</xdr:colOff>
      <xdr:row>31</xdr:row>
      <xdr:rowOff>95250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625600" y="4419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33</xdr:row>
      <xdr:rowOff>38100</xdr:rowOff>
    </xdr:from>
    <xdr:to>
      <xdr:col>3</xdr:col>
      <xdr:colOff>203200</xdr:colOff>
      <xdr:row>34</xdr:row>
      <xdr:rowOff>95250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625600" y="4819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36</xdr:row>
      <xdr:rowOff>38100</xdr:rowOff>
    </xdr:from>
    <xdr:to>
      <xdr:col>3</xdr:col>
      <xdr:colOff>203200</xdr:colOff>
      <xdr:row>37</xdr:row>
      <xdr:rowOff>95250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625600" y="5219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39</xdr:row>
      <xdr:rowOff>38100</xdr:rowOff>
    </xdr:from>
    <xdr:to>
      <xdr:col>3</xdr:col>
      <xdr:colOff>203200</xdr:colOff>
      <xdr:row>40</xdr:row>
      <xdr:rowOff>95250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625600" y="5619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42</xdr:row>
      <xdr:rowOff>38100</xdr:rowOff>
    </xdr:from>
    <xdr:to>
      <xdr:col>3</xdr:col>
      <xdr:colOff>203200</xdr:colOff>
      <xdr:row>43</xdr:row>
      <xdr:rowOff>95250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625600" y="6019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45</xdr:row>
      <xdr:rowOff>38100</xdr:rowOff>
    </xdr:from>
    <xdr:to>
      <xdr:col>3</xdr:col>
      <xdr:colOff>203200</xdr:colOff>
      <xdr:row>46</xdr:row>
      <xdr:rowOff>95250</xdr:rowOff>
    </xdr:to>
    <xdr:sp macro="" textlink="">
      <xdr:nvSpPr>
        <xdr:cNvPr id="14" name="AutoShape 13"/>
        <xdr:cNvSpPr>
          <a:spLocks/>
        </xdr:cNvSpPr>
      </xdr:nvSpPr>
      <xdr:spPr bwMode="auto">
        <a:xfrm>
          <a:off x="1625600" y="6419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48</xdr:row>
      <xdr:rowOff>38100</xdr:rowOff>
    </xdr:from>
    <xdr:to>
      <xdr:col>3</xdr:col>
      <xdr:colOff>203200</xdr:colOff>
      <xdr:row>49</xdr:row>
      <xdr:rowOff>95250</xdr:rowOff>
    </xdr:to>
    <xdr:sp macro="" textlink="">
      <xdr:nvSpPr>
        <xdr:cNvPr id="15" name="AutoShape 14"/>
        <xdr:cNvSpPr>
          <a:spLocks/>
        </xdr:cNvSpPr>
      </xdr:nvSpPr>
      <xdr:spPr bwMode="auto">
        <a:xfrm>
          <a:off x="1625600" y="6819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51</xdr:row>
      <xdr:rowOff>38100</xdr:rowOff>
    </xdr:from>
    <xdr:to>
      <xdr:col>3</xdr:col>
      <xdr:colOff>203200</xdr:colOff>
      <xdr:row>52</xdr:row>
      <xdr:rowOff>95250</xdr:rowOff>
    </xdr:to>
    <xdr:sp macro="" textlink="">
      <xdr:nvSpPr>
        <xdr:cNvPr id="16" name="AutoShape 15"/>
        <xdr:cNvSpPr>
          <a:spLocks/>
        </xdr:cNvSpPr>
      </xdr:nvSpPr>
      <xdr:spPr bwMode="auto">
        <a:xfrm>
          <a:off x="1625600" y="7219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54</xdr:row>
      <xdr:rowOff>38100</xdr:rowOff>
    </xdr:from>
    <xdr:to>
      <xdr:col>3</xdr:col>
      <xdr:colOff>203200</xdr:colOff>
      <xdr:row>55</xdr:row>
      <xdr:rowOff>95250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625600" y="7620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57</xdr:row>
      <xdr:rowOff>38100</xdr:rowOff>
    </xdr:from>
    <xdr:to>
      <xdr:col>3</xdr:col>
      <xdr:colOff>203200</xdr:colOff>
      <xdr:row>58</xdr:row>
      <xdr:rowOff>95250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625600" y="8020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60</xdr:row>
      <xdr:rowOff>50800</xdr:rowOff>
    </xdr:from>
    <xdr:to>
      <xdr:col>3</xdr:col>
      <xdr:colOff>203200</xdr:colOff>
      <xdr:row>61</xdr:row>
      <xdr:rowOff>107950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625600" y="8432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63</xdr:row>
      <xdr:rowOff>50800</xdr:rowOff>
    </xdr:from>
    <xdr:to>
      <xdr:col>3</xdr:col>
      <xdr:colOff>203200</xdr:colOff>
      <xdr:row>64</xdr:row>
      <xdr:rowOff>107950</xdr:rowOff>
    </xdr:to>
    <xdr:sp macro="" textlink="">
      <xdr:nvSpPr>
        <xdr:cNvPr id="20" name="AutoShape 19"/>
        <xdr:cNvSpPr>
          <a:spLocks/>
        </xdr:cNvSpPr>
      </xdr:nvSpPr>
      <xdr:spPr bwMode="auto">
        <a:xfrm>
          <a:off x="1625600" y="8832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66</xdr:row>
      <xdr:rowOff>50800</xdr:rowOff>
    </xdr:from>
    <xdr:to>
      <xdr:col>3</xdr:col>
      <xdr:colOff>203200</xdr:colOff>
      <xdr:row>67</xdr:row>
      <xdr:rowOff>107950</xdr:rowOff>
    </xdr:to>
    <xdr:sp macro="" textlink="">
      <xdr:nvSpPr>
        <xdr:cNvPr id="21" name="AutoShape 20"/>
        <xdr:cNvSpPr>
          <a:spLocks/>
        </xdr:cNvSpPr>
      </xdr:nvSpPr>
      <xdr:spPr bwMode="auto">
        <a:xfrm>
          <a:off x="1625600" y="9232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69</xdr:row>
      <xdr:rowOff>50800</xdr:rowOff>
    </xdr:from>
    <xdr:to>
      <xdr:col>3</xdr:col>
      <xdr:colOff>203200</xdr:colOff>
      <xdr:row>70</xdr:row>
      <xdr:rowOff>107950</xdr:rowOff>
    </xdr:to>
    <xdr:sp macro="" textlink="">
      <xdr:nvSpPr>
        <xdr:cNvPr id="22" name="AutoShape 21"/>
        <xdr:cNvSpPr>
          <a:spLocks/>
        </xdr:cNvSpPr>
      </xdr:nvSpPr>
      <xdr:spPr bwMode="auto">
        <a:xfrm>
          <a:off x="1625600" y="9632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72</xdr:row>
      <xdr:rowOff>50800</xdr:rowOff>
    </xdr:from>
    <xdr:to>
      <xdr:col>3</xdr:col>
      <xdr:colOff>203200</xdr:colOff>
      <xdr:row>73</xdr:row>
      <xdr:rowOff>107950</xdr:rowOff>
    </xdr:to>
    <xdr:sp macro="" textlink="">
      <xdr:nvSpPr>
        <xdr:cNvPr id="23" name="AutoShape 22"/>
        <xdr:cNvSpPr>
          <a:spLocks/>
        </xdr:cNvSpPr>
      </xdr:nvSpPr>
      <xdr:spPr bwMode="auto">
        <a:xfrm>
          <a:off x="1625600" y="10033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75</xdr:row>
      <xdr:rowOff>50800</xdr:rowOff>
    </xdr:from>
    <xdr:to>
      <xdr:col>3</xdr:col>
      <xdr:colOff>203200</xdr:colOff>
      <xdr:row>76</xdr:row>
      <xdr:rowOff>107950</xdr:rowOff>
    </xdr:to>
    <xdr:sp macro="" textlink="">
      <xdr:nvSpPr>
        <xdr:cNvPr id="24" name="AutoShape 23"/>
        <xdr:cNvSpPr>
          <a:spLocks/>
        </xdr:cNvSpPr>
      </xdr:nvSpPr>
      <xdr:spPr bwMode="auto">
        <a:xfrm>
          <a:off x="1625600" y="10433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78</xdr:row>
      <xdr:rowOff>50800</xdr:rowOff>
    </xdr:from>
    <xdr:to>
      <xdr:col>3</xdr:col>
      <xdr:colOff>203200</xdr:colOff>
      <xdr:row>79</xdr:row>
      <xdr:rowOff>107950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625600" y="10833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81</xdr:row>
      <xdr:rowOff>50800</xdr:rowOff>
    </xdr:from>
    <xdr:to>
      <xdr:col>3</xdr:col>
      <xdr:colOff>203200</xdr:colOff>
      <xdr:row>82</xdr:row>
      <xdr:rowOff>107950</xdr:rowOff>
    </xdr:to>
    <xdr:sp macro="" textlink="">
      <xdr:nvSpPr>
        <xdr:cNvPr id="26" name="AutoShape 25"/>
        <xdr:cNvSpPr>
          <a:spLocks/>
        </xdr:cNvSpPr>
      </xdr:nvSpPr>
      <xdr:spPr bwMode="auto">
        <a:xfrm>
          <a:off x="1625600" y="11233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84</xdr:row>
      <xdr:rowOff>50800</xdr:rowOff>
    </xdr:from>
    <xdr:to>
      <xdr:col>3</xdr:col>
      <xdr:colOff>203200</xdr:colOff>
      <xdr:row>85</xdr:row>
      <xdr:rowOff>107950</xdr:rowOff>
    </xdr:to>
    <xdr:sp macro="" textlink="">
      <xdr:nvSpPr>
        <xdr:cNvPr id="27" name="AutoShape 26"/>
        <xdr:cNvSpPr>
          <a:spLocks/>
        </xdr:cNvSpPr>
      </xdr:nvSpPr>
      <xdr:spPr bwMode="auto">
        <a:xfrm>
          <a:off x="1625600" y="11633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87</xdr:row>
      <xdr:rowOff>50800</xdr:rowOff>
    </xdr:from>
    <xdr:to>
      <xdr:col>3</xdr:col>
      <xdr:colOff>203200</xdr:colOff>
      <xdr:row>88</xdr:row>
      <xdr:rowOff>107950</xdr:rowOff>
    </xdr:to>
    <xdr:sp macro="" textlink="">
      <xdr:nvSpPr>
        <xdr:cNvPr id="28" name="AutoShape 27"/>
        <xdr:cNvSpPr>
          <a:spLocks/>
        </xdr:cNvSpPr>
      </xdr:nvSpPr>
      <xdr:spPr bwMode="auto">
        <a:xfrm>
          <a:off x="1625600" y="12033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90</xdr:row>
      <xdr:rowOff>50800</xdr:rowOff>
    </xdr:from>
    <xdr:to>
      <xdr:col>3</xdr:col>
      <xdr:colOff>203200</xdr:colOff>
      <xdr:row>91</xdr:row>
      <xdr:rowOff>107950</xdr:rowOff>
    </xdr:to>
    <xdr:sp macro="" textlink="">
      <xdr:nvSpPr>
        <xdr:cNvPr id="29" name="AutoShape 28"/>
        <xdr:cNvSpPr>
          <a:spLocks/>
        </xdr:cNvSpPr>
      </xdr:nvSpPr>
      <xdr:spPr bwMode="auto">
        <a:xfrm>
          <a:off x="1625600" y="12433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93</xdr:row>
      <xdr:rowOff>50800</xdr:rowOff>
    </xdr:from>
    <xdr:to>
      <xdr:col>3</xdr:col>
      <xdr:colOff>203200</xdr:colOff>
      <xdr:row>94</xdr:row>
      <xdr:rowOff>107950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625600" y="12833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96</xdr:row>
      <xdr:rowOff>50800</xdr:rowOff>
    </xdr:from>
    <xdr:to>
      <xdr:col>3</xdr:col>
      <xdr:colOff>203200</xdr:colOff>
      <xdr:row>97</xdr:row>
      <xdr:rowOff>107950</xdr:rowOff>
    </xdr:to>
    <xdr:sp macro="" textlink="">
      <xdr:nvSpPr>
        <xdr:cNvPr id="31" name="AutoShape 30"/>
        <xdr:cNvSpPr>
          <a:spLocks/>
        </xdr:cNvSpPr>
      </xdr:nvSpPr>
      <xdr:spPr bwMode="auto">
        <a:xfrm>
          <a:off x="1625600" y="13233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99</xdr:row>
      <xdr:rowOff>50800</xdr:rowOff>
    </xdr:from>
    <xdr:to>
      <xdr:col>3</xdr:col>
      <xdr:colOff>203200</xdr:colOff>
      <xdr:row>100</xdr:row>
      <xdr:rowOff>107950</xdr:rowOff>
    </xdr:to>
    <xdr:sp macro="" textlink="">
      <xdr:nvSpPr>
        <xdr:cNvPr id="32" name="AutoShape 31"/>
        <xdr:cNvSpPr>
          <a:spLocks/>
        </xdr:cNvSpPr>
      </xdr:nvSpPr>
      <xdr:spPr bwMode="auto">
        <a:xfrm>
          <a:off x="1625600" y="13633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102</xdr:row>
      <xdr:rowOff>50800</xdr:rowOff>
    </xdr:from>
    <xdr:to>
      <xdr:col>3</xdr:col>
      <xdr:colOff>203200</xdr:colOff>
      <xdr:row>103</xdr:row>
      <xdr:rowOff>107950</xdr:rowOff>
    </xdr:to>
    <xdr:sp macro="" textlink="">
      <xdr:nvSpPr>
        <xdr:cNvPr id="33" name="AutoShape 32"/>
        <xdr:cNvSpPr>
          <a:spLocks/>
        </xdr:cNvSpPr>
      </xdr:nvSpPr>
      <xdr:spPr bwMode="auto">
        <a:xfrm>
          <a:off x="1625600" y="14033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105</xdr:row>
      <xdr:rowOff>50800</xdr:rowOff>
    </xdr:from>
    <xdr:to>
      <xdr:col>3</xdr:col>
      <xdr:colOff>203200</xdr:colOff>
      <xdr:row>106</xdr:row>
      <xdr:rowOff>107950</xdr:rowOff>
    </xdr:to>
    <xdr:sp macro="" textlink="">
      <xdr:nvSpPr>
        <xdr:cNvPr id="34" name="AutoShape 33"/>
        <xdr:cNvSpPr>
          <a:spLocks/>
        </xdr:cNvSpPr>
      </xdr:nvSpPr>
      <xdr:spPr bwMode="auto">
        <a:xfrm>
          <a:off x="1625600" y="14433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108</xdr:row>
      <xdr:rowOff>50800</xdr:rowOff>
    </xdr:from>
    <xdr:to>
      <xdr:col>3</xdr:col>
      <xdr:colOff>203200</xdr:colOff>
      <xdr:row>109</xdr:row>
      <xdr:rowOff>107950</xdr:rowOff>
    </xdr:to>
    <xdr:sp macro="" textlink="">
      <xdr:nvSpPr>
        <xdr:cNvPr id="35" name="AutoShape 34"/>
        <xdr:cNvSpPr>
          <a:spLocks/>
        </xdr:cNvSpPr>
      </xdr:nvSpPr>
      <xdr:spPr bwMode="auto">
        <a:xfrm>
          <a:off x="1625600" y="14833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111</xdr:row>
      <xdr:rowOff>50800</xdr:rowOff>
    </xdr:from>
    <xdr:to>
      <xdr:col>3</xdr:col>
      <xdr:colOff>203200</xdr:colOff>
      <xdr:row>112</xdr:row>
      <xdr:rowOff>107950</xdr:rowOff>
    </xdr:to>
    <xdr:sp macro="" textlink="">
      <xdr:nvSpPr>
        <xdr:cNvPr id="36" name="AutoShape 35"/>
        <xdr:cNvSpPr>
          <a:spLocks/>
        </xdr:cNvSpPr>
      </xdr:nvSpPr>
      <xdr:spPr bwMode="auto">
        <a:xfrm>
          <a:off x="1625600" y="15233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114</xdr:row>
      <xdr:rowOff>50800</xdr:rowOff>
    </xdr:from>
    <xdr:to>
      <xdr:col>3</xdr:col>
      <xdr:colOff>203200</xdr:colOff>
      <xdr:row>115</xdr:row>
      <xdr:rowOff>107950</xdr:rowOff>
    </xdr:to>
    <xdr:sp macro="" textlink="">
      <xdr:nvSpPr>
        <xdr:cNvPr id="37" name="AutoShape 36"/>
        <xdr:cNvSpPr>
          <a:spLocks/>
        </xdr:cNvSpPr>
      </xdr:nvSpPr>
      <xdr:spPr bwMode="auto">
        <a:xfrm>
          <a:off x="1625600" y="15633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117</xdr:row>
      <xdr:rowOff>50800</xdr:rowOff>
    </xdr:from>
    <xdr:to>
      <xdr:col>3</xdr:col>
      <xdr:colOff>203200</xdr:colOff>
      <xdr:row>118</xdr:row>
      <xdr:rowOff>107950</xdr:rowOff>
    </xdr:to>
    <xdr:sp macro="" textlink="">
      <xdr:nvSpPr>
        <xdr:cNvPr id="38" name="AutoShape 37"/>
        <xdr:cNvSpPr>
          <a:spLocks/>
        </xdr:cNvSpPr>
      </xdr:nvSpPr>
      <xdr:spPr bwMode="auto">
        <a:xfrm>
          <a:off x="1625600" y="16033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120</xdr:row>
      <xdr:rowOff>50800</xdr:rowOff>
    </xdr:from>
    <xdr:to>
      <xdr:col>3</xdr:col>
      <xdr:colOff>203200</xdr:colOff>
      <xdr:row>121</xdr:row>
      <xdr:rowOff>107950</xdr:rowOff>
    </xdr:to>
    <xdr:sp macro="" textlink="">
      <xdr:nvSpPr>
        <xdr:cNvPr id="39" name="AutoShape 38"/>
        <xdr:cNvSpPr>
          <a:spLocks/>
        </xdr:cNvSpPr>
      </xdr:nvSpPr>
      <xdr:spPr bwMode="auto">
        <a:xfrm>
          <a:off x="1625600" y="16433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123</xdr:row>
      <xdr:rowOff>38100</xdr:rowOff>
    </xdr:from>
    <xdr:to>
      <xdr:col>3</xdr:col>
      <xdr:colOff>203200</xdr:colOff>
      <xdr:row>124</xdr:row>
      <xdr:rowOff>95250</xdr:rowOff>
    </xdr:to>
    <xdr:sp macro="" textlink="">
      <xdr:nvSpPr>
        <xdr:cNvPr id="40" name="AutoShape 39"/>
        <xdr:cNvSpPr>
          <a:spLocks/>
        </xdr:cNvSpPr>
      </xdr:nvSpPr>
      <xdr:spPr bwMode="auto">
        <a:xfrm>
          <a:off x="1625600" y="16821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126</xdr:row>
      <xdr:rowOff>50800</xdr:rowOff>
    </xdr:from>
    <xdr:to>
      <xdr:col>3</xdr:col>
      <xdr:colOff>203200</xdr:colOff>
      <xdr:row>127</xdr:row>
      <xdr:rowOff>107950</xdr:rowOff>
    </xdr:to>
    <xdr:sp macro="" textlink="">
      <xdr:nvSpPr>
        <xdr:cNvPr id="41" name="AutoShape 40"/>
        <xdr:cNvSpPr>
          <a:spLocks/>
        </xdr:cNvSpPr>
      </xdr:nvSpPr>
      <xdr:spPr bwMode="auto">
        <a:xfrm>
          <a:off x="1625600" y="17233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129</xdr:row>
      <xdr:rowOff>50800</xdr:rowOff>
    </xdr:from>
    <xdr:to>
      <xdr:col>3</xdr:col>
      <xdr:colOff>203200</xdr:colOff>
      <xdr:row>130</xdr:row>
      <xdr:rowOff>107950</xdr:rowOff>
    </xdr:to>
    <xdr:sp macro="" textlink="">
      <xdr:nvSpPr>
        <xdr:cNvPr id="42" name="AutoShape 41"/>
        <xdr:cNvSpPr>
          <a:spLocks/>
        </xdr:cNvSpPr>
      </xdr:nvSpPr>
      <xdr:spPr bwMode="auto">
        <a:xfrm>
          <a:off x="1625600" y="17633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132</xdr:row>
      <xdr:rowOff>50800</xdr:rowOff>
    </xdr:from>
    <xdr:to>
      <xdr:col>3</xdr:col>
      <xdr:colOff>203200</xdr:colOff>
      <xdr:row>133</xdr:row>
      <xdr:rowOff>107950</xdr:rowOff>
    </xdr:to>
    <xdr:sp macro="" textlink="">
      <xdr:nvSpPr>
        <xdr:cNvPr id="43" name="AutoShape 42"/>
        <xdr:cNvSpPr>
          <a:spLocks/>
        </xdr:cNvSpPr>
      </xdr:nvSpPr>
      <xdr:spPr bwMode="auto">
        <a:xfrm>
          <a:off x="1625600" y="18034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135</xdr:row>
      <xdr:rowOff>50800</xdr:rowOff>
    </xdr:from>
    <xdr:to>
      <xdr:col>3</xdr:col>
      <xdr:colOff>203200</xdr:colOff>
      <xdr:row>136</xdr:row>
      <xdr:rowOff>107950</xdr:rowOff>
    </xdr:to>
    <xdr:sp macro="" textlink="">
      <xdr:nvSpPr>
        <xdr:cNvPr id="44" name="AutoShape 43"/>
        <xdr:cNvSpPr>
          <a:spLocks/>
        </xdr:cNvSpPr>
      </xdr:nvSpPr>
      <xdr:spPr bwMode="auto">
        <a:xfrm>
          <a:off x="1625600" y="18434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138</xdr:row>
      <xdr:rowOff>50800</xdr:rowOff>
    </xdr:from>
    <xdr:to>
      <xdr:col>3</xdr:col>
      <xdr:colOff>203200</xdr:colOff>
      <xdr:row>139</xdr:row>
      <xdr:rowOff>107950</xdr:rowOff>
    </xdr:to>
    <xdr:sp macro="" textlink="">
      <xdr:nvSpPr>
        <xdr:cNvPr id="45" name="AutoShape 44"/>
        <xdr:cNvSpPr>
          <a:spLocks/>
        </xdr:cNvSpPr>
      </xdr:nvSpPr>
      <xdr:spPr bwMode="auto">
        <a:xfrm>
          <a:off x="1625600" y="18834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141</xdr:row>
      <xdr:rowOff>50800</xdr:rowOff>
    </xdr:from>
    <xdr:to>
      <xdr:col>3</xdr:col>
      <xdr:colOff>203200</xdr:colOff>
      <xdr:row>142</xdr:row>
      <xdr:rowOff>107950</xdr:rowOff>
    </xdr:to>
    <xdr:sp macro="" textlink="">
      <xdr:nvSpPr>
        <xdr:cNvPr id="46" name="AutoShape 45"/>
        <xdr:cNvSpPr>
          <a:spLocks/>
        </xdr:cNvSpPr>
      </xdr:nvSpPr>
      <xdr:spPr bwMode="auto">
        <a:xfrm>
          <a:off x="1625600" y="19234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144</xdr:row>
      <xdr:rowOff>50800</xdr:rowOff>
    </xdr:from>
    <xdr:to>
      <xdr:col>3</xdr:col>
      <xdr:colOff>203200</xdr:colOff>
      <xdr:row>145</xdr:row>
      <xdr:rowOff>107950</xdr:rowOff>
    </xdr:to>
    <xdr:sp macro="" textlink="">
      <xdr:nvSpPr>
        <xdr:cNvPr id="47" name="AutoShape 46"/>
        <xdr:cNvSpPr>
          <a:spLocks/>
        </xdr:cNvSpPr>
      </xdr:nvSpPr>
      <xdr:spPr bwMode="auto">
        <a:xfrm>
          <a:off x="1625600" y="19634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147</xdr:row>
      <xdr:rowOff>50800</xdr:rowOff>
    </xdr:from>
    <xdr:to>
      <xdr:col>3</xdr:col>
      <xdr:colOff>203200</xdr:colOff>
      <xdr:row>148</xdr:row>
      <xdr:rowOff>107950</xdr:rowOff>
    </xdr:to>
    <xdr:sp macro="" textlink="">
      <xdr:nvSpPr>
        <xdr:cNvPr id="48" name="AutoShape 47"/>
        <xdr:cNvSpPr>
          <a:spLocks/>
        </xdr:cNvSpPr>
      </xdr:nvSpPr>
      <xdr:spPr bwMode="auto">
        <a:xfrm>
          <a:off x="1625600" y="20034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150</xdr:row>
      <xdr:rowOff>50800</xdr:rowOff>
    </xdr:from>
    <xdr:to>
      <xdr:col>3</xdr:col>
      <xdr:colOff>203200</xdr:colOff>
      <xdr:row>151</xdr:row>
      <xdr:rowOff>107950</xdr:rowOff>
    </xdr:to>
    <xdr:sp macro="" textlink="">
      <xdr:nvSpPr>
        <xdr:cNvPr id="49" name="AutoShape 48"/>
        <xdr:cNvSpPr>
          <a:spLocks/>
        </xdr:cNvSpPr>
      </xdr:nvSpPr>
      <xdr:spPr bwMode="auto">
        <a:xfrm>
          <a:off x="1625600" y="20434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153</xdr:row>
      <xdr:rowOff>50800</xdr:rowOff>
    </xdr:from>
    <xdr:to>
      <xdr:col>3</xdr:col>
      <xdr:colOff>203200</xdr:colOff>
      <xdr:row>154</xdr:row>
      <xdr:rowOff>107950</xdr:rowOff>
    </xdr:to>
    <xdr:sp macro="" textlink="">
      <xdr:nvSpPr>
        <xdr:cNvPr id="50" name="AutoShape 49"/>
        <xdr:cNvSpPr>
          <a:spLocks/>
        </xdr:cNvSpPr>
      </xdr:nvSpPr>
      <xdr:spPr bwMode="auto">
        <a:xfrm>
          <a:off x="1625600" y="20834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156</xdr:row>
      <xdr:rowOff>50800</xdr:rowOff>
    </xdr:from>
    <xdr:to>
      <xdr:col>3</xdr:col>
      <xdr:colOff>203200</xdr:colOff>
      <xdr:row>157</xdr:row>
      <xdr:rowOff>107950</xdr:rowOff>
    </xdr:to>
    <xdr:sp macro="" textlink="">
      <xdr:nvSpPr>
        <xdr:cNvPr id="51" name="AutoShape 50"/>
        <xdr:cNvSpPr>
          <a:spLocks/>
        </xdr:cNvSpPr>
      </xdr:nvSpPr>
      <xdr:spPr bwMode="auto">
        <a:xfrm>
          <a:off x="1625600" y="21234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165</xdr:row>
      <xdr:rowOff>50800</xdr:rowOff>
    </xdr:from>
    <xdr:to>
      <xdr:col>3</xdr:col>
      <xdr:colOff>203200</xdr:colOff>
      <xdr:row>166</xdr:row>
      <xdr:rowOff>107950</xdr:rowOff>
    </xdr:to>
    <xdr:sp macro="" textlink="">
      <xdr:nvSpPr>
        <xdr:cNvPr id="52" name="AutoShape 51"/>
        <xdr:cNvSpPr>
          <a:spLocks/>
        </xdr:cNvSpPr>
      </xdr:nvSpPr>
      <xdr:spPr bwMode="auto">
        <a:xfrm>
          <a:off x="1625600" y="224345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168</xdr:row>
      <xdr:rowOff>50800</xdr:rowOff>
    </xdr:from>
    <xdr:to>
      <xdr:col>3</xdr:col>
      <xdr:colOff>203200</xdr:colOff>
      <xdr:row>169</xdr:row>
      <xdr:rowOff>107950</xdr:rowOff>
    </xdr:to>
    <xdr:sp macro="" textlink="">
      <xdr:nvSpPr>
        <xdr:cNvPr id="53" name="AutoShape 52"/>
        <xdr:cNvSpPr>
          <a:spLocks/>
        </xdr:cNvSpPr>
      </xdr:nvSpPr>
      <xdr:spPr bwMode="auto">
        <a:xfrm>
          <a:off x="1625600" y="228346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159</xdr:row>
      <xdr:rowOff>50800</xdr:rowOff>
    </xdr:from>
    <xdr:to>
      <xdr:col>3</xdr:col>
      <xdr:colOff>203200</xdr:colOff>
      <xdr:row>160</xdr:row>
      <xdr:rowOff>107950</xdr:rowOff>
    </xdr:to>
    <xdr:sp macro="" textlink="">
      <xdr:nvSpPr>
        <xdr:cNvPr id="54" name="AutoShape 53"/>
        <xdr:cNvSpPr>
          <a:spLocks/>
        </xdr:cNvSpPr>
      </xdr:nvSpPr>
      <xdr:spPr bwMode="auto">
        <a:xfrm>
          <a:off x="1625600" y="21634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162</xdr:row>
      <xdr:rowOff>50800</xdr:rowOff>
    </xdr:from>
    <xdr:to>
      <xdr:col>3</xdr:col>
      <xdr:colOff>203200</xdr:colOff>
      <xdr:row>163</xdr:row>
      <xdr:rowOff>107950</xdr:rowOff>
    </xdr:to>
    <xdr:sp macro="" textlink="">
      <xdr:nvSpPr>
        <xdr:cNvPr id="55" name="AutoShape 54"/>
        <xdr:cNvSpPr>
          <a:spLocks/>
        </xdr:cNvSpPr>
      </xdr:nvSpPr>
      <xdr:spPr bwMode="auto">
        <a:xfrm>
          <a:off x="1625600" y="22034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171</xdr:row>
      <xdr:rowOff>50800</xdr:rowOff>
    </xdr:from>
    <xdr:to>
      <xdr:col>3</xdr:col>
      <xdr:colOff>203200</xdr:colOff>
      <xdr:row>172</xdr:row>
      <xdr:rowOff>107950</xdr:rowOff>
    </xdr:to>
    <xdr:sp macro="" textlink="">
      <xdr:nvSpPr>
        <xdr:cNvPr id="56" name="AutoShape 55"/>
        <xdr:cNvSpPr>
          <a:spLocks/>
        </xdr:cNvSpPr>
      </xdr:nvSpPr>
      <xdr:spPr bwMode="auto">
        <a:xfrm>
          <a:off x="1625600" y="232346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174</xdr:row>
      <xdr:rowOff>50800</xdr:rowOff>
    </xdr:from>
    <xdr:to>
      <xdr:col>3</xdr:col>
      <xdr:colOff>203200</xdr:colOff>
      <xdr:row>175</xdr:row>
      <xdr:rowOff>107950</xdr:rowOff>
    </xdr:to>
    <xdr:sp macro="" textlink="">
      <xdr:nvSpPr>
        <xdr:cNvPr id="57" name="AutoShape 56"/>
        <xdr:cNvSpPr>
          <a:spLocks/>
        </xdr:cNvSpPr>
      </xdr:nvSpPr>
      <xdr:spPr bwMode="auto">
        <a:xfrm>
          <a:off x="1625600" y="236347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177</xdr:row>
      <xdr:rowOff>50800</xdr:rowOff>
    </xdr:from>
    <xdr:to>
      <xdr:col>3</xdr:col>
      <xdr:colOff>203200</xdr:colOff>
      <xdr:row>178</xdr:row>
      <xdr:rowOff>107950</xdr:rowOff>
    </xdr:to>
    <xdr:sp macro="" textlink="">
      <xdr:nvSpPr>
        <xdr:cNvPr id="58" name="AutoShape 57"/>
        <xdr:cNvSpPr>
          <a:spLocks/>
        </xdr:cNvSpPr>
      </xdr:nvSpPr>
      <xdr:spPr bwMode="auto">
        <a:xfrm>
          <a:off x="1625600" y="240347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180</xdr:row>
      <xdr:rowOff>50800</xdr:rowOff>
    </xdr:from>
    <xdr:to>
      <xdr:col>3</xdr:col>
      <xdr:colOff>203200</xdr:colOff>
      <xdr:row>181</xdr:row>
      <xdr:rowOff>107950</xdr:rowOff>
    </xdr:to>
    <xdr:sp macro="" textlink="">
      <xdr:nvSpPr>
        <xdr:cNvPr id="59" name="AutoShape 58"/>
        <xdr:cNvSpPr>
          <a:spLocks/>
        </xdr:cNvSpPr>
      </xdr:nvSpPr>
      <xdr:spPr bwMode="auto">
        <a:xfrm>
          <a:off x="1625600" y="244348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183</xdr:row>
      <xdr:rowOff>50800</xdr:rowOff>
    </xdr:from>
    <xdr:to>
      <xdr:col>3</xdr:col>
      <xdr:colOff>203200</xdr:colOff>
      <xdr:row>184</xdr:row>
      <xdr:rowOff>107950</xdr:rowOff>
    </xdr:to>
    <xdr:sp macro="" textlink="">
      <xdr:nvSpPr>
        <xdr:cNvPr id="60" name="AutoShape 59"/>
        <xdr:cNvSpPr>
          <a:spLocks/>
        </xdr:cNvSpPr>
      </xdr:nvSpPr>
      <xdr:spPr bwMode="auto">
        <a:xfrm>
          <a:off x="1625600" y="248348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186</xdr:row>
      <xdr:rowOff>50800</xdr:rowOff>
    </xdr:from>
    <xdr:to>
      <xdr:col>3</xdr:col>
      <xdr:colOff>203200</xdr:colOff>
      <xdr:row>187</xdr:row>
      <xdr:rowOff>107950</xdr:rowOff>
    </xdr:to>
    <xdr:sp macro="" textlink="">
      <xdr:nvSpPr>
        <xdr:cNvPr id="61" name="AutoShape 60"/>
        <xdr:cNvSpPr>
          <a:spLocks/>
        </xdr:cNvSpPr>
      </xdr:nvSpPr>
      <xdr:spPr bwMode="auto">
        <a:xfrm>
          <a:off x="1625600" y="252349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189</xdr:row>
      <xdr:rowOff>50800</xdr:rowOff>
    </xdr:from>
    <xdr:to>
      <xdr:col>3</xdr:col>
      <xdr:colOff>203200</xdr:colOff>
      <xdr:row>190</xdr:row>
      <xdr:rowOff>107950</xdr:rowOff>
    </xdr:to>
    <xdr:sp macro="" textlink="">
      <xdr:nvSpPr>
        <xdr:cNvPr id="62" name="AutoShape 61"/>
        <xdr:cNvSpPr>
          <a:spLocks/>
        </xdr:cNvSpPr>
      </xdr:nvSpPr>
      <xdr:spPr bwMode="auto">
        <a:xfrm>
          <a:off x="1625600" y="256349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192</xdr:row>
      <xdr:rowOff>50800</xdr:rowOff>
    </xdr:from>
    <xdr:to>
      <xdr:col>3</xdr:col>
      <xdr:colOff>203200</xdr:colOff>
      <xdr:row>193</xdr:row>
      <xdr:rowOff>107950</xdr:rowOff>
    </xdr:to>
    <xdr:sp macro="" textlink="">
      <xdr:nvSpPr>
        <xdr:cNvPr id="63" name="AutoShape 62"/>
        <xdr:cNvSpPr>
          <a:spLocks/>
        </xdr:cNvSpPr>
      </xdr:nvSpPr>
      <xdr:spPr bwMode="auto">
        <a:xfrm>
          <a:off x="1625600" y="260350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195</xdr:row>
      <xdr:rowOff>50800</xdr:rowOff>
    </xdr:from>
    <xdr:to>
      <xdr:col>3</xdr:col>
      <xdr:colOff>203200</xdr:colOff>
      <xdr:row>196</xdr:row>
      <xdr:rowOff>107950</xdr:rowOff>
    </xdr:to>
    <xdr:sp macro="" textlink="">
      <xdr:nvSpPr>
        <xdr:cNvPr id="64" name="AutoShape 63"/>
        <xdr:cNvSpPr>
          <a:spLocks/>
        </xdr:cNvSpPr>
      </xdr:nvSpPr>
      <xdr:spPr bwMode="auto">
        <a:xfrm>
          <a:off x="1625600" y="264350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198</xdr:row>
      <xdr:rowOff>50800</xdr:rowOff>
    </xdr:from>
    <xdr:to>
      <xdr:col>3</xdr:col>
      <xdr:colOff>203200</xdr:colOff>
      <xdr:row>199</xdr:row>
      <xdr:rowOff>107950</xdr:rowOff>
    </xdr:to>
    <xdr:sp macro="" textlink="">
      <xdr:nvSpPr>
        <xdr:cNvPr id="65" name="AutoShape 64"/>
        <xdr:cNvSpPr>
          <a:spLocks/>
        </xdr:cNvSpPr>
      </xdr:nvSpPr>
      <xdr:spPr bwMode="auto">
        <a:xfrm>
          <a:off x="1625600" y="268351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201</xdr:row>
      <xdr:rowOff>50800</xdr:rowOff>
    </xdr:from>
    <xdr:to>
      <xdr:col>3</xdr:col>
      <xdr:colOff>203200</xdr:colOff>
      <xdr:row>202</xdr:row>
      <xdr:rowOff>107950</xdr:rowOff>
    </xdr:to>
    <xdr:sp macro="" textlink="">
      <xdr:nvSpPr>
        <xdr:cNvPr id="66" name="AutoShape 65"/>
        <xdr:cNvSpPr>
          <a:spLocks/>
        </xdr:cNvSpPr>
      </xdr:nvSpPr>
      <xdr:spPr bwMode="auto">
        <a:xfrm>
          <a:off x="1625600" y="272351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204</xdr:row>
      <xdr:rowOff>50800</xdr:rowOff>
    </xdr:from>
    <xdr:to>
      <xdr:col>3</xdr:col>
      <xdr:colOff>203200</xdr:colOff>
      <xdr:row>205</xdr:row>
      <xdr:rowOff>107950</xdr:rowOff>
    </xdr:to>
    <xdr:sp macro="" textlink="">
      <xdr:nvSpPr>
        <xdr:cNvPr id="67" name="AutoShape 66"/>
        <xdr:cNvSpPr>
          <a:spLocks/>
        </xdr:cNvSpPr>
      </xdr:nvSpPr>
      <xdr:spPr bwMode="auto">
        <a:xfrm>
          <a:off x="1625600" y="276352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207</xdr:row>
      <xdr:rowOff>50800</xdr:rowOff>
    </xdr:from>
    <xdr:to>
      <xdr:col>3</xdr:col>
      <xdr:colOff>203200</xdr:colOff>
      <xdr:row>208</xdr:row>
      <xdr:rowOff>107950</xdr:rowOff>
    </xdr:to>
    <xdr:sp macro="" textlink="">
      <xdr:nvSpPr>
        <xdr:cNvPr id="68" name="AutoShape 67"/>
        <xdr:cNvSpPr>
          <a:spLocks/>
        </xdr:cNvSpPr>
      </xdr:nvSpPr>
      <xdr:spPr bwMode="auto">
        <a:xfrm>
          <a:off x="1625600" y="28035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210</xdr:row>
      <xdr:rowOff>50800</xdr:rowOff>
    </xdr:from>
    <xdr:to>
      <xdr:col>3</xdr:col>
      <xdr:colOff>203200</xdr:colOff>
      <xdr:row>211</xdr:row>
      <xdr:rowOff>107950</xdr:rowOff>
    </xdr:to>
    <xdr:sp macro="" textlink="">
      <xdr:nvSpPr>
        <xdr:cNvPr id="69" name="AutoShape 68"/>
        <xdr:cNvSpPr>
          <a:spLocks/>
        </xdr:cNvSpPr>
      </xdr:nvSpPr>
      <xdr:spPr bwMode="auto">
        <a:xfrm>
          <a:off x="1625600" y="28435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213</xdr:row>
      <xdr:rowOff>50800</xdr:rowOff>
    </xdr:from>
    <xdr:to>
      <xdr:col>3</xdr:col>
      <xdr:colOff>203200</xdr:colOff>
      <xdr:row>214</xdr:row>
      <xdr:rowOff>107950</xdr:rowOff>
    </xdr:to>
    <xdr:sp macro="" textlink="">
      <xdr:nvSpPr>
        <xdr:cNvPr id="70" name="AutoShape 69"/>
        <xdr:cNvSpPr>
          <a:spLocks/>
        </xdr:cNvSpPr>
      </xdr:nvSpPr>
      <xdr:spPr bwMode="auto">
        <a:xfrm>
          <a:off x="1625600" y="28835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216</xdr:row>
      <xdr:rowOff>50800</xdr:rowOff>
    </xdr:from>
    <xdr:to>
      <xdr:col>3</xdr:col>
      <xdr:colOff>203200</xdr:colOff>
      <xdr:row>217</xdr:row>
      <xdr:rowOff>107950</xdr:rowOff>
    </xdr:to>
    <xdr:sp macro="" textlink="">
      <xdr:nvSpPr>
        <xdr:cNvPr id="71" name="AutoShape 70"/>
        <xdr:cNvSpPr>
          <a:spLocks/>
        </xdr:cNvSpPr>
      </xdr:nvSpPr>
      <xdr:spPr bwMode="auto">
        <a:xfrm>
          <a:off x="1625600" y="29235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219</xdr:row>
      <xdr:rowOff>50800</xdr:rowOff>
    </xdr:from>
    <xdr:to>
      <xdr:col>3</xdr:col>
      <xdr:colOff>203200</xdr:colOff>
      <xdr:row>220</xdr:row>
      <xdr:rowOff>107950</xdr:rowOff>
    </xdr:to>
    <xdr:sp macro="" textlink="">
      <xdr:nvSpPr>
        <xdr:cNvPr id="72" name="AutoShape 71"/>
        <xdr:cNvSpPr>
          <a:spLocks/>
        </xdr:cNvSpPr>
      </xdr:nvSpPr>
      <xdr:spPr bwMode="auto">
        <a:xfrm>
          <a:off x="1625600" y="296354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222</xdr:row>
      <xdr:rowOff>50800</xdr:rowOff>
    </xdr:from>
    <xdr:to>
      <xdr:col>3</xdr:col>
      <xdr:colOff>203200</xdr:colOff>
      <xdr:row>223</xdr:row>
      <xdr:rowOff>107950</xdr:rowOff>
    </xdr:to>
    <xdr:sp macro="" textlink="">
      <xdr:nvSpPr>
        <xdr:cNvPr id="73" name="AutoShape 72"/>
        <xdr:cNvSpPr>
          <a:spLocks/>
        </xdr:cNvSpPr>
      </xdr:nvSpPr>
      <xdr:spPr bwMode="auto">
        <a:xfrm>
          <a:off x="1625600" y="300355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7</xdr:row>
      <xdr:rowOff>38100</xdr:rowOff>
    </xdr:from>
    <xdr:to>
      <xdr:col>3</xdr:col>
      <xdr:colOff>203200</xdr:colOff>
      <xdr:row>8</xdr:row>
      <xdr:rowOff>95250</xdr:rowOff>
    </xdr:to>
    <xdr:sp macro="" textlink="">
      <xdr:nvSpPr>
        <xdr:cNvPr id="74" name="AutoShape 73"/>
        <xdr:cNvSpPr>
          <a:spLocks/>
        </xdr:cNvSpPr>
      </xdr:nvSpPr>
      <xdr:spPr bwMode="auto">
        <a:xfrm>
          <a:off x="1625600" y="14922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10</xdr:row>
      <xdr:rowOff>38100</xdr:rowOff>
    </xdr:from>
    <xdr:to>
      <xdr:col>3</xdr:col>
      <xdr:colOff>203200</xdr:colOff>
      <xdr:row>11</xdr:row>
      <xdr:rowOff>95250</xdr:rowOff>
    </xdr:to>
    <xdr:sp macro="" textlink="">
      <xdr:nvSpPr>
        <xdr:cNvPr id="75" name="AutoShape 74"/>
        <xdr:cNvSpPr>
          <a:spLocks/>
        </xdr:cNvSpPr>
      </xdr:nvSpPr>
      <xdr:spPr bwMode="auto">
        <a:xfrm>
          <a:off x="1625600" y="18923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13</xdr:row>
      <xdr:rowOff>38100</xdr:rowOff>
    </xdr:from>
    <xdr:to>
      <xdr:col>3</xdr:col>
      <xdr:colOff>203200</xdr:colOff>
      <xdr:row>14</xdr:row>
      <xdr:rowOff>95250</xdr:rowOff>
    </xdr:to>
    <xdr:sp macro="" textlink="">
      <xdr:nvSpPr>
        <xdr:cNvPr id="76" name="AutoShape 75"/>
        <xdr:cNvSpPr>
          <a:spLocks/>
        </xdr:cNvSpPr>
      </xdr:nvSpPr>
      <xdr:spPr bwMode="auto">
        <a:xfrm>
          <a:off x="1625600" y="229235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165100</xdr:colOff>
      <xdr:row>16</xdr:row>
      <xdr:rowOff>38100</xdr:rowOff>
    </xdr:from>
    <xdr:to>
      <xdr:col>3</xdr:col>
      <xdr:colOff>203200</xdr:colOff>
      <xdr:row>17</xdr:row>
      <xdr:rowOff>95250</xdr:rowOff>
    </xdr:to>
    <xdr:sp macro="" textlink="">
      <xdr:nvSpPr>
        <xdr:cNvPr id="77" name="AutoShape 76"/>
        <xdr:cNvSpPr>
          <a:spLocks/>
        </xdr:cNvSpPr>
      </xdr:nvSpPr>
      <xdr:spPr bwMode="auto">
        <a:xfrm>
          <a:off x="1625600" y="2692400"/>
          <a:ext cx="38100" cy="190500"/>
        </a:xfrm>
        <a:prstGeom prst="leftBrace">
          <a:avLst>
            <a:gd name="adj1" fmla="val 416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I654"/>
  <sheetViews>
    <sheetView tabSelected="1" zoomScaleNormal="100" zoomScaleSheetLayoutView="100" workbookViewId="0">
      <pane xSplit="5" ySplit="5" topLeftCell="F6" activePane="bottomRight" state="frozen"/>
      <selection activeCell="C3" sqref="C3:D3"/>
      <selection pane="topRight" activeCell="C3" sqref="C3:D3"/>
      <selection pane="bottomLeft" activeCell="C3" sqref="C3:D3"/>
      <selection pane="bottomRight" activeCell="A4" sqref="A4:E5"/>
    </sheetView>
  </sheetViews>
  <sheetFormatPr defaultColWidth="7" defaultRowHeight="0" customHeight="1" zeroHeight="1" x14ac:dyDescent="0.2"/>
  <cols>
    <col min="1" max="1" width="1.6328125" style="65" customWidth="1"/>
    <col min="2" max="2" width="3.6328125" style="65" customWidth="1"/>
    <col min="3" max="3" width="15.6328125" style="65" customWidth="1"/>
    <col min="4" max="4" width="6.26953125" style="65" customWidth="1"/>
    <col min="5" max="5" width="1.36328125" style="65" customWidth="1"/>
    <col min="6" max="16" width="7.08984375" style="65" customWidth="1"/>
    <col min="17" max="240" width="7" style="65"/>
    <col min="241" max="241" width="7" style="88"/>
    <col min="242" max="242" width="7" style="85"/>
    <col min="243" max="243" width="7" style="86"/>
    <col min="244" max="16384" width="7" style="65"/>
  </cols>
  <sheetData>
    <row r="1" spans="1:243" s="2" customFormat="1" ht="18" customHeight="1" x14ac:dyDescent="0.25">
      <c r="A1" s="94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 t="s">
        <v>152</v>
      </c>
      <c r="N1" s="96"/>
      <c r="O1" s="96"/>
      <c r="P1" s="1"/>
      <c r="IG1" s="3"/>
      <c r="IH1" s="3"/>
      <c r="II1" s="4"/>
    </row>
    <row r="2" spans="1:243" s="8" customFormat="1" ht="20.149999999999999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1</v>
      </c>
    </row>
    <row r="3" spans="1:243" s="8" customFormat="1" ht="3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</row>
    <row r="4" spans="1:243" s="1" customFormat="1" ht="20.149999999999999" customHeight="1" x14ac:dyDescent="0.2">
      <c r="A4" s="97" t="s">
        <v>2</v>
      </c>
      <c r="B4" s="98"/>
      <c r="C4" s="98"/>
      <c r="D4" s="98"/>
      <c r="E4" s="99"/>
      <c r="F4" s="102" t="s">
        <v>3</v>
      </c>
      <c r="G4" s="103"/>
      <c r="H4" s="104"/>
      <c r="I4" s="102" t="s">
        <v>4</v>
      </c>
      <c r="J4" s="103"/>
      <c r="K4" s="103"/>
      <c r="L4" s="103"/>
      <c r="M4" s="103"/>
      <c r="N4" s="103"/>
      <c r="O4" s="104"/>
      <c r="P4" s="105" t="s">
        <v>5</v>
      </c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43" s="1" customFormat="1" ht="36" customHeight="1" x14ac:dyDescent="0.2">
      <c r="A5" s="100"/>
      <c r="B5" s="100"/>
      <c r="C5" s="100"/>
      <c r="D5" s="100"/>
      <c r="E5" s="101"/>
      <c r="F5" s="11" t="s">
        <v>6</v>
      </c>
      <c r="G5" s="11" t="s">
        <v>7</v>
      </c>
      <c r="H5" s="11" t="s">
        <v>8</v>
      </c>
      <c r="I5" s="11" t="s">
        <v>6</v>
      </c>
      <c r="J5" s="11" t="s">
        <v>9</v>
      </c>
      <c r="K5" s="11" t="s">
        <v>10</v>
      </c>
      <c r="L5" s="11" t="s">
        <v>11</v>
      </c>
      <c r="M5" s="11" t="s">
        <v>12</v>
      </c>
      <c r="N5" s="11" t="s">
        <v>13</v>
      </c>
      <c r="O5" s="11" t="s">
        <v>14</v>
      </c>
      <c r="P5" s="106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43" s="1" customFormat="1" ht="7" customHeight="1" x14ac:dyDescent="0.2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5"/>
      <c r="P6" s="15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43" s="23" customFormat="1" ht="10.75" customHeight="1" x14ac:dyDescent="0.2">
      <c r="A7" s="16"/>
      <c r="B7" s="16"/>
      <c r="C7" s="16"/>
      <c r="D7" s="17"/>
      <c r="E7" s="18"/>
      <c r="F7" s="19"/>
      <c r="G7" s="20"/>
      <c r="H7" s="20"/>
      <c r="I7" s="21"/>
      <c r="J7" s="21"/>
      <c r="K7" s="21"/>
      <c r="L7" s="21"/>
      <c r="M7" s="21"/>
      <c r="N7" s="21"/>
      <c r="O7" s="21"/>
      <c r="P7" s="21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43" s="89" customFormat="1" ht="10.75" customHeight="1" x14ac:dyDescent="0.2">
      <c r="A8" s="6"/>
      <c r="B8" s="107" t="s">
        <v>17</v>
      </c>
      <c r="C8" s="107"/>
      <c r="D8" s="24" t="s">
        <v>15</v>
      </c>
      <c r="E8" s="25"/>
      <c r="F8" s="26">
        <v>1605</v>
      </c>
      <c r="G8" s="27">
        <v>20</v>
      </c>
      <c r="H8" s="26">
        <v>1585</v>
      </c>
      <c r="I8" s="26">
        <v>1588</v>
      </c>
      <c r="J8" s="26">
        <v>1082</v>
      </c>
      <c r="K8" s="26">
        <v>491</v>
      </c>
      <c r="L8" s="33">
        <v>0</v>
      </c>
      <c r="M8" s="27">
        <v>14</v>
      </c>
      <c r="N8" s="33">
        <v>0</v>
      </c>
      <c r="O8" s="33">
        <v>1</v>
      </c>
      <c r="P8" s="27">
        <v>17</v>
      </c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43" s="89" customFormat="1" ht="10.75" customHeight="1" x14ac:dyDescent="0.2">
      <c r="A9" s="6"/>
      <c r="B9" s="107"/>
      <c r="C9" s="107"/>
      <c r="D9" s="24" t="s">
        <v>16</v>
      </c>
      <c r="E9" s="29"/>
      <c r="F9" s="26">
        <v>13115</v>
      </c>
      <c r="G9" s="27">
        <v>162</v>
      </c>
      <c r="H9" s="26">
        <v>12953</v>
      </c>
      <c r="I9" s="26">
        <v>12993</v>
      </c>
      <c r="J9" s="26">
        <v>9852</v>
      </c>
      <c r="K9" s="26">
        <v>3011</v>
      </c>
      <c r="L9" s="33">
        <v>0</v>
      </c>
      <c r="M9" s="27">
        <v>120</v>
      </c>
      <c r="N9" s="33">
        <v>0</v>
      </c>
      <c r="O9" s="33">
        <v>9</v>
      </c>
      <c r="P9" s="27">
        <v>122</v>
      </c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43" s="90" customFormat="1" ht="10.75" customHeight="1" x14ac:dyDescent="0.2">
      <c r="A10" s="16"/>
      <c r="B10" s="30"/>
      <c r="C10" s="30"/>
      <c r="D10" s="17"/>
      <c r="E10" s="18"/>
      <c r="F10" s="31"/>
      <c r="G10" s="31"/>
      <c r="H10" s="31"/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32">
        <v>0</v>
      </c>
      <c r="P10" s="32">
        <v>0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 spans="1:243" s="89" customFormat="1" ht="10.75" customHeight="1" x14ac:dyDescent="0.2">
      <c r="A11" s="6"/>
      <c r="B11" s="107" t="s">
        <v>18</v>
      </c>
      <c r="C11" s="107"/>
      <c r="D11" s="24" t="s">
        <v>15</v>
      </c>
      <c r="E11" s="25"/>
      <c r="F11" s="33">
        <v>1446</v>
      </c>
      <c r="G11" s="33">
        <v>17</v>
      </c>
      <c r="H11" s="33">
        <v>1429</v>
      </c>
      <c r="I11" s="33">
        <v>1434</v>
      </c>
      <c r="J11" s="33">
        <v>1119</v>
      </c>
      <c r="K11" s="33">
        <v>308</v>
      </c>
      <c r="L11" s="33">
        <v>0</v>
      </c>
      <c r="M11" s="33">
        <v>7</v>
      </c>
      <c r="N11" s="33">
        <v>0</v>
      </c>
      <c r="O11" s="33">
        <v>0</v>
      </c>
      <c r="P11" s="33">
        <v>12</v>
      </c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43" s="89" customFormat="1" ht="10.75" customHeight="1" x14ac:dyDescent="0.2">
      <c r="A12" s="6"/>
      <c r="B12" s="107"/>
      <c r="C12" s="107"/>
      <c r="D12" s="24" t="s">
        <v>16</v>
      </c>
      <c r="E12" s="25"/>
      <c r="F12" s="33">
        <v>12580</v>
      </c>
      <c r="G12" s="33">
        <v>122</v>
      </c>
      <c r="H12" s="33">
        <v>12458</v>
      </c>
      <c r="I12" s="33">
        <v>12469</v>
      </c>
      <c r="J12" s="33">
        <v>10271</v>
      </c>
      <c r="K12" s="33">
        <v>2131</v>
      </c>
      <c r="L12" s="33">
        <v>0</v>
      </c>
      <c r="M12" s="33">
        <v>66</v>
      </c>
      <c r="N12" s="33">
        <v>0</v>
      </c>
      <c r="O12" s="33">
        <v>0</v>
      </c>
      <c r="P12" s="33">
        <v>111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43" s="90" customFormat="1" ht="10.75" customHeight="1" x14ac:dyDescent="0.2">
      <c r="A13" s="16"/>
      <c r="B13" s="30"/>
      <c r="C13" s="30"/>
      <c r="D13" s="17"/>
      <c r="E13" s="34"/>
      <c r="F13" s="31"/>
      <c r="G13" s="31"/>
      <c r="H13" s="31"/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32">
        <v>0</v>
      </c>
      <c r="P13" s="32">
        <v>0</v>
      </c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 spans="1:243" s="89" customFormat="1" ht="10.75" customHeight="1" x14ac:dyDescent="0.2">
      <c r="A14" s="6"/>
      <c r="B14" s="107" t="s">
        <v>19</v>
      </c>
      <c r="C14" s="107"/>
      <c r="D14" s="24" t="s">
        <v>15</v>
      </c>
      <c r="E14" s="25"/>
      <c r="F14" s="33">
        <v>1373</v>
      </c>
      <c r="G14" s="33">
        <v>13</v>
      </c>
      <c r="H14" s="33">
        <v>1360</v>
      </c>
      <c r="I14" s="33">
        <v>1351</v>
      </c>
      <c r="J14" s="33">
        <v>1023</v>
      </c>
      <c r="K14" s="33">
        <v>321</v>
      </c>
      <c r="L14" s="33">
        <v>0</v>
      </c>
      <c r="M14" s="33">
        <v>4</v>
      </c>
      <c r="N14" s="33">
        <v>1</v>
      </c>
      <c r="O14" s="33">
        <v>2</v>
      </c>
      <c r="P14" s="33">
        <v>22</v>
      </c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43" s="89" customFormat="1" ht="10.75" customHeight="1" x14ac:dyDescent="0.2">
      <c r="A15" s="6"/>
      <c r="B15" s="107"/>
      <c r="C15" s="107"/>
      <c r="D15" s="24" t="s">
        <v>16</v>
      </c>
      <c r="E15" s="25"/>
      <c r="F15" s="33">
        <v>11817</v>
      </c>
      <c r="G15" s="33">
        <v>120</v>
      </c>
      <c r="H15" s="33">
        <v>11696</v>
      </c>
      <c r="I15" s="33">
        <v>11633</v>
      </c>
      <c r="J15" s="33">
        <v>9356</v>
      </c>
      <c r="K15" s="33">
        <v>2211</v>
      </c>
      <c r="L15" s="33">
        <v>0</v>
      </c>
      <c r="M15" s="33">
        <v>36</v>
      </c>
      <c r="N15" s="33">
        <v>9</v>
      </c>
      <c r="O15" s="33">
        <v>18</v>
      </c>
      <c r="P15" s="33">
        <v>184</v>
      </c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43" s="90" customFormat="1" ht="10.75" customHeight="1" x14ac:dyDescent="0.2">
      <c r="A16" s="16"/>
      <c r="B16" s="30"/>
      <c r="C16" s="30"/>
      <c r="D16" s="17"/>
      <c r="E16" s="34"/>
      <c r="F16" s="31"/>
      <c r="G16" s="31"/>
      <c r="H16" s="31"/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</row>
    <row r="17" spans="1:243" s="89" customFormat="1" ht="10.75" customHeight="1" x14ac:dyDescent="0.2">
      <c r="A17" s="6"/>
      <c r="B17" s="108" t="s">
        <v>151</v>
      </c>
      <c r="C17" s="108"/>
      <c r="D17" s="24" t="s">
        <v>15</v>
      </c>
      <c r="E17" s="29"/>
      <c r="F17" s="33">
        <v>1314</v>
      </c>
      <c r="G17" s="33">
        <v>22</v>
      </c>
      <c r="H17" s="33">
        <v>1292</v>
      </c>
      <c r="I17" s="33">
        <v>1300</v>
      </c>
      <c r="J17" s="33">
        <v>987</v>
      </c>
      <c r="K17" s="33">
        <v>293</v>
      </c>
      <c r="L17" s="33">
        <v>0</v>
      </c>
      <c r="M17" s="33">
        <v>11</v>
      </c>
      <c r="N17" s="33">
        <v>0</v>
      </c>
      <c r="O17" s="33">
        <v>9</v>
      </c>
      <c r="P17" s="33">
        <v>14</v>
      </c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43" s="89" customFormat="1" ht="10.75" customHeight="1" x14ac:dyDescent="0.2">
      <c r="A18" s="6"/>
      <c r="B18" s="108"/>
      <c r="C18" s="108"/>
      <c r="D18" s="24" t="s">
        <v>16</v>
      </c>
      <c r="E18" s="25"/>
      <c r="F18" s="33">
        <v>11429</v>
      </c>
      <c r="G18" s="33">
        <v>184</v>
      </c>
      <c r="H18" s="33">
        <v>11245</v>
      </c>
      <c r="I18" s="33">
        <v>11311</v>
      </c>
      <c r="J18" s="33">
        <v>9050</v>
      </c>
      <c r="K18" s="33">
        <v>2084</v>
      </c>
      <c r="L18" s="33">
        <v>0</v>
      </c>
      <c r="M18" s="33">
        <v>88</v>
      </c>
      <c r="N18" s="33">
        <v>0</v>
      </c>
      <c r="O18" s="33">
        <v>87</v>
      </c>
      <c r="P18" s="33">
        <v>118</v>
      </c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43" s="23" customFormat="1" ht="10.75" customHeight="1" x14ac:dyDescent="0.2">
      <c r="A19" s="16"/>
      <c r="B19" s="35"/>
      <c r="C19" s="35"/>
      <c r="D19" s="17"/>
      <c r="E19" s="34"/>
      <c r="F19" s="31"/>
      <c r="G19" s="31"/>
      <c r="H19" s="31"/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0</v>
      </c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 spans="1:243" s="40" customFormat="1" ht="10.75" customHeight="1" x14ac:dyDescent="0.2">
      <c r="A20" s="36"/>
      <c r="B20" s="108" t="s">
        <v>153</v>
      </c>
      <c r="C20" s="108"/>
      <c r="D20" s="37" t="s">
        <v>15</v>
      </c>
      <c r="E20" s="38"/>
      <c r="F20" s="39">
        <v>1277</v>
      </c>
      <c r="G20" s="39">
        <v>14</v>
      </c>
      <c r="H20" s="39">
        <v>1263</v>
      </c>
      <c r="I20" s="39">
        <v>1262</v>
      </c>
      <c r="J20" s="39">
        <v>996</v>
      </c>
      <c r="K20" s="39">
        <v>261</v>
      </c>
      <c r="L20" s="39">
        <v>0</v>
      </c>
      <c r="M20" s="39">
        <v>4</v>
      </c>
      <c r="N20" s="39">
        <v>0</v>
      </c>
      <c r="O20" s="39">
        <v>1</v>
      </c>
      <c r="P20" s="39">
        <v>15</v>
      </c>
      <c r="IG20" s="41"/>
      <c r="IH20" s="42"/>
      <c r="II20" s="4"/>
    </row>
    <row r="21" spans="1:243" s="40" customFormat="1" ht="10.75" customHeight="1" x14ac:dyDescent="0.2">
      <c r="A21" s="36"/>
      <c r="B21" s="108"/>
      <c r="C21" s="108"/>
      <c r="D21" s="37" t="s">
        <v>16</v>
      </c>
      <c r="E21" s="43"/>
      <c r="F21" s="39">
        <v>11164</v>
      </c>
      <c r="G21" s="39">
        <v>118</v>
      </c>
      <c r="H21" s="39">
        <v>11046</v>
      </c>
      <c r="I21" s="39">
        <v>11031</v>
      </c>
      <c r="J21" s="39">
        <v>9260</v>
      </c>
      <c r="K21" s="39">
        <v>1730</v>
      </c>
      <c r="L21" s="39">
        <v>0</v>
      </c>
      <c r="M21" s="39">
        <v>31</v>
      </c>
      <c r="N21" s="39">
        <v>0</v>
      </c>
      <c r="O21" s="39">
        <v>9</v>
      </c>
      <c r="P21" s="39">
        <v>133</v>
      </c>
      <c r="IG21" s="44"/>
      <c r="IH21" s="44"/>
      <c r="II21" s="4"/>
    </row>
    <row r="22" spans="1:243" s="51" customFormat="1" ht="7" customHeight="1" x14ac:dyDescent="0.2">
      <c r="A22" s="45"/>
      <c r="B22" s="46"/>
      <c r="C22" s="46"/>
      <c r="D22" s="47"/>
      <c r="E22" s="48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IG22" s="91" t="s">
        <v>20</v>
      </c>
      <c r="IH22" s="92"/>
      <c r="II22" s="93"/>
    </row>
    <row r="23" spans="1:243" s="51" customFormat="1" ht="3" customHeight="1" x14ac:dyDescent="0.2">
      <c r="A23" s="52"/>
      <c r="B23" s="52"/>
      <c r="C23" s="52"/>
      <c r="D23" s="52"/>
      <c r="E23" s="53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IG23" s="55"/>
      <c r="IH23" s="3"/>
      <c r="II23" s="4"/>
    </row>
    <row r="24" spans="1:243" s="51" customFormat="1" ht="10.5" customHeight="1" x14ac:dyDescent="0.2">
      <c r="A24" s="56"/>
      <c r="B24" s="56"/>
      <c r="C24" s="56"/>
      <c r="D24" s="56"/>
      <c r="E24" s="57"/>
      <c r="F24" s="58"/>
      <c r="G24" s="58"/>
      <c r="H24" s="58"/>
      <c r="I24" s="59">
        <v>0</v>
      </c>
      <c r="J24" s="59">
        <v>0</v>
      </c>
      <c r="K24" s="59">
        <v>0</v>
      </c>
      <c r="L24" s="59">
        <v>0</v>
      </c>
      <c r="M24" s="59">
        <v>0</v>
      </c>
      <c r="N24" s="59">
        <v>0</v>
      </c>
      <c r="O24" s="59">
        <v>0</v>
      </c>
      <c r="P24" s="59">
        <v>0</v>
      </c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IG24" s="60" t="s">
        <v>21</v>
      </c>
      <c r="IH24" s="61" t="s">
        <v>22</v>
      </c>
      <c r="II24" s="61" t="s">
        <v>23</v>
      </c>
    </row>
    <row r="25" spans="1:243" ht="10.5" customHeight="1" x14ac:dyDescent="0.15">
      <c r="A25" s="62"/>
      <c r="B25" s="110" t="s">
        <v>24</v>
      </c>
      <c r="C25" s="110"/>
      <c r="D25" s="58" t="s">
        <v>15</v>
      </c>
      <c r="E25" s="63"/>
      <c r="F25" s="33">
        <v>0</v>
      </c>
      <c r="G25" s="33">
        <v>0</v>
      </c>
      <c r="H25" s="33">
        <v>0</v>
      </c>
      <c r="I25" s="39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IG25" s="66" t="str">
        <f>IH25&amp;II25</f>
        <v>00003</v>
      </c>
      <c r="IH25" s="67" t="s">
        <v>25</v>
      </c>
      <c r="II25" s="68">
        <v>3</v>
      </c>
    </row>
    <row r="26" spans="1:243" ht="10.5" customHeight="1" x14ac:dyDescent="0.15">
      <c r="A26" s="62"/>
      <c r="B26" s="110"/>
      <c r="C26" s="110"/>
      <c r="D26" s="58" t="s">
        <v>16</v>
      </c>
      <c r="E26" s="63"/>
      <c r="F26" s="69">
        <v>0</v>
      </c>
      <c r="G26" s="69">
        <v>0</v>
      </c>
      <c r="H26" s="69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IG26" s="66" t="str">
        <f>IH26&amp;II26</f>
        <v>00004</v>
      </c>
      <c r="IH26" s="67" t="s">
        <v>25</v>
      </c>
      <c r="II26" s="68">
        <v>4</v>
      </c>
    </row>
    <row r="27" spans="1:243" s="51" customFormat="1" ht="10.5" customHeight="1" x14ac:dyDescent="0.15">
      <c r="A27" s="45"/>
      <c r="B27" s="46"/>
      <c r="C27" s="46"/>
      <c r="D27" s="47"/>
      <c r="E27" s="48"/>
      <c r="F27" s="32"/>
      <c r="G27" s="32"/>
      <c r="H27" s="32"/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32">
        <v>0</v>
      </c>
      <c r="P27" s="32">
        <v>0</v>
      </c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IG27" s="70"/>
      <c r="IH27" s="67"/>
      <c r="II27" s="68"/>
    </row>
    <row r="28" spans="1:243" s="40" customFormat="1" ht="10.5" customHeight="1" x14ac:dyDescent="0.15">
      <c r="A28" s="36"/>
      <c r="B28" s="111" t="s">
        <v>26</v>
      </c>
      <c r="C28" s="111"/>
      <c r="D28" s="37" t="s">
        <v>15</v>
      </c>
      <c r="E28" s="38"/>
      <c r="F28" s="39">
        <v>286</v>
      </c>
      <c r="G28" s="39">
        <v>3</v>
      </c>
      <c r="H28" s="39">
        <v>283</v>
      </c>
      <c r="I28" s="39">
        <v>281</v>
      </c>
      <c r="J28" s="39">
        <v>243</v>
      </c>
      <c r="K28" s="39">
        <v>38</v>
      </c>
      <c r="L28" s="39">
        <v>0</v>
      </c>
      <c r="M28" s="39">
        <v>0</v>
      </c>
      <c r="N28" s="39">
        <v>0</v>
      </c>
      <c r="O28" s="39">
        <v>0</v>
      </c>
      <c r="P28" s="39">
        <v>5</v>
      </c>
      <c r="IG28" s="67"/>
      <c r="IH28" s="67"/>
      <c r="II28" s="68">
        <v>3</v>
      </c>
    </row>
    <row r="29" spans="1:243" s="40" customFormat="1" ht="10.5" customHeight="1" x14ac:dyDescent="0.15">
      <c r="A29" s="36"/>
      <c r="B29" s="111"/>
      <c r="C29" s="111"/>
      <c r="D29" s="37" t="s">
        <v>16</v>
      </c>
      <c r="E29" s="43"/>
      <c r="F29" s="39">
        <v>2577</v>
      </c>
      <c r="G29" s="39">
        <v>27</v>
      </c>
      <c r="H29" s="39">
        <v>2550</v>
      </c>
      <c r="I29" s="39">
        <v>2532</v>
      </c>
      <c r="J29" s="39">
        <v>2188</v>
      </c>
      <c r="K29" s="39">
        <v>343</v>
      </c>
      <c r="L29" s="39">
        <v>0</v>
      </c>
      <c r="M29" s="39">
        <v>0</v>
      </c>
      <c r="N29" s="39">
        <v>0</v>
      </c>
      <c r="O29" s="39">
        <v>0</v>
      </c>
      <c r="P29" s="39">
        <v>45</v>
      </c>
      <c r="IG29" s="67"/>
      <c r="IH29" s="67"/>
      <c r="II29" s="68">
        <v>4</v>
      </c>
    </row>
    <row r="30" spans="1:243" s="51" customFormat="1" ht="10.5" customHeight="1" x14ac:dyDescent="0.15">
      <c r="A30" s="45"/>
      <c r="B30" s="46"/>
      <c r="C30" s="46"/>
      <c r="D30" s="47"/>
      <c r="E30" s="48"/>
      <c r="F30" s="33"/>
      <c r="G30" s="33"/>
      <c r="H30" s="33"/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IG30" s="70"/>
      <c r="IH30" s="67"/>
      <c r="II30" s="68"/>
    </row>
    <row r="31" spans="1:243" ht="10.5" customHeight="1" x14ac:dyDescent="0.15">
      <c r="A31" s="62"/>
      <c r="B31" s="71"/>
      <c r="C31" s="110" t="s">
        <v>27</v>
      </c>
      <c r="D31" s="58" t="s">
        <v>15</v>
      </c>
      <c r="E31" s="72"/>
      <c r="F31" s="33">
        <v>1</v>
      </c>
      <c r="G31" s="33">
        <v>0</v>
      </c>
      <c r="H31" s="33">
        <v>1</v>
      </c>
      <c r="I31" s="33">
        <v>1</v>
      </c>
      <c r="J31" s="33">
        <v>1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IG31" s="66" t="str">
        <f>IH31&amp;II31</f>
        <v>00103</v>
      </c>
      <c r="IH31" s="67" t="s">
        <v>28</v>
      </c>
      <c r="II31" s="68">
        <v>3</v>
      </c>
    </row>
    <row r="32" spans="1:243" ht="10.5" customHeight="1" x14ac:dyDescent="0.15">
      <c r="A32" s="62"/>
      <c r="B32" s="71"/>
      <c r="C32" s="110"/>
      <c r="D32" s="58" t="s">
        <v>16</v>
      </c>
      <c r="E32" s="63"/>
      <c r="F32" s="33">
        <v>9</v>
      </c>
      <c r="G32" s="33">
        <v>0</v>
      </c>
      <c r="H32" s="33">
        <v>9</v>
      </c>
      <c r="I32" s="33">
        <v>9</v>
      </c>
      <c r="J32" s="33">
        <v>9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IG32" s="66" t="str">
        <f>IH32&amp;II32</f>
        <v>00104</v>
      </c>
      <c r="IH32" s="67" t="s">
        <v>28</v>
      </c>
      <c r="II32" s="68">
        <v>4</v>
      </c>
    </row>
    <row r="33" spans="1:243" s="51" customFormat="1" ht="10.5" customHeight="1" x14ac:dyDescent="0.15">
      <c r="A33" s="45"/>
      <c r="B33" s="46"/>
      <c r="C33" s="46"/>
      <c r="D33" s="47"/>
      <c r="E33" s="48"/>
      <c r="F33" s="33"/>
      <c r="G33" s="33"/>
      <c r="H33" s="33"/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IG33" s="70"/>
      <c r="IH33" s="67"/>
      <c r="II33" s="68"/>
    </row>
    <row r="34" spans="1:243" ht="10.5" customHeight="1" x14ac:dyDescent="0.15">
      <c r="A34" s="62"/>
      <c r="B34" s="71"/>
      <c r="C34" s="110" t="s">
        <v>29</v>
      </c>
      <c r="D34" s="58" t="s">
        <v>15</v>
      </c>
      <c r="E34" s="63"/>
      <c r="F34" s="33">
        <v>38</v>
      </c>
      <c r="G34" s="33">
        <v>1</v>
      </c>
      <c r="H34" s="33">
        <v>37</v>
      </c>
      <c r="I34" s="33">
        <v>38</v>
      </c>
      <c r="J34" s="33">
        <v>31</v>
      </c>
      <c r="K34" s="33">
        <v>7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IG34" s="66" t="str">
        <f>IH34&amp;II34</f>
        <v>01003</v>
      </c>
      <c r="IH34" s="67" t="s">
        <v>30</v>
      </c>
      <c r="II34" s="68">
        <v>3</v>
      </c>
    </row>
    <row r="35" spans="1:243" ht="10.5" customHeight="1" x14ac:dyDescent="0.15">
      <c r="A35" s="62"/>
      <c r="B35" s="71"/>
      <c r="C35" s="110"/>
      <c r="D35" s="58" t="s">
        <v>16</v>
      </c>
      <c r="E35" s="63"/>
      <c r="F35" s="33">
        <v>342</v>
      </c>
      <c r="G35" s="33">
        <v>9</v>
      </c>
      <c r="H35" s="33">
        <v>333</v>
      </c>
      <c r="I35" s="33">
        <v>342</v>
      </c>
      <c r="J35" s="33">
        <v>279</v>
      </c>
      <c r="K35" s="33">
        <v>63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IG35" s="66" t="str">
        <f>IH35&amp;II35</f>
        <v>01004</v>
      </c>
      <c r="IH35" s="67" t="s">
        <v>30</v>
      </c>
      <c r="II35" s="68">
        <v>4</v>
      </c>
    </row>
    <row r="36" spans="1:243" s="51" customFormat="1" ht="10.5" customHeight="1" x14ac:dyDescent="0.15">
      <c r="A36" s="45"/>
      <c r="B36" s="46"/>
      <c r="C36" s="46"/>
      <c r="D36" s="47"/>
      <c r="E36" s="48"/>
      <c r="F36" s="33"/>
      <c r="G36" s="33"/>
      <c r="H36" s="33"/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IG36" s="70"/>
      <c r="IH36" s="67"/>
      <c r="II36" s="68"/>
    </row>
    <row r="37" spans="1:243" ht="10.5" customHeight="1" x14ac:dyDescent="0.15">
      <c r="A37" s="62"/>
      <c r="B37" s="71"/>
      <c r="C37" s="110" t="s">
        <v>31</v>
      </c>
      <c r="D37" s="58" t="s">
        <v>15</v>
      </c>
      <c r="E37" s="72"/>
      <c r="F37" s="33">
        <v>80</v>
      </c>
      <c r="G37" s="33">
        <v>0</v>
      </c>
      <c r="H37" s="33">
        <v>80</v>
      </c>
      <c r="I37" s="33">
        <v>79</v>
      </c>
      <c r="J37" s="33">
        <v>67</v>
      </c>
      <c r="K37" s="33">
        <v>12</v>
      </c>
      <c r="L37" s="33">
        <v>0</v>
      </c>
      <c r="M37" s="33">
        <v>0</v>
      </c>
      <c r="N37" s="33">
        <v>0</v>
      </c>
      <c r="O37" s="33">
        <v>0</v>
      </c>
      <c r="P37" s="33">
        <v>1</v>
      </c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IG37" s="66" t="str">
        <f>IH37&amp;II37</f>
        <v>02003</v>
      </c>
      <c r="IH37" s="67" t="s">
        <v>32</v>
      </c>
      <c r="II37" s="68">
        <v>3</v>
      </c>
    </row>
    <row r="38" spans="1:243" ht="10.5" customHeight="1" x14ac:dyDescent="0.15">
      <c r="A38" s="62"/>
      <c r="B38" s="71"/>
      <c r="C38" s="110"/>
      <c r="D38" s="58" t="s">
        <v>16</v>
      </c>
      <c r="E38" s="63"/>
      <c r="F38" s="33">
        <v>720</v>
      </c>
      <c r="G38" s="33">
        <v>0</v>
      </c>
      <c r="H38" s="33">
        <v>720</v>
      </c>
      <c r="I38" s="33">
        <v>711</v>
      </c>
      <c r="J38" s="33">
        <v>603</v>
      </c>
      <c r="K38" s="33">
        <v>108</v>
      </c>
      <c r="L38" s="33">
        <v>0</v>
      </c>
      <c r="M38" s="33">
        <v>0</v>
      </c>
      <c r="N38" s="33">
        <v>0</v>
      </c>
      <c r="O38" s="33">
        <v>0</v>
      </c>
      <c r="P38" s="33">
        <v>9</v>
      </c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IG38" s="66" t="str">
        <f>IH38&amp;II38</f>
        <v>02004</v>
      </c>
      <c r="IH38" s="67" t="s">
        <v>32</v>
      </c>
      <c r="II38" s="68">
        <v>4</v>
      </c>
    </row>
    <row r="39" spans="1:243" s="51" customFormat="1" ht="10.5" customHeight="1" x14ac:dyDescent="0.15">
      <c r="A39" s="45"/>
      <c r="B39" s="46"/>
      <c r="C39" s="46"/>
      <c r="D39" s="47"/>
      <c r="E39" s="48"/>
      <c r="F39" s="33"/>
      <c r="G39" s="33"/>
      <c r="H39" s="33"/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IG39" s="70"/>
      <c r="IH39" s="67"/>
      <c r="II39" s="68"/>
    </row>
    <row r="40" spans="1:243" ht="10.5" customHeight="1" x14ac:dyDescent="0.15">
      <c r="A40" s="62"/>
      <c r="B40" s="71"/>
      <c r="C40" s="110" t="s">
        <v>33</v>
      </c>
      <c r="D40" s="58" t="s">
        <v>15</v>
      </c>
      <c r="E40" s="63"/>
      <c r="F40" s="33">
        <v>17</v>
      </c>
      <c r="G40" s="33">
        <v>0</v>
      </c>
      <c r="H40" s="33">
        <v>17</v>
      </c>
      <c r="I40" s="33">
        <v>16</v>
      </c>
      <c r="J40" s="33">
        <v>12</v>
      </c>
      <c r="K40" s="33">
        <v>4</v>
      </c>
      <c r="L40" s="33">
        <v>0</v>
      </c>
      <c r="M40" s="33">
        <v>0</v>
      </c>
      <c r="N40" s="33">
        <v>0</v>
      </c>
      <c r="O40" s="33">
        <v>0</v>
      </c>
      <c r="P40" s="33">
        <v>1</v>
      </c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IG40" s="66" t="str">
        <f>IH40&amp;II40</f>
        <v>03003</v>
      </c>
      <c r="IH40" s="67" t="s">
        <v>34</v>
      </c>
      <c r="II40" s="68">
        <v>3</v>
      </c>
    </row>
    <row r="41" spans="1:243" ht="10.5" customHeight="1" x14ac:dyDescent="0.15">
      <c r="A41" s="62"/>
      <c r="B41" s="71"/>
      <c r="C41" s="110"/>
      <c r="D41" s="58" t="s">
        <v>16</v>
      </c>
      <c r="E41" s="63"/>
      <c r="F41" s="33">
        <v>153</v>
      </c>
      <c r="G41" s="33">
        <v>0</v>
      </c>
      <c r="H41" s="33">
        <v>153</v>
      </c>
      <c r="I41" s="33">
        <v>144</v>
      </c>
      <c r="J41" s="33">
        <v>108</v>
      </c>
      <c r="K41" s="33">
        <v>36</v>
      </c>
      <c r="L41" s="33">
        <v>0</v>
      </c>
      <c r="M41" s="33">
        <v>0</v>
      </c>
      <c r="N41" s="33">
        <v>0</v>
      </c>
      <c r="O41" s="33">
        <v>0</v>
      </c>
      <c r="P41" s="33">
        <v>9</v>
      </c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IG41" s="66" t="str">
        <f>IH41&amp;II41</f>
        <v>03004</v>
      </c>
      <c r="IH41" s="67" t="s">
        <v>34</v>
      </c>
      <c r="II41" s="68">
        <v>4</v>
      </c>
    </row>
    <row r="42" spans="1:243" s="51" customFormat="1" ht="10.5" customHeight="1" x14ac:dyDescent="0.15">
      <c r="A42" s="45"/>
      <c r="B42" s="46"/>
      <c r="C42" s="46"/>
      <c r="D42" s="47"/>
      <c r="E42" s="48"/>
      <c r="F42" s="33"/>
      <c r="G42" s="33"/>
      <c r="H42" s="33"/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IG42" s="70"/>
      <c r="IH42" s="67"/>
      <c r="II42" s="68"/>
    </row>
    <row r="43" spans="1:243" ht="10.5" customHeight="1" x14ac:dyDescent="0.15">
      <c r="A43" s="62"/>
      <c r="B43" s="71"/>
      <c r="C43" s="110" t="s">
        <v>35</v>
      </c>
      <c r="D43" s="58" t="s">
        <v>15</v>
      </c>
      <c r="E43" s="63"/>
      <c r="F43" s="33">
        <v>21</v>
      </c>
      <c r="G43" s="33">
        <v>1</v>
      </c>
      <c r="H43" s="33">
        <v>20</v>
      </c>
      <c r="I43" s="33">
        <v>20</v>
      </c>
      <c r="J43" s="33">
        <v>13</v>
      </c>
      <c r="K43" s="33">
        <v>7</v>
      </c>
      <c r="L43" s="33">
        <v>0</v>
      </c>
      <c r="M43" s="33">
        <v>0</v>
      </c>
      <c r="N43" s="33">
        <v>0</v>
      </c>
      <c r="O43" s="33">
        <v>0</v>
      </c>
      <c r="P43" s="33">
        <v>1</v>
      </c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IG43" s="66" t="str">
        <f>IH43&amp;II43</f>
        <v>04003</v>
      </c>
      <c r="IH43" s="67" t="s">
        <v>36</v>
      </c>
      <c r="II43" s="68">
        <v>3</v>
      </c>
    </row>
    <row r="44" spans="1:243" ht="10.5" customHeight="1" x14ac:dyDescent="0.15">
      <c r="A44" s="62"/>
      <c r="B44" s="71"/>
      <c r="C44" s="110"/>
      <c r="D44" s="58" t="s">
        <v>16</v>
      </c>
      <c r="E44" s="63"/>
      <c r="F44" s="33">
        <v>189</v>
      </c>
      <c r="G44" s="33">
        <v>9</v>
      </c>
      <c r="H44" s="33">
        <v>180</v>
      </c>
      <c r="I44" s="33">
        <v>180</v>
      </c>
      <c r="J44" s="33">
        <v>117</v>
      </c>
      <c r="K44" s="33">
        <v>63</v>
      </c>
      <c r="L44" s="33">
        <v>0</v>
      </c>
      <c r="M44" s="33">
        <v>0</v>
      </c>
      <c r="N44" s="33">
        <v>0</v>
      </c>
      <c r="O44" s="33">
        <v>0</v>
      </c>
      <c r="P44" s="33">
        <v>9</v>
      </c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IG44" s="66" t="str">
        <f>IH44&amp;II44</f>
        <v>04004</v>
      </c>
      <c r="IH44" s="67" t="s">
        <v>36</v>
      </c>
      <c r="II44" s="68">
        <v>4</v>
      </c>
    </row>
    <row r="45" spans="1:243" s="51" customFormat="1" ht="10.5" customHeight="1" x14ac:dyDescent="0.15">
      <c r="A45" s="45"/>
      <c r="B45" s="46"/>
      <c r="C45" s="46"/>
      <c r="D45" s="47"/>
      <c r="E45" s="48"/>
      <c r="F45" s="33"/>
      <c r="G45" s="33"/>
      <c r="H45" s="33"/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IG45" s="70"/>
      <c r="IH45" s="67"/>
      <c r="II45" s="68"/>
    </row>
    <row r="46" spans="1:243" ht="10.5" customHeight="1" x14ac:dyDescent="0.15">
      <c r="A46" s="62"/>
      <c r="B46" s="71"/>
      <c r="C46" s="110" t="s">
        <v>37</v>
      </c>
      <c r="D46" s="58" t="s">
        <v>15</v>
      </c>
      <c r="E46" s="63"/>
      <c r="F46" s="33">
        <v>18</v>
      </c>
      <c r="G46" s="33">
        <v>0</v>
      </c>
      <c r="H46" s="33">
        <v>18</v>
      </c>
      <c r="I46" s="33">
        <v>18</v>
      </c>
      <c r="J46" s="33">
        <v>17</v>
      </c>
      <c r="K46" s="33">
        <v>1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IG46" s="66" t="str">
        <f>IH46&amp;II46</f>
        <v>05003</v>
      </c>
      <c r="IH46" s="67" t="s">
        <v>38</v>
      </c>
      <c r="II46" s="68">
        <v>3</v>
      </c>
    </row>
    <row r="47" spans="1:243" ht="10.5" customHeight="1" x14ac:dyDescent="0.15">
      <c r="A47" s="62"/>
      <c r="B47" s="71"/>
      <c r="C47" s="110"/>
      <c r="D47" s="58" t="s">
        <v>16</v>
      </c>
      <c r="E47" s="63"/>
      <c r="F47" s="33">
        <v>162</v>
      </c>
      <c r="G47" s="33">
        <v>0</v>
      </c>
      <c r="H47" s="33">
        <v>162</v>
      </c>
      <c r="I47" s="33">
        <v>162</v>
      </c>
      <c r="J47" s="33">
        <v>153</v>
      </c>
      <c r="K47" s="33">
        <v>9</v>
      </c>
      <c r="L47" s="33">
        <v>0</v>
      </c>
      <c r="M47" s="33">
        <v>0</v>
      </c>
      <c r="N47" s="33">
        <v>0</v>
      </c>
      <c r="O47" s="33">
        <v>0</v>
      </c>
      <c r="P47" s="33">
        <v>0</v>
      </c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IG47" s="66" t="str">
        <f>IH47&amp;II47</f>
        <v>05004</v>
      </c>
      <c r="IH47" s="67" t="s">
        <v>38</v>
      </c>
      <c r="II47" s="68">
        <v>4</v>
      </c>
    </row>
    <row r="48" spans="1:243" s="51" customFormat="1" ht="10.5" customHeight="1" x14ac:dyDescent="0.15">
      <c r="A48" s="45"/>
      <c r="B48" s="46"/>
      <c r="C48" s="46"/>
      <c r="D48" s="47"/>
      <c r="E48" s="48"/>
      <c r="F48" s="33"/>
      <c r="G48" s="33"/>
      <c r="H48" s="33"/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IG48" s="70"/>
      <c r="IH48" s="67"/>
      <c r="II48" s="68"/>
    </row>
    <row r="49" spans="1:243" ht="10.5" customHeight="1" x14ac:dyDescent="0.15">
      <c r="A49" s="62"/>
      <c r="B49" s="71"/>
      <c r="C49" s="110" t="s">
        <v>39</v>
      </c>
      <c r="D49" s="58" t="s">
        <v>15</v>
      </c>
      <c r="E49" s="63"/>
      <c r="F49" s="33">
        <v>21</v>
      </c>
      <c r="G49" s="33">
        <v>1</v>
      </c>
      <c r="H49" s="33">
        <v>20</v>
      </c>
      <c r="I49" s="33">
        <v>20</v>
      </c>
      <c r="J49" s="33">
        <v>16</v>
      </c>
      <c r="K49" s="33">
        <v>4</v>
      </c>
      <c r="L49" s="33">
        <v>0</v>
      </c>
      <c r="M49" s="33">
        <v>0</v>
      </c>
      <c r="N49" s="33">
        <v>0</v>
      </c>
      <c r="O49" s="33">
        <v>0</v>
      </c>
      <c r="P49" s="33">
        <v>1</v>
      </c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IG49" s="66" t="str">
        <f>IH49&amp;II49</f>
        <v>06003</v>
      </c>
      <c r="IH49" s="67" t="s">
        <v>40</v>
      </c>
      <c r="II49" s="68">
        <v>3</v>
      </c>
    </row>
    <row r="50" spans="1:243" ht="10.5" customHeight="1" x14ac:dyDescent="0.15">
      <c r="A50" s="62"/>
      <c r="B50" s="71"/>
      <c r="C50" s="110"/>
      <c r="D50" s="58" t="s">
        <v>16</v>
      </c>
      <c r="E50" s="63"/>
      <c r="F50" s="33">
        <v>189</v>
      </c>
      <c r="G50" s="33">
        <v>9</v>
      </c>
      <c r="H50" s="33">
        <v>180</v>
      </c>
      <c r="I50" s="33">
        <v>180</v>
      </c>
      <c r="J50" s="33">
        <v>144</v>
      </c>
      <c r="K50" s="33">
        <v>36</v>
      </c>
      <c r="L50" s="33">
        <v>0</v>
      </c>
      <c r="M50" s="33">
        <v>0</v>
      </c>
      <c r="N50" s="33">
        <v>0</v>
      </c>
      <c r="O50" s="33">
        <v>0</v>
      </c>
      <c r="P50" s="33">
        <v>9</v>
      </c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IG50" s="66" t="str">
        <f>IH50&amp;II50</f>
        <v>06004</v>
      </c>
      <c r="IH50" s="67" t="s">
        <v>40</v>
      </c>
      <c r="II50" s="68">
        <v>4</v>
      </c>
    </row>
    <row r="51" spans="1:243" s="51" customFormat="1" ht="10.5" customHeight="1" x14ac:dyDescent="0.15">
      <c r="A51" s="45"/>
      <c r="B51" s="46"/>
      <c r="C51" s="46"/>
      <c r="D51" s="47"/>
      <c r="E51" s="48"/>
      <c r="F51" s="33"/>
      <c r="G51" s="33"/>
      <c r="H51" s="33"/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IG51" s="70"/>
      <c r="IH51" s="67"/>
      <c r="II51" s="68"/>
    </row>
    <row r="52" spans="1:243" ht="10.5" customHeight="1" x14ac:dyDescent="0.15">
      <c r="A52" s="62"/>
      <c r="B52" s="71"/>
      <c r="C52" s="110" t="s">
        <v>41</v>
      </c>
      <c r="D52" s="58" t="s">
        <v>15</v>
      </c>
      <c r="E52" s="63"/>
      <c r="F52" s="33">
        <v>12</v>
      </c>
      <c r="G52" s="33">
        <v>0</v>
      </c>
      <c r="H52" s="33">
        <v>12</v>
      </c>
      <c r="I52" s="33">
        <v>12</v>
      </c>
      <c r="J52" s="33">
        <v>11</v>
      </c>
      <c r="K52" s="33">
        <v>1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IG52" s="66" t="str">
        <f>IH52&amp;II52</f>
        <v>07003</v>
      </c>
      <c r="IH52" s="67" t="s">
        <v>42</v>
      </c>
      <c r="II52" s="68">
        <v>3</v>
      </c>
    </row>
    <row r="53" spans="1:243" ht="10.5" customHeight="1" x14ac:dyDescent="0.15">
      <c r="A53" s="62"/>
      <c r="B53" s="71"/>
      <c r="C53" s="110"/>
      <c r="D53" s="58" t="s">
        <v>16</v>
      </c>
      <c r="E53" s="72"/>
      <c r="F53" s="33">
        <v>108</v>
      </c>
      <c r="G53" s="33">
        <v>0</v>
      </c>
      <c r="H53" s="33">
        <v>108</v>
      </c>
      <c r="I53" s="33">
        <v>108</v>
      </c>
      <c r="J53" s="33">
        <v>99</v>
      </c>
      <c r="K53" s="33">
        <v>9</v>
      </c>
      <c r="L53" s="33">
        <v>0</v>
      </c>
      <c r="M53" s="33">
        <v>0</v>
      </c>
      <c r="N53" s="33">
        <v>0</v>
      </c>
      <c r="O53" s="33">
        <v>0</v>
      </c>
      <c r="P53" s="33">
        <v>0</v>
      </c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IG53" s="66" t="str">
        <f>IH53&amp;II53</f>
        <v>07004</v>
      </c>
      <c r="IH53" s="67" t="s">
        <v>42</v>
      </c>
      <c r="II53" s="68">
        <v>4</v>
      </c>
    </row>
    <row r="54" spans="1:243" s="51" customFormat="1" ht="10.5" customHeight="1" x14ac:dyDescent="0.15">
      <c r="A54" s="45"/>
      <c r="B54" s="46"/>
      <c r="C54" s="46"/>
      <c r="D54" s="47"/>
      <c r="E54" s="73"/>
      <c r="F54" s="33"/>
      <c r="G54" s="33"/>
      <c r="H54" s="33"/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IG54" s="70"/>
      <c r="IH54" s="67"/>
      <c r="II54" s="68"/>
    </row>
    <row r="55" spans="1:243" ht="10.5" customHeight="1" x14ac:dyDescent="0.15">
      <c r="A55" s="62"/>
      <c r="B55" s="74"/>
      <c r="C55" s="110" t="s">
        <v>43</v>
      </c>
      <c r="D55" s="58" t="s">
        <v>15</v>
      </c>
      <c r="E55" s="63"/>
      <c r="F55" s="33">
        <v>30</v>
      </c>
      <c r="G55" s="33">
        <v>0</v>
      </c>
      <c r="H55" s="33">
        <v>30</v>
      </c>
      <c r="I55" s="33">
        <v>29</v>
      </c>
      <c r="J55" s="33">
        <v>29</v>
      </c>
      <c r="K55" s="33">
        <v>0</v>
      </c>
      <c r="L55" s="33">
        <v>0</v>
      </c>
      <c r="M55" s="33">
        <v>0</v>
      </c>
      <c r="N55" s="33">
        <v>0</v>
      </c>
      <c r="O55" s="33">
        <v>0</v>
      </c>
      <c r="P55" s="33">
        <v>1</v>
      </c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IG55" s="66" t="str">
        <f>IH55&amp;II55</f>
        <v>08003</v>
      </c>
      <c r="IH55" s="67" t="s">
        <v>44</v>
      </c>
      <c r="II55" s="68">
        <v>3</v>
      </c>
    </row>
    <row r="56" spans="1:243" ht="10.5" customHeight="1" x14ac:dyDescent="0.15">
      <c r="A56" s="62"/>
      <c r="B56" s="71"/>
      <c r="C56" s="110"/>
      <c r="D56" s="58" t="s">
        <v>16</v>
      </c>
      <c r="E56" s="72"/>
      <c r="F56" s="33">
        <v>270</v>
      </c>
      <c r="G56" s="33">
        <v>0</v>
      </c>
      <c r="H56" s="33">
        <v>270</v>
      </c>
      <c r="I56" s="33">
        <v>261</v>
      </c>
      <c r="J56" s="33">
        <v>261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9</v>
      </c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IG56" s="66" t="str">
        <f>IH56&amp;II56</f>
        <v>08004</v>
      </c>
      <c r="IH56" s="67" t="s">
        <v>44</v>
      </c>
      <c r="II56" s="68">
        <v>4</v>
      </c>
    </row>
    <row r="57" spans="1:243" s="51" customFormat="1" ht="10.5" customHeight="1" x14ac:dyDescent="0.15">
      <c r="A57" s="45"/>
      <c r="B57" s="46"/>
      <c r="C57" s="46"/>
      <c r="D57" s="47"/>
      <c r="E57" s="73"/>
      <c r="F57" s="33"/>
      <c r="G57" s="33"/>
      <c r="H57" s="33"/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IG57" s="70"/>
      <c r="IH57" s="67"/>
      <c r="II57" s="68"/>
    </row>
    <row r="58" spans="1:243" ht="10.5" customHeight="1" x14ac:dyDescent="0.15">
      <c r="A58" s="62"/>
      <c r="B58" s="71"/>
      <c r="C58" s="109" t="s">
        <v>45</v>
      </c>
      <c r="D58" s="58" t="s">
        <v>15</v>
      </c>
      <c r="E58" s="63"/>
      <c r="F58" s="33">
        <v>2</v>
      </c>
      <c r="G58" s="33">
        <v>0</v>
      </c>
      <c r="H58" s="33">
        <v>2</v>
      </c>
      <c r="I58" s="33">
        <v>2</v>
      </c>
      <c r="J58" s="33">
        <v>2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IG58" s="66" t="str">
        <f>IH58&amp;II58</f>
        <v>09003</v>
      </c>
      <c r="IH58" s="67" t="s">
        <v>46</v>
      </c>
      <c r="II58" s="68">
        <v>3</v>
      </c>
    </row>
    <row r="59" spans="1:243" ht="10.5" customHeight="1" x14ac:dyDescent="0.15">
      <c r="A59" s="62"/>
      <c r="B59" s="71"/>
      <c r="C59" s="109"/>
      <c r="D59" s="58" t="s">
        <v>16</v>
      </c>
      <c r="E59" s="63"/>
      <c r="F59" s="33">
        <v>18</v>
      </c>
      <c r="G59" s="33">
        <v>0</v>
      </c>
      <c r="H59" s="33">
        <v>18</v>
      </c>
      <c r="I59" s="33">
        <v>18</v>
      </c>
      <c r="J59" s="33">
        <v>18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IG59" s="66" t="str">
        <f>IH59&amp;II59</f>
        <v>09004</v>
      </c>
      <c r="IH59" s="67" t="s">
        <v>46</v>
      </c>
      <c r="II59" s="68">
        <v>4</v>
      </c>
    </row>
    <row r="60" spans="1:243" s="51" customFormat="1" ht="10.5" customHeight="1" x14ac:dyDescent="0.15">
      <c r="A60" s="45"/>
      <c r="B60" s="45"/>
      <c r="C60" s="45"/>
      <c r="D60" s="47"/>
      <c r="E60" s="48"/>
      <c r="F60" s="75"/>
      <c r="G60" s="75"/>
      <c r="H60" s="75"/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IG60" s="70"/>
      <c r="IH60" s="67"/>
      <c r="II60" s="68"/>
    </row>
    <row r="61" spans="1:243" ht="10.5" customHeight="1" x14ac:dyDescent="0.15">
      <c r="A61" s="62"/>
      <c r="B61" s="74"/>
      <c r="C61" s="110" t="s">
        <v>47</v>
      </c>
      <c r="D61" s="58" t="s">
        <v>15</v>
      </c>
      <c r="E61" s="63"/>
      <c r="F61" s="33">
        <v>18</v>
      </c>
      <c r="G61" s="33">
        <v>0</v>
      </c>
      <c r="H61" s="33">
        <v>18</v>
      </c>
      <c r="I61" s="33">
        <v>18</v>
      </c>
      <c r="J61" s="33">
        <v>18</v>
      </c>
      <c r="K61" s="33">
        <v>0</v>
      </c>
      <c r="L61" s="33">
        <v>0</v>
      </c>
      <c r="M61" s="33">
        <v>0</v>
      </c>
      <c r="N61" s="33">
        <v>0</v>
      </c>
      <c r="O61" s="33">
        <v>0</v>
      </c>
      <c r="P61" s="33">
        <v>0</v>
      </c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IG61" s="66" t="str">
        <f>IH61&amp;II61</f>
        <v>10003</v>
      </c>
      <c r="IH61" s="67" t="s">
        <v>48</v>
      </c>
      <c r="II61" s="68">
        <v>3</v>
      </c>
    </row>
    <row r="62" spans="1:243" ht="10.5" customHeight="1" x14ac:dyDescent="0.15">
      <c r="A62" s="62"/>
      <c r="B62" s="71"/>
      <c r="C62" s="110"/>
      <c r="D62" s="58" t="s">
        <v>16</v>
      </c>
      <c r="E62" s="72"/>
      <c r="F62" s="33">
        <v>162</v>
      </c>
      <c r="G62" s="33">
        <v>0</v>
      </c>
      <c r="H62" s="33">
        <v>162</v>
      </c>
      <c r="I62" s="33">
        <v>162</v>
      </c>
      <c r="J62" s="33">
        <v>162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IG62" s="66" t="str">
        <f>IH62&amp;II62</f>
        <v>10004</v>
      </c>
      <c r="IH62" s="67" t="s">
        <v>48</v>
      </c>
      <c r="II62" s="68">
        <v>4</v>
      </c>
    </row>
    <row r="63" spans="1:243" s="51" customFormat="1" ht="10.5" customHeight="1" x14ac:dyDescent="0.15">
      <c r="A63" s="45"/>
      <c r="B63" s="46"/>
      <c r="C63" s="46"/>
      <c r="D63" s="47"/>
      <c r="E63" s="73"/>
      <c r="F63" s="33"/>
      <c r="G63" s="33"/>
      <c r="H63" s="33"/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IG63" s="70"/>
      <c r="IH63" s="67"/>
      <c r="II63" s="68"/>
    </row>
    <row r="64" spans="1:243" ht="10.5" customHeight="1" x14ac:dyDescent="0.15">
      <c r="A64" s="62"/>
      <c r="B64" s="74"/>
      <c r="C64" s="110" t="s">
        <v>49</v>
      </c>
      <c r="D64" s="58" t="s">
        <v>15</v>
      </c>
      <c r="E64" s="63"/>
      <c r="F64" s="33">
        <v>28</v>
      </c>
      <c r="G64" s="33">
        <v>0</v>
      </c>
      <c r="H64" s="33">
        <v>28</v>
      </c>
      <c r="I64" s="33">
        <v>28</v>
      </c>
      <c r="J64" s="33">
        <v>26</v>
      </c>
      <c r="K64" s="33">
        <v>2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IG64" s="66" t="str">
        <f>IH64&amp;II64</f>
        <v>11003</v>
      </c>
      <c r="IH64" s="67" t="s">
        <v>50</v>
      </c>
      <c r="II64" s="68">
        <v>3</v>
      </c>
    </row>
    <row r="65" spans="1:243" ht="10.5" customHeight="1" x14ac:dyDescent="0.15">
      <c r="A65" s="62"/>
      <c r="B65" s="74"/>
      <c r="C65" s="110"/>
      <c r="D65" s="58" t="s">
        <v>16</v>
      </c>
      <c r="E65" s="63"/>
      <c r="F65" s="33">
        <v>252</v>
      </c>
      <c r="G65" s="33">
        <v>0</v>
      </c>
      <c r="H65" s="33">
        <v>252</v>
      </c>
      <c r="I65" s="33">
        <v>252</v>
      </c>
      <c r="J65" s="33">
        <v>234</v>
      </c>
      <c r="K65" s="33">
        <v>18</v>
      </c>
      <c r="L65" s="33">
        <v>0</v>
      </c>
      <c r="M65" s="33">
        <v>0</v>
      </c>
      <c r="N65" s="33">
        <v>0</v>
      </c>
      <c r="O65" s="33">
        <v>0</v>
      </c>
      <c r="P65" s="33">
        <v>0</v>
      </c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IG65" s="66" t="str">
        <f>IH65&amp;II65</f>
        <v>11004</v>
      </c>
      <c r="IH65" s="67" t="s">
        <v>50</v>
      </c>
      <c r="II65" s="68">
        <v>4</v>
      </c>
    </row>
    <row r="66" spans="1:243" s="51" customFormat="1" ht="10.5" customHeight="1" x14ac:dyDescent="0.15">
      <c r="A66" s="45"/>
      <c r="B66" s="76"/>
      <c r="C66" s="46"/>
      <c r="D66" s="47"/>
      <c r="E66" s="48"/>
      <c r="F66" s="33"/>
      <c r="G66" s="33"/>
      <c r="H66" s="33"/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IG66" s="70"/>
      <c r="IH66" s="67"/>
      <c r="II66" s="68"/>
    </row>
    <row r="67" spans="1:243" s="40" customFormat="1" ht="10.5" customHeight="1" x14ac:dyDescent="0.15">
      <c r="A67" s="36"/>
      <c r="B67" s="111" t="s">
        <v>51</v>
      </c>
      <c r="C67" s="111"/>
      <c r="D67" s="37" t="s">
        <v>15</v>
      </c>
      <c r="E67" s="38"/>
      <c r="F67" s="39">
        <v>417</v>
      </c>
      <c r="G67" s="39">
        <v>5</v>
      </c>
      <c r="H67" s="39">
        <v>412</v>
      </c>
      <c r="I67" s="39">
        <v>415</v>
      </c>
      <c r="J67" s="39">
        <v>272</v>
      </c>
      <c r="K67" s="39">
        <v>143</v>
      </c>
      <c r="L67" s="39">
        <v>0</v>
      </c>
      <c r="M67" s="39">
        <v>0</v>
      </c>
      <c r="N67" s="39">
        <v>0</v>
      </c>
      <c r="O67" s="39">
        <v>0</v>
      </c>
      <c r="P67" s="39">
        <v>2</v>
      </c>
      <c r="IG67" s="67"/>
      <c r="IH67" s="67"/>
      <c r="II67" s="68">
        <v>3</v>
      </c>
    </row>
    <row r="68" spans="1:243" s="40" customFormat="1" ht="10.5" customHeight="1" x14ac:dyDescent="0.15">
      <c r="A68" s="36"/>
      <c r="B68" s="111"/>
      <c r="C68" s="111"/>
      <c r="D68" s="37" t="s">
        <v>16</v>
      </c>
      <c r="E68" s="43"/>
      <c r="F68" s="39">
        <v>3242</v>
      </c>
      <c r="G68" s="39">
        <v>40</v>
      </c>
      <c r="H68" s="39">
        <v>3202</v>
      </c>
      <c r="I68" s="39">
        <v>3224</v>
      </c>
      <c r="J68" s="39">
        <v>2542</v>
      </c>
      <c r="K68" s="39">
        <v>682</v>
      </c>
      <c r="L68" s="39">
        <v>0</v>
      </c>
      <c r="M68" s="39">
        <v>0</v>
      </c>
      <c r="N68" s="39">
        <v>0</v>
      </c>
      <c r="O68" s="39">
        <v>0</v>
      </c>
      <c r="P68" s="39">
        <v>18</v>
      </c>
      <c r="IG68" s="77"/>
      <c r="IH68" s="67"/>
      <c r="II68" s="68">
        <v>4</v>
      </c>
    </row>
    <row r="69" spans="1:243" s="51" customFormat="1" ht="10.5" customHeight="1" x14ac:dyDescent="0.15">
      <c r="A69" s="45"/>
      <c r="B69" s="46"/>
      <c r="C69" s="46"/>
      <c r="D69" s="47"/>
      <c r="E69" s="48"/>
      <c r="F69" s="75"/>
      <c r="G69" s="75"/>
      <c r="H69" s="75"/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IG69" s="70"/>
      <c r="IH69" s="67"/>
      <c r="II69" s="68"/>
    </row>
    <row r="70" spans="1:243" ht="10.5" customHeight="1" x14ac:dyDescent="0.15">
      <c r="A70" s="62"/>
      <c r="B70" s="71"/>
      <c r="C70" s="109" t="s">
        <v>52</v>
      </c>
      <c r="D70" s="58" t="s">
        <v>15</v>
      </c>
      <c r="E70" s="63"/>
      <c r="F70" s="33">
        <v>1</v>
      </c>
      <c r="G70" s="33">
        <v>0</v>
      </c>
      <c r="H70" s="33">
        <v>1</v>
      </c>
      <c r="I70" s="33">
        <v>1</v>
      </c>
      <c r="J70" s="33">
        <v>1</v>
      </c>
      <c r="K70" s="33">
        <v>0</v>
      </c>
      <c r="L70" s="33">
        <v>0</v>
      </c>
      <c r="M70" s="33">
        <v>0</v>
      </c>
      <c r="N70" s="33">
        <v>0</v>
      </c>
      <c r="O70" s="33">
        <v>0</v>
      </c>
      <c r="P70" s="33">
        <v>0</v>
      </c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IG70" s="66" t="str">
        <f>IH70&amp;II70</f>
        <v>00203</v>
      </c>
      <c r="IH70" s="67" t="s">
        <v>53</v>
      </c>
      <c r="II70" s="68">
        <v>3</v>
      </c>
    </row>
    <row r="71" spans="1:243" ht="10.5" customHeight="1" x14ac:dyDescent="0.15">
      <c r="A71" s="62"/>
      <c r="B71" s="71"/>
      <c r="C71" s="109"/>
      <c r="D71" s="58" t="s">
        <v>16</v>
      </c>
      <c r="E71" s="63"/>
      <c r="F71" s="33">
        <v>9</v>
      </c>
      <c r="G71" s="33">
        <v>0</v>
      </c>
      <c r="H71" s="33">
        <v>9</v>
      </c>
      <c r="I71" s="33">
        <v>9</v>
      </c>
      <c r="J71" s="33">
        <v>9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IG71" s="66" t="str">
        <f>IH71&amp;II71</f>
        <v>00204</v>
      </c>
      <c r="IH71" s="67" t="s">
        <v>53</v>
      </c>
      <c r="II71" s="68">
        <v>4</v>
      </c>
    </row>
    <row r="72" spans="1:243" s="51" customFormat="1" ht="10.5" customHeight="1" x14ac:dyDescent="0.15">
      <c r="A72" s="45"/>
      <c r="B72" s="46"/>
      <c r="C72" s="76"/>
      <c r="D72" s="47"/>
      <c r="E72" s="48"/>
      <c r="F72" s="75"/>
      <c r="G72" s="75"/>
      <c r="H72" s="75"/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IG72" s="70"/>
      <c r="IH72" s="67"/>
      <c r="II72" s="68"/>
    </row>
    <row r="73" spans="1:243" s="64" customFormat="1" ht="10.5" customHeight="1" x14ac:dyDescent="0.15">
      <c r="A73" s="62"/>
      <c r="B73" s="71"/>
      <c r="C73" s="110" t="s">
        <v>54</v>
      </c>
      <c r="D73" s="58" t="s">
        <v>15</v>
      </c>
      <c r="E73" s="72"/>
      <c r="F73" s="33">
        <v>114</v>
      </c>
      <c r="G73" s="33">
        <v>2</v>
      </c>
      <c r="H73" s="33">
        <v>112</v>
      </c>
      <c r="I73" s="33">
        <v>114</v>
      </c>
      <c r="J73" s="33">
        <v>51</v>
      </c>
      <c r="K73" s="33">
        <v>63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IG73" s="66" t="str">
        <f>IH73&amp;II73</f>
        <v>12003</v>
      </c>
      <c r="IH73" s="67" t="s">
        <v>55</v>
      </c>
      <c r="II73" s="68">
        <v>3</v>
      </c>
    </row>
    <row r="74" spans="1:243" s="64" customFormat="1" ht="10.5" customHeight="1" x14ac:dyDescent="0.15">
      <c r="A74" s="62"/>
      <c r="B74" s="74"/>
      <c r="C74" s="110"/>
      <c r="D74" s="58" t="s">
        <v>16</v>
      </c>
      <c r="E74" s="63"/>
      <c r="F74" s="33">
        <v>738</v>
      </c>
      <c r="G74" s="33">
        <v>12</v>
      </c>
      <c r="H74" s="33">
        <v>725</v>
      </c>
      <c r="I74" s="33">
        <v>738</v>
      </c>
      <c r="J74" s="33">
        <v>460</v>
      </c>
      <c r="K74" s="33">
        <v>277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IG74" s="66" t="str">
        <f>IH74&amp;II74</f>
        <v>12004</v>
      </c>
      <c r="IH74" s="67" t="s">
        <v>55</v>
      </c>
      <c r="II74" s="68">
        <v>4</v>
      </c>
    </row>
    <row r="75" spans="1:243" s="51" customFormat="1" ht="10.5" customHeight="1" x14ac:dyDescent="0.15">
      <c r="A75" s="45"/>
      <c r="B75" s="76"/>
      <c r="C75" s="46"/>
      <c r="D75" s="47"/>
      <c r="E75" s="48"/>
      <c r="F75" s="75"/>
      <c r="G75" s="75"/>
      <c r="H75" s="75"/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IG75" s="70"/>
      <c r="IH75" s="67"/>
      <c r="II75" s="68"/>
    </row>
    <row r="76" spans="1:243" ht="10.5" customHeight="1" x14ac:dyDescent="0.15">
      <c r="A76" s="62"/>
      <c r="B76" s="71"/>
      <c r="C76" s="110" t="s">
        <v>56</v>
      </c>
      <c r="D76" s="58" t="s">
        <v>15</v>
      </c>
      <c r="E76" s="72"/>
      <c r="F76" s="33">
        <v>72</v>
      </c>
      <c r="G76" s="33">
        <v>0</v>
      </c>
      <c r="H76" s="33">
        <v>72</v>
      </c>
      <c r="I76" s="33">
        <v>72</v>
      </c>
      <c r="J76" s="33">
        <v>63</v>
      </c>
      <c r="K76" s="33">
        <v>9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IG76" s="66" t="str">
        <f>IH76&amp;II76</f>
        <v>13003</v>
      </c>
      <c r="IH76" s="67" t="s">
        <v>57</v>
      </c>
      <c r="II76" s="68">
        <v>3</v>
      </c>
    </row>
    <row r="77" spans="1:243" ht="10.5" customHeight="1" x14ac:dyDescent="0.15">
      <c r="A77" s="62"/>
      <c r="B77" s="71"/>
      <c r="C77" s="110"/>
      <c r="D77" s="58" t="s">
        <v>16</v>
      </c>
      <c r="E77" s="63"/>
      <c r="F77" s="33">
        <v>710</v>
      </c>
      <c r="G77" s="33">
        <v>0</v>
      </c>
      <c r="H77" s="33">
        <v>710</v>
      </c>
      <c r="I77" s="33">
        <v>710</v>
      </c>
      <c r="J77" s="33">
        <v>621</v>
      </c>
      <c r="K77" s="33">
        <v>89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IG77" s="66" t="str">
        <f>IH77&amp;II77</f>
        <v>13004</v>
      </c>
      <c r="IH77" s="67" t="s">
        <v>57</v>
      </c>
      <c r="II77" s="68">
        <v>4</v>
      </c>
    </row>
    <row r="78" spans="1:243" s="51" customFormat="1" ht="10.5" customHeight="1" x14ac:dyDescent="0.15">
      <c r="A78" s="45"/>
      <c r="B78" s="46"/>
      <c r="C78" s="46"/>
      <c r="D78" s="47"/>
      <c r="E78" s="48"/>
      <c r="F78" s="75"/>
      <c r="G78" s="75"/>
      <c r="H78" s="75"/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IG78" s="70"/>
      <c r="IH78" s="67"/>
      <c r="II78" s="68"/>
    </row>
    <row r="79" spans="1:243" ht="10.5" customHeight="1" x14ac:dyDescent="0.15">
      <c r="A79" s="62"/>
      <c r="B79" s="71"/>
      <c r="C79" s="110" t="s">
        <v>58</v>
      </c>
      <c r="D79" s="58" t="s">
        <v>15</v>
      </c>
      <c r="E79" s="63"/>
      <c r="F79" s="33">
        <v>179</v>
      </c>
      <c r="G79" s="33">
        <v>0</v>
      </c>
      <c r="H79" s="33">
        <v>179</v>
      </c>
      <c r="I79" s="33">
        <v>177</v>
      </c>
      <c r="J79" s="33">
        <v>112</v>
      </c>
      <c r="K79" s="33">
        <v>65</v>
      </c>
      <c r="L79" s="33">
        <v>0</v>
      </c>
      <c r="M79" s="33">
        <v>0</v>
      </c>
      <c r="N79" s="33">
        <v>0</v>
      </c>
      <c r="O79" s="33">
        <v>0</v>
      </c>
      <c r="P79" s="33">
        <v>2</v>
      </c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IG79" s="66" t="str">
        <f>IH79&amp;II79</f>
        <v>14003</v>
      </c>
      <c r="IH79" s="67" t="s">
        <v>59</v>
      </c>
      <c r="II79" s="68">
        <v>3</v>
      </c>
    </row>
    <row r="80" spans="1:243" ht="10.5" customHeight="1" x14ac:dyDescent="0.15">
      <c r="A80" s="62"/>
      <c r="B80" s="71"/>
      <c r="C80" s="110"/>
      <c r="D80" s="58" t="s">
        <v>16</v>
      </c>
      <c r="E80" s="63"/>
      <c r="F80" s="33">
        <v>1282</v>
      </c>
      <c r="G80" s="33">
        <v>0</v>
      </c>
      <c r="H80" s="33">
        <v>1282</v>
      </c>
      <c r="I80" s="33">
        <v>1264</v>
      </c>
      <c r="J80" s="33">
        <v>1008</v>
      </c>
      <c r="K80" s="33">
        <v>256</v>
      </c>
      <c r="L80" s="33">
        <v>0</v>
      </c>
      <c r="M80" s="33">
        <v>0</v>
      </c>
      <c r="N80" s="33">
        <v>0</v>
      </c>
      <c r="O80" s="33">
        <v>0</v>
      </c>
      <c r="P80" s="33">
        <v>18</v>
      </c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IG80" s="66" t="str">
        <f>IH80&amp;II80</f>
        <v>14004</v>
      </c>
      <c r="IH80" s="67" t="s">
        <v>59</v>
      </c>
      <c r="II80" s="68">
        <v>4</v>
      </c>
    </row>
    <row r="81" spans="1:243" s="51" customFormat="1" ht="10.5" customHeight="1" x14ac:dyDescent="0.15">
      <c r="A81" s="45"/>
      <c r="B81" s="46"/>
      <c r="C81" s="46"/>
      <c r="D81" s="47"/>
      <c r="E81" s="48"/>
      <c r="F81" s="75"/>
      <c r="G81" s="75"/>
      <c r="H81" s="75"/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IG81" s="70"/>
      <c r="IH81" s="67"/>
      <c r="II81" s="68"/>
    </row>
    <row r="82" spans="1:243" ht="10.5" customHeight="1" x14ac:dyDescent="0.15">
      <c r="A82" s="62"/>
      <c r="B82" s="71"/>
      <c r="C82" s="110" t="s">
        <v>60</v>
      </c>
      <c r="D82" s="58" t="s">
        <v>15</v>
      </c>
      <c r="E82" s="72"/>
      <c r="F82" s="33">
        <v>28</v>
      </c>
      <c r="G82" s="33">
        <v>1</v>
      </c>
      <c r="H82" s="33">
        <v>27</v>
      </c>
      <c r="I82" s="33">
        <v>28</v>
      </c>
      <c r="J82" s="33">
        <v>25</v>
      </c>
      <c r="K82" s="33">
        <v>3</v>
      </c>
      <c r="L82" s="33">
        <v>0</v>
      </c>
      <c r="M82" s="33">
        <v>0</v>
      </c>
      <c r="N82" s="33">
        <v>0</v>
      </c>
      <c r="O82" s="33">
        <v>0</v>
      </c>
      <c r="P82" s="33">
        <v>0</v>
      </c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IG82" s="66" t="str">
        <f>IH82&amp;II82</f>
        <v>15003</v>
      </c>
      <c r="IH82" s="67" t="s">
        <v>61</v>
      </c>
      <c r="II82" s="68">
        <v>3</v>
      </c>
    </row>
    <row r="83" spans="1:243" ht="10.5" customHeight="1" x14ac:dyDescent="0.15">
      <c r="A83" s="62"/>
      <c r="B83" s="71"/>
      <c r="C83" s="110"/>
      <c r="D83" s="58" t="s">
        <v>16</v>
      </c>
      <c r="E83" s="63"/>
      <c r="F83" s="33">
        <v>276</v>
      </c>
      <c r="G83" s="33">
        <v>9</v>
      </c>
      <c r="H83" s="33">
        <v>266</v>
      </c>
      <c r="I83" s="33">
        <v>276</v>
      </c>
      <c r="J83" s="33">
        <v>246</v>
      </c>
      <c r="K83" s="33">
        <v>29</v>
      </c>
      <c r="L83" s="33">
        <v>0</v>
      </c>
      <c r="M83" s="33">
        <v>0</v>
      </c>
      <c r="N83" s="33">
        <v>0</v>
      </c>
      <c r="O83" s="33">
        <v>0</v>
      </c>
      <c r="P83" s="33">
        <v>0</v>
      </c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IG83" s="66" t="str">
        <f>IH83&amp;II83</f>
        <v>15004</v>
      </c>
      <c r="IH83" s="67" t="s">
        <v>61</v>
      </c>
      <c r="II83" s="68">
        <v>4</v>
      </c>
    </row>
    <row r="84" spans="1:243" s="51" customFormat="1" ht="10.5" customHeight="1" x14ac:dyDescent="0.15">
      <c r="A84" s="45"/>
      <c r="B84" s="46"/>
      <c r="C84" s="46"/>
      <c r="D84" s="47"/>
      <c r="E84" s="48"/>
      <c r="F84" s="75"/>
      <c r="G84" s="75"/>
      <c r="H84" s="75"/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IG84" s="70"/>
      <c r="IH84" s="67"/>
      <c r="II84" s="68"/>
    </row>
    <row r="85" spans="1:243" ht="10.5" customHeight="1" x14ac:dyDescent="0.15">
      <c r="A85" s="62"/>
      <c r="B85" s="71"/>
      <c r="C85" s="110" t="s">
        <v>62</v>
      </c>
      <c r="D85" s="58" t="s">
        <v>15</v>
      </c>
      <c r="E85" s="63"/>
      <c r="F85" s="33">
        <v>14</v>
      </c>
      <c r="G85" s="33">
        <v>0</v>
      </c>
      <c r="H85" s="33">
        <v>14</v>
      </c>
      <c r="I85" s="33">
        <v>14</v>
      </c>
      <c r="J85" s="33">
        <v>13</v>
      </c>
      <c r="K85" s="33">
        <v>1</v>
      </c>
      <c r="L85" s="33">
        <v>0</v>
      </c>
      <c r="M85" s="33">
        <v>0</v>
      </c>
      <c r="N85" s="33">
        <v>0</v>
      </c>
      <c r="O85" s="33">
        <v>0</v>
      </c>
      <c r="P85" s="33">
        <v>0</v>
      </c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IG85" s="66" t="str">
        <f>IH85&amp;II85</f>
        <v>16003</v>
      </c>
      <c r="IH85" s="67" t="s">
        <v>63</v>
      </c>
      <c r="II85" s="68">
        <v>3</v>
      </c>
    </row>
    <row r="86" spans="1:243" ht="10.5" customHeight="1" x14ac:dyDescent="0.15">
      <c r="A86" s="62"/>
      <c r="B86" s="71"/>
      <c r="C86" s="110"/>
      <c r="D86" s="58" t="s">
        <v>16</v>
      </c>
      <c r="E86" s="63"/>
      <c r="F86" s="33">
        <v>138</v>
      </c>
      <c r="G86" s="33">
        <v>0</v>
      </c>
      <c r="H86" s="33">
        <v>138</v>
      </c>
      <c r="I86" s="33">
        <v>138</v>
      </c>
      <c r="J86" s="33">
        <v>128</v>
      </c>
      <c r="K86" s="33">
        <v>9</v>
      </c>
      <c r="L86" s="33">
        <v>0</v>
      </c>
      <c r="M86" s="33">
        <v>0</v>
      </c>
      <c r="N86" s="33">
        <v>0</v>
      </c>
      <c r="O86" s="33">
        <v>0</v>
      </c>
      <c r="P86" s="33">
        <v>0</v>
      </c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IG86" s="66" t="str">
        <f>IH86&amp;II86</f>
        <v>16004</v>
      </c>
      <c r="IH86" s="67" t="s">
        <v>63</v>
      </c>
      <c r="II86" s="68">
        <v>4</v>
      </c>
    </row>
    <row r="87" spans="1:243" s="51" customFormat="1" ht="10.5" customHeight="1" x14ac:dyDescent="0.15">
      <c r="A87" s="45"/>
      <c r="B87" s="46"/>
      <c r="C87" s="46"/>
      <c r="D87" s="47"/>
      <c r="E87" s="48"/>
      <c r="F87" s="75"/>
      <c r="G87" s="75"/>
      <c r="H87" s="75"/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32">
        <v>0</v>
      </c>
      <c r="P87" s="32">
        <v>0</v>
      </c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IG87" s="70"/>
      <c r="IH87" s="67"/>
      <c r="II87" s="68"/>
    </row>
    <row r="88" spans="1:243" ht="10.5" customHeight="1" x14ac:dyDescent="0.15">
      <c r="A88" s="62"/>
      <c r="B88" s="71"/>
      <c r="C88" s="110" t="s">
        <v>64</v>
      </c>
      <c r="D88" s="58" t="s">
        <v>15</v>
      </c>
      <c r="E88" s="63"/>
      <c r="F88" s="33">
        <v>9</v>
      </c>
      <c r="G88" s="33">
        <v>2</v>
      </c>
      <c r="H88" s="33">
        <v>7</v>
      </c>
      <c r="I88" s="33">
        <v>9</v>
      </c>
      <c r="J88" s="33">
        <v>7</v>
      </c>
      <c r="K88" s="33">
        <v>2</v>
      </c>
      <c r="L88" s="33">
        <v>0</v>
      </c>
      <c r="M88" s="33">
        <v>0</v>
      </c>
      <c r="N88" s="33">
        <v>0</v>
      </c>
      <c r="O88" s="33">
        <v>0</v>
      </c>
      <c r="P88" s="33">
        <v>0</v>
      </c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IG88" s="66" t="str">
        <f>IH88&amp;II88</f>
        <v>17003</v>
      </c>
      <c r="IH88" s="67" t="s">
        <v>65</v>
      </c>
      <c r="II88" s="68">
        <v>3</v>
      </c>
    </row>
    <row r="89" spans="1:243" ht="10.5" customHeight="1" x14ac:dyDescent="0.15">
      <c r="A89" s="62"/>
      <c r="B89" s="71"/>
      <c r="C89" s="110"/>
      <c r="D89" s="58" t="s">
        <v>16</v>
      </c>
      <c r="E89" s="63"/>
      <c r="F89" s="33">
        <v>87</v>
      </c>
      <c r="G89" s="33">
        <v>18</v>
      </c>
      <c r="H89" s="33">
        <v>69</v>
      </c>
      <c r="I89" s="33">
        <v>87</v>
      </c>
      <c r="J89" s="33">
        <v>67</v>
      </c>
      <c r="K89" s="33">
        <v>19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IG89" s="66" t="str">
        <f>IH89&amp;II89</f>
        <v>17004</v>
      </c>
      <c r="IH89" s="67" t="s">
        <v>65</v>
      </c>
      <c r="II89" s="68">
        <v>4</v>
      </c>
    </row>
    <row r="90" spans="1:243" s="51" customFormat="1" ht="10.5" customHeight="1" x14ac:dyDescent="0.15">
      <c r="A90" s="45"/>
      <c r="B90" s="46"/>
      <c r="C90" s="46"/>
      <c r="D90" s="47"/>
      <c r="E90" s="48"/>
      <c r="F90" s="33"/>
      <c r="G90" s="33"/>
      <c r="H90" s="33"/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32">
        <v>0</v>
      </c>
      <c r="P90" s="32">
        <v>0</v>
      </c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IG90" s="70"/>
      <c r="IH90" s="67"/>
      <c r="II90" s="68"/>
    </row>
    <row r="91" spans="1:243" s="40" customFormat="1" ht="10.5" customHeight="1" x14ac:dyDescent="0.15">
      <c r="A91" s="36"/>
      <c r="B91" s="111" t="s">
        <v>66</v>
      </c>
      <c r="C91" s="111"/>
      <c r="D91" s="37" t="s">
        <v>15</v>
      </c>
      <c r="E91" s="43"/>
      <c r="F91" s="39">
        <v>139</v>
      </c>
      <c r="G91" s="39">
        <v>2</v>
      </c>
      <c r="H91" s="39">
        <v>137</v>
      </c>
      <c r="I91" s="39">
        <v>137</v>
      </c>
      <c r="J91" s="39">
        <v>124</v>
      </c>
      <c r="K91" s="39">
        <v>13</v>
      </c>
      <c r="L91" s="39">
        <v>0</v>
      </c>
      <c r="M91" s="39">
        <v>0</v>
      </c>
      <c r="N91" s="39">
        <v>0</v>
      </c>
      <c r="O91" s="39">
        <v>0</v>
      </c>
      <c r="P91" s="39">
        <v>2</v>
      </c>
      <c r="IG91" s="66" t="str">
        <f>IH91&amp;II91</f>
        <v>3</v>
      </c>
      <c r="IH91" s="67"/>
      <c r="II91" s="68">
        <v>3</v>
      </c>
    </row>
    <row r="92" spans="1:243" s="40" customFormat="1" ht="10.5" customHeight="1" x14ac:dyDescent="0.15">
      <c r="A92" s="36"/>
      <c r="B92" s="111"/>
      <c r="C92" s="111"/>
      <c r="D92" s="37" t="s">
        <v>16</v>
      </c>
      <c r="E92" s="43"/>
      <c r="F92" s="39">
        <v>1296</v>
      </c>
      <c r="G92" s="39">
        <v>12</v>
      </c>
      <c r="H92" s="39">
        <v>1284</v>
      </c>
      <c r="I92" s="39">
        <v>1276</v>
      </c>
      <c r="J92" s="39">
        <v>1162</v>
      </c>
      <c r="K92" s="39">
        <v>114</v>
      </c>
      <c r="L92" s="39">
        <v>0</v>
      </c>
      <c r="M92" s="39">
        <v>0</v>
      </c>
      <c r="N92" s="39">
        <v>0</v>
      </c>
      <c r="O92" s="39">
        <v>0</v>
      </c>
      <c r="P92" s="39">
        <v>19</v>
      </c>
      <c r="IG92" s="66" t="str">
        <f>IH92&amp;II92</f>
        <v>4</v>
      </c>
      <c r="IH92" s="67"/>
      <c r="II92" s="68">
        <v>4</v>
      </c>
    </row>
    <row r="93" spans="1:243" s="51" customFormat="1" ht="10.5" customHeight="1" x14ac:dyDescent="0.15">
      <c r="A93" s="45"/>
      <c r="B93" s="46"/>
      <c r="C93" s="46"/>
      <c r="D93" s="47"/>
      <c r="E93" s="48"/>
      <c r="F93" s="75"/>
      <c r="G93" s="75"/>
      <c r="H93" s="75"/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32">
        <v>0</v>
      </c>
      <c r="P93" s="32">
        <v>0</v>
      </c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IG93" s="70"/>
      <c r="IH93" s="67"/>
      <c r="II93" s="68"/>
    </row>
    <row r="94" spans="1:243" ht="10.5" customHeight="1" x14ac:dyDescent="0.15">
      <c r="A94" s="62"/>
      <c r="B94" s="71"/>
      <c r="C94" s="110" t="s">
        <v>67</v>
      </c>
      <c r="D94" s="58" t="s">
        <v>15</v>
      </c>
      <c r="E94" s="63"/>
      <c r="F94" s="33">
        <v>0</v>
      </c>
      <c r="G94" s="33">
        <v>0</v>
      </c>
      <c r="H94" s="33">
        <v>0</v>
      </c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IG94" s="66" t="str">
        <f>IH94&amp;II94</f>
        <v>00303</v>
      </c>
      <c r="IH94" s="67" t="s">
        <v>68</v>
      </c>
      <c r="II94" s="68">
        <v>3</v>
      </c>
    </row>
    <row r="95" spans="1:243" ht="10.5" customHeight="1" x14ac:dyDescent="0.15">
      <c r="A95" s="62"/>
      <c r="B95" s="71"/>
      <c r="C95" s="110"/>
      <c r="D95" s="58" t="s">
        <v>16</v>
      </c>
      <c r="E95" s="63"/>
      <c r="F95" s="33">
        <v>0</v>
      </c>
      <c r="G95" s="33">
        <v>0</v>
      </c>
      <c r="H95" s="33">
        <v>0</v>
      </c>
      <c r="I95" s="33">
        <v>0</v>
      </c>
      <c r="J95" s="33">
        <v>0</v>
      </c>
      <c r="K95" s="33">
        <v>0</v>
      </c>
      <c r="L95" s="33">
        <v>0</v>
      </c>
      <c r="M95" s="33">
        <v>0</v>
      </c>
      <c r="N95" s="33">
        <v>0</v>
      </c>
      <c r="O95" s="33">
        <v>0</v>
      </c>
      <c r="P95" s="33">
        <v>0</v>
      </c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IG95" s="66" t="str">
        <f>IH95&amp;II95</f>
        <v>00304</v>
      </c>
      <c r="IH95" s="67" t="s">
        <v>68</v>
      </c>
      <c r="II95" s="68">
        <v>4</v>
      </c>
    </row>
    <row r="96" spans="1:243" s="51" customFormat="1" ht="10.5" customHeight="1" x14ac:dyDescent="0.15">
      <c r="A96" s="45"/>
      <c r="B96" s="46"/>
      <c r="C96" s="46"/>
      <c r="D96" s="47"/>
      <c r="E96" s="48"/>
      <c r="F96" s="75"/>
      <c r="G96" s="75"/>
      <c r="H96" s="75"/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32">
        <v>0</v>
      </c>
      <c r="P96" s="32">
        <v>0</v>
      </c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IG96" s="70"/>
      <c r="IH96" s="67"/>
      <c r="II96" s="68"/>
    </row>
    <row r="97" spans="1:243" ht="10.5" customHeight="1" x14ac:dyDescent="0.15">
      <c r="A97" s="62"/>
      <c r="B97" s="71"/>
      <c r="C97" s="110" t="s">
        <v>69</v>
      </c>
      <c r="D97" s="58" t="s">
        <v>15</v>
      </c>
      <c r="E97" s="63"/>
      <c r="F97" s="33">
        <v>66</v>
      </c>
      <c r="G97" s="33">
        <v>0</v>
      </c>
      <c r="H97" s="33">
        <v>66</v>
      </c>
      <c r="I97" s="33">
        <v>64</v>
      </c>
      <c r="J97" s="33">
        <v>58</v>
      </c>
      <c r="K97" s="33">
        <v>6</v>
      </c>
      <c r="L97" s="33">
        <v>0</v>
      </c>
      <c r="M97" s="33">
        <v>0</v>
      </c>
      <c r="N97" s="33">
        <v>0</v>
      </c>
      <c r="O97" s="33">
        <v>0</v>
      </c>
      <c r="P97" s="33">
        <v>2</v>
      </c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IG97" s="66" t="str">
        <f>IH97&amp;II97</f>
        <v>18003</v>
      </c>
      <c r="IH97" s="67" t="s">
        <v>70</v>
      </c>
      <c r="II97" s="68">
        <v>3</v>
      </c>
    </row>
    <row r="98" spans="1:243" ht="10.5" customHeight="1" x14ac:dyDescent="0.15">
      <c r="A98" s="62"/>
      <c r="B98" s="71"/>
      <c r="C98" s="110"/>
      <c r="D98" s="58" t="s">
        <v>16</v>
      </c>
      <c r="E98" s="72"/>
      <c r="F98" s="33">
        <v>649</v>
      </c>
      <c r="G98" s="33">
        <v>0</v>
      </c>
      <c r="H98" s="33">
        <v>649</v>
      </c>
      <c r="I98" s="33">
        <v>630</v>
      </c>
      <c r="J98" s="33">
        <v>572</v>
      </c>
      <c r="K98" s="33">
        <v>57</v>
      </c>
      <c r="L98" s="33">
        <v>0</v>
      </c>
      <c r="M98" s="33">
        <v>0</v>
      </c>
      <c r="N98" s="33">
        <v>0</v>
      </c>
      <c r="O98" s="33">
        <v>0</v>
      </c>
      <c r="P98" s="33">
        <v>19</v>
      </c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IG98" s="66" t="str">
        <f>IH98&amp;II98</f>
        <v>18004</v>
      </c>
      <c r="IH98" s="67" t="s">
        <v>70</v>
      </c>
      <c r="II98" s="68">
        <v>4</v>
      </c>
    </row>
    <row r="99" spans="1:243" s="51" customFormat="1" ht="10.5" customHeight="1" x14ac:dyDescent="0.15">
      <c r="A99" s="45"/>
      <c r="B99" s="46"/>
      <c r="C99" s="46"/>
      <c r="D99" s="47"/>
      <c r="E99" s="73"/>
      <c r="F99" s="75"/>
      <c r="G99" s="75"/>
      <c r="H99" s="75"/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32">
        <v>0</v>
      </c>
      <c r="P99" s="32">
        <v>0</v>
      </c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IG99" s="70"/>
      <c r="IH99" s="67"/>
      <c r="II99" s="68"/>
    </row>
    <row r="100" spans="1:243" ht="10.5" customHeight="1" x14ac:dyDescent="0.15">
      <c r="A100" s="62"/>
      <c r="B100" s="74"/>
      <c r="C100" s="110" t="s">
        <v>71</v>
      </c>
      <c r="D100" s="58" t="s">
        <v>15</v>
      </c>
      <c r="E100" s="63"/>
      <c r="F100" s="33">
        <v>14</v>
      </c>
      <c r="G100" s="33">
        <v>1</v>
      </c>
      <c r="H100" s="33">
        <v>13</v>
      </c>
      <c r="I100" s="33">
        <v>14</v>
      </c>
      <c r="J100" s="33">
        <v>11</v>
      </c>
      <c r="K100" s="33">
        <v>3</v>
      </c>
      <c r="L100" s="33">
        <v>0</v>
      </c>
      <c r="M100" s="33">
        <v>0</v>
      </c>
      <c r="N100" s="33">
        <v>0</v>
      </c>
      <c r="O100" s="33">
        <v>0</v>
      </c>
      <c r="P100" s="33">
        <v>0</v>
      </c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IG100" s="66" t="str">
        <f>IH100&amp;II100</f>
        <v>19003</v>
      </c>
      <c r="IH100" s="67" t="s">
        <v>72</v>
      </c>
      <c r="II100" s="68">
        <v>3</v>
      </c>
    </row>
    <row r="101" spans="1:243" ht="10.5" customHeight="1" x14ac:dyDescent="0.15">
      <c r="A101" s="62"/>
      <c r="B101" s="71"/>
      <c r="C101" s="110"/>
      <c r="D101" s="58" t="s">
        <v>16</v>
      </c>
      <c r="E101" s="72"/>
      <c r="F101" s="33">
        <v>120</v>
      </c>
      <c r="G101" s="33">
        <v>3</v>
      </c>
      <c r="H101" s="33">
        <v>117</v>
      </c>
      <c r="I101" s="33">
        <v>120</v>
      </c>
      <c r="J101" s="33">
        <v>99</v>
      </c>
      <c r="K101" s="33">
        <v>21</v>
      </c>
      <c r="L101" s="33">
        <v>0</v>
      </c>
      <c r="M101" s="33">
        <v>0</v>
      </c>
      <c r="N101" s="33">
        <v>0</v>
      </c>
      <c r="O101" s="33">
        <v>0</v>
      </c>
      <c r="P101" s="33">
        <v>0</v>
      </c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IG101" s="66" t="str">
        <f>IH101&amp;II101</f>
        <v>19004</v>
      </c>
      <c r="IH101" s="67" t="s">
        <v>72</v>
      </c>
      <c r="II101" s="68">
        <v>4</v>
      </c>
    </row>
    <row r="102" spans="1:243" s="51" customFormat="1" ht="10.5" customHeight="1" x14ac:dyDescent="0.15">
      <c r="A102" s="45"/>
      <c r="B102" s="46"/>
      <c r="C102" s="46"/>
      <c r="D102" s="47"/>
      <c r="E102" s="73"/>
      <c r="F102" s="75"/>
      <c r="G102" s="75"/>
      <c r="H102" s="75"/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32">
        <v>0</v>
      </c>
      <c r="P102" s="32">
        <v>0</v>
      </c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IG102" s="70"/>
      <c r="IH102" s="67"/>
      <c r="II102" s="68"/>
    </row>
    <row r="103" spans="1:243" ht="10.5" customHeight="1" x14ac:dyDescent="0.15">
      <c r="A103" s="62"/>
      <c r="B103" s="71"/>
      <c r="C103" s="109" t="s">
        <v>73</v>
      </c>
      <c r="D103" s="58" t="s">
        <v>15</v>
      </c>
      <c r="E103" s="63"/>
      <c r="F103" s="33">
        <v>17</v>
      </c>
      <c r="G103" s="33">
        <v>0</v>
      </c>
      <c r="H103" s="33">
        <v>17</v>
      </c>
      <c r="I103" s="33">
        <v>17</v>
      </c>
      <c r="J103" s="33">
        <v>16</v>
      </c>
      <c r="K103" s="33">
        <v>1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IG103" s="66" t="str">
        <f>IH103&amp;II103</f>
        <v>20003</v>
      </c>
      <c r="IH103" s="67" t="s">
        <v>74</v>
      </c>
      <c r="II103" s="68">
        <v>3</v>
      </c>
    </row>
    <row r="104" spans="1:243" ht="10.5" customHeight="1" x14ac:dyDescent="0.15">
      <c r="A104" s="62"/>
      <c r="B104" s="71"/>
      <c r="C104" s="109"/>
      <c r="D104" s="58" t="s">
        <v>16</v>
      </c>
      <c r="E104" s="63"/>
      <c r="F104" s="33">
        <v>147</v>
      </c>
      <c r="G104" s="33">
        <v>0</v>
      </c>
      <c r="H104" s="33">
        <v>147</v>
      </c>
      <c r="I104" s="33">
        <v>147</v>
      </c>
      <c r="J104" s="33">
        <v>138</v>
      </c>
      <c r="K104" s="33">
        <v>9</v>
      </c>
      <c r="L104" s="33">
        <v>0</v>
      </c>
      <c r="M104" s="33">
        <v>0</v>
      </c>
      <c r="N104" s="33">
        <v>0</v>
      </c>
      <c r="O104" s="33">
        <v>0</v>
      </c>
      <c r="P104" s="33">
        <v>0</v>
      </c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IG104" s="66" t="str">
        <f>IH104&amp;II104</f>
        <v>20004</v>
      </c>
      <c r="IH104" s="67" t="s">
        <v>74</v>
      </c>
      <c r="II104" s="68">
        <v>4</v>
      </c>
    </row>
    <row r="105" spans="1:243" s="51" customFormat="1" ht="10.5" customHeight="1" x14ac:dyDescent="0.15">
      <c r="A105" s="45"/>
      <c r="B105" s="46"/>
      <c r="C105" s="76"/>
      <c r="D105" s="47"/>
      <c r="E105" s="48"/>
      <c r="F105" s="75"/>
      <c r="G105" s="75"/>
      <c r="H105" s="75"/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32">
        <v>0</v>
      </c>
      <c r="P105" s="32">
        <v>0</v>
      </c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IG105" s="70"/>
      <c r="IH105" s="67"/>
      <c r="II105" s="68"/>
    </row>
    <row r="106" spans="1:243" ht="10.5" customHeight="1" x14ac:dyDescent="0.15">
      <c r="A106" s="62"/>
      <c r="B106" s="71"/>
      <c r="C106" s="110" t="s">
        <v>75</v>
      </c>
      <c r="D106" s="58" t="s">
        <v>15</v>
      </c>
      <c r="E106" s="63"/>
      <c r="F106" s="33">
        <v>1</v>
      </c>
      <c r="G106" s="33">
        <v>0</v>
      </c>
      <c r="H106" s="33">
        <v>1</v>
      </c>
      <c r="I106" s="33">
        <v>1</v>
      </c>
      <c r="J106" s="33">
        <v>1</v>
      </c>
      <c r="K106" s="33">
        <v>0</v>
      </c>
      <c r="L106" s="33">
        <v>0</v>
      </c>
      <c r="M106" s="33">
        <v>0</v>
      </c>
      <c r="N106" s="33">
        <v>0</v>
      </c>
      <c r="O106" s="33">
        <v>0</v>
      </c>
      <c r="P106" s="33">
        <v>0</v>
      </c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IG106" s="66" t="str">
        <f>IH106&amp;II106</f>
        <v>21003</v>
      </c>
      <c r="IH106" s="67" t="s">
        <v>76</v>
      </c>
      <c r="II106" s="68">
        <v>3</v>
      </c>
    </row>
    <row r="107" spans="1:243" ht="10.5" customHeight="1" x14ac:dyDescent="0.15">
      <c r="A107" s="62"/>
      <c r="B107" s="71"/>
      <c r="C107" s="110"/>
      <c r="D107" s="58" t="s">
        <v>16</v>
      </c>
      <c r="E107" s="63"/>
      <c r="F107" s="33">
        <v>9</v>
      </c>
      <c r="G107" s="33">
        <v>0</v>
      </c>
      <c r="H107" s="33">
        <v>9</v>
      </c>
      <c r="I107" s="33">
        <v>9</v>
      </c>
      <c r="J107" s="33">
        <v>9</v>
      </c>
      <c r="K107" s="33">
        <v>0</v>
      </c>
      <c r="L107" s="33">
        <v>0</v>
      </c>
      <c r="M107" s="33">
        <v>0</v>
      </c>
      <c r="N107" s="33">
        <v>0</v>
      </c>
      <c r="O107" s="33">
        <v>0</v>
      </c>
      <c r="P107" s="33">
        <v>0</v>
      </c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IG107" s="66" t="str">
        <f>IH107&amp;II107</f>
        <v>21004</v>
      </c>
      <c r="IH107" s="67" t="s">
        <v>76</v>
      </c>
      <c r="II107" s="68">
        <v>4</v>
      </c>
    </row>
    <row r="108" spans="1:243" s="51" customFormat="1" ht="10.5" customHeight="1" x14ac:dyDescent="0.15">
      <c r="A108" s="45"/>
      <c r="B108" s="46"/>
      <c r="C108" s="46"/>
      <c r="D108" s="47"/>
      <c r="E108" s="48"/>
      <c r="F108" s="75"/>
      <c r="G108" s="75"/>
      <c r="H108" s="75"/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32">
        <v>0</v>
      </c>
      <c r="P108" s="32">
        <v>0</v>
      </c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IG108" s="70"/>
      <c r="IH108" s="67"/>
      <c r="II108" s="68"/>
    </row>
    <row r="109" spans="1:243" ht="10.5" customHeight="1" x14ac:dyDescent="0.15">
      <c r="A109" s="62"/>
      <c r="B109" s="71"/>
      <c r="C109" s="110" t="s">
        <v>77</v>
      </c>
      <c r="D109" s="58" t="s">
        <v>15</v>
      </c>
      <c r="E109" s="63"/>
      <c r="F109" s="33">
        <v>18</v>
      </c>
      <c r="G109" s="33">
        <v>1</v>
      </c>
      <c r="H109" s="33">
        <v>17</v>
      </c>
      <c r="I109" s="33">
        <v>18</v>
      </c>
      <c r="J109" s="33">
        <v>16</v>
      </c>
      <c r="K109" s="33">
        <v>2</v>
      </c>
      <c r="L109" s="33">
        <v>0</v>
      </c>
      <c r="M109" s="33">
        <v>0</v>
      </c>
      <c r="N109" s="33">
        <v>0</v>
      </c>
      <c r="O109" s="33">
        <v>0</v>
      </c>
      <c r="P109" s="33">
        <v>0</v>
      </c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IG109" s="66" t="str">
        <f>IH109&amp;II109</f>
        <v>22003</v>
      </c>
      <c r="IH109" s="67" t="s">
        <v>78</v>
      </c>
      <c r="II109" s="68">
        <v>3</v>
      </c>
    </row>
    <row r="110" spans="1:243" ht="10.5" customHeight="1" x14ac:dyDescent="0.15">
      <c r="A110" s="62"/>
      <c r="B110" s="71"/>
      <c r="C110" s="110"/>
      <c r="D110" s="58" t="s">
        <v>16</v>
      </c>
      <c r="E110" s="63"/>
      <c r="F110" s="33">
        <v>162</v>
      </c>
      <c r="G110" s="33">
        <v>9</v>
      </c>
      <c r="H110" s="33">
        <v>153</v>
      </c>
      <c r="I110" s="33">
        <v>162</v>
      </c>
      <c r="J110" s="33">
        <v>144</v>
      </c>
      <c r="K110" s="33">
        <v>18</v>
      </c>
      <c r="L110" s="33">
        <v>0</v>
      </c>
      <c r="M110" s="33">
        <v>0</v>
      </c>
      <c r="N110" s="33">
        <v>0</v>
      </c>
      <c r="O110" s="33">
        <v>0</v>
      </c>
      <c r="P110" s="33">
        <v>0</v>
      </c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IG110" s="66" t="str">
        <f>IH110&amp;II110</f>
        <v>22004</v>
      </c>
      <c r="IH110" s="67" t="s">
        <v>78</v>
      </c>
      <c r="II110" s="68">
        <v>4</v>
      </c>
    </row>
    <row r="111" spans="1:243" s="51" customFormat="1" ht="10.5" customHeight="1" x14ac:dyDescent="0.15">
      <c r="A111" s="45"/>
      <c r="B111" s="46"/>
      <c r="C111" s="46"/>
      <c r="D111" s="47"/>
      <c r="E111" s="48"/>
      <c r="F111" s="75"/>
      <c r="G111" s="75"/>
      <c r="H111" s="75"/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32">
        <v>0</v>
      </c>
      <c r="P111" s="32">
        <v>0</v>
      </c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IG111" s="70"/>
      <c r="IH111" s="67"/>
      <c r="II111" s="68"/>
    </row>
    <row r="112" spans="1:243" ht="10.5" customHeight="1" x14ac:dyDescent="0.15">
      <c r="A112" s="62"/>
      <c r="B112" s="71"/>
      <c r="C112" s="110" t="s">
        <v>79</v>
      </c>
      <c r="D112" s="58" t="s">
        <v>15</v>
      </c>
      <c r="E112" s="78"/>
      <c r="F112" s="33">
        <v>23</v>
      </c>
      <c r="G112" s="33">
        <v>0</v>
      </c>
      <c r="H112" s="33">
        <v>23</v>
      </c>
      <c r="I112" s="33">
        <v>23</v>
      </c>
      <c r="J112" s="33">
        <v>22</v>
      </c>
      <c r="K112" s="33">
        <v>1</v>
      </c>
      <c r="L112" s="33">
        <v>0</v>
      </c>
      <c r="M112" s="33">
        <v>0</v>
      </c>
      <c r="N112" s="33">
        <v>0</v>
      </c>
      <c r="O112" s="33">
        <v>0</v>
      </c>
      <c r="P112" s="33">
        <v>0</v>
      </c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IG112" s="66" t="str">
        <f>IH112&amp;II112</f>
        <v>23003</v>
      </c>
      <c r="IH112" s="67" t="s">
        <v>80</v>
      </c>
      <c r="II112" s="68">
        <v>3</v>
      </c>
    </row>
    <row r="113" spans="1:243" ht="10.5" customHeight="1" x14ac:dyDescent="0.15">
      <c r="A113" s="62"/>
      <c r="B113" s="71"/>
      <c r="C113" s="110"/>
      <c r="D113" s="58" t="s">
        <v>16</v>
      </c>
      <c r="E113" s="78"/>
      <c r="F113" s="33">
        <v>207</v>
      </c>
      <c r="G113" s="33">
        <v>0</v>
      </c>
      <c r="H113" s="33">
        <v>207</v>
      </c>
      <c r="I113" s="33">
        <v>207</v>
      </c>
      <c r="J113" s="33">
        <v>198</v>
      </c>
      <c r="K113" s="33">
        <v>9</v>
      </c>
      <c r="L113" s="33">
        <v>0</v>
      </c>
      <c r="M113" s="33">
        <v>0</v>
      </c>
      <c r="N113" s="33">
        <v>0</v>
      </c>
      <c r="O113" s="33">
        <v>0</v>
      </c>
      <c r="P113" s="33">
        <v>0</v>
      </c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IG113" s="66" t="str">
        <f>IH113&amp;II113</f>
        <v>23004</v>
      </c>
      <c r="IH113" s="67" t="s">
        <v>80</v>
      </c>
      <c r="II113" s="68">
        <v>4</v>
      </c>
    </row>
    <row r="114" spans="1:243" ht="10.5" customHeight="1" x14ac:dyDescent="0.15">
      <c r="A114" s="62"/>
      <c r="B114" s="62"/>
      <c r="C114" s="62"/>
      <c r="D114" s="58"/>
      <c r="E114" s="63"/>
      <c r="F114" s="75"/>
      <c r="G114" s="75"/>
      <c r="H114" s="75"/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32">
        <v>0</v>
      </c>
      <c r="P114" s="32">
        <v>0</v>
      </c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IG114" s="70"/>
      <c r="IH114" s="67"/>
      <c r="II114" s="68"/>
    </row>
    <row r="115" spans="1:243" s="40" customFormat="1" ht="10.5" customHeight="1" x14ac:dyDescent="0.15">
      <c r="A115" s="36"/>
      <c r="B115" s="112" t="s">
        <v>81</v>
      </c>
      <c r="C115" s="112"/>
      <c r="D115" s="37" t="s">
        <v>15</v>
      </c>
      <c r="E115" s="43"/>
      <c r="F115" s="39">
        <v>201</v>
      </c>
      <c r="G115" s="39">
        <v>2</v>
      </c>
      <c r="H115" s="39">
        <v>199</v>
      </c>
      <c r="I115" s="39">
        <v>197</v>
      </c>
      <c r="J115" s="39">
        <v>168</v>
      </c>
      <c r="K115" s="39">
        <v>27</v>
      </c>
      <c r="L115" s="39">
        <v>0</v>
      </c>
      <c r="M115" s="39">
        <v>2</v>
      </c>
      <c r="N115" s="39">
        <v>0</v>
      </c>
      <c r="O115" s="39">
        <v>0</v>
      </c>
      <c r="P115" s="39">
        <v>4</v>
      </c>
      <c r="IG115" s="66" t="str">
        <f>IH115&amp;II115</f>
        <v>3</v>
      </c>
      <c r="IH115" s="67"/>
      <c r="II115" s="68">
        <v>3</v>
      </c>
    </row>
    <row r="116" spans="1:243" s="40" customFormat="1" ht="10.5" customHeight="1" x14ac:dyDescent="0.15">
      <c r="A116" s="36"/>
      <c r="B116" s="112"/>
      <c r="C116" s="112"/>
      <c r="D116" s="37" t="s">
        <v>16</v>
      </c>
      <c r="E116" s="38"/>
      <c r="F116" s="39">
        <v>1927</v>
      </c>
      <c r="G116" s="39">
        <v>19</v>
      </c>
      <c r="H116" s="39">
        <v>1907</v>
      </c>
      <c r="I116" s="39">
        <v>1894</v>
      </c>
      <c r="J116" s="39">
        <v>1643</v>
      </c>
      <c r="K116" s="39">
        <v>238</v>
      </c>
      <c r="L116" s="39">
        <v>0</v>
      </c>
      <c r="M116" s="39">
        <v>12</v>
      </c>
      <c r="N116" s="39">
        <v>0</v>
      </c>
      <c r="O116" s="39">
        <v>0</v>
      </c>
      <c r="P116" s="39">
        <v>32</v>
      </c>
      <c r="IG116" s="66" t="str">
        <f>IH116&amp;II116</f>
        <v>4</v>
      </c>
      <c r="IH116" s="67"/>
      <c r="II116" s="68">
        <v>4</v>
      </c>
    </row>
    <row r="117" spans="1:243" s="51" customFormat="1" ht="10.5" customHeight="1" x14ac:dyDescent="0.15">
      <c r="A117" s="45"/>
      <c r="B117" s="76"/>
      <c r="C117" s="76"/>
      <c r="D117" s="47"/>
      <c r="E117" s="73"/>
      <c r="F117" s="33"/>
      <c r="G117" s="33"/>
      <c r="H117" s="33"/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32">
        <v>0</v>
      </c>
      <c r="P117" s="32">
        <v>0</v>
      </c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IG117" s="70"/>
      <c r="IH117" s="67"/>
      <c r="II117" s="68"/>
    </row>
    <row r="118" spans="1:243" ht="10.5" customHeight="1" x14ac:dyDescent="0.15">
      <c r="A118" s="62"/>
      <c r="B118" s="74"/>
      <c r="C118" s="110" t="s">
        <v>82</v>
      </c>
      <c r="D118" s="58" t="s">
        <v>15</v>
      </c>
      <c r="E118" s="63"/>
      <c r="F118" s="33">
        <v>1</v>
      </c>
      <c r="G118" s="33">
        <v>0</v>
      </c>
      <c r="H118" s="33">
        <v>1</v>
      </c>
      <c r="I118" s="33">
        <v>1</v>
      </c>
      <c r="J118" s="33">
        <v>0</v>
      </c>
      <c r="K118" s="33">
        <v>1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IG118" s="66" t="str">
        <f>IH118&amp;II118</f>
        <v>00403</v>
      </c>
      <c r="IH118" s="67" t="s">
        <v>83</v>
      </c>
      <c r="II118" s="68">
        <v>3</v>
      </c>
    </row>
    <row r="119" spans="1:243" ht="10.5" customHeight="1" x14ac:dyDescent="0.15">
      <c r="A119" s="62"/>
      <c r="B119" s="74"/>
      <c r="C119" s="110"/>
      <c r="D119" s="58" t="s">
        <v>16</v>
      </c>
      <c r="E119" s="63"/>
      <c r="F119" s="33">
        <v>9</v>
      </c>
      <c r="G119" s="33">
        <v>0</v>
      </c>
      <c r="H119" s="33">
        <v>9</v>
      </c>
      <c r="I119" s="33">
        <v>9</v>
      </c>
      <c r="J119" s="33">
        <v>0</v>
      </c>
      <c r="K119" s="33">
        <v>9</v>
      </c>
      <c r="L119" s="33">
        <v>0</v>
      </c>
      <c r="M119" s="33">
        <v>0</v>
      </c>
      <c r="N119" s="33">
        <v>0</v>
      </c>
      <c r="O119" s="33">
        <v>0</v>
      </c>
      <c r="P119" s="33">
        <v>0</v>
      </c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IG119" s="66" t="str">
        <f>IH119&amp;II119</f>
        <v>00404</v>
      </c>
      <c r="IH119" s="67" t="s">
        <v>83</v>
      </c>
      <c r="II119" s="68">
        <v>4</v>
      </c>
    </row>
    <row r="120" spans="1:243" s="51" customFormat="1" ht="10.5" customHeight="1" x14ac:dyDescent="0.15">
      <c r="A120" s="45"/>
      <c r="B120" s="76"/>
      <c r="C120" s="46"/>
      <c r="D120" s="47"/>
      <c r="E120" s="48"/>
      <c r="F120" s="33"/>
      <c r="G120" s="33"/>
      <c r="H120" s="33"/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32">
        <v>0</v>
      </c>
      <c r="P120" s="32">
        <v>0</v>
      </c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IG120" s="70"/>
      <c r="IH120" s="67"/>
      <c r="II120" s="68"/>
    </row>
    <row r="121" spans="1:243" ht="10.5" customHeight="1" x14ac:dyDescent="0.15">
      <c r="A121" s="62"/>
      <c r="B121" s="71"/>
      <c r="C121" s="110" t="s">
        <v>84</v>
      </c>
      <c r="D121" s="58" t="s">
        <v>15</v>
      </c>
      <c r="E121" s="72"/>
      <c r="F121" s="33">
        <v>104</v>
      </c>
      <c r="G121" s="33">
        <v>1</v>
      </c>
      <c r="H121" s="33">
        <v>103</v>
      </c>
      <c r="I121" s="33">
        <v>104</v>
      </c>
      <c r="J121" s="33">
        <v>91</v>
      </c>
      <c r="K121" s="33">
        <v>12</v>
      </c>
      <c r="L121" s="33">
        <v>0</v>
      </c>
      <c r="M121" s="33">
        <v>1</v>
      </c>
      <c r="N121" s="33">
        <v>0</v>
      </c>
      <c r="O121" s="33">
        <v>0</v>
      </c>
      <c r="P121" s="33">
        <v>0</v>
      </c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IG121" s="66" t="str">
        <f>IH121&amp;II121</f>
        <v>24003</v>
      </c>
      <c r="IH121" s="67" t="s">
        <v>85</v>
      </c>
      <c r="II121" s="68">
        <v>3</v>
      </c>
    </row>
    <row r="122" spans="1:243" ht="10.5" customHeight="1" x14ac:dyDescent="0.15">
      <c r="A122" s="62"/>
      <c r="B122" s="71"/>
      <c r="C122" s="110"/>
      <c r="D122" s="58" t="s">
        <v>16</v>
      </c>
      <c r="E122" s="63"/>
      <c r="F122" s="33">
        <v>1003</v>
      </c>
      <c r="G122" s="33">
        <v>9</v>
      </c>
      <c r="H122" s="33">
        <v>993</v>
      </c>
      <c r="I122" s="33">
        <v>1003</v>
      </c>
      <c r="J122" s="33">
        <v>895</v>
      </c>
      <c r="K122" s="33">
        <v>98</v>
      </c>
      <c r="L122" s="33">
        <v>0</v>
      </c>
      <c r="M122" s="33">
        <v>9</v>
      </c>
      <c r="N122" s="33">
        <v>0</v>
      </c>
      <c r="O122" s="33">
        <v>0</v>
      </c>
      <c r="P122" s="33">
        <v>0</v>
      </c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IG122" s="66" t="str">
        <f>IH122&amp;II122</f>
        <v>24004</v>
      </c>
      <c r="IH122" s="67" t="s">
        <v>85</v>
      </c>
      <c r="II122" s="68">
        <v>4</v>
      </c>
    </row>
    <row r="123" spans="1:243" s="51" customFormat="1" ht="10.5" customHeight="1" x14ac:dyDescent="0.15">
      <c r="A123" s="45"/>
      <c r="B123" s="46"/>
      <c r="C123" s="46"/>
      <c r="D123" s="47"/>
      <c r="E123" s="48"/>
      <c r="F123" s="33"/>
      <c r="G123" s="33"/>
      <c r="H123" s="33"/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32">
        <v>0</v>
      </c>
      <c r="P123" s="32">
        <v>0</v>
      </c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IG123" s="70"/>
      <c r="IH123" s="67"/>
      <c r="II123" s="68"/>
    </row>
    <row r="124" spans="1:243" ht="10.5" customHeight="1" x14ac:dyDescent="0.15">
      <c r="A124" s="62"/>
      <c r="B124" s="71"/>
      <c r="C124" s="109" t="s">
        <v>86</v>
      </c>
      <c r="D124" s="58" t="s">
        <v>15</v>
      </c>
      <c r="E124" s="63"/>
      <c r="F124" s="33">
        <v>17</v>
      </c>
      <c r="G124" s="33">
        <v>0</v>
      </c>
      <c r="H124" s="33">
        <v>17</v>
      </c>
      <c r="I124" s="33">
        <v>15</v>
      </c>
      <c r="J124" s="33">
        <v>12</v>
      </c>
      <c r="K124" s="33">
        <v>3</v>
      </c>
      <c r="L124" s="33">
        <v>0</v>
      </c>
      <c r="M124" s="33">
        <v>0</v>
      </c>
      <c r="N124" s="33">
        <v>0</v>
      </c>
      <c r="O124" s="33">
        <v>0</v>
      </c>
      <c r="P124" s="33">
        <v>2</v>
      </c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IG124" s="66" t="str">
        <f>IH124&amp;II124</f>
        <v>25003</v>
      </c>
      <c r="IH124" s="67" t="s">
        <v>87</v>
      </c>
      <c r="II124" s="68">
        <v>3</v>
      </c>
    </row>
    <row r="125" spans="1:243" ht="10.5" customHeight="1" x14ac:dyDescent="0.15">
      <c r="A125" s="62"/>
      <c r="B125" s="71"/>
      <c r="C125" s="109"/>
      <c r="D125" s="58" t="s">
        <v>16</v>
      </c>
      <c r="E125" s="63"/>
      <c r="F125" s="33">
        <v>168</v>
      </c>
      <c r="G125" s="33">
        <v>0</v>
      </c>
      <c r="H125" s="33">
        <v>168</v>
      </c>
      <c r="I125" s="33">
        <v>148</v>
      </c>
      <c r="J125" s="33">
        <v>118</v>
      </c>
      <c r="K125" s="33">
        <v>29</v>
      </c>
      <c r="L125" s="33">
        <v>0</v>
      </c>
      <c r="M125" s="33">
        <v>0</v>
      </c>
      <c r="N125" s="33">
        <v>0</v>
      </c>
      <c r="O125" s="33">
        <v>0</v>
      </c>
      <c r="P125" s="33">
        <v>19</v>
      </c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IG125" s="66" t="str">
        <f>IH125&amp;II125</f>
        <v>25004</v>
      </c>
      <c r="IH125" s="67" t="s">
        <v>87</v>
      </c>
      <c r="II125" s="68">
        <v>4</v>
      </c>
    </row>
    <row r="126" spans="1:243" s="51" customFormat="1" ht="10.5" customHeight="1" x14ac:dyDescent="0.15">
      <c r="A126" s="45"/>
      <c r="B126" s="46"/>
      <c r="C126" s="76"/>
      <c r="D126" s="47"/>
      <c r="E126" s="48"/>
      <c r="F126" s="33"/>
      <c r="G126" s="33"/>
      <c r="H126" s="33"/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32">
        <v>0</v>
      </c>
      <c r="P126" s="32">
        <v>0</v>
      </c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IG126" s="70"/>
      <c r="IH126" s="67"/>
      <c r="II126" s="68"/>
    </row>
    <row r="127" spans="1:243" s="64" customFormat="1" ht="10.5" customHeight="1" x14ac:dyDescent="0.15">
      <c r="A127" s="62"/>
      <c r="B127" s="71"/>
      <c r="C127" s="110" t="s">
        <v>88</v>
      </c>
      <c r="D127" s="58" t="s">
        <v>15</v>
      </c>
      <c r="E127" s="72"/>
      <c r="F127" s="33">
        <v>63</v>
      </c>
      <c r="G127" s="33">
        <v>1</v>
      </c>
      <c r="H127" s="33">
        <v>62</v>
      </c>
      <c r="I127" s="33">
        <v>62</v>
      </c>
      <c r="J127" s="33">
        <v>57</v>
      </c>
      <c r="K127" s="33">
        <v>5</v>
      </c>
      <c r="L127" s="33">
        <v>0</v>
      </c>
      <c r="M127" s="33">
        <v>0</v>
      </c>
      <c r="N127" s="33">
        <v>0</v>
      </c>
      <c r="O127" s="33">
        <v>0</v>
      </c>
      <c r="P127" s="33">
        <v>1</v>
      </c>
      <c r="IG127" s="66" t="str">
        <f>IH127&amp;II127</f>
        <v>26003</v>
      </c>
      <c r="IH127" s="67" t="s">
        <v>89</v>
      </c>
      <c r="II127" s="68">
        <v>3</v>
      </c>
    </row>
    <row r="128" spans="1:243" s="64" customFormat="1" ht="10.5" customHeight="1" x14ac:dyDescent="0.15">
      <c r="A128" s="62"/>
      <c r="B128" s="74"/>
      <c r="C128" s="110"/>
      <c r="D128" s="58" t="s">
        <v>16</v>
      </c>
      <c r="E128" s="63"/>
      <c r="F128" s="33">
        <v>615</v>
      </c>
      <c r="G128" s="33">
        <v>9</v>
      </c>
      <c r="H128" s="33">
        <v>606</v>
      </c>
      <c r="I128" s="33">
        <v>606</v>
      </c>
      <c r="J128" s="33">
        <v>556</v>
      </c>
      <c r="K128" s="33">
        <v>49</v>
      </c>
      <c r="L128" s="33">
        <v>0</v>
      </c>
      <c r="M128" s="33">
        <v>0</v>
      </c>
      <c r="N128" s="33">
        <v>0</v>
      </c>
      <c r="O128" s="33">
        <v>0</v>
      </c>
      <c r="P128" s="33">
        <v>9</v>
      </c>
      <c r="IG128" s="66" t="str">
        <f>IH128&amp;II128</f>
        <v>26004</v>
      </c>
      <c r="IH128" s="67" t="s">
        <v>89</v>
      </c>
      <c r="II128" s="68">
        <v>4</v>
      </c>
    </row>
    <row r="129" spans="1:243" s="51" customFormat="1" ht="10.5" customHeight="1" x14ac:dyDescent="0.15">
      <c r="A129" s="45"/>
      <c r="B129" s="76"/>
      <c r="C129" s="46"/>
      <c r="D129" s="47"/>
      <c r="E129" s="48"/>
      <c r="F129" s="33"/>
      <c r="G129" s="33"/>
      <c r="H129" s="33"/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32">
        <v>0</v>
      </c>
      <c r="P129" s="32">
        <v>0</v>
      </c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IG129" s="70"/>
      <c r="IH129" s="67"/>
      <c r="II129" s="68"/>
    </row>
    <row r="130" spans="1:243" ht="10.5" customHeight="1" x14ac:dyDescent="0.15">
      <c r="A130" s="62"/>
      <c r="B130" s="71"/>
      <c r="C130" s="110" t="s">
        <v>90</v>
      </c>
      <c r="D130" s="58" t="s">
        <v>15</v>
      </c>
      <c r="E130" s="72"/>
      <c r="F130" s="33">
        <v>3</v>
      </c>
      <c r="G130" s="33">
        <v>0</v>
      </c>
      <c r="H130" s="33">
        <v>3</v>
      </c>
      <c r="I130" s="33">
        <v>3</v>
      </c>
      <c r="J130" s="33">
        <v>1</v>
      </c>
      <c r="K130" s="33">
        <v>2</v>
      </c>
      <c r="L130" s="33">
        <v>0</v>
      </c>
      <c r="M130" s="33">
        <v>0</v>
      </c>
      <c r="N130" s="33">
        <v>0</v>
      </c>
      <c r="O130" s="33">
        <v>0</v>
      </c>
      <c r="P130" s="33">
        <v>0</v>
      </c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IG130" s="66" t="str">
        <f>IH130&amp;II130</f>
        <v>27003</v>
      </c>
      <c r="IH130" s="67" t="s">
        <v>91</v>
      </c>
      <c r="II130" s="68">
        <v>3</v>
      </c>
    </row>
    <row r="131" spans="1:243" ht="10.5" customHeight="1" x14ac:dyDescent="0.15">
      <c r="A131" s="62"/>
      <c r="B131" s="71"/>
      <c r="C131" s="110"/>
      <c r="D131" s="58" t="s">
        <v>16</v>
      </c>
      <c r="E131" s="63"/>
      <c r="F131" s="33">
        <v>22</v>
      </c>
      <c r="G131" s="33">
        <v>0</v>
      </c>
      <c r="H131" s="33">
        <v>22</v>
      </c>
      <c r="I131" s="33">
        <v>22</v>
      </c>
      <c r="J131" s="33">
        <v>9</v>
      </c>
      <c r="K131" s="33">
        <v>12</v>
      </c>
      <c r="L131" s="33">
        <v>0</v>
      </c>
      <c r="M131" s="33">
        <v>0</v>
      </c>
      <c r="N131" s="33">
        <v>0</v>
      </c>
      <c r="O131" s="33">
        <v>0</v>
      </c>
      <c r="P131" s="33">
        <v>0</v>
      </c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IG131" s="66" t="str">
        <f>IH131&amp;II131</f>
        <v>27004</v>
      </c>
      <c r="IH131" s="67" t="s">
        <v>91</v>
      </c>
      <c r="II131" s="68">
        <v>4</v>
      </c>
    </row>
    <row r="132" spans="1:243" s="51" customFormat="1" ht="10.5" customHeight="1" x14ac:dyDescent="0.15">
      <c r="A132" s="45"/>
      <c r="B132" s="46"/>
      <c r="C132" s="46"/>
      <c r="D132" s="47"/>
      <c r="E132" s="48"/>
      <c r="F132" s="33"/>
      <c r="G132" s="33"/>
      <c r="H132" s="33"/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32">
        <v>0</v>
      </c>
      <c r="P132" s="32">
        <v>0</v>
      </c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IG132" s="70"/>
      <c r="IH132" s="67"/>
      <c r="II132" s="68"/>
    </row>
    <row r="133" spans="1:243" ht="10.5" customHeight="1" x14ac:dyDescent="0.15">
      <c r="A133" s="62"/>
      <c r="B133" s="71"/>
      <c r="C133" s="110" t="s">
        <v>92</v>
      </c>
      <c r="D133" s="58" t="s">
        <v>15</v>
      </c>
      <c r="E133" s="63"/>
      <c r="F133" s="33">
        <v>13</v>
      </c>
      <c r="G133" s="33">
        <v>0</v>
      </c>
      <c r="H133" s="33">
        <v>13</v>
      </c>
      <c r="I133" s="33">
        <v>12</v>
      </c>
      <c r="J133" s="33">
        <v>7</v>
      </c>
      <c r="K133" s="33">
        <v>4</v>
      </c>
      <c r="L133" s="33">
        <v>0</v>
      </c>
      <c r="M133" s="33">
        <v>1</v>
      </c>
      <c r="N133" s="33">
        <v>0</v>
      </c>
      <c r="O133" s="33">
        <v>0</v>
      </c>
      <c r="P133" s="33">
        <v>1</v>
      </c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IG133" s="66" t="str">
        <f>IH133&amp;II133</f>
        <v>28003</v>
      </c>
      <c r="IH133" s="67" t="s">
        <v>93</v>
      </c>
      <c r="II133" s="68">
        <v>3</v>
      </c>
    </row>
    <row r="134" spans="1:243" ht="10.5" customHeight="1" x14ac:dyDescent="0.15">
      <c r="A134" s="62"/>
      <c r="B134" s="71"/>
      <c r="C134" s="110"/>
      <c r="D134" s="58" t="s">
        <v>16</v>
      </c>
      <c r="E134" s="63"/>
      <c r="F134" s="33">
        <v>107</v>
      </c>
      <c r="G134" s="33">
        <v>0</v>
      </c>
      <c r="H134" s="33">
        <v>107</v>
      </c>
      <c r="I134" s="33">
        <v>104</v>
      </c>
      <c r="J134" s="33">
        <v>63</v>
      </c>
      <c r="K134" s="33">
        <v>38</v>
      </c>
      <c r="L134" s="33">
        <v>0</v>
      </c>
      <c r="M134" s="33">
        <v>3</v>
      </c>
      <c r="N134" s="33">
        <v>0</v>
      </c>
      <c r="O134" s="33">
        <v>0</v>
      </c>
      <c r="P134" s="33">
        <v>3</v>
      </c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IG134" s="66" t="str">
        <f>IH134&amp;II134</f>
        <v>28004</v>
      </c>
      <c r="IH134" s="67" t="s">
        <v>93</v>
      </c>
      <c r="II134" s="68">
        <v>4</v>
      </c>
    </row>
    <row r="135" spans="1:243" s="51" customFormat="1" ht="10.5" customHeight="1" x14ac:dyDescent="0.15">
      <c r="A135" s="45"/>
      <c r="B135" s="46"/>
      <c r="C135" s="46"/>
      <c r="D135" s="47"/>
      <c r="E135" s="48"/>
      <c r="F135" s="33"/>
      <c r="G135" s="33"/>
      <c r="H135" s="33"/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IG135" s="70"/>
      <c r="IH135" s="67"/>
      <c r="II135" s="68"/>
    </row>
    <row r="136" spans="1:243" s="40" customFormat="1" ht="10.5" customHeight="1" x14ac:dyDescent="0.15">
      <c r="A136" s="36"/>
      <c r="B136" s="111" t="s">
        <v>94</v>
      </c>
      <c r="C136" s="111"/>
      <c r="D136" s="37" t="s">
        <v>15</v>
      </c>
      <c r="E136" s="38"/>
      <c r="F136" s="39">
        <v>98</v>
      </c>
      <c r="G136" s="39">
        <v>2</v>
      </c>
      <c r="H136" s="39">
        <v>96</v>
      </c>
      <c r="I136" s="39">
        <v>96</v>
      </c>
      <c r="J136" s="39">
        <v>80</v>
      </c>
      <c r="K136" s="39">
        <v>14</v>
      </c>
      <c r="L136" s="39">
        <v>0</v>
      </c>
      <c r="M136" s="39">
        <v>2</v>
      </c>
      <c r="N136" s="39">
        <v>0</v>
      </c>
      <c r="O136" s="39">
        <v>0</v>
      </c>
      <c r="P136" s="39">
        <v>2</v>
      </c>
      <c r="IG136" s="66" t="str">
        <f>IH136&amp;II136</f>
        <v>3</v>
      </c>
      <c r="IH136" s="67"/>
      <c r="II136" s="68">
        <v>3</v>
      </c>
    </row>
    <row r="137" spans="1:243" s="40" customFormat="1" ht="10.5" customHeight="1" x14ac:dyDescent="0.15">
      <c r="A137" s="36"/>
      <c r="B137" s="111"/>
      <c r="C137" s="111"/>
      <c r="D137" s="37" t="s">
        <v>16</v>
      </c>
      <c r="E137" s="43"/>
      <c r="F137" s="39">
        <v>896</v>
      </c>
      <c r="G137" s="39">
        <v>18</v>
      </c>
      <c r="H137" s="39">
        <v>877</v>
      </c>
      <c r="I137" s="39">
        <v>878</v>
      </c>
      <c r="J137" s="39">
        <v>732</v>
      </c>
      <c r="K137" s="39">
        <v>126</v>
      </c>
      <c r="L137" s="39">
        <v>0</v>
      </c>
      <c r="M137" s="39">
        <v>18</v>
      </c>
      <c r="N137" s="39">
        <v>0</v>
      </c>
      <c r="O137" s="39">
        <v>0</v>
      </c>
      <c r="P137" s="39">
        <v>18</v>
      </c>
      <c r="IG137" s="66" t="str">
        <f>IH137&amp;II137</f>
        <v>4</v>
      </c>
      <c r="IH137" s="67"/>
      <c r="II137" s="68">
        <v>4</v>
      </c>
    </row>
    <row r="138" spans="1:243" s="51" customFormat="1" ht="10.5" customHeight="1" x14ac:dyDescent="0.15">
      <c r="A138" s="45"/>
      <c r="B138" s="46"/>
      <c r="C138" s="46"/>
      <c r="D138" s="47"/>
      <c r="E138" s="48"/>
      <c r="F138" s="33"/>
      <c r="G138" s="33"/>
      <c r="H138" s="33"/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32">
        <v>0</v>
      </c>
      <c r="P138" s="32">
        <v>0</v>
      </c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IG138" s="70"/>
      <c r="IH138" s="67"/>
      <c r="II138" s="68"/>
    </row>
    <row r="139" spans="1:243" ht="10.5" customHeight="1" x14ac:dyDescent="0.15">
      <c r="A139" s="62"/>
      <c r="B139" s="71"/>
      <c r="C139" s="110" t="s">
        <v>95</v>
      </c>
      <c r="D139" s="58" t="s">
        <v>15</v>
      </c>
      <c r="E139" s="63"/>
      <c r="F139" s="33">
        <v>1</v>
      </c>
      <c r="G139" s="33">
        <v>0</v>
      </c>
      <c r="H139" s="33">
        <v>1</v>
      </c>
      <c r="I139" s="33">
        <v>1</v>
      </c>
      <c r="J139" s="33">
        <v>1</v>
      </c>
      <c r="K139" s="33">
        <v>0</v>
      </c>
      <c r="L139" s="33">
        <v>0</v>
      </c>
      <c r="M139" s="33">
        <v>0</v>
      </c>
      <c r="N139" s="33">
        <v>0</v>
      </c>
      <c r="O139" s="33">
        <v>0</v>
      </c>
      <c r="P139" s="33">
        <v>0</v>
      </c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IG139" s="66" t="str">
        <f>IH139&amp;II139</f>
        <v>00503</v>
      </c>
      <c r="IH139" s="67" t="s">
        <v>96</v>
      </c>
      <c r="II139" s="68">
        <v>3</v>
      </c>
    </row>
    <row r="140" spans="1:243" ht="10.5" customHeight="1" x14ac:dyDescent="0.15">
      <c r="A140" s="62"/>
      <c r="B140" s="71"/>
      <c r="C140" s="110"/>
      <c r="D140" s="58" t="s">
        <v>16</v>
      </c>
      <c r="E140" s="63"/>
      <c r="F140" s="33">
        <v>9</v>
      </c>
      <c r="G140" s="33">
        <v>0</v>
      </c>
      <c r="H140" s="33">
        <v>9</v>
      </c>
      <c r="I140" s="33">
        <v>9</v>
      </c>
      <c r="J140" s="33">
        <v>9</v>
      </c>
      <c r="K140" s="33">
        <v>0</v>
      </c>
      <c r="L140" s="33">
        <v>0</v>
      </c>
      <c r="M140" s="33">
        <v>0</v>
      </c>
      <c r="N140" s="33">
        <v>0</v>
      </c>
      <c r="O140" s="33">
        <v>0</v>
      </c>
      <c r="P140" s="33">
        <v>0</v>
      </c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IG140" s="66" t="str">
        <f>IH140&amp;II140</f>
        <v>00504</v>
      </c>
      <c r="IH140" s="67" t="s">
        <v>96</v>
      </c>
      <c r="II140" s="68">
        <v>4</v>
      </c>
    </row>
    <row r="141" spans="1:243" s="51" customFormat="1" ht="10.5" customHeight="1" x14ac:dyDescent="0.15">
      <c r="A141" s="45"/>
      <c r="B141" s="46"/>
      <c r="C141" s="46"/>
      <c r="D141" s="47"/>
      <c r="E141" s="48"/>
      <c r="F141" s="33"/>
      <c r="G141" s="33"/>
      <c r="H141" s="33"/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32">
        <v>0</v>
      </c>
      <c r="P141" s="32">
        <v>0</v>
      </c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IG141" s="70"/>
      <c r="IH141" s="67"/>
      <c r="II141" s="68"/>
    </row>
    <row r="142" spans="1:243" ht="10.5" customHeight="1" x14ac:dyDescent="0.15">
      <c r="A142" s="62"/>
      <c r="B142" s="71"/>
      <c r="C142" s="110" t="s">
        <v>97</v>
      </c>
      <c r="D142" s="58" t="s">
        <v>15</v>
      </c>
      <c r="E142" s="63"/>
      <c r="F142" s="33">
        <v>35</v>
      </c>
      <c r="G142" s="33">
        <v>0</v>
      </c>
      <c r="H142" s="33">
        <v>35</v>
      </c>
      <c r="I142" s="33">
        <v>35</v>
      </c>
      <c r="J142" s="33">
        <v>32</v>
      </c>
      <c r="K142" s="33">
        <v>3</v>
      </c>
      <c r="L142" s="33">
        <v>0</v>
      </c>
      <c r="M142" s="33">
        <v>0</v>
      </c>
      <c r="N142" s="33">
        <v>0</v>
      </c>
      <c r="O142" s="33">
        <v>0</v>
      </c>
      <c r="P142" s="33">
        <v>0</v>
      </c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IG142" s="66" t="str">
        <f>IH142&amp;II142</f>
        <v>29003</v>
      </c>
      <c r="IH142" s="67" t="s">
        <v>98</v>
      </c>
      <c r="II142" s="68">
        <v>3</v>
      </c>
    </row>
    <row r="143" spans="1:243" ht="10.5" customHeight="1" x14ac:dyDescent="0.15">
      <c r="A143" s="62"/>
      <c r="B143" s="71"/>
      <c r="C143" s="110"/>
      <c r="D143" s="58" t="s">
        <v>16</v>
      </c>
      <c r="E143" s="63"/>
      <c r="F143" s="33">
        <v>315</v>
      </c>
      <c r="G143" s="33">
        <v>0</v>
      </c>
      <c r="H143" s="33">
        <v>315</v>
      </c>
      <c r="I143" s="33">
        <v>315</v>
      </c>
      <c r="J143" s="33">
        <v>288</v>
      </c>
      <c r="K143" s="33">
        <v>27</v>
      </c>
      <c r="L143" s="33">
        <v>0</v>
      </c>
      <c r="M143" s="33">
        <v>0</v>
      </c>
      <c r="N143" s="33">
        <v>0</v>
      </c>
      <c r="O143" s="33">
        <v>0</v>
      </c>
      <c r="P143" s="33">
        <v>0</v>
      </c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IG143" s="66" t="str">
        <f>IH143&amp;II143</f>
        <v>29004</v>
      </c>
      <c r="IH143" s="67" t="s">
        <v>98</v>
      </c>
      <c r="II143" s="68">
        <v>4</v>
      </c>
    </row>
    <row r="144" spans="1:243" s="51" customFormat="1" ht="10.5" customHeight="1" x14ac:dyDescent="0.15">
      <c r="A144" s="45"/>
      <c r="B144" s="46"/>
      <c r="C144" s="46"/>
      <c r="D144" s="47"/>
      <c r="E144" s="48"/>
      <c r="F144" s="33"/>
      <c r="G144" s="33"/>
      <c r="H144" s="33"/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32">
        <v>0</v>
      </c>
      <c r="P144" s="32">
        <v>0</v>
      </c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IG144" s="70"/>
      <c r="IH144" s="67"/>
      <c r="II144" s="68"/>
    </row>
    <row r="145" spans="1:243" ht="10.5" customHeight="1" x14ac:dyDescent="0.15">
      <c r="A145" s="62"/>
      <c r="B145" s="71"/>
      <c r="C145" s="110" t="s">
        <v>99</v>
      </c>
      <c r="D145" s="58" t="s">
        <v>15</v>
      </c>
      <c r="E145" s="63"/>
      <c r="F145" s="33">
        <v>6</v>
      </c>
      <c r="G145" s="33">
        <v>1</v>
      </c>
      <c r="H145" s="33">
        <v>5</v>
      </c>
      <c r="I145" s="33">
        <v>6</v>
      </c>
      <c r="J145" s="33">
        <v>4</v>
      </c>
      <c r="K145" s="33">
        <v>1</v>
      </c>
      <c r="L145" s="33">
        <v>0</v>
      </c>
      <c r="M145" s="33">
        <v>1</v>
      </c>
      <c r="N145" s="33">
        <v>0</v>
      </c>
      <c r="O145" s="33">
        <v>0</v>
      </c>
      <c r="P145" s="33">
        <v>0</v>
      </c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IG145" s="66" t="str">
        <f>IH145&amp;II145</f>
        <v>30003</v>
      </c>
      <c r="IH145" s="67" t="s">
        <v>100</v>
      </c>
      <c r="II145" s="68">
        <v>3</v>
      </c>
    </row>
    <row r="146" spans="1:243" ht="10.5" customHeight="1" x14ac:dyDescent="0.15">
      <c r="A146" s="62"/>
      <c r="B146" s="71"/>
      <c r="C146" s="110"/>
      <c r="D146" s="58" t="s">
        <v>16</v>
      </c>
      <c r="E146" s="63"/>
      <c r="F146" s="33">
        <v>54</v>
      </c>
      <c r="G146" s="33">
        <v>9</v>
      </c>
      <c r="H146" s="33">
        <v>45</v>
      </c>
      <c r="I146" s="33">
        <v>54</v>
      </c>
      <c r="J146" s="33">
        <v>36</v>
      </c>
      <c r="K146" s="33">
        <v>9</v>
      </c>
      <c r="L146" s="33">
        <v>0</v>
      </c>
      <c r="M146" s="33">
        <v>9</v>
      </c>
      <c r="N146" s="33">
        <v>0</v>
      </c>
      <c r="O146" s="33">
        <v>0</v>
      </c>
      <c r="P146" s="33">
        <v>0</v>
      </c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IG146" s="66" t="str">
        <f>IH146&amp;II146</f>
        <v>30004</v>
      </c>
      <c r="IH146" s="67" t="s">
        <v>100</v>
      </c>
      <c r="II146" s="68">
        <v>4</v>
      </c>
    </row>
    <row r="147" spans="1:243" s="51" customFormat="1" ht="10.5" customHeight="1" x14ac:dyDescent="0.15">
      <c r="A147" s="45"/>
      <c r="B147" s="46"/>
      <c r="C147" s="46"/>
      <c r="D147" s="47"/>
      <c r="E147" s="48"/>
      <c r="F147" s="33"/>
      <c r="G147" s="33"/>
      <c r="H147" s="33"/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32">
        <v>0</v>
      </c>
      <c r="P147" s="32">
        <v>0</v>
      </c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IG147" s="70"/>
      <c r="IH147" s="67"/>
      <c r="II147" s="68"/>
    </row>
    <row r="148" spans="1:243" ht="10.5" customHeight="1" x14ac:dyDescent="0.15">
      <c r="A148" s="62"/>
      <c r="B148" s="71"/>
      <c r="C148" s="110" t="s">
        <v>101</v>
      </c>
      <c r="D148" s="58" t="s">
        <v>15</v>
      </c>
      <c r="E148" s="63"/>
      <c r="F148" s="33">
        <v>11</v>
      </c>
      <c r="G148" s="33">
        <v>0</v>
      </c>
      <c r="H148" s="33">
        <v>11</v>
      </c>
      <c r="I148" s="33">
        <v>10</v>
      </c>
      <c r="J148" s="33">
        <v>8</v>
      </c>
      <c r="K148" s="33">
        <v>1</v>
      </c>
      <c r="L148" s="33">
        <v>0</v>
      </c>
      <c r="M148" s="33">
        <v>1</v>
      </c>
      <c r="N148" s="33">
        <v>0</v>
      </c>
      <c r="O148" s="33">
        <v>0</v>
      </c>
      <c r="P148" s="33">
        <v>1</v>
      </c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IG148" s="66" t="str">
        <f>IH148&amp;II148</f>
        <v>31003</v>
      </c>
      <c r="IH148" s="67" t="s">
        <v>102</v>
      </c>
      <c r="II148" s="68">
        <v>3</v>
      </c>
    </row>
    <row r="149" spans="1:243" ht="10.5" customHeight="1" x14ac:dyDescent="0.15">
      <c r="A149" s="62"/>
      <c r="B149" s="71"/>
      <c r="C149" s="110"/>
      <c r="D149" s="58" t="s">
        <v>16</v>
      </c>
      <c r="E149" s="63"/>
      <c r="F149" s="33">
        <v>99</v>
      </c>
      <c r="G149" s="33">
        <v>0</v>
      </c>
      <c r="H149" s="33">
        <v>99</v>
      </c>
      <c r="I149" s="33">
        <v>90</v>
      </c>
      <c r="J149" s="33">
        <v>72</v>
      </c>
      <c r="K149" s="33">
        <v>9</v>
      </c>
      <c r="L149" s="33">
        <v>0</v>
      </c>
      <c r="M149" s="33">
        <v>9</v>
      </c>
      <c r="N149" s="33">
        <v>0</v>
      </c>
      <c r="O149" s="33">
        <v>0</v>
      </c>
      <c r="P149" s="33">
        <v>9</v>
      </c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IG149" s="66" t="str">
        <f>IH149&amp;II149</f>
        <v>31004</v>
      </c>
      <c r="IH149" s="67" t="s">
        <v>102</v>
      </c>
      <c r="II149" s="68">
        <v>4</v>
      </c>
    </row>
    <row r="150" spans="1:243" s="51" customFormat="1" ht="10.5" customHeight="1" x14ac:dyDescent="0.15">
      <c r="A150" s="45"/>
      <c r="B150" s="46"/>
      <c r="C150" s="46"/>
      <c r="D150" s="47"/>
      <c r="E150" s="48"/>
      <c r="F150" s="33"/>
      <c r="G150" s="33"/>
      <c r="H150" s="33"/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32">
        <v>0</v>
      </c>
      <c r="P150" s="32">
        <v>0</v>
      </c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IG150" s="70"/>
      <c r="IH150" s="67"/>
      <c r="II150" s="68"/>
    </row>
    <row r="151" spans="1:243" ht="10.5" customHeight="1" x14ac:dyDescent="0.15">
      <c r="A151" s="62"/>
      <c r="B151" s="71"/>
      <c r="C151" s="110" t="s">
        <v>103</v>
      </c>
      <c r="D151" s="58" t="s">
        <v>15</v>
      </c>
      <c r="E151" s="63"/>
      <c r="F151" s="33">
        <v>10</v>
      </c>
      <c r="G151" s="33">
        <v>0</v>
      </c>
      <c r="H151" s="33">
        <v>10</v>
      </c>
      <c r="I151" s="33">
        <v>9</v>
      </c>
      <c r="J151" s="33">
        <v>6</v>
      </c>
      <c r="K151" s="33">
        <v>3</v>
      </c>
      <c r="L151" s="33">
        <v>0</v>
      </c>
      <c r="M151" s="33">
        <v>0</v>
      </c>
      <c r="N151" s="33">
        <v>0</v>
      </c>
      <c r="O151" s="33">
        <v>0</v>
      </c>
      <c r="P151" s="33">
        <v>1</v>
      </c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IG151" s="66" t="str">
        <f>IH151&amp;II151</f>
        <v>32003</v>
      </c>
      <c r="IH151" s="67" t="s">
        <v>104</v>
      </c>
      <c r="II151" s="68">
        <v>3</v>
      </c>
    </row>
    <row r="152" spans="1:243" ht="10.5" customHeight="1" x14ac:dyDescent="0.15">
      <c r="A152" s="62"/>
      <c r="B152" s="71"/>
      <c r="C152" s="110"/>
      <c r="D152" s="58" t="s">
        <v>16</v>
      </c>
      <c r="E152" s="72"/>
      <c r="F152" s="33">
        <v>90</v>
      </c>
      <c r="G152" s="33">
        <v>0</v>
      </c>
      <c r="H152" s="33">
        <v>90</v>
      </c>
      <c r="I152" s="33">
        <v>81</v>
      </c>
      <c r="J152" s="33">
        <v>54</v>
      </c>
      <c r="K152" s="33">
        <v>27</v>
      </c>
      <c r="L152" s="33">
        <v>0</v>
      </c>
      <c r="M152" s="33">
        <v>0</v>
      </c>
      <c r="N152" s="33">
        <v>0</v>
      </c>
      <c r="O152" s="33">
        <v>0</v>
      </c>
      <c r="P152" s="33">
        <v>9</v>
      </c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IG152" s="66" t="str">
        <f>IH152&amp;II152</f>
        <v>32004</v>
      </c>
      <c r="IH152" s="67" t="s">
        <v>104</v>
      </c>
      <c r="II152" s="68">
        <v>4</v>
      </c>
    </row>
    <row r="153" spans="1:243" s="51" customFormat="1" ht="10.5" customHeight="1" x14ac:dyDescent="0.15">
      <c r="A153" s="45"/>
      <c r="B153" s="46"/>
      <c r="C153" s="46"/>
      <c r="D153" s="47"/>
      <c r="E153" s="73"/>
      <c r="F153" s="33"/>
      <c r="G153" s="33"/>
      <c r="H153" s="33"/>
      <c r="I153" s="32">
        <v>0</v>
      </c>
      <c r="J153" s="32">
        <v>0</v>
      </c>
      <c r="K153" s="32">
        <v>0</v>
      </c>
      <c r="L153" s="32">
        <v>0</v>
      </c>
      <c r="M153" s="32">
        <v>0</v>
      </c>
      <c r="N153" s="32">
        <v>0</v>
      </c>
      <c r="O153" s="32">
        <v>0</v>
      </c>
      <c r="P153" s="32">
        <v>0</v>
      </c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IG153" s="70"/>
      <c r="IH153" s="67"/>
      <c r="II153" s="68"/>
    </row>
    <row r="154" spans="1:243" ht="10.5" customHeight="1" x14ac:dyDescent="0.15">
      <c r="A154" s="62"/>
      <c r="B154" s="74"/>
      <c r="C154" s="110" t="s">
        <v>105</v>
      </c>
      <c r="D154" s="58" t="s">
        <v>15</v>
      </c>
      <c r="E154" s="63"/>
      <c r="F154" s="33">
        <v>14</v>
      </c>
      <c r="G154" s="33">
        <v>1</v>
      </c>
      <c r="H154" s="33">
        <v>13</v>
      </c>
      <c r="I154" s="33">
        <v>14</v>
      </c>
      <c r="J154" s="33">
        <v>13</v>
      </c>
      <c r="K154" s="33">
        <v>1</v>
      </c>
      <c r="L154" s="33">
        <v>0</v>
      </c>
      <c r="M154" s="33">
        <v>0</v>
      </c>
      <c r="N154" s="33">
        <v>0</v>
      </c>
      <c r="O154" s="33">
        <v>0</v>
      </c>
      <c r="P154" s="33">
        <v>0</v>
      </c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IG154" s="66" t="str">
        <f>IH154&amp;II154</f>
        <v>33003</v>
      </c>
      <c r="IH154" s="67" t="s">
        <v>106</v>
      </c>
      <c r="II154" s="68">
        <v>3</v>
      </c>
    </row>
    <row r="155" spans="1:243" ht="10.5" customHeight="1" x14ac:dyDescent="0.15">
      <c r="A155" s="62"/>
      <c r="B155" s="71"/>
      <c r="C155" s="110"/>
      <c r="D155" s="58" t="s">
        <v>16</v>
      </c>
      <c r="E155" s="72"/>
      <c r="F155" s="33">
        <v>126</v>
      </c>
      <c r="G155" s="33">
        <v>9</v>
      </c>
      <c r="H155" s="33">
        <v>117</v>
      </c>
      <c r="I155" s="33">
        <v>126</v>
      </c>
      <c r="J155" s="33">
        <v>117</v>
      </c>
      <c r="K155" s="33">
        <v>9</v>
      </c>
      <c r="L155" s="33">
        <v>0</v>
      </c>
      <c r="M155" s="33">
        <v>0</v>
      </c>
      <c r="N155" s="33">
        <v>0</v>
      </c>
      <c r="O155" s="33">
        <v>0</v>
      </c>
      <c r="P155" s="33">
        <v>0</v>
      </c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IG155" s="66" t="str">
        <f>IH155&amp;II155</f>
        <v>33004</v>
      </c>
      <c r="IH155" s="67" t="s">
        <v>106</v>
      </c>
      <c r="II155" s="68">
        <v>4</v>
      </c>
    </row>
    <row r="156" spans="1:243" s="51" customFormat="1" ht="10.5" customHeight="1" x14ac:dyDescent="0.15">
      <c r="A156" s="45"/>
      <c r="B156" s="46"/>
      <c r="C156" s="46"/>
      <c r="D156" s="47"/>
      <c r="E156" s="73"/>
      <c r="F156" s="33"/>
      <c r="G156" s="33"/>
      <c r="H156" s="33"/>
      <c r="I156" s="32">
        <v>0</v>
      </c>
      <c r="J156" s="32">
        <v>0</v>
      </c>
      <c r="K156" s="32">
        <v>0</v>
      </c>
      <c r="L156" s="32">
        <v>0</v>
      </c>
      <c r="M156" s="32">
        <v>0</v>
      </c>
      <c r="N156" s="32">
        <v>0</v>
      </c>
      <c r="O156" s="32">
        <v>0</v>
      </c>
      <c r="P156" s="32">
        <v>0</v>
      </c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IG156" s="70"/>
      <c r="IH156" s="67"/>
      <c r="II156" s="68"/>
    </row>
    <row r="157" spans="1:243" ht="10.5" customHeight="1" x14ac:dyDescent="0.15">
      <c r="A157" s="62"/>
      <c r="B157" s="71"/>
      <c r="C157" s="109" t="s">
        <v>107</v>
      </c>
      <c r="D157" s="58" t="s">
        <v>15</v>
      </c>
      <c r="E157" s="63"/>
      <c r="F157" s="33">
        <v>15</v>
      </c>
      <c r="G157" s="33">
        <v>0</v>
      </c>
      <c r="H157" s="33">
        <v>15</v>
      </c>
      <c r="I157" s="33">
        <v>15</v>
      </c>
      <c r="J157" s="33">
        <v>14</v>
      </c>
      <c r="K157" s="33">
        <v>1</v>
      </c>
      <c r="L157" s="33">
        <v>0</v>
      </c>
      <c r="M157" s="33">
        <v>0</v>
      </c>
      <c r="N157" s="33">
        <v>0</v>
      </c>
      <c r="O157" s="33">
        <v>0</v>
      </c>
      <c r="P157" s="33">
        <v>0</v>
      </c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IG157" s="66" t="str">
        <f>IH157&amp;II157</f>
        <v>34003</v>
      </c>
      <c r="IH157" s="67" t="s">
        <v>108</v>
      </c>
      <c r="II157" s="68">
        <v>3</v>
      </c>
    </row>
    <row r="158" spans="1:243" ht="10.5" customHeight="1" x14ac:dyDescent="0.15">
      <c r="A158" s="62"/>
      <c r="B158" s="71"/>
      <c r="C158" s="109"/>
      <c r="D158" s="58" t="s">
        <v>16</v>
      </c>
      <c r="E158" s="63"/>
      <c r="F158" s="33">
        <v>147</v>
      </c>
      <c r="G158" s="33">
        <v>0</v>
      </c>
      <c r="H158" s="33">
        <v>147</v>
      </c>
      <c r="I158" s="33">
        <v>147</v>
      </c>
      <c r="J158" s="33">
        <v>137</v>
      </c>
      <c r="K158" s="33">
        <v>9</v>
      </c>
      <c r="L158" s="33">
        <v>0</v>
      </c>
      <c r="M158" s="33">
        <v>0</v>
      </c>
      <c r="N158" s="33">
        <v>0</v>
      </c>
      <c r="O158" s="33">
        <v>0</v>
      </c>
      <c r="P158" s="33">
        <v>0</v>
      </c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IG158" s="66" t="str">
        <f>IH158&amp;II158</f>
        <v>34004</v>
      </c>
      <c r="IH158" s="67" t="s">
        <v>108</v>
      </c>
      <c r="II158" s="68">
        <v>4</v>
      </c>
    </row>
    <row r="159" spans="1:243" s="51" customFormat="1" ht="10.5" customHeight="1" x14ac:dyDescent="0.15">
      <c r="A159" s="45"/>
      <c r="B159" s="46"/>
      <c r="C159" s="76"/>
      <c r="D159" s="47"/>
      <c r="E159" s="48"/>
      <c r="F159" s="33"/>
      <c r="G159" s="33"/>
      <c r="H159" s="33"/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32">
        <v>0</v>
      </c>
      <c r="P159" s="32">
        <v>0</v>
      </c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IG159" s="70"/>
      <c r="IH159" s="67"/>
      <c r="II159" s="68"/>
    </row>
    <row r="160" spans="1:243" ht="10.5" customHeight="1" x14ac:dyDescent="0.15">
      <c r="A160" s="62"/>
      <c r="B160" s="71"/>
      <c r="C160" s="109" t="s">
        <v>109</v>
      </c>
      <c r="D160" s="58" t="s">
        <v>15</v>
      </c>
      <c r="E160" s="63"/>
      <c r="F160" s="33">
        <v>3</v>
      </c>
      <c r="G160" s="33">
        <v>0</v>
      </c>
      <c r="H160" s="33">
        <v>3</v>
      </c>
      <c r="I160" s="33">
        <v>3</v>
      </c>
      <c r="J160" s="33">
        <v>2</v>
      </c>
      <c r="K160" s="33">
        <v>1</v>
      </c>
      <c r="L160" s="33">
        <v>0</v>
      </c>
      <c r="M160" s="33">
        <v>0</v>
      </c>
      <c r="N160" s="33">
        <v>0</v>
      </c>
      <c r="O160" s="33">
        <v>0</v>
      </c>
      <c r="P160" s="33">
        <v>0</v>
      </c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IG160" s="66" t="str">
        <f>IH160&amp;II160</f>
        <v>35003</v>
      </c>
      <c r="IH160" s="67" t="s">
        <v>110</v>
      </c>
      <c r="II160" s="68">
        <v>3</v>
      </c>
    </row>
    <row r="161" spans="1:243" ht="10.5" customHeight="1" x14ac:dyDescent="0.15">
      <c r="A161" s="62"/>
      <c r="B161" s="71"/>
      <c r="C161" s="109"/>
      <c r="D161" s="58" t="s">
        <v>16</v>
      </c>
      <c r="E161" s="63"/>
      <c r="F161" s="33">
        <v>27</v>
      </c>
      <c r="G161" s="33">
        <v>0</v>
      </c>
      <c r="H161" s="33">
        <v>27</v>
      </c>
      <c r="I161" s="33">
        <v>27</v>
      </c>
      <c r="J161" s="33">
        <v>18</v>
      </c>
      <c r="K161" s="33">
        <v>9</v>
      </c>
      <c r="L161" s="33">
        <v>0</v>
      </c>
      <c r="M161" s="33">
        <v>0</v>
      </c>
      <c r="N161" s="33">
        <v>0</v>
      </c>
      <c r="O161" s="33">
        <v>0</v>
      </c>
      <c r="P161" s="33">
        <v>0</v>
      </c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IG161" s="66" t="str">
        <f>IH161&amp;II161</f>
        <v>35004</v>
      </c>
      <c r="IH161" s="67" t="s">
        <v>110</v>
      </c>
      <c r="II161" s="68">
        <v>4</v>
      </c>
    </row>
    <row r="162" spans="1:243" s="51" customFormat="1" ht="10.5" customHeight="1" x14ac:dyDescent="0.15">
      <c r="A162" s="45"/>
      <c r="B162" s="46"/>
      <c r="C162" s="76"/>
      <c r="D162" s="47"/>
      <c r="E162" s="48"/>
      <c r="F162" s="33"/>
      <c r="G162" s="33"/>
      <c r="H162" s="33"/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32">
        <v>0</v>
      </c>
      <c r="P162" s="32">
        <v>0</v>
      </c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IG162" s="70"/>
      <c r="IH162" s="67"/>
      <c r="II162" s="68"/>
    </row>
    <row r="163" spans="1:243" ht="10.5" customHeight="1" x14ac:dyDescent="0.15">
      <c r="A163" s="62"/>
      <c r="B163" s="71"/>
      <c r="C163" s="109" t="s">
        <v>111</v>
      </c>
      <c r="D163" s="58" t="s">
        <v>15</v>
      </c>
      <c r="E163" s="63"/>
      <c r="F163" s="33">
        <v>3</v>
      </c>
      <c r="G163" s="33">
        <v>0</v>
      </c>
      <c r="H163" s="33">
        <v>3</v>
      </c>
      <c r="I163" s="33">
        <v>3</v>
      </c>
      <c r="J163" s="33">
        <v>0</v>
      </c>
      <c r="K163" s="33">
        <v>3</v>
      </c>
      <c r="L163" s="33">
        <v>0</v>
      </c>
      <c r="M163" s="33">
        <v>0</v>
      </c>
      <c r="N163" s="33">
        <v>0</v>
      </c>
      <c r="O163" s="33">
        <v>0</v>
      </c>
      <c r="P163" s="33">
        <v>0</v>
      </c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IG163" s="66" t="str">
        <f>IH163&amp;II163</f>
        <v>36003</v>
      </c>
      <c r="IH163" s="67" t="s">
        <v>112</v>
      </c>
      <c r="II163" s="68">
        <v>3</v>
      </c>
    </row>
    <row r="164" spans="1:243" ht="10.5" customHeight="1" x14ac:dyDescent="0.15">
      <c r="A164" s="62"/>
      <c r="B164" s="71"/>
      <c r="C164" s="109"/>
      <c r="D164" s="58" t="s">
        <v>16</v>
      </c>
      <c r="E164" s="63"/>
      <c r="F164" s="33">
        <v>27</v>
      </c>
      <c r="G164" s="33">
        <v>0</v>
      </c>
      <c r="H164" s="33">
        <v>27</v>
      </c>
      <c r="I164" s="33">
        <v>27</v>
      </c>
      <c r="J164" s="33">
        <v>0</v>
      </c>
      <c r="K164" s="33">
        <v>27</v>
      </c>
      <c r="L164" s="33">
        <v>0</v>
      </c>
      <c r="M164" s="33">
        <v>0</v>
      </c>
      <c r="N164" s="33">
        <v>0</v>
      </c>
      <c r="O164" s="33">
        <v>0</v>
      </c>
      <c r="P164" s="33">
        <v>0</v>
      </c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IG164" s="66" t="str">
        <f>IH164&amp;II164</f>
        <v>36004</v>
      </c>
      <c r="IH164" s="67" t="s">
        <v>112</v>
      </c>
      <c r="II164" s="68">
        <v>4</v>
      </c>
    </row>
    <row r="165" spans="1:243" s="51" customFormat="1" ht="10.5" customHeight="1" x14ac:dyDescent="0.15">
      <c r="A165" s="45"/>
      <c r="B165" s="46"/>
      <c r="C165" s="76"/>
      <c r="D165" s="47"/>
      <c r="E165" s="48"/>
      <c r="F165" s="33"/>
      <c r="G165" s="33"/>
      <c r="H165" s="33"/>
      <c r="I165" s="32">
        <v>0</v>
      </c>
      <c r="J165" s="32">
        <v>0</v>
      </c>
      <c r="K165" s="32">
        <v>0</v>
      </c>
      <c r="L165" s="32">
        <v>0</v>
      </c>
      <c r="M165" s="32">
        <v>0</v>
      </c>
      <c r="N165" s="32">
        <v>0</v>
      </c>
      <c r="O165" s="32">
        <v>0</v>
      </c>
      <c r="P165" s="32">
        <v>0</v>
      </c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IG165" s="70"/>
      <c r="IH165" s="67"/>
      <c r="II165" s="68"/>
    </row>
    <row r="166" spans="1:243" s="40" customFormat="1" ht="10.5" customHeight="1" x14ac:dyDescent="0.15">
      <c r="A166" s="36"/>
      <c r="B166" s="111" t="s">
        <v>113</v>
      </c>
      <c r="C166" s="111"/>
      <c r="D166" s="37" t="s">
        <v>15</v>
      </c>
      <c r="E166" s="43"/>
      <c r="F166" s="39">
        <v>64</v>
      </c>
      <c r="G166" s="39">
        <v>0</v>
      </c>
      <c r="H166" s="39">
        <v>64</v>
      </c>
      <c r="I166" s="39">
        <v>64</v>
      </c>
      <c r="J166" s="39">
        <v>50</v>
      </c>
      <c r="K166" s="39">
        <v>14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IG166" s="66" t="str">
        <f>IH166&amp;II166</f>
        <v>3</v>
      </c>
      <c r="IH166" s="67"/>
      <c r="II166" s="68">
        <v>3</v>
      </c>
    </row>
    <row r="167" spans="1:243" s="40" customFormat="1" ht="10.5" customHeight="1" x14ac:dyDescent="0.15">
      <c r="A167" s="36"/>
      <c r="B167" s="111"/>
      <c r="C167" s="111"/>
      <c r="D167" s="37" t="s">
        <v>16</v>
      </c>
      <c r="E167" s="43"/>
      <c r="F167" s="39">
        <v>578</v>
      </c>
      <c r="G167" s="39">
        <v>0</v>
      </c>
      <c r="H167" s="39">
        <v>578</v>
      </c>
      <c r="I167" s="39">
        <v>578</v>
      </c>
      <c r="J167" s="39">
        <v>452</v>
      </c>
      <c r="K167" s="39">
        <v>126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IG167" s="66" t="str">
        <f>IH167&amp;II167</f>
        <v>4</v>
      </c>
      <c r="IH167" s="67"/>
      <c r="II167" s="68">
        <v>4</v>
      </c>
    </row>
    <row r="168" spans="1:243" s="51" customFormat="1" ht="10.5" customHeight="1" x14ac:dyDescent="0.15">
      <c r="A168" s="45"/>
      <c r="B168" s="46"/>
      <c r="C168" s="46"/>
      <c r="D168" s="47"/>
      <c r="E168" s="48"/>
      <c r="F168" s="33"/>
      <c r="G168" s="33"/>
      <c r="H168" s="33"/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32">
        <v>0</v>
      </c>
      <c r="P168" s="32">
        <v>0</v>
      </c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IG168" s="70"/>
      <c r="IH168" s="67"/>
      <c r="II168" s="68"/>
    </row>
    <row r="169" spans="1:243" ht="10.5" customHeight="1" x14ac:dyDescent="0.15">
      <c r="A169" s="62"/>
      <c r="B169" s="71"/>
      <c r="C169" s="110" t="s">
        <v>114</v>
      </c>
      <c r="D169" s="58" t="s">
        <v>15</v>
      </c>
      <c r="E169" s="78"/>
      <c r="F169" s="33">
        <v>1</v>
      </c>
      <c r="G169" s="33">
        <v>0</v>
      </c>
      <c r="H169" s="33">
        <v>1</v>
      </c>
      <c r="I169" s="33">
        <v>1</v>
      </c>
      <c r="J169" s="33">
        <v>1</v>
      </c>
      <c r="K169" s="33">
        <v>0</v>
      </c>
      <c r="L169" s="33">
        <v>0</v>
      </c>
      <c r="M169" s="33">
        <v>0</v>
      </c>
      <c r="N169" s="33">
        <v>0</v>
      </c>
      <c r="O169" s="33">
        <v>0</v>
      </c>
      <c r="P169" s="33">
        <v>0</v>
      </c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IG169" s="66" t="str">
        <f>IH169&amp;II169</f>
        <v>00603</v>
      </c>
      <c r="IH169" s="67" t="s">
        <v>115</v>
      </c>
      <c r="II169" s="68">
        <v>3</v>
      </c>
    </row>
    <row r="170" spans="1:243" ht="10.5" customHeight="1" x14ac:dyDescent="0.15">
      <c r="A170" s="62"/>
      <c r="B170" s="71"/>
      <c r="C170" s="110"/>
      <c r="D170" s="58" t="s">
        <v>16</v>
      </c>
      <c r="E170" s="78"/>
      <c r="F170" s="33">
        <v>9</v>
      </c>
      <c r="G170" s="33">
        <v>0</v>
      </c>
      <c r="H170" s="33">
        <v>9</v>
      </c>
      <c r="I170" s="33">
        <v>9</v>
      </c>
      <c r="J170" s="33">
        <v>9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IG170" s="66" t="str">
        <f>IH170&amp;II170</f>
        <v>00604</v>
      </c>
      <c r="IH170" s="67" t="s">
        <v>115</v>
      </c>
      <c r="II170" s="68">
        <v>4</v>
      </c>
    </row>
    <row r="171" spans="1:243" s="51" customFormat="1" ht="10.5" customHeight="1" x14ac:dyDescent="0.15">
      <c r="A171" s="45"/>
      <c r="B171" s="45"/>
      <c r="C171" s="45"/>
      <c r="D171" s="47"/>
      <c r="E171" s="48"/>
      <c r="F171" s="75"/>
      <c r="G171" s="75"/>
      <c r="H171" s="75"/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32">
        <v>0</v>
      </c>
      <c r="P171" s="32">
        <v>0</v>
      </c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IG171" s="70"/>
      <c r="IH171" s="67"/>
      <c r="II171" s="68"/>
    </row>
    <row r="172" spans="1:243" ht="10.5" customHeight="1" x14ac:dyDescent="0.15">
      <c r="A172" s="62"/>
      <c r="B172" s="74"/>
      <c r="C172" s="110" t="s">
        <v>116</v>
      </c>
      <c r="D172" s="58" t="s">
        <v>15</v>
      </c>
      <c r="E172" s="63"/>
      <c r="F172" s="33">
        <v>14</v>
      </c>
      <c r="G172" s="33">
        <v>0</v>
      </c>
      <c r="H172" s="33">
        <v>14</v>
      </c>
      <c r="I172" s="33">
        <v>14</v>
      </c>
      <c r="J172" s="33">
        <v>12</v>
      </c>
      <c r="K172" s="33">
        <v>2</v>
      </c>
      <c r="L172" s="33">
        <v>0</v>
      </c>
      <c r="M172" s="33">
        <v>0</v>
      </c>
      <c r="N172" s="33">
        <v>0</v>
      </c>
      <c r="O172" s="33">
        <v>0</v>
      </c>
      <c r="P172" s="33">
        <v>0</v>
      </c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IG172" s="66" t="str">
        <f>IH172&amp;II172</f>
        <v>37003</v>
      </c>
      <c r="IH172" s="67" t="s">
        <v>117</v>
      </c>
      <c r="II172" s="68">
        <v>3</v>
      </c>
    </row>
    <row r="173" spans="1:243" ht="10.5" customHeight="1" x14ac:dyDescent="0.15">
      <c r="A173" s="62"/>
      <c r="B173" s="71"/>
      <c r="C173" s="110"/>
      <c r="D173" s="58" t="s">
        <v>16</v>
      </c>
      <c r="E173" s="72"/>
      <c r="F173" s="33">
        <v>126</v>
      </c>
      <c r="G173" s="33">
        <v>0</v>
      </c>
      <c r="H173" s="33">
        <v>126</v>
      </c>
      <c r="I173" s="33">
        <v>126</v>
      </c>
      <c r="J173" s="33">
        <v>108</v>
      </c>
      <c r="K173" s="33">
        <v>18</v>
      </c>
      <c r="L173" s="33">
        <v>0</v>
      </c>
      <c r="M173" s="33">
        <v>0</v>
      </c>
      <c r="N173" s="33">
        <v>0</v>
      </c>
      <c r="O173" s="33">
        <v>0</v>
      </c>
      <c r="P173" s="33">
        <v>0</v>
      </c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IG173" s="66" t="str">
        <f>IH173&amp;II173</f>
        <v>37004</v>
      </c>
      <c r="IH173" s="67" t="s">
        <v>117</v>
      </c>
      <c r="II173" s="68">
        <v>4</v>
      </c>
    </row>
    <row r="174" spans="1:243" s="51" customFormat="1" ht="10.5" customHeight="1" x14ac:dyDescent="0.15">
      <c r="A174" s="45"/>
      <c r="B174" s="46"/>
      <c r="C174" s="46"/>
      <c r="D174" s="47"/>
      <c r="E174" s="73"/>
      <c r="F174" s="33"/>
      <c r="G174" s="33"/>
      <c r="H174" s="33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2">
        <v>0</v>
      </c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IG174" s="70"/>
      <c r="IH174" s="67"/>
      <c r="II174" s="68"/>
    </row>
    <row r="175" spans="1:243" ht="10.5" customHeight="1" x14ac:dyDescent="0.15">
      <c r="A175" s="62"/>
      <c r="B175" s="74"/>
      <c r="C175" s="110" t="s">
        <v>118</v>
      </c>
      <c r="D175" s="58" t="s">
        <v>15</v>
      </c>
      <c r="E175" s="63"/>
      <c r="F175" s="33">
        <v>7</v>
      </c>
      <c r="G175" s="33">
        <v>0</v>
      </c>
      <c r="H175" s="33">
        <v>7</v>
      </c>
      <c r="I175" s="33">
        <v>7</v>
      </c>
      <c r="J175" s="33">
        <v>3</v>
      </c>
      <c r="K175" s="33">
        <v>4</v>
      </c>
      <c r="L175" s="33">
        <v>0</v>
      </c>
      <c r="M175" s="33">
        <v>0</v>
      </c>
      <c r="N175" s="33">
        <v>0</v>
      </c>
      <c r="O175" s="33">
        <v>0</v>
      </c>
      <c r="P175" s="33">
        <v>0</v>
      </c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IG175" s="66" t="str">
        <f>IH175&amp;II175</f>
        <v>38003</v>
      </c>
      <c r="IH175" s="67" t="s">
        <v>119</v>
      </c>
      <c r="II175" s="68">
        <v>3</v>
      </c>
    </row>
    <row r="176" spans="1:243" ht="10.5" customHeight="1" x14ac:dyDescent="0.15">
      <c r="A176" s="62"/>
      <c r="B176" s="74"/>
      <c r="C176" s="110"/>
      <c r="D176" s="58" t="s">
        <v>16</v>
      </c>
      <c r="E176" s="63"/>
      <c r="F176" s="33">
        <v>63</v>
      </c>
      <c r="G176" s="33">
        <v>0</v>
      </c>
      <c r="H176" s="33">
        <v>63</v>
      </c>
      <c r="I176" s="33">
        <v>63</v>
      </c>
      <c r="J176" s="33">
        <v>27</v>
      </c>
      <c r="K176" s="33">
        <v>36</v>
      </c>
      <c r="L176" s="33">
        <v>0</v>
      </c>
      <c r="M176" s="33">
        <v>0</v>
      </c>
      <c r="N176" s="33">
        <v>0</v>
      </c>
      <c r="O176" s="33">
        <v>0</v>
      </c>
      <c r="P176" s="33">
        <v>0</v>
      </c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IG176" s="66" t="str">
        <f>IH176&amp;II176</f>
        <v>38004</v>
      </c>
      <c r="IH176" s="67" t="s">
        <v>119</v>
      </c>
      <c r="II176" s="68">
        <v>4</v>
      </c>
    </row>
    <row r="177" spans="1:243" s="51" customFormat="1" ht="10.5" customHeight="1" x14ac:dyDescent="0.15">
      <c r="A177" s="45"/>
      <c r="B177" s="76"/>
      <c r="C177" s="46"/>
      <c r="D177" s="47"/>
      <c r="E177" s="48"/>
      <c r="F177" s="33"/>
      <c r="G177" s="33"/>
      <c r="H177" s="33"/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32">
        <v>0</v>
      </c>
      <c r="P177" s="32">
        <v>0</v>
      </c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IG177" s="70"/>
      <c r="IH177" s="67"/>
      <c r="II177" s="68"/>
    </row>
    <row r="178" spans="1:243" ht="10.5" customHeight="1" x14ac:dyDescent="0.15">
      <c r="A178" s="62"/>
      <c r="B178" s="71"/>
      <c r="C178" s="110" t="s">
        <v>120</v>
      </c>
      <c r="D178" s="58" t="s">
        <v>15</v>
      </c>
      <c r="E178" s="72"/>
      <c r="F178" s="33">
        <v>14</v>
      </c>
      <c r="G178" s="33">
        <v>0</v>
      </c>
      <c r="H178" s="33">
        <v>14</v>
      </c>
      <c r="I178" s="33">
        <v>14</v>
      </c>
      <c r="J178" s="33">
        <v>13</v>
      </c>
      <c r="K178" s="33">
        <v>1</v>
      </c>
      <c r="L178" s="33">
        <v>0</v>
      </c>
      <c r="M178" s="33">
        <v>0</v>
      </c>
      <c r="N178" s="33">
        <v>0</v>
      </c>
      <c r="O178" s="33">
        <v>0</v>
      </c>
      <c r="P178" s="33">
        <v>0</v>
      </c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IG178" s="66" t="str">
        <f>IH178&amp;II178</f>
        <v>39003</v>
      </c>
      <c r="IH178" s="67" t="s">
        <v>121</v>
      </c>
      <c r="II178" s="68">
        <v>3</v>
      </c>
    </row>
    <row r="179" spans="1:243" ht="10.5" customHeight="1" x14ac:dyDescent="0.15">
      <c r="A179" s="62"/>
      <c r="B179" s="71"/>
      <c r="C179" s="110"/>
      <c r="D179" s="58" t="s">
        <v>16</v>
      </c>
      <c r="E179" s="63"/>
      <c r="F179" s="33">
        <v>126</v>
      </c>
      <c r="G179" s="33">
        <v>0</v>
      </c>
      <c r="H179" s="33">
        <v>126</v>
      </c>
      <c r="I179" s="33">
        <v>126</v>
      </c>
      <c r="J179" s="33">
        <v>117</v>
      </c>
      <c r="K179" s="33">
        <v>9</v>
      </c>
      <c r="L179" s="33">
        <v>0</v>
      </c>
      <c r="M179" s="33">
        <v>0</v>
      </c>
      <c r="N179" s="33">
        <v>0</v>
      </c>
      <c r="O179" s="33">
        <v>0</v>
      </c>
      <c r="P179" s="33">
        <v>0</v>
      </c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IG179" s="66" t="str">
        <f>IH179&amp;II179</f>
        <v>39004</v>
      </c>
      <c r="IH179" s="67" t="s">
        <v>121</v>
      </c>
      <c r="II179" s="68">
        <v>4</v>
      </c>
    </row>
    <row r="180" spans="1:243" s="51" customFormat="1" ht="10.5" customHeight="1" x14ac:dyDescent="0.15">
      <c r="A180" s="45"/>
      <c r="B180" s="46"/>
      <c r="C180" s="46"/>
      <c r="D180" s="47"/>
      <c r="E180" s="48"/>
      <c r="F180" s="33"/>
      <c r="G180" s="33"/>
      <c r="H180" s="33"/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32">
        <v>0</v>
      </c>
      <c r="P180" s="32">
        <v>0</v>
      </c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IG180" s="70"/>
      <c r="IH180" s="67"/>
      <c r="II180" s="68"/>
    </row>
    <row r="181" spans="1:243" ht="10.5" customHeight="1" x14ac:dyDescent="0.15">
      <c r="A181" s="62"/>
      <c r="B181" s="71"/>
      <c r="C181" s="109" t="s">
        <v>122</v>
      </c>
      <c r="D181" s="58" t="s">
        <v>15</v>
      </c>
      <c r="E181" s="63"/>
      <c r="F181" s="33">
        <v>2</v>
      </c>
      <c r="G181" s="33">
        <v>0</v>
      </c>
      <c r="H181" s="33">
        <v>2</v>
      </c>
      <c r="I181" s="33">
        <v>2</v>
      </c>
      <c r="J181" s="33">
        <v>2</v>
      </c>
      <c r="K181" s="33">
        <v>0</v>
      </c>
      <c r="L181" s="33">
        <v>0</v>
      </c>
      <c r="M181" s="33">
        <v>0</v>
      </c>
      <c r="N181" s="33">
        <v>0</v>
      </c>
      <c r="O181" s="33">
        <v>0</v>
      </c>
      <c r="P181" s="33">
        <v>0</v>
      </c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IG181" s="66" t="str">
        <f>IH181&amp;II181</f>
        <v>40003</v>
      </c>
      <c r="IH181" s="67" t="s">
        <v>123</v>
      </c>
      <c r="II181" s="68">
        <v>3</v>
      </c>
    </row>
    <row r="182" spans="1:243" ht="10.5" customHeight="1" x14ac:dyDescent="0.15">
      <c r="A182" s="62"/>
      <c r="B182" s="71"/>
      <c r="C182" s="109"/>
      <c r="D182" s="58" t="s">
        <v>16</v>
      </c>
      <c r="E182" s="63"/>
      <c r="F182" s="33">
        <v>18</v>
      </c>
      <c r="G182" s="33">
        <v>0</v>
      </c>
      <c r="H182" s="33">
        <v>18</v>
      </c>
      <c r="I182" s="33">
        <v>18</v>
      </c>
      <c r="J182" s="33">
        <v>18</v>
      </c>
      <c r="K182" s="33">
        <v>0</v>
      </c>
      <c r="L182" s="33">
        <v>0</v>
      </c>
      <c r="M182" s="33">
        <v>0</v>
      </c>
      <c r="N182" s="33">
        <v>0</v>
      </c>
      <c r="O182" s="33">
        <v>0</v>
      </c>
      <c r="P182" s="33">
        <v>0</v>
      </c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IG182" s="66" t="str">
        <f>IH182&amp;II182</f>
        <v>40004</v>
      </c>
      <c r="IH182" s="67" t="s">
        <v>123</v>
      </c>
      <c r="II182" s="68">
        <v>4</v>
      </c>
    </row>
    <row r="183" spans="1:243" s="51" customFormat="1" ht="10.5" customHeight="1" x14ac:dyDescent="0.15">
      <c r="A183" s="45"/>
      <c r="B183" s="46"/>
      <c r="C183" s="76"/>
      <c r="D183" s="47"/>
      <c r="E183" s="48"/>
      <c r="F183" s="33"/>
      <c r="G183" s="33"/>
      <c r="H183" s="33"/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32">
        <v>0</v>
      </c>
      <c r="P183" s="32">
        <v>0</v>
      </c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IG183" s="70"/>
      <c r="IH183" s="67"/>
      <c r="II183" s="68"/>
    </row>
    <row r="184" spans="1:243" ht="10.5" customHeight="1" x14ac:dyDescent="0.15">
      <c r="A184" s="62"/>
      <c r="B184" s="71"/>
      <c r="C184" s="110" t="s">
        <v>124</v>
      </c>
      <c r="D184" s="58" t="s">
        <v>15</v>
      </c>
      <c r="E184" s="72"/>
      <c r="F184" s="33">
        <v>8</v>
      </c>
      <c r="G184" s="33">
        <v>0</v>
      </c>
      <c r="H184" s="33">
        <v>8</v>
      </c>
      <c r="I184" s="33">
        <v>8</v>
      </c>
      <c r="J184" s="33">
        <v>6</v>
      </c>
      <c r="K184" s="33">
        <v>2</v>
      </c>
      <c r="L184" s="33">
        <v>0</v>
      </c>
      <c r="M184" s="33">
        <v>0</v>
      </c>
      <c r="N184" s="33">
        <v>0</v>
      </c>
      <c r="O184" s="33">
        <v>0</v>
      </c>
      <c r="P184" s="33">
        <v>0</v>
      </c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IG184" s="66" t="str">
        <f>IH184&amp;II184</f>
        <v>41003</v>
      </c>
      <c r="IH184" s="67" t="s">
        <v>125</v>
      </c>
      <c r="II184" s="68">
        <v>3</v>
      </c>
    </row>
    <row r="185" spans="1:243" ht="10.5" customHeight="1" x14ac:dyDescent="0.15">
      <c r="A185" s="62"/>
      <c r="B185" s="74"/>
      <c r="C185" s="110"/>
      <c r="D185" s="58" t="s">
        <v>16</v>
      </c>
      <c r="E185" s="63"/>
      <c r="F185" s="33">
        <v>72</v>
      </c>
      <c r="G185" s="33">
        <v>0</v>
      </c>
      <c r="H185" s="33">
        <v>72</v>
      </c>
      <c r="I185" s="33">
        <v>72</v>
      </c>
      <c r="J185" s="33">
        <v>54</v>
      </c>
      <c r="K185" s="33">
        <v>18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IG185" s="66" t="str">
        <f>IH185&amp;II185</f>
        <v>41004</v>
      </c>
      <c r="IH185" s="67" t="s">
        <v>125</v>
      </c>
      <c r="II185" s="68">
        <v>4</v>
      </c>
    </row>
    <row r="186" spans="1:243" s="51" customFormat="1" ht="10.5" customHeight="1" x14ac:dyDescent="0.15">
      <c r="A186" s="45"/>
      <c r="B186" s="76"/>
      <c r="C186" s="46"/>
      <c r="D186" s="47"/>
      <c r="E186" s="48"/>
      <c r="F186" s="33"/>
      <c r="G186" s="33"/>
      <c r="H186" s="33"/>
      <c r="I186" s="32">
        <v>0</v>
      </c>
      <c r="J186" s="32">
        <v>0</v>
      </c>
      <c r="K186" s="32">
        <v>0</v>
      </c>
      <c r="L186" s="32">
        <v>0</v>
      </c>
      <c r="M186" s="32">
        <v>0</v>
      </c>
      <c r="N186" s="32">
        <v>0</v>
      </c>
      <c r="O186" s="32">
        <v>0</v>
      </c>
      <c r="P186" s="32">
        <v>0</v>
      </c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IG186" s="70"/>
      <c r="IH186" s="67"/>
      <c r="II186" s="68"/>
    </row>
    <row r="187" spans="1:243" ht="10.5" customHeight="1" x14ac:dyDescent="0.15">
      <c r="A187" s="62"/>
      <c r="B187" s="71"/>
      <c r="C187" s="110" t="s">
        <v>126</v>
      </c>
      <c r="D187" s="58" t="s">
        <v>15</v>
      </c>
      <c r="E187" s="72"/>
      <c r="F187" s="33">
        <v>18</v>
      </c>
      <c r="G187" s="33">
        <v>0</v>
      </c>
      <c r="H187" s="33">
        <v>18</v>
      </c>
      <c r="I187" s="33">
        <v>18</v>
      </c>
      <c r="J187" s="33">
        <v>13</v>
      </c>
      <c r="K187" s="33">
        <v>5</v>
      </c>
      <c r="L187" s="33">
        <v>0</v>
      </c>
      <c r="M187" s="33">
        <v>0</v>
      </c>
      <c r="N187" s="33">
        <v>0</v>
      </c>
      <c r="O187" s="33">
        <v>0</v>
      </c>
      <c r="P187" s="33">
        <v>0</v>
      </c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IG187" s="66" t="str">
        <f>IH187&amp;II187</f>
        <v>42003</v>
      </c>
      <c r="IH187" s="67" t="s">
        <v>127</v>
      </c>
      <c r="II187" s="68">
        <v>3</v>
      </c>
    </row>
    <row r="188" spans="1:243" ht="10.5" customHeight="1" x14ac:dyDescent="0.15">
      <c r="A188" s="62"/>
      <c r="B188" s="71"/>
      <c r="C188" s="110"/>
      <c r="D188" s="58" t="s">
        <v>16</v>
      </c>
      <c r="E188" s="63"/>
      <c r="F188" s="33">
        <v>163</v>
      </c>
      <c r="G188" s="33">
        <v>0</v>
      </c>
      <c r="H188" s="33">
        <v>163</v>
      </c>
      <c r="I188" s="33">
        <v>163</v>
      </c>
      <c r="J188" s="33">
        <v>118</v>
      </c>
      <c r="K188" s="33">
        <v>45</v>
      </c>
      <c r="L188" s="33">
        <v>0</v>
      </c>
      <c r="M188" s="33">
        <v>0</v>
      </c>
      <c r="N188" s="33">
        <v>0</v>
      </c>
      <c r="O188" s="33">
        <v>0</v>
      </c>
      <c r="P188" s="33">
        <v>0</v>
      </c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IG188" s="66" t="str">
        <f>IH188&amp;II188</f>
        <v>42004</v>
      </c>
      <c r="IH188" s="67" t="s">
        <v>127</v>
      </c>
      <c r="II188" s="68">
        <v>4</v>
      </c>
    </row>
    <row r="189" spans="1:243" s="51" customFormat="1" ht="10.5" customHeight="1" x14ac:dyDescent="0.15">
      <c r="A189" s="45"/>
      <c r="B189" s="46"/>
      <c r="C189" s="46"/>
      <c r="D189" s="47"/>
      <c r="E189" s="48"/>
      <c r="F189" s="33"/>
      <c r="G189" s="33"/>
      <c r="H189" s="33"/>
      <c r="I189" s="32">
        <v>0</v>
      </c>
      <c r="J189" s="32">
        <v>0</v>
      </c>
      <c r="K189" s="32">
        <v>0</v>
      </c>
      <c r="L189" s="32">
        <v>0</v>
      </c>
      <c r="M189" s="32">
        <v>0</v>
      </c>
      <c r="N189" s="32">
        <v>0</v>
      </c>
      <c r="O189" s="32">
        <v>0</v>
      </c>
      <c r="P189" s="32">
        <v>0</v>
      </c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IG189" s="70"/>
      <c r="IH189" s="67"/>
      <c r="II189" s="68"/>
    </row>
    <row r="190" spans="1:243" s="40" customFormat="1" ht="10.5" customHeight="1" x14ac:dyDescent="0.15">
      <c r="A190" s="36"/>
      <c r="B190" s="111" t="s">
        <v>128</v>
      </c>
      <c r="C190" s="111"/>
      <c r="D190" s="37" t="s">
        <v>15</v>
      </c>
      <c r="E190" s="43"/>
      <c r="F190" s="39">
        <v>23</v>
      </c>
      <c r="G190" s="39">
        <v>0</v>
      </c>
      <c r="H190" s="39">
        <v>23</v>
      </c>
      <c r="I190" s="39">
        <v>23</v>
      </c>
      <c r="J190" s="39">
        <v>19</v>
      </c>
      <c r="K190" s="39">
        <v>3</v>
      </c>
      <c r="L190" s="39">
        <v>0</v>
      </c>
      <c r="M190" s="39">
        <v>0</v>
      </c>
      <c r="N190" s="39">
        <v>0</v>
      </c>
      <c r="O190" s="39">
        <v>1</v>
      </c>
      <c r="P190" s="39">
        <v>0</v>
      </c>
      <c r="IG190" s="66"/>
      <c r="IH190" s="67"/>
      <c r="II190" s="68">
        <v>3</v>
      </c>
    </row>
    <row r="191" spans="1:243" s="40" customFormat="1" ht="10.5" customHeight="1" x14ac:dyDescent="0.15">
      <c r="A191" s="36"/>
      <c r="B191" s="111"/>
      <c r="C191" s="111"/>
      <c r="D191" s="37" t="s">
        <v>16</v>
      </c>
      <c r="E191" s="43"/>
      <c r="F191" s="39">
        <v>207</v>
      </c>
      <c r="G191" s="39">
        <v>0</v>
      </c>
      <c r="H191" s="39">
        <v>207</v>
      </c>
      <c r="I191" s="39">
        <v>207</v>
      </c>
      <c r="J191" s="39">
        <v>171</v>
      </c>
      <c r="K191" s="39">
        <v>27</v>
      </c>
      <c r="L191" s="39">
        <v>0</v>
      </c>
      <c r="M191" s="39">
        <v>0</v>
      </c>
      <c r="N191" s="39">
        <v>0</v>
      </c>
      <c r="O191" s="39">
        <v>9</v>
      </c>
      <c r="P191" s="39">
        <v>0</v>
      </c>
      <c r="IG191" s="66"/>
      <c r="IH191" s="67"/>
      <c r="II191" s="68">
        <v>4</v>
      </c>
    </row>
    <row r="192" spans="1:243" s="51" customFormat="1" ht="10.5" customHeight="1" x14ac:dyDescent="0.15">
      <c r="A192" s="45"/>
      <c r="B192" s="46"/>
      <c r="C192" s="46"/>
      <c r="D192" s="47"/>
      <c r="E192" s="48"/>
      <c r="F192" s="33"/>
      <c r="G192" s="33"/>
      <c r="H192" s="33"/>
      <c r="I192" s="32">
        <v>0</v>
      </c>
      <c r="J192" s="32">
        <v>0</v>
      </c>
      <c r="K192" s="32">
        <v>0</v>
      </c>
      <c r="L192" s="32">
        <v>0</v>
      </c>
      <c r="M192" s="32">
        <v>0</v>
      </c>
      <c r="N192" s="32">
        <v>0</v>
      </c>
      <c r="O192" s="32">
        <v>0</v>
      </c>
      <c r="P192" s="32">
        <v>0</v>
      </c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IG192" s="70"/>
      <c r="IH192" s="67"/>
      <c r="II192" s="68"/>
    </row>
    <row r="193" spans="1:243" ht="10.5" customHeight="1" x14ac:dyDescent="0.15">
      <c r="A193" s="62"/>
      <c r="B193" s="71"/>
      <c r="C193" s="110" t="s">
        <v>129</v>
      </c>
      <c r="D193" s="58" t="s">
        <v>15</v>
      </c>
      <c r="E193" s="72"/>
      <c r="F193" s="33">
        <v>0</v>
      </c>
      <c r="G193" s="33">
        <v>0</v>
      </c>
      <c r="H193" s="33">
        <v>0</v>
      </c>
      <c r="I193" s="33">
        <v>0</v>
      </c>
      <c r="J193" s="33">
        <v>0</v>
      </c>
      <c r="K193" s="33">
        <v>0</v>
      </c>
      <c r="L193" s="33">
        <v>0</v>
      </c>
      <c r="M193" s="33">
        <v>0</v>
      </c>
      <c r="N193" s="33">
        <v>0</v>
      </c>
      <c r="O193" s="33">
        <v>0</v>
      </c>
      <c r="P193" s="33">
        <v>0</v>
      </c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IG193" s="66" t="str">
        <f>IH193&amp;II193</f>
        <v>00703</v>
      </c>
      <c r="IH193" s="67" t="s">
        <v>130</v>
      </c>
      <c r="II193" s="68">
        <v>3</v>
      </c>
    </row>
    <row r="194" spans="1:243" ht="10.5" customHeight="1" x14ac:dyDescent="0.15">
      <c r="A194" s="62"/>
      <c r="B194" s="71"/>
      <c r="C194" s="110"/>
      <c r="D194" s="58" t="s">
        <v>16</v>
      </c>
      <c r="E194" s="63"/>
      <c r="F194" s="33">
        <v>0</v>
      </c>
      <c r="G194" s="33">
        <v>0</v>
      </c>
      <c r="H194" s="33">
        <v>0</v>
      </c>
      <c r="I194" s="33">
        <v>0</v>
      </c>
      <c r="J194" s="33">
        <v>0</v>
      </c>
      <c r="K194" s="33">
        <v>0</v>
      </c>
      <c r="L194" s="33">
        <v>0</v>
      </c>
      <c r="M194" s="33">
        <v>0</v>
      </c>
      <c r="N194" s="33">
        <v>0</v>
      </c>
      <c r="O194" s="33">
        <v>0</v>
      </c>
      <c r="P194" s="33">
        <v>0</v>
      </c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IG194" s="66" t="str">
        <f>IH194&amp;II194</f>
        <v>00704</v>
      </c>
      <c r="IH194" s="67" t="s">
        <v>130</v>
      </c>
      <c r="II194" s="68">
        <v>4</v>
      </c>
    </row>
    <row r="195" spans="1:243" s="51" customFormat="1" ht="10.5" customHeight="1" x14ac:dyDescent="0.15">
      <c r="A195" s="45"/>
      <c r="B195" s="46"/>
      <c r="C195" s="46"/>
      <c r="D195" s="47"/>
      <c r="E195" s="48"/>
      <c r="F195" s="33"/>
      <c r="G195" s="33"/>
      <c r="H195" s="33"/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32">
        <v>0</v>
      </c>
      <c r="P195" s="32">
        <v>0</v>
      </c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IG195" s="70"/>
      <c r="IH195" s="67"/>
      <c r="II195" s="68"/>
    </row>
    <row r="196" spans="1:243" ht="10.5" customHeight="1" x14ac:dyDescent="0.15">
      <c r="A196" s="62"/>
      <c r="B196" s="71"/>
      <c r="C196" s="110" t="s">
        <v>131</v>
      </c>
      <c r="D196" s="58" t="s">
        <v>15</v>
      </c>
      <c r="E196" s="63"/>
      <c r="F196" s="33">
        <v>11</v>
      </c>
      <c r="G196" s="33">
        <v>0</v>
      </c>
      <c r="H196" s="33">
        <v>11</v>
      </c>
      <c r="I196" s="33">
        <v>11</v>
      </c>
      <c r="J196" s="33">
        <v>10</v>
      </c>
      <c r="K196" s="33">
        <v>0</v>
      </c>
      <c r="L196" s="33">
        <v>0</v>
      </c>
      <c r="M196" s="33">
        <v>0</v>
      </c>
      <c r="N196" s="33">
        <v>0</v>
      </c>
      <c r="O196" s="33">
        <v>1</v>
      </c>
      <c r="P196" s="33">
        <v>0</v>
      </c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IG196" s="66" t="str">
        <f>IH196&amp;II196</f>
        <v>43003</v>
      </c>
      <c r="IH196" s="67" t="s">
        <v>132</v>
      </c>
      <c r="II196" s="68">
        <v>3</v>
      </c>
    </row>
    <row r="197" spans="1:243" ht="10.5" customHeight="1" x14ac:dyDescent="0.15">
      <c r="A197" s="62"/>
      <c r="B197" s="71"/>
      <c r="C197" s="110"/>
      <c r="D197" s="58" t="s">
        <v>16</v>
      </c>
      <c r="E197" s="63"/>
      <c r="F197" s="33">
        <v>99</v>
      </c>
      <c r="G197" s="33">
        <v>0</v>
      </c>
      <c r="H197" s="33">
        <v>99</v>
      </c>
      <c r="I197" s="33">
        <v>99</v>
      </c>
      <c r="J197" s="33">
        <v>90</v>
      </c>
      <c r="K197" s="33">
        <v>0</v>
      </c>
      <c r="L197" s="33">
        <v>0</v>
      </c>
      <c r="M197" s="33">
        <v>0</v>
      </c>
      <c r="N197" s="33">
        <v>0</v>
      </c>
      <c r="O197" s="33">
        <v>9</v>
      </c>
      <c r="P197" s="33">
        <v>0</v>
      </c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IG197" s="66" t="str">
        <f>IH197&amp;II197</f>
        <v>43004</v>
      </c>
      <c r="IH197" s="67" t="s">
        <v>132</v>
      </c>
      <c r="II197" s="68">
        <v>4</v>
      </c>
    </row>
    <row r="198" spans="1:243" s="51" customFormat="1" ht="10.5" customHeight="1" x14ac:dyDescent="0.15">
      <c r="A198" s="45"/>
      <c r="B198" s="46"/>
      <c r="C198" s="46"/>
      <c r="D198" s="47"/>
      <c r="E198" s="48"/>
      <c r="F198" s="33"/>
      <c r="G198" s="33"/>
      <c r="H198" s="33"/>
      <c r="I198" s="32">
        <v>0</v>
      </c>
      <c r="J198" s="32">
        <v>0</v>
      </c>
      <c r="K198" s="32">
        <v>0</v>
      </c>
      <c r="L198" s="32">
        <v>0</v>
      </c>
      <c r="M198" s="32">
        <v>0</v>
      </c>
      <c r="N198" s="32">
        <v>0</v>
      </c>
      <c r="O198" s="32">
        <v>0</v>
      </c>
      <c r="P198" s="32">
        <v>0</v>
      </c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IG198" s="70"/>
      <c r="IH198" s="67"/>
      <c r="II198" s="68"/>
    </row>
    <row r="199" spans="1:243" ht="10.5" customHeight="1" x14ac:dyDescent="0.15">
      <c r="A199" s="62"/>
      <c r="B199" s="71"/>
      <c r="C199" s="110" t="s">
        <v>133</v>
      </c>
      <c r="D199" s="58" t="s">
        <v>15</v>
      </c>
      <c r="E199" s="63"/>
      <c r="F199" s="33">
        <v>2</v>
      </c>
      <c r="G199" s="33">
        <v>0</v>
      </c>
      <c r="H199" s="33">
        <v>2</v>
      </c>
      <c r="I199" s="33">
        <v>2</v>
      </c>
      <c r="J199" s="33">
        <v>1</v>
      </c>
      <c r="K199" s="33">
        <v>1</v>
      </c>
      <c r="L199" s="33">
        <v>0</v>
      </c>
      <c r="M199" s="33">
        <v>0</v>
      </c>
      <c r="N199" s="33">
        <v>0</v>
      </c>
      <c r="O199" s="33">
        <v>0</v>
      </c>
      <c r="P199" s="33">
        <v>0</v>
      </c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IG199" s="66" t="str">
        <f>IH199&amp;II199</f>
        <v>44003</v>
      </c>
      <c r="IH199" s="67" t="s">
        <v>134</v>
      </c>
      <c r="II199" s="68">
        <v>3</v>
      </c>
    </row>
    <row r="200" spans="1:243" ht="10.5" customHeight="1" x14ac:dyDescent="0.15">
      <c r="A200" s="62"/>
      <c r="B200" s="71"/>
      <c r="C200" s="110"/>
      <c r="D200" s="58" t="s">
        <v>16</v>
      </c>
      <c r="E200" s="63"/>
      <c r="F200" s="33">
        <v>18</v>
      </c>
      <c r="G200" s="33">
        <v>0</v>
      </c>
      <c r="H200" s="33">
        <v>18</v>
      </c>
      <c r="I200" s="33">
        <v>18</v>
      </c>
      <c r="J200" s="33">
        <v>9</v>
      </c>
      <c r="K200" s="33">
        <v>9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IG200" s="66" t="str">
        <f>IH200&amp;II200</f>
        <v>44004</v>
      </c>
      <c r="IH200" s="67" t="s">
        <v>134</v>
      </c>
      <c r="II200" s="68">
        <v>4</v>
      </c>
    </row>
    <row r="201" spans="1:243" s="51" customFormat="1" ht="10.5" customHeight="1" x14ac:dyDescent="0.15">
      <c r="A201" s="45"/>
      <c r="B201" s="46"/>
      <c r="C201" s="46"/>
      <c r="D201" s="47"/>
      <c r="E201" s="48"/>
      <c r="F201" s="33"/>
      <c r="G201" s="33"/>
      <c r="H201" s="33"/>
      <c r="I201" s="32">
        <v>0</v>
      </c>
      <c r="J201" s="32">
        <v>0</v>
      </c>
      <c r="K201" s="32">
        <v>0</v>
      </c>
      <c r="L201" s="32">
        <v>0</v>
      </c>
      <c r="M201" s="32">
        <v>0</v>
      </c>
      <c r="N201" s="32">
        <v>0</v>
      </c>
      <c r="O201" s="32">
        <v>0</v>
      </c>
      <c r="P201" s="32">
        <v>0</v>
      </c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IG201" s="70"/>
      <c r="IH201" s="67"/>
      <c r="II201" s="68"/>
    </row>
    <row r="202" spans="1:243" ht="10.5" customHeight="1" x14ac:dyDescent="0.15">
      <c r="A202" s="62"/>
      <c r="B202" s="71"/>
      <c r="C202" s="110" t="s">
        <v>135</v>
      </c>
      <c r="D202" s="58" t="s">
        <v>15</v>
      </c>
      <c r="E202" s="63"/>
      <c r="F202" s="33">
        <v>5</v>
      </c>
      <c r="G202" s="33">
        <v>0</v>
      </c>
      <c r="H202" s="33">
        <v>5</v>
      </c>
      <c r="I202" s="33">
        <v>5</v>
      </c>
      <c r="J202" s="33">
        <v>4</v>
      </c>
      <c r="K202" s="33">
        <v>1</v>
      </c>
      <c r="L202" s="33">
        <v>0</v>
      </c>
      <c r="M202" s="33">
        <v>0</v>
      </c>
      <c r="N202" s="33">
        <v>0</v>
      </c>
      <c r="O202" s="33">
        <v>0</v>
      </c>
      <c r="P202" s="33">
        <v>0</v>
      </c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IG202" s="66" t="str">
        <f>IH202&amp;II202</f>
        <v>45003</v>
      </c>
      <c r="IH202" s="67" t="s">
        <v>136</v>
      </c>
      <c r="II202" s="68">
        <v>3</v>
      </c>
    </row>
    <row r="203" spans="1:243" ht="10.5" customHeight="1" x14ac:dyDescent="0.15">
      <c r="A203" s="62"/>
      <c r="B203" s="71"/>
      <c r="C203" s="110"/>
      <c r="D203" s="58" t="s">
        <v>16</v>
      </c>
      <c r="E203" s="63"/>
      <c r="F203" s="33">
        <v>45</v>
      </c>
      <c r="G203" s="33">
        <v>0</v>
      </c>
      <c r="H203" s="33">
        <v>45</v>
      </c>
      <c r="I203" s="33">
        <v>45</v>
      </c>
      <c r="J203" s="33">
        <v>36</v>
      </c>
      <c r="K203" s="33">
        <v>9</v>
      </c>
      <c r="L203" s="33">
        <v>0</v>
      </c>
      <c r="M203" s="33">
        <v>0</v>
      </c>
      <c r="N203" s="33">
        <v>0</v>
      </c>
      <c r="O203" s="33">
        <v>0</v>
      </c>
      <c r="P203" s="33">
        <v>0</v>
      </c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IG203" s="66" t="str">
        <f>IH203&amp;II203</f>
        <v>45004</v>
      </c>
      <c r="IH203" s="67" t="s">
        <v>136</v>
      </c>
      <c r="II203" s="68">
        <v>4</v>
      </c>
    </row>
    <row r="204" spans="1:243" s="51" customFormat="1" ht="10.5" customHeight="1" x14ac:dyDescent="0.15">
      <c r="A204" s="45"/>
      <c r="B204" s="46"/>
      <c r="C204" s="46"/>
      <c r="D204" s="47"/>
      <c r="E204" s="48"/>
      <c r="F204" s="33"/>
      <c r="G204" s="33"/>
      <c r="H204" s="33"/>
      <c r="I204" s="32">
        <v>0</v>
      </c>
      <c r="J204" s="32">
        <v>0</v>
      </c>
      <c r="K204" s="32">
        <v>0</v>
      </c>
      <c r="L204" s="32">
        <v>0</v>
      </c>
      <c r="M204" s="32">
        <v>0</v>
      </c>
      <c r="N204" s="32">
        <v>0</v>
      </c>
      <c r="O204" s="32">
        <v>0</v>
      </c>
      <c r="P204" s="32">
        <v>0</v>
      </c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IG204" s="70"/>
      <c r="IH204" s="67"/>
      <c r="II204" s="68"/>
    </row>
    <row r="205" spans="1:243" ht="10.5" customHeight="1" x14ac:dyDescent="0.15">
      <c r="A205" s="62"/>
      <c r="B205" s="71"/>
      <c r="C205" s="110" t="s">
        <v>137</v>
      </c>
      <c r="D205" s="58" t="s">
        <v>15</v>
      </c>
      <c r="E205" s="63"/>
      <c r="F205" s="33">
        <v>5</v>
      </c>
      <c r="G205" s="33">
        <v>0</v>
      </c>
      <c r="H205" s="33">
        <v>5</v>
      </c>
      <c r="I205" s="33">
        <v>5</v>
      </c>
      <c r="J205" s="33">
        <v>4</v>
      </c>
      <c r="K205" s="33">
        <v>1</v>
      </c>
      <c r="L205" s="33">
        <v>0</v>
      </c>
      <c r="M205" s="33">
        <v>0</v>
      </c>
      <c r="N205" s="33">
        <v>0</v>
      </c>
      <c r="O205" s="33">
        <v>0</v>
      </c>
      <c r="P205" s="33">
        <v>0</v>
      </c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IG205" s="66" t="str">
        <f>IH205&amp;II205</f>
        <v>46003</v>
      </c>
      <c r="IH205" s="67" t="s">
        <v>138</v>
      </c>
      <c r="II205" s="68">
        <v>3</v>
      </c>
    </row>
    <row r="206" spans="1:243" ht="10.5" customHeight="1" x14ac:dyDescent="0.15">
      <c r="A206" s="62"/>
      <c r="B206" s="71"/>
      <c r="C206" s="110"/>
      <c r="D206" s="58" t="s">
        <v>16</v>
      </c>
      <c r="E206" s="63"/>
      <c r="F206" s="33">
        <v>45</v>
      </c>
      <c r="G206" s="33">
        <v>0</v>
      </c>
      <c r="H206" s="33">
        <v>45</v>
      </c>
      <c r="I206" s="33">
        <v>45</v>
      </c>
      <c r="J206" s="33">
        <v>36</v>
      </c>
      <c r="K206" s="33">
        <v>9</v>
      </c>
      <c r="L206" s="33">
        <v>0</v>
      </c>
      <c r="M206" s="33">
        <v>0</v>
      </c>
      <c r="N206" s="33">
        <v>0</v>
      </c>
      <c r="O206" s="33">
        <v>0</v>
      </c>
      <c r="P206" s="33">
        <v>0</v>
      </c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IG206" s="66" t="str">
        <f>IH206&amp;II206</f>
        <v>46004</v>
      </c>
      <c r="IH206" s="67" t="s">
        <v>138</v>
      </c>
      <c r="II206" s="68">
        <v>4</v>
      </c>
    </row>
    <row r="207" spans="1:243" s="51" customFormat="1" ht="10.5" customHeight="1" x14ac:dyDescent="0.15">
      <c r="A207" s="45"/>
      <c r="B207" s="46"/>
      <c r="C207" s="46"/>
      <c r="D207" s="47"/>
      <c r="E207" s="48"/>
      <c r="F207" s="33"/>
      <c r="G207" s="33"/>
      <c r="H207" s="33"/>
      <c r="I207" s="32">
        <v>0</v>
      </c>
      <c r="J207" s="32">
        <v>0</v>
      </c>
      <c r="K207" s="32">
        <v>0</v>
      </c>
      <c r="L207" s="32">
        <v>0</v>
      </c>
      <c r="M207" s="32">
        <v>0</v>
      </c>
      <c r="N207" s="32">
        <v>0</v>
      </c>
      <c r="O207" s="32">
        <v>0</v>
      </c>
      <c r="P207" s="32">
        <v>0</v>
      </c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IG207" s="70"/>
      <c r="IH207" s="67"/>
      <c r="II207" s="68"/>
    </row>
    <row r="208" spans="1:243" s="40" customFormat="1" ht="10.5" customHeight="1" x14ac:dyDescent="0.15">
      <c r="A208" s="36"/>
      <c r="B208" s="111" t="s">
        <v>139</v>
      </c>
      <c r="C208" s="111"/>
      <c r="D208" s="37" t="s">
        <v>15</v>
      </c>
      <c r="E208" s="43"/>
      <c r="F208" s="39">
        <v>49</v>
      </c>
      <c r="G208" s="39">
        <v>0</v>
      </c>
      <c r="H208" s="39">
        <v>49</v>
      </c>
      <c r="I208" s="39">
        <v>49</v>
      </c>
      <c r="J208" s="39">
        <v>40</v>
      </c>
      <c r="K208" s="39">
        <v>9</v>
      </c>
      <c r="L208" s="39">
        <v>0</v>
      </c>
      <c r="M208" s="39">
        <v>0</v>
      </c>
      <c r="N208" s="39">
        <v>0</v>
      </c>
      <c r="O208" s="39">
        <v>0</v>
      </c>
      <c r="P208" s="39">
        <v>0</v>
      </c>
      <c r="IG208" s="66" t="str">
        <f>IH208&amp;II208</f>
        <v>3</v>
      </c>
      <c r="IH208" s="67"/>
      <c r="II208" s="68">
        <v>3</v>
      </c>
    </row>
    <row r="209" spans="1:243" s="40" customFormat="1" ht="10.5" customHeight="1" x14ac:dyDescent="0.15">
      <c r="A209" s="36"/>
      <c r="B209" s="111"/>
      <c r="C209" s="111"/>
      <c r="D209" s="37" t="s">
        <v>16</v>
      </c>
      <c r="E209" s="38"/>
      <c r="F209" s="39">
        <v>438</v>
      </c>
      <c r="G209" s="39">
        <v>0</v>
      </c>
      <c r="H209" s="39">
        <v>438</v>
      </c>
      <c r="I209" s="39">
        <v>438</v>
      </c>
      <c r="J209" s="39">
        <v>367</v>
      </c>
      <c r="K209" s="39">
        <v>70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IG209" s="66" t="str">
        <f>IH209&amp;II209</f>
        <v>4</v>
      </c>
      <c r="IH209" s="67"/>
      <c r="II209" s="68">
        <v>4</v>
      </c>
    </row>
    <row r="210" spans="1:243" s="51" customFormat="1" ht="10.5" customHeight="1" x14ac:dyDescent="0.15">
      <c r="A210" s="45"/>
      <c r="B210" s="46"/>
      <c r="C210" s="46"/>
      <c r="D210" s="47"/>
      <c r="E210" s="73"/>
      <c r="F210" s="33"/>
      <c r="G210" s="33"/>
      <c r="H210" s="33"/>
      <c r="I210" s="32">
        <v>0</v>
      </c>
      <c r="J210" s="32">
        <v>0</v>
      </c>
      <c r="K210" s="32">
        <v>0</v>
      </c>
      <c r="L210" s="32">
        <v>0</v>
      </c>
      <c r="M210" s="32">
        <v>0</v>
      </c>
      <c r="N210" s="32">
        <v>0</v>
      </c>
      <c r="O210" s="32">
        <v>0</v>
      </c>
      <c r="P210" s="32">
        <v>0</v>
      </c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IG210" s="70"/>
      <c r="IH210" s="67"/>
      <c r="II210" s="68"/>
    </row>
    <row r="211" spans="1:243" ht="10.5" customHeight="1" x14ac:dyDescent="0.15">
      <c r="A211" s="62"/>
      <c r="B211" s="74"/>
      <c r="C211" s="110" t="s">
        <v>140</v>
      </c>
      <c r="D211" s="58" t="s">
        <v>15</v>
      </c>
      <c r="E211" s="63"/>
      <c r="F211" s="33">
        <v>0</v>
      </c>
      <c r="G211" s="33">
        <v>0</v>
      </c>
      <c r="H211" s="33">
        <v>0</v>
      </c>
      <c r="I211" s="33">
        <v>0</v>
      </c>
      <c r="J211" s="33">
        <v>0</v>
      </c>
      <c r="K211" s="33">
        <v>0</v>
      </c>
      <c r="L211" s="33">
        <v>0</v>
      </c>
      <c r="M211" s="33">
        <v>0</v>
      </c>
      <c r="N211" s="33">
        <v>0</v>
      </c>
      <c r="O211" s="33">
        <v>0</v>
      </c>
      <c r="P211" s="33">
        <v>0</v>
      </c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IG211" s="66" t="str">
        <f>IH211&amp;II211</f>
        <v>00803</v>
      </c>
      <c r="IH211" s="67" t="s">
        <v>141</v>
      </c>
      <c r="II211" s="68">
        <v>3</v>
      </c>
    </row>
    <row r="212" spans="1:243" ht="10.5" customHeight="1" x14ac:dyDescent="0.15">
      <c r="A212" s="62"/>
      <c r="B212" s="71"/>
      <c r="C212" s="110"/>
      <c r="D212" s="58" t="s">
        <v>16</v>
      </c>
      <c r="E212" s="72"/>
      <c r="F212" s="33">
        <v>0</v>
      </c>
      <c r="G212" s="33">
        <v>0</v>
      </c>
      <c r="H212" s="33">
        <v>0</v>
      </c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IG212" s="66" t="str">
        <f>IH212&amp;II212</f>
        <v>00804</v>
      </c>
      <c r="IH212" s="67" t="s">
        <v>141</v>
      </c>
      <c r="II212" s="68">
        <v>4</v>
      </c>
    </row>
    <row r="213" spans="1:243" s="51" customFormat="1" ht="10.5" customHeight="1" x14ac:dyDescent="0.15">
      <c r="A213" s="45"/>
      <c r="B213" s="46"/>
      <c r="C213" s="46"/>
      <c r="D213" s="47"/>
      <c r="E213" s="73"/>
      <c r="F213" s="33"/>
      <c r="G213" s="33"/>
      <c r="H213" s="33"/>
      <c r="I213" s="32">
        <v>0</v>
      </c>
      <c r="J213" s="32">
        <v>0</v>
      </c>
      <c r="K213" s="32">
        <v>0</v>
      </c>
      <c r="L213" s="32">
        <v>0</v>
      </c>
      <c r="M213" s="32">
        <v>0</v>
      </c>
      <c r="N213" s="32">
        <v>0</v>
      </c>
      <c r="O213" s="32">
        <v>0</v>
      </c>
      <c r="P213" s="32">
        <v>0</v>
      </c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IG213" s="70"/>
      <c r="IH213" s="67"/>
      <c r="II213" s="68"/>
    </row>
    <row r="214" spans="1:243" ht="10.5" customHeight="1" x14ac:dyDescent="0.15">
      <c r="A214" s="62"/>
      <c r="B214" s="71"/>
      <c r="C214" s="109" t="s">
        <v>142</v>
      </c>
      <c r="D214" s="58" t="s">
        <v>15</v>
      </c>
      <c r="E214" s="63"/>
      <c r="F214" s="33">
        <v>18</v>
      </c>
      <c r="G214" s="33">
        <v>0</v>
      </c>
      <c r="H214" s="33">
        <v>18</v>
      </c>
      <c r="I214" s="33">
        <v>18</v>
      </c>
      <c r="J214" s="33">
        <v>13</v>
      </c>
      <c r="K214" s="33">
        <v>5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IG214" s="66" t="str">
        <f>IH214&amp;II214</f>
        <v>47003</v>
      </c>
      <c r="IH214" s="67" t="s">
        <v>143</v>
      </c>
      <c r="II214" s="68">
        <v>3</v>
      </c>
    </row>
    <row r="215" spans="1:243" ht="10.5" customHeight="1" x14ac:dyDescent="0.15">
      <c r="A215" s="62"/>
      <c r="B215" s="71"/>
      <c r="C215" s="109"/>
      <c r="D215" s="58" t="s">
        <v>16</v>
      </c>
      <c r="E215" s="63"/>
      <c r="F215" s="33">
        <v>150</v>
      </c>
      <c r="G215" s="33">
        <v>0</v>
      </c>
      <c r="H215" s="33">
        <v>150</v>
      </c>
      <c r="I215" s="33">
        <v>150</v>
      </c>
      <c r="J215" s="33">
        <v>117</v>
      </c>
      <c r="K215" s="33">
        <v>33</v>
      </c>
      <c r="L215" s="33">
        <v>0</v>
      </c>
      <c r="M215" s="33">
        <v>0</v>
      </c>
      <c r="N215" s="33">
        <v>0</v>
      </c>
      <c r="O215" s="33">
        <v>0</v>
      </c>
      <c r="P215" s="33">
        <v>0</v>
      </c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IG215" s="66" t="str">
        <f>IH215&amp;II215</f>
        <v>47004</v>
      </c>
      <c r="IH215" s="67" t="s">
        <v>143</v>
      </c>
      <c r="II215" s="68">
        <v>4</v>
      </c>
    </row>
    <row r="216" spans="1:243" s="51" customFormat="1" ht="10.5" customHeight="1" x14ac:dyDescent="0.15">
      <c r="A216" s="45"/>
      <c r="B216" s="46"/>
      <c r="C216" s="76"/>
      <c r="D216" s="47"/>
      <c r="E216" s="48"/>
      <c r="F216" s="33"/>
      <c r="G216" s="33"/>
      <c r="H216" s="33"/>
      <c r="I216" s="32">
        <v>0</v>
      </c>
      <c r="J216" s="32">
        <v>0</v>
      </c>
      <c r="K216" s="32">
        <v>0</v>
      </c>
      <c r="L216" s="32">
        <v>0</v>
      </c>
      <c r="M216" s="32">
        <v>0</v>
      </c>
      <c r="N216" s="32">
        <v>0</v>
      </c>
      <c r="O216" s="32">
        <v>0</v>
      </c>
      <c r="P216" s="32">
        <v>0</v>
      </c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IG216" s="70"/>
      <c r="IH216" s="67"/>
      <c r="II216" s="68"/>
    </row>
    <row r="217" spans="1:243" ht="10.5" customHeight="1" x14ac:dyDescent="0.15">
      <c r="A217" s="62"/>
      <c r="B217" s="71"/>
      <c r="C217" s="110" t="s">
        <v>144</v>
      </c>
      <c r="D217" s="58" t="s">
        <v>15</v>
      </c>
      <c r="E217" s="63"/>
      <c r="F217" s="33">
        <v>8</v>
      </c>
      <c r="G217" s="33">
        <v>0</v>
      </c>
      <c r="H217" s="33">
        <v>8</v>
      </c>
      <c r="I217" s="33">
        <v>8</v>
      </c>
      <c r="J217" s="33">
        <v>8</v>
      </c>
      <c r="K217" s="33">
        <v>0</v>
      </c>
      <c r="L217" s="33">
        <v>0</v>
      </c>
      <c r="M217" s="33">
        <v>0</v>
      </c>
      <c r="N217" s="33">
        <v>0</v>
      </c>
      <c r="O217" s="33">
        <v>0</v>
      </c>
      <c r="P217" s="33">
        <v>0</v>
      </c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IG217" s="66" t="str">
        <f>IH217&amp;II217</f>
        <v>48003</v>
      </c>
      <c r="IH217" s="67" t="s">
        <v>145</v>
      </c>
      <c r="II217" s="68">
        <v>3</v>
      </c>
    </row>
    <row r="218" spans="1:243" ht="10.5" customHeight="1" x14ac:dyDescent="0.15">
      <c r="A218" s="62"/>
      <c r="B218" s="71"/>
      <c r="C218" s="110"/>
      <c r="D218" s="58" t="s">
        <v>16</v>
      </c>
      <c r="E218" s="63"/>
      <c r="F218" s="33">
        <v>72</v>
      </c>
      <c r="G218" s="33">
        <v>0</v>
      </c>
      <c r="H218" s="33">
        <v>72</v>
      </c>
      <c r="I218" s="33">
        <v>72</v>
      </c>
      <c r="J218" s="33">
        <v>72</v>
      </c>
      <c r="K218" s="33">
        <v>0</v>
      </c>
      <c r="L218" s="33">
        <v>0</v>
      </c>
      <c r="M218" s="33">
        <v>0</v>
      </c>
      <c r="N218" s="33">
        <v>0</v>
      </c>
      <c r="O218" s="33">
        <v>0</v>
      </c>
      <c r="P218" s="33">
        <v>0</v>
      </c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IG218" s="66" t="str">
        <f>IH218&amp;II218</f>
        <v>48004</v>
      </c>
      <c r="IH218" s="67" t="s">
        <v>145</v>
      </c>
      <c r="II218" s="68">
        <v>4</v>
      </c>
    </row>
    <row r="219" spans="1:243" s="51" customFormat="1" ht="10.5" customHeight="1" x14ac:dyDescent="0.15">
      <c r="A219" s="45"/>
      <c r="B219" s="46"/>
      <c r="C219" s="46"/>
      <c r="D219" s="47"/>
      <c r="E219" s="48"/>
      <c r="F219" s="33"/>
      <c r="G219" s="33"/>
      <c r="H219" s="33"/>
      <c r="I219" s="32">
        <v>0</v>
      </c>
      <c r="J219" s="32">
        <v>0</v>
      </c>
      <c r="K219" s="32">
        <v>0</v>
      </c>
      <c r="L219" s="32">
        <v>0</v>
      </c>
      <c r="M219" s="32">
        <v>0</v>
      </c>
      <c r="N219" s="32">
        <v>0</v>
      </c>
      <c r="O219" s="32">
        <v>0</v>
      </c>
      <c r="P219" s="32">
        <v>0</v>
      </c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IG219" s="70"/>
      <c r="IH219" s="67"/>
      <c r="II219" s="68"/>
    </row>
    <row r="220" spans="1:243" ht="10.5" customHeight="1" x14ac:dyDescent="0.15">
      <c r="A220" s="62"/>
      <c r="B220" s="71"/>
      <c r="C220" s="110" t="s">
        <v>146</v>
      </c>
      <c r="D220" s="58" t="s">
        <v>15</v>
      </c>
      <c r="E220" s="63"/>
      <c r="F220" s="33">
        <v>3</v>
      </c>
      <c r="G220" s="33">
        <v>0</v>
      </c>
      <c r="H220" s="33">
        <v>3</v>
      </c>
      <c r="I220" s="33">
        <v>3</v>
      </c>
      <c r="J220" s="33">
        <v>3</v>
      </c>
      <c r="K220" s="33">
        <v>0</v>
      </c>
      <c r="L220" s="33">
        <v>0</v>
      </c>
      <c r="M220" s="33">
        <v>0</v>
      </c>
      <c r="N220" s="33">
        <v>0</v>
      </c>
      <c r="O220" s="33">
        <v>0</v>
      </c>
      <c r="P220" s="33">
        <v>0</v>
      </c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IG220" s="66" t="str">
        <f>IH220&amp;II220</f>
        <v>49003</v>
      </c>
      <c r="IH220" s="67" t="s">
        <v>147</v>
      </c>
      <c r="II220" s="68">
        <v>3</v>
      </c>
    </row>
    <row r="221" spans="1:243" ht="10.5" customHeight="1" x14ac:dyDescent="0.15">
      <c r="A221" s="62"/>
      <c r="B221" s="71"/>
      <c r="C221" s="110"/>
      <c r="D221" s="58" t="s">
        <v>16</v>
      </c>
      <c r="E221" s="63"/>
      <c r="F221" s="33">
        <v>27</v>
      </c>
      <c r="G221" s="33">
        <v>0</v>
      </c>
      <c r="H221" s="33">
        <v>27</v>
      </c>
      <c r="I221" s="33">
        <v>27</v>
      </c>
      <c r="J221" s="33">
        <v>27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0</v>
      </c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IG221" s="66" t="str">
        <f>IH221&amp;II221</f>
        <v>49004</v>
      </c>
      <c r="IH221" s="67" t="s">
        <v>147</v>
      </c>
      <c r="II221" s="68">
        <v>4</v>
      </c>
    </row>
    <row r="222" spans="1:243" s="51" customFormat="1" ht="10.5" customHeight="1" x14ac:dyDescent="0.15">
      <c r="A222" s="45"/>
      <c r="B222" s="46"/>
      <c r="C222" s="46"/>
      <c r="D222" s="47"/>
      <c r="E222" s="48"/>
      <c r="F222" s="33"/>
      <c r="G222" s="33"/>
      <c r="H222" s="33"/>
      <c r="I222" s="32">
        <v>0</v>
      </c>
      <c r="J222" s="32">
        <v>0</v>
      </c>
      <c r="K222" s="32">
        <v>0</v>
      </c>
      <c r="L222" s="32">
        <v>0</v>
      </c>
      <c r="M222" s="32">
        <v>0</v>
      </c>
      <c r="N222" s="32">
        <v>0</v>
      </c>
      <c r="O222" s="32">
        <v>0</v>
      </c>
      <c r="P222" s="32">
        <v>0</v>
      </c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IG222" s="70"/>
      <c r="IH222" s="67"/>
      <c r="II222" s="68"/>
    </row>
    <row r="223" spans="1:243" ht="10.5" customHeight="1" x14ac:dyDescent="0.15">
      <c r="A223" s="62"/>
      <c r="B223" s="71"/>
      <c r="C223" s="110" t="s">
        <v>148</v>
      </c>
      <c r="D223" s="58" t="s">
        <v>15</v>
      </c>
      <c r="E223" s="78"/>
      <c r="F223" s="33">
        <v>20</v>
      </c>
      <c r="G223" s="33">
        <v>0</v>
      </c>
      <c r="H223" s="33">
        <v>20</v>
      </c>
      <c r="I223" s="33">
        <v>20</v>
      </c>
      <c r="J223" s="33">
        <v>16</v>
      </c>
      <c r="K223" s="33">
        <v>4</v>
      </c>
      <c r="L223" s="33">
        <v>0</v>
      </c>
      <c r="M223" s="33">
        <v>0</v>
      </c>
      <c r="N223" s="33">
        <v>0</v>
      </c>
      <c r="O223" s="33">
        <v>0</v>
      </c>
      <c r="P223" s="33">
        <v>0</v>
      </c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IG223" s="66" t="str">
        <f>IH223&amp;II223</f>
        <v>50003</v>
      </c>
      <c r="IH223" s="67" t="s">
        <v>149</v>
      </c>
      <c r="II223" s="68">
        <v>3</v>
      </c>
    </row>
    <row r="224" spans="1:243" ht="10.5" customHeight="1" x14ac:dyDescent="0.15">
      <c r="A224" s="62"/>
      <c r="B224" s="71"/>
      <c r="C224" s="110"/>
      <c r="D224" s="58" t="s">
        <v>16</v>
      </c>
      <c r="E224" s="78"/>
      <c r="F224" s="33">
        <v>189</v>
      </c>
      <c r="G224" s="33">
        <v>0</v>
      </c>
      <c r="H224" s="33">
        <v>189</v>
      </c>
      <c r="I224" s="33">
        <v>189</v>
      </c>
      <c r="J224" s="33">
        <v>151</v>
      </c>
      <c r="K224" s="33">
        <v>37</v>
      </c>
      <c r="L224" s="33">
        <v>0</v>
      </c>
      <c r="M224" s="33">
        <v>0</v>
      </c>
      <c r="N224" s="33">
        <v>0</v>
      </c>
      <c r="O224" s="33">
        <v>0</v>
      </c>
      <c r="P224" s="33">
        <v>0</v>
      </c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IG224" s="66" t="str">
        <f>IH224&amp;II224</f>
        <v>50004</v>
      </c>
      <c r="IH224" s="67" t="s">
        <v>149</v>
      </c>
      <c r="II224" s="68">
        <v>4</v>
      </c>
    </row>
    <row r="225" spans="1:243" s="51" customFormat="1" ht="7" customHeight="1" x14ac:dyDescent="0.15">
      <c r="A225" s="45"/>
      <c r="B225" s="45"/>
      <c r="C225" s="45"/>
      <c r="D225" s="47"/>
      <c r="E225" s="48"/>
      <c r="F225" s="79"/>
      <c r="G225" s="79"/>
      <c r="H225" s="79"/>
      <c r="I225" s="32"/>
      <c r="J225" s="79"/>
      <c r="K225" s="79"/>
      <c r="L225" s="79"/>
      <c r="M225" s="79"/>
      <c r="N225" s="79"/>
      <c r="O225" s="79"/>
      <c r="P225" s="79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IG225" s="70"/>
      <c r="IH225" s="67"/>
      <c r="II225" s="68"/>
    </row>
    <row r="226" spans="1:243" ht="7" customHeight="1" x14ac:dyDescent="0.2">
      <c r="A226" s="80"/>
      <c r="B226" s="80"/>
      <c r="C226" s="80"/>
      <c r="D226" s="80"/>
      <c r="E226" s="80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IG226" s="4"/>
      <c r="IH226" s="4"/>
      <c r="II226" s="4"/>
    </row>
    <row r="227" spans="1:243" s="82" customFormat="1" ht="27" customHeight="1" x14ac:dyDescent="0.2">
      <c r="A227" s="113" t="s">
        <v>150</v>
      </c>
      <c r="B227" s="114"/>
      <c r="C227" s="114"/>
      <c r="D227" s="114"/>
      <c r="E227" s="114"/>
      <c r="F227" s="114"/>
      <c r="G227" s="114"/>
      <c r="H227" s="114"/>
      <c r="I227" s="114"/>
      <c r="J227" s="114"/>
      <c r="K227" s="114"/>
      <c r="L227" s="114"/>
      <c r="M227" s="114"/>
      <c r="N227" s="114"/>
      <c r="O227" s="114"/>
      <c r="P227" s="114"/>
      <c r="IG227" s="4"/>
      <c r="IH227" s="4"/>
      <c r="II227" s="4"/>
    </row>
    <row r="228" spans="1:243" ht="13" x14ac:dyDescent="0.2">
      <c r="IG228" s="4"/>
      <c r="IH228" s="4"/>
      <c r="II228" s="4"/>
    </row>
    <row r="229" spans="1:243" ht="13" x14ac:dyDescent="0.2">
      <c r="IG229" s="4"/>
      <c r="IH229" s="4"/>
      <c r="II229" s="4"/>
    </row>
    <row r="230" spans="1:243" ht="13" x14ac:dyDescent="0.2">
      <c r="IG230" s="4"/>
      <c r="IH230" s="4"/>
      <c r="II230" s="4"/>
    </row>
    <row r="231" spans="1:243" ht="13" x14ac:dyDescent="0.2">
      <c r="IG231" s="4"/>
      <c r="IH231" s="4"/>
      <c r="II231" s="4"/>
    </row>
    <row r="232" spans="1:243" ht="13" x14ac:dyDescent="0.2">
      <c r="IG232" s="4"/>
      <c r="IH232" s="4"/>
      <c r="II232" s="4"/>
    </row>
    <row r="233" spans="1:243" ht="13" x14ac:dyDescent="0.2">
      <c r="IG233" s="4"/>
      <c r="IH233" s="4"/>
      <c r="II233" s="4"/>
    </row>
    <row r="234" spans="1:243" ht="13" x14ac:dyDescent="0.2">
      <c r="IG234" s="4"/>
      <c r="IH234" s="4"/>
      <c r="II234" s="4"/>
    </row>
    <row r="235" spans="1:243" ht="13" x14ac:dyDescent="0.2">
      <c r="IG235" s="4"/>
      <c r="IH235" s="83"/>
      <c r="II235" s="84"/>
    </row>
    <row r="236" spans="1:243" ht="13" x14ac:dyDescent="0.2">
      <c r="IG236" s="4"/>
    </row>
    <row r="237" spans="1:243" ht="13" x14ac:dyDescent="0.2">
      <c r="IG237" s="4"/>
    </row>
    <row r="238" spans="1:243" ht="13" x14ac:dyDescent="0.2">
      <c r="IG238" s="4"/>
    </row>
    <row r="239" spans="1:243" ht="13" x14ac:dyDescent="0.2">
      <c r="IG239" s="4"/>
    </row>
    <row r="240" spans="1:243" ht="13" x14ac:dyDescent="0.2">
      <c r="IG240" s="4"/>
    </row>
    <row r="241" spans="241:242" ht="13" x14ac:dyDescent="0.2">
      <c r="IG241" s="4"/>
    </row>
    <row r="242" spans="241:242" ht="13" x14ac:dyDescent="0.2">
      <c r="IG242" s="4"/>
    </row>
    <row r="243" spans="241:242" ht="13" x14ac:dyDescent="0.2">
      <c r="IG243" s="4"/>
    </row>
    <row r="244" spans="241:242" ht="13" x14ac:dyDescent="0.2">
      <c r="IG244" s="4"/>
    </row>
    <row r="245" spans="241:242" ht="13" x14ac:dyDescent="0.2">
      <c r="IG245" s="4"/>
    </row>
    <row r="246" spans="241:242" ht="13" x14ac:dyDescent="0.2">
      <c r="IG246" s="4"/>
    </row>
    <row r="247" spans="241:242" ht="13" x14ac:dyDescent="0.2">
      <c r="IG247" s="4"/>
    </row>
    <row r="248" spans="241:242" ht="13" x14ac:dyDescent="0.2">
      <c r="IG248" s="4"/>
      <c r="IH248" s="87"/>
    </row>
    <row r="249" spans="241:242" ht="13" x14ac:dyDescent="0.2">
      <c r="IG249" s="4"/>
    </row>
    <row r="250" spans="241:242" ht="13" x14ac:dyDescent="0.2">
      <c r="IG250" s="4"/>
    </row>
    <row r="251" spans="241:242" ht="13" x14ac:dyDescent="0.2">
      <c r="IG251" s="4"/>
    </row>
    <row r="252" spans="241:242" ht="13" x14ac:dyDescent="0.2">
      <c r="IG252" s="4"/>
    </row>
    <row r="253" spans="241:242" ht="13" x14ac:dyDescent="0.2">
      <c r="IG253" s="4"/>
    </row>
    <row r="254" spans="241:242" ht="13" x14ac:dyDescent="0.2">
      <c r="IG254" s="4"/>
    </row>
    <row r="255" spans="241:242" ht="13" x14ac:dyDescent="0.2">
      <c r="IG255" s="4"/>
    </row>
    <row r="256" spans="241:242" ht="13" x14ac:dyDescent="0.2">
      <c r="IG256" s="4"/>
    </row>
    <row r="257" spans="241:241" ht="13" x14ac:dyDescent="0.2">
      <c r="IG257" s="4"/>
    </row>
    <row r="258" spans="241:241" ht="13" x14ac:dyDescent="0.2">
      <c r="IG258" s="4"/>
    </row>
    <row r="259" spans="241:241" ht="13" x14ac:dyDescent="0.2">
      <c r="IG259" s="4"/>
    </row>
    <row r="260" spans="241:241" ht="13" x14ac:dyDescent="0.2">
      <c r="IG260" s="4"/>
    </row>
    <row r="261" spans="241:241" ht="13" x14ac:dyDescent="0.2">
      <c r="IG261" s="4"/>
    </row>
    <row r="262" spans="241:241" ht="13" x14ac:dyDescent="0.2">
      <c r="IG262" s="4"/>
    </row>
    <row r="263" spans="241:241" ht="13" x14ac:dyDescent="0.2">
      <c r="IG263" s="4"/>
    </row>
    <row r="264" spans="241:241" ht="13" x14ac:dyDescent="0.2">
      <c r="IG264" s="4"/>
    </row>
    <row r="265" spans="241:241" ht="13" x14ac:dyDescent="0.2">
      <c r="IG265" s="4"/>
    </row>
    <row r="266" spans="241:241" ht="13" x14ac:dyDescent="0.2">
      <c r="IG266" s="4"/>
    </row>
    <row r="267" spans="241:241" ht="13" x14ac:dyDescent="0.2">
      <c r="IG267" s="4"/>
    </row>
    <row r="268" spans="241:241" ht="13" x14ac:dyDescent="0.2">
      <c r="IG268" s="4"/>
    </row>
    <row r="269" spans="241:241" ht="13" x14ac:dyDescent="0.2">
      <c r="IG269" s="4"/>
    </row>
    <row r="270" spans="241:241" ht="13" x14ac:dyDescent="0.2">
      <c r="IG270" s="4"/>
    </row>
    <row r="271" spans="241:241" ht="13" x14ac:dyDescent="0.2">
      <c r="IG271" s="4"/>
    </row>
    <row r="272" spans="241:241" ht="13" x14ac:dyDescent="0.2">
      <c r="IG272" s="4"/>
    </row>
    <row r="273" spans="241:241" ht="13" x14ac:dyDescent="0.2">
      <c r="IG273" s="4"/>
    </row>
    <row r="274" spans="241:241" ht="13" x14ac:dyDescent="0.2">
      <c r="IG274" s="4"/>
    </row>
    <row r="275" spans="241:241" ht="13" x14ac:dyDescent="0.2">
      <c r="IG275" s="4"/>
    </row>
    <row r="276" spans="241:241" ht="13" x14ac:dyDescent="0.2">
      <c r="IG276" s="4"/>
    </row>
    <row r="277" spans="241:241" ht="13" x14ac:dyDescent="0.2">
      <c r="IG277" s="4"/>
    </row>
    <row r="278" spans="241:241" ht="13" x14ac:dyDescent="0.2">
      <c r="IG278" s="4"/>
    </row>
    <row r="279" spans="241:241" ht="13" x14ac:dyDescent="0.2">
      <c r="IG279" s="4"/>
    </row>
    <row r="280" spans="241:241" ht="13" x14ac:dyDescent="0.2">
      <c r="IG280" s="4"/>
    </row>
    <row r="281" spans="241:241" ht="13" x14ac:dyDescent="0.2">
      <c r="IG281" s="4"/>
    </row>
    <row r="282" spans="241:241" ht="13" x14ac:dyDescent="0.2">
      <c r="IG282" s="4"/>
    </row>
    <row r="283" spans="241:241" ht="13" x14ac:dyDescent="0.2">
      <c r="IG283" s="4"/>
    </row>
    <row r="284" spans="241:241" ht="13" x14ac:dyDescent="0.2">
      <c r="IG284" s="4"/>
    </row>
    <row r="285" spans="241:241" ht="13" x14ac:dyDescent="0.2">
      <c r="IG285" s="4"/>
    </row>
    <row r="286" spans="241:241" ht="13" x14ac:dyDescent="0.2">
      <c r="IG286" s="4"/>
    </row>
    <row r="287" spans="241:241" ht="13" x14ac:dyDescent="0.2">
      <c r="IG287" s="4"/>
    </row>
    <row r="288" spans="241:241" ht="13" x14ac:dyDescent="0.2">
      <c r="IG288" s="4"/>
    </row>
    <row r="289" spans="241:241" ht="13" x14ac:dyDescent="0.2">
      <c r="IG289" s="4"/>
    </row>
    <row r="290" spans="241:241" ht="13" x14ac:dyDescent="0.2">
      <c r="IG290" s="4"/>
    </row>
    <row r="291" spans="241:241" ht="13" x14ac:dyDescent="0.2">
      <c r="IG291" s="4"/>
    </row>
    <row r="292" spans="241:241" ht="13" x14ac:dyDescent="0.2">
      <c r="IG292" s="4"/>
    </row>
    <row r="293" spans="241:241" ht="13" x14ac:dyDescent="0.2">
      <c r="IG293" s="4"/>
    </row>
    <row r="294" spans="241:241" ht="13" x14ac:dyDescent="0.2">
      <c r="IG294" s="4"/>
    </row>
    <row r="295" spans="241:241" ht="13" x14ac:dyDescent="0.2">
      <c r="IG295" s="4"/>
    </row>
    <row r="296" spans="241:241" ht="13" x14ac:dyDescent="0.2">
      <c r="IG296" s="4"/>
    </row>
    <row r="297" spans="241:241" ht="13" x14ac:dyDescent="0.2">
      <c r="IG297" s="4"/>
    </row>
    <row r="298" spans="241:241" ht="13" x14ac:dyDescent="0.2">
      <c r="IG298" s="4"/>
    </row>
    <row r="299" spans="241:241" ht="13" x14ac:dyDescent="0.2">
      <c r="IG299" s="4"/>
    </row>
    <row r="300" spans="241:241" ht="13" x14ac:dyDescent="0.2">
      <c r="IG300" s="4"/>
    </row>
    <row r="301" spans="241:241" ht="13" x14ac:dyDescent="0.2">
      <c r="IG301" s="4"/>
    </row>
    <row r="302" spans="241:241" ht="13" x14ac:dyDescent="0.2">
      <c r="IG302" s="4"/>
    </row>
    <row r="303" spans="241:241" ht="13" x14ac:dyDescent="0.2">
      <c r="IG303" s="4"/>
    </row>
    <row r="304" spans="241:241" ht="13" x14ac:dyDescent="0.2">
      <c r="IG304" s="4"/>
    </row>
    <row r="305" spans="241:241" ht="13" x14ac:dyDescent="0.2">
      <c r="IG305" s="4"/>
    </row>
    <row r="306" spans="241:241" ht="13" x14ac:dyDescent="0.2">
      <c r="IG306" s="4"/>
    </row>
    <row r="307" spans="241:241" ht="13" x14ac:dyDescent="0.2">
      <c r="IG307" s="4"/>
    </row>
    <row r="308" spans="241:241" ht="13" x14ac:dyDescent="0.2">
      <c r="IG308" s="4"/>
    </row>
    <row r="309" spans="241:241" ht="13" x14ac:dyDescent="0.2">
      <c r="IG309" s="4"/>
    </row>
    <row r="310" spans="241:241" ht="13" x14ac:dyDescent="0.2">
      <c r="IG310" s="4"/>
    </row>
    <row r="311" spans="241:241" ht="13" x14ac:dyDescent="0.2">
      <c r="IG311" s="4"/>
    </row>
    <row r="312" spans="241:241" ht="13" x14ac:dyDescent="0.2">
      <c r="IG312" s="4"/>
    </row>
    <row r="313" spans="241:241" ht="13" x14ac:dyDescent="0.2">
      <c r="IG313" s="4"/>
    </row>
    <row r="314" spans="241:241" ht="13" x14ac:dyDescent="0.2">
      <c r="IG314" s="4"/>
    </row>
    <row r="315" spans="241:241" ht="13" x14ac:dyDescent="0.2">
      <c r="IG315" s="4"/>
    </row>
    <row r="316" spans="241:241" ht="13" x14ac:dyDescent="0.2">
      <c r="IG316" s="4"/>
    </row>
    <row r="317" spans="241:241" ht="13" x14ac:dyDescent="0.2">
      <c r="IG317" s="4"/>
    </row>
    <row r="318" spans="241:241" ht="13" x14ac:dyDescent="0.2">
      <c r="IG318" s="4"/>
    </row>
    <row r="319" spans="241:241" ht="13" x14ac:dyDescent="0.2">
      <c r="IG319" s="4"/>
    </row>
    <row r="320" spans="241:241" ht="13" x14ac:dyDescent="0.2">
      <c r="IG320" s="4"/>
    </row>
    <row r="321" spans="241:241" ht="13" x14ac:dyDescent="0.2">
      <c r="IG321" s="4"/>
    </row>
    <row r="322" spans="241:241" ht="13" x14ac:dyDescent="0.2">
      <c r="IG322" s="4"/>
    </row>
    <row r="323" spans="241:241" ht="13" x14ac:dyDescent="0.2">
      <c r="IG323" s="4"/>
    </row>
    <row r="324" spans="241:241" ht="13" x14ac:dyDescent="0.2">
      <c r="IG324" s="4"/>
    </row>
    <row r="325" spans="241:241" ht="13" x14ac:dyDescent="0.2">
      <c r="IG325" s="4"/>
    </row>
    <row r="326" spans="241:241" ht="13" x14ac:dyDescent="0.2">
      <c r="IG326" s="4"/>
    </row>
    <row r="327" spans="241:241" ht="13" x14ac:dyDescent="0.2">
      <c r="IG327" s="4"/>
    </row>
    <row r="328" spans="241:241" ht="13" x14ac:dyDescent="0.2">
      <c r="IG328" s="4"/>
    </row>
    <row r="329" spans="241:241" ht="13" x14ac:dyDescent="0.2">
      <c r="IG329" s="4"/>
    </row>
    <row r="330" spans="241:241" ht="13" x14ac:dyDescent="0.2">
      <c r="IG330" s="4"/>
    </row>
    <row r="331" spans="241:241" ht="13" x14ac:dyDescent="0.2">
      <c r="IG331" s="4"/>
    </row>
    <row r="332" spans="241:241" ht="13" x14ac:dyDescent="0.2">
      <c r="IG332" s="4"/>
    </row>
    <row r="333" spans="241:241" ht="13" x14ac:dyDescent="0.2">
      <c r="IG333" s="4"/>
    </row>
    <row r="334" spans="241:241" ht="13" x14ac:dyDescent="0.2">
      <c r="IG334" s="4"/>
    </row>
    <row r="335" spans="241:241" ht="13" x14ac:dyDescent="0.2">
      <c r="IG335" s="4"/>
    </row>
    <row r="336" spans="241:241" ht="13" x14ac:dyDescent="0.2">
      <c r="IG336" s="4"/>
    </row>
    <row r="337" spans="241:241" ht="13" x14ac:dyDescent="0.2">
      <c r="IG337" s="4"/>
    </row>
    <row r="338" spans="241:241" ht="13" x14ac:dyDescent="0.2">
      <c r="IG338" s="4"/>
    </row>
    <row r="339" spans="241:241" ht="13" x14ac:dyDescent="0.2">
      <c r="IG339" s="4"/>
    </row>
    <row r="340" spans="241:241" ht="13" x14ac:dyDescent="0.2">
      <c r="IG340" s="4"/>
    </row>
    <row r="341" spans="241:241" ht="13" x14ac:dyDescent="0.2">
      <c r="IG341" s="4"/>
    </row>
    <row r="342" spans="241:241" ht="13" x14ac:dyDescent="0.2">
      <c r="IG342" s="4"/>
    </row>
    <row r="343" spans="241:241" ht="13" x14ac:dyDescent="0.2">
      <c r="IG343" s="4"/>
    </row>
    <row r="344" spans="241:241" ht="13" x14ac:dyDescent="0.2">
      <c r="IG344" s="4"/>
    </row>
    <row r="345" spans="241:241" ht="13" x14ac:dyDescent="0.2">
      <c r="IG345" s="4"/>
    </row>
    <row r="346" spans="241:241" ht="13" x14ac:dyDescent="0.2">
      <c r="IG346" s="4"/>
    </row>
    <row r="347" spans="241:241" ht="13" x14ac:dyDescent="0.2">
      <c r="IG347" s="4"/>
    </row>
    <row r="348" spans="241:241" ht="13" x14ac:dyDescent="0.2">
      <c r="IG348" s="4"/>
    </row>
    <row r="349" spans="241:241" ht="13" x14ac:dyDescent="0.2">
      <c r="IG349" s="4"/>
    </row>
    <row r="350" spans="241:241" ht="13" x14ac:dyDescent="0.2">
      <c r="IG350" s="4"/>
    </row>
    <row r="351" spans="241:241" ht="13" x14ac:dyDescent="0.2">
      <c r="IG351" s="4"/>
    </row>
    <row r="352" spans="241:241" ht="13" x14ac:dyDescent="0.2">
      <c r="IG352" s="4"/>
    </row>
    <row r="353" spans="241:241" ht="13" x14ac:dyDescent="0.2">
      <c r="IG353" s="4"/>
    </row>
    <row r="354" spans="241:241" ht="13" x14ac:dyDescent="0.2">
      <c r="IG354" s="4"/>
    </row>
    <row r="355" spans="241:241" ht="13" x14ac:dyDescent="0.2">
      <c r="IG355" s="4"/>
    </row>
    <row r="356" spans="241:241" ht="13" x14ac:dyDescent="0.2">
      <c r="IG356" s="4"/>
    </row>
    <row r="357" spans="241:241" ht="13" x14ac:dyDescent="0.2">
      <c r="IG357" s="4"/>
    </row>
    <row r="358" spans="241:241" ht="13" x14ac:dyDescent="0.2">
      <c r="IG358" s="4"/>
    </row>
    <row r="359" spans="241:241" ht="13" x14ac:dyDescent="0.2">
      <c r="IG359" s="4"/>
    </row>
    <row r="360" spans="241:241" ht="13" x14ac:dyDescent="0.2">
      <c r="IG360" s="4"/>
    </row>
    <row r="361" spans="241:241" ht="13" x14ac:dyDescent="0.2">
      <c r="IG361" s="4"/>
    </row>
    <row r="362" spans="241:241" ht="13" x14ac:dyDescent="0.2">
      <c r="IG362" s="4"/>
    </row>
    <row r="363" spans="241:241" ht="13" x14ac:dyDescent="0.2">
      <c r="IG363" s="4"/>
    </row>
    <row r="364" spans="241:241" ht="13" x14ac:dyDescent="0.2">
      <c r="IG364" s="4"/>
    </row>
    <row r="365" spans="241:241" ht="13" x14ac:dyDescent="0.2">
      <c r="IG365" s="4"/>
    </row>
    <row r="366" spans="241:241" ht="13" x14ac:dyDescent="0.2">
      <c r="IG366" s="4"/>
    </row>
    <row r="367" spans="241:241" ht="13" x14ac:dyDescent="0.2">
      <c r="IG367" s="4"/>
    </row>
    <row r="368" spans="241:241" ht="13" x14ac:dyDescent="0.2">
      <c r="IG368" s="4"/>
    </row>
    <row r="369" spans="241:241" ht="13" x14ac:dyDescent="0.2">
      <c r="IG369" s="4"/>
    </row>
    <row r="370" spans="241:241" ht="13" x14ac:dyDescent="0.2">
      <c r="IG370" s="4"/>
    </row>
    <row r="371" spans="241:241" ht="13" x14ac:dyDescent="0.2">
      <c r="IG371" s="4"/>
    </row>
    <row r="372" spans="241:241" ht="13" x14ac:dyDescent="0.2">
      <c r="IG372" s="4"/>
    </row>
    <row r="373" spans="241:241" ht="13" x14ac:dyDescent="0.2">
      <c r="IG373" s="4"/>
    </row>
    <row r="374" spans="241:241" ht="13" x14ac:dyDescent="0.2">
      <c r="IG374" s="4"/>
    </row>
    <row r="375" spans="241:241" ht="13" x14ac:dyDescent="0.2">
      <c r="IG375" s="4"/>
    </row>
    <row r="376" spans="241:241" ht="13" x14ac:dyDescent="0.2">
      <c r="IG376" s="4"/>
    </row>
    <row r="377" spans="241:241" ht="13" x14ac:dyDescent="0.2">
      <c r="IG377" s="4"/>
    </row>
    <row r="378" spans="241:241" ht="13" x14ac:dyDescent="0.2">
      <c r="IG378" s="4"/>
    </row>
    <row r="379" spans="241:241" ht="13" x14ac:dyDescent="0.2">
      <c r="IG379" s="4"/>
    </row>
    <row r="380" spans="241:241" ht="13" x14ac:dyDescent="0.2">
      <c r="IG380" s="4"/>
    </row>
    <row r="381" spans="241:241" ht="13" x14ac:dyDescent="0.2">
      <c r="IG381" s="4"/>
    </row>
    <row r="382" spans="241:241" ht="13" x14ac:dyDescent="0.2">
      <c r="IG382" s="4"/>
    </row>
    <row r="383" spans="241:241" ht="13" x14ac:dyDescent="0.2">
      <c r="IG383" s="4"/>
    </row>
    <row r="384" spans="241:241" ht="13" x14ac:dyDescent="0.2">
      <c r="IG384" s="4"/>
    </row>
    <row r="385" spans="241:241" ht="13" x14ac:dyDescent="0.2">
      <c r="IG385" s="4"/>
    </row>
    <row r="386" spans="241:241" ht="13" x14ac:dyDescent="0.2">
      <c r="IG386" s="4"/>
    </row>
    <row r="387" spans="241:241" ht="13" x14ac:dyDescent="0.2">
      <c r="IG387" s="4"/>
    </row>
    <row r="388" spans="241:241" ht="13" x14ac:dyDescent="0.2">
      <c r="IG388" s="4"/>
    </row>
    <row r="389" spans="241:241" ht="13" x14ac:dyDescent="0.2">
      <c r="IG389" s="4"/>
    </row>
    <row r="390" spans="241:241" ht="13" x14ac:dyDescent="0.2">
      <c r="IG390" s="4"/>
    </row>
    <row r="391" spans="241:241" ht="13" x14ac:dyDescent="0.2">
      <c r="IG391" s="4"/>
    </row>
    <row r="392" spans="241:241" ht="13" x14ac:dyDescent="0.2">
      <c r="IG392" s="4"/>
    </row>
    <row r="393" spans="241:241" ht="13" x14ac:dyDescent="0.2">
      <c r="IG393" s="4"/>
    </row>
    <row r="394" spans="241:241" ht="13" x14ac:dyDescent="0.2">
      <c r="IG394" s="4"/>
    </row>
    <row r="395" spans="241:241" ht="13" x14ac:dyDescent="0.2">
      <c r="IG395" s="4"/>
    </row>
    <row r="396" spans="241:241" ht="13" x14ac:dyDescent="0.2">
      <c r="IG396" s="4"/>
    </row>
    <row r="397" spans="241:241" ht="13" x14ac:dyDescent="0.2">
      <c r="IG397" s="4"/>
    </row>
    <row r="398" spans="241:241" ht="13" x14ac:dyDescent="0.2">
      <c r="IG398" s="4"/>
    </row>
    <row r="399" spans="241:241" ht="13" x14ac:dyDescent="0.2">
      <c r="IG399" s="4"/>
    </row>
    <row r="400" spans="241:241" ht="13" x14ac:dyDescent="0.2">
      <c r="IG400" s="4"/>
    </row>
    <row r="401" spans="241:241" ht="13" x14ac:dyDescent="0.2">
      <c r="IG401" s="4"/>
    </row>
    <row r="402" spans="241:241" ht="13" x14ac:dyDescent="0.2">
      <c r="IG402" s="4"/>
    </row>
    <row r="403" spans="241:241" ht="13" x14ac:dyDescent="0.2">
      <c r="IG403" s="4"/>
    </row>
    <row r="404" spans="241:241" ht="13" x14ac:dyDescent="0.2">
      <c r="IG404" s="4"/>
    </row>
    <row r="405" spans="241:241" ht="13" x14ac:dyDescent="0.2">
      <c r="IG405" s="4"/>
    </row>
    <row r="406" spans="241:241" ht="13" x14ac:dyDescent="0.2">
      <c r="IG406" s="4"/>
    </row>
    <row r="407" spans="241:241" ht="13" x14ac:dyDescent="0.2">
      <c r="IG407" s="4"/>
    </row>
    <row r="408" spans="241:241" ht="13" x14ac:dyDescent="0.2">
      <c r="IG408" s="4"/>
    </row>
    <row r="409" spans="241:241" ht="13" x14ac:dyDescent="0.2">
      <c r="IG409" s="4"/>
    </row>
    <row r="410" spans="241:241" ht="13" x14ac:dyDescent="0.2">
      <c r="IG410" s="4"/>
    </row>
    <row r="411" spans="241:241" ht="13" x14ac:dyDescent="0.2">
      <c r="IG411" s="4"/>
    </row>
    <row r="412" spans="241:241" ht="13" x14ac:dyDescent="0.2">
      <c r="IG412" s="4"/>
    </row>
    <row r="413" spans="241:241" ht="13" x14ac:dyDescent="0.2">
      <c r="IG413" s="4"/>
    </row>
    <row r="414" spans="241:241" ht="13" x14ac:dyDescent="0.2">
      <c r="IG414" s="4"/>
    </row>
    <row r="415" spans="241:241" ht="13" x14ac:dyDescent="0.2">
      <c r="IG415" s="4"/>
    </row>
    <row r="416" spans="241:241" ht="13" x14ac:dyDescent="0.2">
      <c r="IG416" s="4"/>
    </row>
    <row r="417" spans="241:241" ht="13" x14ac:dyDescent="0.2">
      <c r="IG417" s="4"/>
    </row>
    <row r="418" spans="241:241" ht="13" x14ac:dyDescent="0.2">
      <c r="IG418" s="4"/>
    </row>
    <row r="419" spans="241:241" ht="13" x14ac:dyDescent="0.2">
      <c r="IG419" s="4"/>
    </row>
    <row r="420" spans="241:241" ht="13" x14ac:dyDescent="0.2">
      <c r="IG420" s="4"/>
    </row>
    <row r="421" spans="241:241" ht="13" x14ac:dyDescent="0.2">
      <c r="IG421" s="4"/>
    </row>
    <row r="422" spans="241:241" ht="13" x14ac:dyDescent="0.2">
      <c r="IG422" s="4"/>
    </row>
    <row r="423" spans="241:241" ht="13" x14ac:dyDescent="0.2">
      <c r="IG423" s="4"/>
    </row>
    <row r="424" spans="241:241" ht="13" x14ac:dyDescent="0.2">
      <c r="IG424" s="4"/>
    </row>
    <row r="425" spans="241:241" ht="13" x14ac:dyDescent="0.2">
      <c r="IG425" s="4"/>
    </row>
    <row r="426" spans="241:241" ht="13" x14ac:dyDescent="0.2">
      <c r="IG426" s="4"/>
    </row>
    <row r="427" spans="241:241" ht="13" x14ac:dyDescent="0.2">
      <c r="IG427" s="4"/>
    </row>
    <row r="428" spans="241:241" ht="13" x14ac:dyDescent="0.2">
      <c r="IG428" s="4"/>
    </row>
    <row r="429" spans="241:241" ht="13" x14ac:dyDescent="0.2">
      <c r="IG429" s="4"/>
    </row>
    <row r="430" spans="241:241" ht="13" x14ac:dyDescent="0.2">
      <c r="IG430" s="4"/>
    </row>
    <row r="431" spans="241:241" ht="13" x14ac:dyDescent="0.2">
      <c r="IG431" s="4"/>
    </row>
    <row r="432" spans="241:241" ht="13" x14ac:dyDescent="0.2">
      <c r="IG432" s="4"/>
    </row>
    <row r="433" spans="241:241" ht="13" x14ac:dyDescent="0.2">
      <c r="IG433" s="4"/>
    </row>
    <row r="434" spans="241:241" ht="13" x14ac:dyDescent="0.2">
      <c r="IG434" s="4"/>
    </row>
    <row r="435" spans="241:241" ht="13" x14ac:dyDescent="0.2">
      <c r="IG435" s="4"/>
    </row>
    <row r="436" spans="241:241" ht="13" x14ac:dyDescent="0.2">
      <c r="IG436" s="4"/>
    </row>
    <row r="437" spans="241:241" ht="13" x14ac:dyDescent="0.2">
      <c r="IG437" s="4"/>
    </row>
    <row r="438" spans="241:241" ht="13" x14ac:dyDescent="0.2">
      <c r="IG438" s="4"/>
    </row>
    <row r="439" spans="241:241" ht="13" x14ac:dyDescent="0.2">
      <c r="IG439" s="4"/>
    </row>
    <row r="440" spans="241:241" ht="13" x14ac:dyDescent="0.2">
      <c r="IG440" s="4"/>
    </row>
    <row r="441" spans="241:241" ht="13" x14ac:dyDescent="0.2">
      <c r="IG441" s="4"/>
    </row>
    <row r="442" spans="241:241" ht="13" x14ac:dyDescent="0.2">
      <c r="IG442" s="4"/>
    </row>
    <row r="443" spans="241:241" ht="13" x14ac:dyDescent="0.2">
      <c r="IG443" s="4"/>
    </row>
    <row r="444" spans="241:241" ht="13" x14ac:dyDescent="0.2">
      <c r="IG444" s="4"/>
    </row>
    <row r="445" spans="241:241" ht="13" x14ac:dyDescent="0.2">
      <c r="IG445" s="4"/>
    </row>
    <row r="446" spans="241:241" ht="13" x14ac:dyDescent="0.2">
      <c r="IG446" s="4"/>
    </row>
    <row r="447" spans="241:241" ht="13" x14ac:dyDescent="0.2">
      <c r="IG447" s="4"/>
    </row>
    <row r="448" spans="241:241" ht="13" x14ac:dyDescent="0.2">
      <c r="IG448" s="4"/>
    </row>
    <row r="449" spans="241:241" ht="13" x14ac:dyDescent="0.2">
      <c r="IG449" s="4"/>
    </row>
    <row r="450" spans="241:241" ht="13" x14ac:dyDescent="0.2">
      <c r="IG450" s="4"/>
    </row>
    <row r="451" spans="241:241" ht="13" x14ac:dyDescent="0.2">
      <c r="IG451" s="4"/>
    </row>
    <row r="452" spans="241:241" ht="13" x14ac:dyDescent="0.2">
      <c r="IG452" s="4"/>
    </row>
    <row r="453" spans="241:241" ht="13" x14ac:dyDescent="0.2">
      <c r="IG453" s="4"/>
    </row>
    <row r="454" spans="241:241" ht="13" x14ac:dyDescent="0.2">
      <c r="IG454" s="4"/>
    </row>
    <row r="455" spans="241:241" ht="13" x14ac:dyDescent="0.2">
      <c r="IG455" s="4"/>
    </row>
    <row r="456" spans="241:241" ht="13" x14ac:dyDescent="0.2">
      <c r="IG456" s="4"/>
    </row>
    <row r="457" spans="241:241" ht="13" x14ac:dyDescent="0.2">
      <c r="IG457" s="4"/>
    </row>
    <row r="458" spans="241:241" ht="13" x14ac:dyDescent="0.2">
      <c r="IG458" s="4"/>
    </row>
    <row r="459" spans="241:241" ht="13" x14ac:dyDescent="0.2">
      <c r="IG459" s="4"/>
    </row>
    <row r="460" spans="241:241" ht="13" x14ac:dyDescent="0.2">
      <c r="IG460" s="4"/>
    </row>
    <row r="461" spans="241:241" ht="13" x14ac:dyDescent="0.2">
      <c r="IG461" s="4"/>
    </row>
    <row r="462" spans="241:241" ht="13" x14ac:dyDescent="0.2">
      <c r="IG462" s="4"/>
    </row>
    <row r="463" spans="241:241" ht="13" x14ac:dyDescent="0.2">
      <c r="IG463" s="4"/>
    </row>
    <row r="464" spans="241:241" ht="13" x14ac:dyDescent="0.2">
      <c r="IG464" s="4"/>
    </row>
    <row r="465" spans="241:241" ht="13" x14ac:dyDescent="0.2">
      <c r="IG465" s="4"/>
    </row>
    <row r="466" spans="241:241" ht="13" x14ac:dyDescent="0.2">
      <c r="IG466" s="4"/>
    </row>
    <row r="467" spans="241:241" ht="13" x14ac:dyDescent="0.2">
      <c r="IG467" s="4"/>
    </row>
    <row r="468" spans="241:241" ht="13" x14ac:dyDescent="0.2">
      <c r="IG468" s="4"/>
    </row>
    <row r="469" spans="241:241" ht="13" x14ac:dyDescent="0.2">
      <c r="IG469" s="4"/>
    </row>
    <row r="470" spans="241:241" ht="13" x14ac:dyDescent="0.2">
      <c r="IG470" s="4"/>
    </row>
    <row r="471" spans="241:241" ht="13" x14ac:dyDescent="0.2">
      <c r="IG471" s="4"/>
    </row>
    <row r="472" spans="241:241" ht="13" x14ac:dyDescent="0.2">
      <c r="IG472" s="4"/>
    </row>
    <row r="473" spans="241:241" ht="13" x14ac:dyDescent="0.2">
      <c r="IG473" s="4"/>
    </row>
    <row r="474" spans="241:241" ht="13" x14ac:dyDescent="0.2">
      <c r="IG474" s="4"/>
    </row>
    <row r="475" spans="241:241" ht="13" x14ac:dyDescent="0.2">
      <c r="IG475" s="4"/>
    </row>
    <row r="476" spans="241:241" ht="13" x14ac:dyDescent="0.2">
      <c r="IG476" s="4"/>
    </row>
    <row r="477" spans="241:241" ht="13" x14ac:dyDescent="0.2">
      <c r="IG477" s="4"/>
    </row>
    <row r="478" spans="241:241" ht="13" x14ac:dyDescent="0.2">
      <c r="IG478" s="4"/>
    </row>
    <row r="479" spans="241:241" ht="13" x14ac:dyDescent="0.2">
      <c r="IG479" s="4"/>
    </row>
    <row r="480" spans="241:241" ht="13" x14ac:dyDescent="0.2">
      <c r="IG480" s="4"/>
    </row>
    <row r="481" spans="241:241" ht="13" x14ac:dyDescent="0.2">
      <c r="IG481" s="4"/>
    </row>
    <row r="482" spans="241:241" ht="13" x14ac:dyDescent="0.2">
      <c r="IG482" s="4"/>
    </row>
    <row r="483" spans="241:241" ht="13" x14ac:dyDescent="0.2">
      <c r="IG483" s="4"/>
    </row>
    <row r="484" spans="241:241" ht="13" x14ac:dyDescent="0.2">
      <c r="IG484" s="4"/>
    </row>
    <row r="485" spans="241:241" ht="13" x14ac:dyDescent="0.2">
      <c r="IG485" s="4"/>
    </row>
    <row r="486" spans="241:241" ht="13" x14ac:dyDescent="0.2">
      <c r="IG486" s="4"/>
    </row>
    <row r="487" spans="241:241" ht="13" x14ac:dyDescent="0.2">
      <c r="IG487" s="4"/>
    </row>
    <row r="488" spans="241:241" ht="13" x14ac:dyDescent="0.2">
      <c r="IG488" s="4"/>
    </row>
    <row r="489" spans="241:241" ht="13" x14ac:dyDescent="0.2">
      <c r="IG489" s="4"/>
    </row>
    <row r="490" spans="241:241" ht="13" x14ac:dyDescent="0.2">
      <c r="IG490" s="4"/>
    </row>
    <row r="491" spans="241:241" ht="13" x14ac:dyDescent="0.2">
      <c r="IG491" s="4"/>
    </row>
    <row r="492" spans="241:241" ht="13" x14ac:dyDescent="0.2">
      <c r="IG492" s="4"/>
    </row>
    <row r="493" spans="241:241" ht="13" x14ac:dyDescent="0.2">
      <c r="IG493" s="4"/>
    </row>
    <row r="494" spans="241:241" ht="13" x14ac:dyDescent="0.2">
      <c r="IG494" s="4"/>
    </row>
    <row r="495" spans="241:241" ht="13" x14ac:dyDescent="0.2">
      <c r="IG495" s="4"/>
    </row>
    <row r="496" spans="241:241" ht="13" x14ac:dyDescent="0.2">
      <c r="IG496" s="4"/>
    </row>
    <row r="497" spans="241:241" ht="13" x14ac:dyDescent="0.2">
      <c r="IG497" s="4"/>
    </row>
    <row r="498" spans="241:241" ht="13" x14ac:dyDescent="0.2">
      <c r="IG498" s="4"/>
    </row>
    <row r="499" spans="241:241" ht="13" x14ac:dyDescent="0.2">
      <c r="IG499" s="4"/>
    </row>
    <row r="500" spans="241:241" ht="13" x14ac:dyDescent="0.2">
      <c r="IG500" s="4"/>
    </row>
    <row r="501" spans="241:241" ht="13" x14ac:dyDescent="0.2">
      <c r="IG501" s="4"/>
    </row>
    <row r="502" spans="241:241" ht="13" x14ac:dyDescent="0.2">
      <c r="IG502" s="4"/>
    </row>
    <row r="503" spans="241:241" ht="13" x14ac:dyDescent="0.2">
      <c r="IG503" s="4"/>
    </row>
    <row r="504" spans="241:241" ht="13" x14ac:dyDescent="0.2">
      <c r="IG504" s="4"/>
    </row>
    <row r="505" spans="241:241" ht="13" x14ac:dyDescent="0.2">
      <c r="IG505" s="4"/>
    </row>
    <row r="506" spans="241:241" ht="13" x14ac:dyDescent="0.2">
      <c r="IG506" s="4"/>
    </row>
    <row r="507" spans="241:241" ht="13" x14ac:dyDescent="0.2">
      <c r="IG507" s="4"/>
    </row>
    <row r="508" spans="241:241" ht="13" x14ac:dyDescent="0.2">
      <c r="IG508" s="4"/>
    </row>
    <row r="509" spans="241:241" ht="13" x14ac:dyDescent="0.2">
      <c r="IG509" s="4"/>
    </row>
    <row r="510" spans="241:241" ht="13" x14ac:dyDescent="0.2">
      <c r="IG510" s="4"/>
    </row>
    <row r="511" spans="241:241" ht="13" x14ac:dyDescent="0.2">
      <c r="IG511" s="4"/>
    </row>
    <row r="512" spans="241:241" ht="13" x14ac:dyDescent="0.2">
      <c r="IG512" s="4"/>
    </row>
    <row r="513" spans="241:241" ht="13" x14ac:dyDescent="0.2">
      <c r="IG513" s="4"/>
    </row>
    <row r="514" spans="241:241" ht="13" x14ac:dyDescent="0.2">
      <c r="IG514" s="4"/>
    </row>
    <row r="515" spans="241:241" ht="13" x14ac:dyDescent="0.2">
      <c r="IG515" s="4"/>
    </row>
    <row r="516" spans="241:241" ht="13" x14ac:dyDescent="0.2">
      <c r="IG516" s="4"/>
    </row>
    <row r="517" spans="241:241" ht="13" x14ac:dyDescent="0.2">
      <c r="IG517" s="4"/>
    </row>
    <row r="518" spans="241:241" ht="13" x14ac:dyDescent="0.2">
      <c r="IG518" s="4"/>
    </row>
    <row r="519" spans="241:241" ht="13" x14ac:dyDescent="0.2">
      <c r="IG519" s="4"/>
    </row>
    <row r="520" spans="241:241" ht="13" x14ac:dyDescent="0.2">
      <c r="IG520" s="4"/>
    </row>
    <row r="521" spans="241:241" ht="13" x14ac:dyDescent="0.2">
      <c r="IG521" s="4"/>
    </row>
    <row r="522" spans="241:241" ht="13" x14ac:dyDescent="0.2">
      <c r="IG522" s="4"/>
    </row>
    <row r="523" spans="241:241" ht="13" x14ac:dyDescent="0.2">
      <c r="IG523" s="4"/>
    </row>
    <row r="524" spans="241:241" ht="13" x14ac:dyDescent="0.2">
      <c r="IG524" s="4"/>
    </row>
    <row r="525" spans="241:241" ht="13" x14ac:dyDescent="0.2">
      <c r="IG525" s="4"/>
    </row>
    <row r="526" spans="241:241" ht="13" x14ac:dyDescent="0.2">
      <c r="IG526" s="4"/>
    </row>
    <row r="527" spans="241:241" ht="13" x14ac:dyDescent="0.2">
      <c r="IG527" s="4"/>
    </row>
    <row r="528" spans="241:241" ht="13" x14ac:dyDescent="0.2">
      <c r="IG528" s="4"/>
    </row>
    <row r="529" spans="241:241" ht="13" x14ac:dyDescent="0.2">
      <c r="IG529" s="4"/>
    </row>
    <row r="530" spans="241:241" ht="13" x14ac:dyDescent="0.2">
      <c r="IG530" s="4"/>
    </row>
    <row r="531" spans="241:241" ht="13" x14ac:dyDescent="0.2">
      <c r="IG531" s="4"/>
    </row>
    <row r="532" spans="241:241" ht="13" x14ac:dyDescent="0.2">
      <c r="IG532" s="4"/>
    </row>
    <row r="533" spans="241:241" ht="13" x14ac:dyDescent="0.2">
      <c r="IG533" s="4"/>
    </row>
    <row r="534" spans="241:241" ht="13" x14ac:dyDescent="0.2">
      <c r="IG534" s="4"/>
    </row>
    <row r="535" spans="241:241" ht="13" x14ac:dyDescent="0.2">
      <c r="IG535" s="4"/>
    </row>
    <row r="536" spans="241:241" ht="13" x14ac:dyDescent="0.2">
      <c r="IG536" s="4"/>
    </row>
    <row r="537" spans="241:241" ht="13" x14ac:dyDescent="0.2">
      <c r="IG537" s="4"/>
    </row>
    <row r="538" spans="241:241" ht="13" x14ac:dyDescent="0.2">
      <c r="IG538" s="4"/>
    </row>
    <row r="539" spans="241:241" ht="13" x14ac:dyDescent="0.2">
      <c r="IG539" s="4"/>
    </row>
    <row r="540" spans="241:241" ht="13" x14ac:dyDescent="0.2">
      <c r="IG540" s="4"/>
    </row>
    <row r="541" spans="241:241" ht="13" x14ac:dyDescent="0.2">
      <c r="IG541" s="4"/>
    </row>
    <row r="542" spans="241:241" ht="13" x14ac:dyDescent="0.2">
      <c r="IG542" s="4"/>
    </row>
    <row r="543" spans="241:241" ht="13" x14ac:dyDescent="0.2">
      <c r="IG543" s="4"/>
    </row>
    <row r="544" spans="241:241" ht="13" x14ac:dyDescent="0.2">
      <c r="IG544" s="4"/>
    </row>
    <row r="545" spans="241:241" ht="13" x14ac:dyDescent="0.2">
      <c r="IG545" s="4"/>
    </row>
    <row r="546" spans="241:241" ht="13" x14ac:dyDescent="0.2">
      <c r="IG546" s="4"/>
    </row>
    <row r="547" spans="241:241" ht="13" x14ac:dyDescent="0.2">
      <c r="IG547" s="4"/>
    </row>
    <row r="548" spans="241:241" ht="13" x14ac:dyDescent="0.2">
      <c r="IG548" s="4"/>
    </row>
    <row r="549" spans="241:241" ht="13" x14ac:dyDescent="0.2">
      <c r="IG549" s="4"/>
    </row>
    <row r="550" spans="241:241" ht="13" x14ac:dyDescent="0.2">
      <c r="IG550" s="4"/>
    </row>
    <row r="551" spans="241:241" ht="13" x14ac:dyDescent="0.2">
      <c r="IG551" s="4"/>
    </row>
    <row r="552" spans="241:241" ht="13" x14ac:dyDescent="0.2">
      <c r="IG552" s="4"/>
    </row>
    <row r="553" spans="241:241" ht="13" x14ac:dyDescent="0.2">
      <c r="IG553" s="4"/>
    </row>
    <row r="554" spans="241:241" ht="13" x14ac:dyDescent="0.2">
      <c r="IG554" s="4"/>
    </row>
    <row r="555" spans="241:241" ht="13" x14ac:dyDescent="0.2">
      <c r="IG555" s="4"/>
    </row>
    <row r="556" spans="241:241" ht="13" x14ac:dyDescent="0.2">
      <c r="IG556" s="4"/>
    </row>
    <row r="557" spans="241:241" ht="13" x14ac:dyDescent="0.2">
      <c r="IG557" s="4"/>
    </row>
    <row r="558" spans="241:241" ht="13" x14ac:dyDescent="0.2">
      <c r="IG558" s="4"/>
    </row>
    <row r="559" spans="241:241" ht="13" x14ac:dyDescent="0.2">
      <c r="IG559" s="4"/>
    </row>
    <row r="560" spans="241:241" ht="13" x14ac:dyDescent="0.2">
      <c r="IG560" s="4"/>
    </row>
    <row r="561" spans="241:241" ht="13" x14ac:dyDescent="0.2">
      <c r="IG561" s="4"/>
    </row>
    <row r="562" spans="241:241" ht="13" x14ac:dyDescent="0.2">
      <c r="IG562" s="4"/>
    </row>
    <row r="563" spans="241:241" ht="13" x14ac:dyDescent="0.2">
      <c r="IG563" s="4"/>
    </row>
    <row r="564" spans="241:241" ht="13" x14ac:dyDescent="0.2">
      <c r="IG564" s="4"/>
    </row>
    <row r="565" spans="241:241" ht="13" x14ac:dyDescent="0.2">
      <c r="IG565" s="4"/>
    </row>
    <row r="566" spans="241:241" ht="13" x14ac:dyDescent="0.2">
      <c r="IG566" s="4"/>
    </row>
    <row r="567" spans="241:241" ht="13" x14ac:dyDescent="0.2">
      <c r="IG567" s="4"/>
    </row>
    <row r="568" spans="241:241" ht="13" x14ac:dyDescent="0.2">
      <c r="IG568" s="4"/>
    </row>
    <row r="569" spans="241:241" ht="13" x14ac:dyDescent="0.2">
      <c r="IG569" s="4"/>
    </row>
    <row r="570" spans="241:241" ht="13" x14ac:dyDescent="0.2">
      <c r="IG570" s="4"/>
    </row>
    <row r="571" spans="241:241" ht="13" x14ac:dyDescent="0.2">
      <c r="IG571" s="4"/>
    </row>
    <row r="572" spans="241:241" ht="13" x14ac:dyDescent="0.2">
      <c r="IG572" s="4"/>
    </row>
    <row r="573" spans="241:241" ht="13" x14ac:dyDescent="0.2">
      <c r="IG573" s="4"/>
    </row>
    <row r="574" spans="241:241" ht="13" x14ac:dyDescent="0.2">
      <c r="IG574" s="4"/>
    </row>
    <row r="575" spans="241:241" ht="13" x14ac:dyDescent="0.2">
      <c r="IG575" s="4"/>
    </row>
    <row r="576" spans="241:241" ht="13" x14ac:dyDescent="0.2">
      <c r="IG576" s="4"/>
    </row>
    <row r="577" spans="241:241" ht="13" x14ac:dyDescent="0.2">
      <c r="IG577" s="4"/>
    </row>
    <row r="578" spans="241:241" ht="13" x14ac:dyDescent="0.2">
      <c r="IG578" s="4"/>
    </row>
    <row r="579" spans="241:241" ht="13" x14ac:dyDescent="0.2">
      <c r="IG579" s="4"/>
    </row>
    <row r="580" spans="241:241" ht="13" x14ac:dyDescent="0.2">
      <c r="IG580" s="4"/>
    </row>
    <row r="581" spans="241:241" ht="13" x14ac:dyDescent="0.2">
      <c r="IG581" s="4"/>
    </row>
    <row r="582" spans="241:241" ht="13" x14ac:dyDescent="0.2">
      <c r="IG582" s="4"/>
    </row>
    <row r="583" spans="241:241" ht="13" x14ac:dyDescent="0.2">
      <c r="IG583" s="4"/>
    </row>
    <row r="584" spans="241:241" ht="13" x14ac:dyDescent="0.2">
      <c r="IG584" s="4"/>
    </row>
    <row r="585" spans="241:241" ht="13" x14ac:dyDescent="0.2">
      <c r="IG585" s="4"/>
    </row>
    <row r="586" spans="241:241" ht="13" x14ac:dyDescent="0.2">
      <c r="IG586" s="4"/>
    </row>
    <row r="587" spans="241:241" ht="13" x14ac:dyDescent="0.2">
      <c r="IG587" s="4"/>
    </row>
    <row r="588" spans="241:241" ht="13" x14ac:dyDescent="0.2">
      <c r="IG588" s="4"/>
    </row>
    <row r="589" spans="241:241" ht="13" x14ac:dyDescent="0.2">
      <c r="IG589" s="4"/>
    </row>
    <row r="590" spans="241:241" ht="13" x14ac:dyDescent="0.2">
      <c r="IG590" s="4"/>
    </row>
    <row r="591" spans="241:241" ht="13" x14ac:dyDescent="0.2">
      <c r="IG591" s="4"/>
    </row>
    <row r="592" spans="241:241" ht="13" x14ac:dyDescent="0.2">
      <c r="IG592" s="4"/>
    </row>
    <row r="593" spans="241:241" ht="13" x14ac:dyDescent="0.2">
      <c r="IG593" s="4"/>
    </row>
    <row r="594" spans="241:241" ht="13" x14ac:dyDescent="0.2">
      <c r="IG594" s="4"/>
    </row>
    <row r="595" spans="241:241" ht="13" x14ac:dyDescent="0.2">
      <c r="IG595" s="4"/>
    </row>
    <row r="596" spans="241:241" ht="13" x14ac:dyDescent="0.2">
      <c r="IG596" s="4"/>
    </row>
    <row r="597" spans="241:241" ht="13" x14ac:dyDescent="0.2">
      <c r="IG597" s="4"/>
    </row>
    <row r="598" spans="241:241" ht="13" x14ac:dyDescent="0.2">
      <c r="IG598" s="4"/>
    </row>
    <row r="599" spans="241:241" ht="13" x14ac:dyDescent="0.2">
      <c r="IG599" s="4"/>
    </row>
    <row r="600" spans="241:241" ht="13" x14ac:dyDescent="0.2">
      <c r="IG600" s="4"/>
    </row>
    <row r="601" spans="241:241" ht="13" x14ac:dyDescent="0.2">
      <c r="IG601" s="4"/>
    </row>
    <row r="602" spans="241:241" ht="13" x14ac:dyDescent="0.2">
      <c r="IG602" s="4"/>
    </row>
    <row r="603" spans="241:241" ht="13" x14ac:dyDescent="0.2">
      <c r="IG603" s="4"/>
    </row>
    <row r="604" spans="241:241" ht="13" x14ac:dyDescent="0.2">
      <c r="IG604" s="4"/>
    </row>
    <row r="605" spans="241:241" ht="13" x14ac:dyDescent="0.2">
      <c r="IG605" s="4"/>
    </row>
    <row r="606" spans="241:241" ht="13" x14ac:dyDescent="0.2">
      <c r="IG606" s="4"/>
    </row>
    <row r="607" spans="241:241" ht="13" x14ac:dyDescent="0.2">
      <c r="IG607" s="4"/>
    </row>
    <row r="608" spans="241:241" ht="13" x14ac:dyDescent="0.2">
      <c r="IG608" s="4"/>
    </row>
    <row r="609" spans="241:241" ht="13" x14ac:dyDescent="0.2">
      <c r="IG609" s="4"/>
    </row>
    <row r="610" spans="241:241" ht="13" x14ac:dyDescent="0.2">
      <c r="IG610" s="4"/>
    </row>
    <row r="611" spans="241:241" ht="13" x14ac:dyDescent="0.2">
      <c r="IG611" s="4"/>
    </row>
    <row r="612" spans="241:241" ht="13" x14ac:dyDescent="0.2">
      <c r="IG612" s="4"/>
    </row>
    <row r="613" spans="241:241" ht="13" x14ac:dyDescent="0.2">
      <c r="IG613" s="4"/>
    </row>
    <row r="614" spans="241:241" ht="13" x14ac:dyDescent="0.2">
      <c r="IG614" s="4"/>
    </row>
    <row r="615" spans="241:241" ht="13" x14ac:dyDescent="0.2">
      <c r="IG615" s="4"/>
    </row>
    <row r="616" spans="241:241" ht="13" x14ac:dyDescent="0.2">
      <c r="IG616" s="4"/>
    </row>
    <row r="617" spans="241:241" ht="13" x14ac:dyDescent="0.2">
      <c r="IG617" s="4"/>
    </row>
    <row r="618" spans="241:241" ht="13" x14ac:dyDescent="0.2">
      <c r="IG618" s="4"/>
    </row>
    <row r="619" spans="241:241" ht="13" x14ac:dyDescent="0.2">
      <c r="IG619" s="4"/>
    </row>
    <row r="620" spans="241:241" ht="13" x14ac:dyDescent="0.2">
      <c r="IG620" s="4"/>
    </row>
    <row r="621" spans="241:241" ht="13" x14ac:dyDescent="0.2">
      <c r="IG621" s="4"/>
    </row>
    <row r="622" spans="241:241" ht="13" x14ac:dyDescent="0.2">
      <c r="IG622" s="4"/>
    </row>
    <row r="623" spans="241:241" ht="13" x14ac:dyDescent="0.2">
      <c r="IG623" s="4"/>
    </row>
    <row r="624" spans="241:241" ht="13" x14ac:dyDescent="0.2">
      <c r="IG624" s="4"/>
    </row>
    <row r="625" spans="241:241" ht="13" x14ac:dyDescent="0.2">
      <c r="IG625" s="4"/>
    </row>
    <row r="626" spans="241:241" ht="13" x14ac:dyDescent="0.2">
      <c r="IG626" s="4"/>
    </row>
    <row r="627" spans="241:241" ht="13" x14ac:dyDescent="0.2">
      <c r="IG627" s="4"/>
    </row>
    <row r="628" spans="241:241" ht="13" x14ac:dyDescent="0.2">
      <c r="IG628" s="4"/>
    </row>
    <row r="629" spans="241:241" ht="13" x14ac:dyDescent="0.2">
      <c r="IG629" s="4"/>
    </row>
    <row r="630" spans="241:241" ht="13" x14ac:dyDescent="0.2">
      <c r="IG630" s="4"/>
    </row>
    <row r="631" spans="241:241" ht="13" x14ac:dyDescent="0.2">
      <c r="IG631" s="4"/>
    </row>
    <row r="632" spans="241:241" ht="13" x14ac:dyDescent="0.2">
      <c r="IG632" s="4"/>
    </row>
    <row r="633" spans="241:241" ht="13" x14ac:dyDescent="0.2">
      <c r="IG633" s="4"/>
    </row>
    <row r="634" spans="241:241" ht="13" x14ac:dyDescent="0.2">
      <c r="IG634" s="4"/>
    </row>
    <row r="635" spans="241:241" ht="13" x14ac:dyDescent="0.2">
      <c r="IG635" s="4"/>
    </row>
    <row r="636" spans="241:241" ht="13" x14ac:dyDescent="0.2">
      <c r="IG636" s="4"/>
    </row>
    <row r="637" spans="241:241" ht="13" x14ac:dyDescent="0.2">
      <c r="IG637" s="4"/>
    </row>
    <row r="638" spans="241:241" ht="13" x14ac:dyDescent="0.2">
      <c r="IG638" s="4"/>
    </row>
    <row r="639" spans="241:241" ht="13" x14ac:dyDescent="0.2">
      <c r="IG639" s="4"/>
    </row>
    <row r="640" spans="241:241" ht="13" x14ac:dyDescent="0.2">
      <c r="IG640" s="4"/>
    </row>
    <row r="641" spans="241:241" ht="13" x14ac:dyDescent="0.2">
      <c r="IG641" s="4"/>
    </row>
    <row r="642" spans="241:241" ht="13" x14ac:dyDescent="0.2">
      <c r="IG642" s="4"/>
    </row>
    <row r="643" spans="241:241" ht="13" x14ac:dyDescent="0.2">
      <c r="IG643" s="4"/>
    </row>
    <row r="644" spans="241:241" ht="13" x14ac:dyDescent="0.2">
      <c r="IG644" s="4"/>
    </row>
    <row r="645" spans="241:241" ht="13" x14ac:dyDescent="0.2">
      <c r="IG645" s="4"/>
    </row>
    <row r="646" spans="241:241" ht="13" x14ac:dyDescent="0.2">
      <c r="IG646" s="4"/>
    </row>
    <row r="647" spans="241:241" ht="13" x14ac:dyDescent="0.2">
      <c r="IG647" s="4"/>
    </row>
    <row r="648" spans="241:241" ht="13" x14ac:dyDescent="0.2">
      <c r="IG648" s="4"/>
    </row>
    <row r="649" spans="241:241" ht="13" x14ac:dyDescent="0.2">
      <c r="IG649" s="4"/>
    </row>
    <row r="650" spans="241:241" ht="13" x14ac:dyDescent="0.2">
      <c r="IG650" s="4"/>
    </row>
    <row r="651" spans="241:241" ht="13" x14ac:dyDescent="0.2">
      <c r="IG651" s="4"/>
    </row>
    <row r="652" spans="241:241" ht="13" x14ac:dyDescent="0.2">
      <c r="IG652" s="4"/>
    </row>
    <row r="653" spans="241:241" ht="13" x14ac:dyDescent="0.2">
      <c r="IG653" s="4"/>
    </row>
    <row r="654" spans="241:241" ht="13" x14ac:dyDescent="0.2">
      <c r="IG654" s="4"/>
    </row>
  </sheetData>
  <sheetProtection selectLockedCells="1"/>
  <mergeCells count="80">
    <mergeCell ref="C223:C224"/>
    <mergeCell ref="A227:P227"/>
    <mergeCell ref="C205:C206"/>
    <mergeCell ref="B208:C209"/>
    <mergeCell ref="C211:C212"/>
    <mergeCell ref="C214:C215"/>
    <mergeCell ref="C217:C218"/>
    <mergeCell ref="C220:C221"/>
    <mergeCell ref="C202:C203"/>
    <mergeCell ref="C169:C170"/>
    <mergeCell ref="C172:C173"/>
    <mergeCell ref="C175:C176"/>
    <mergeCell ref="C178:C179"/>
    <mergeCell ref="C181:C182"/>
    <mergeCell ref="C184:C185"/>
    <mergeCell ref="C187:C188"/>
    <mergeCell ref="B190:C191"/>
    <mergeCell ref="C193:C194"/>
    <mergeCell ref="C196:C197"/>
    <mergeCell ref="C199:C200"/>
    <mergeCell ref="B166:C167"/>
    <mergeCell ref="C133:C134"/>
    <mergeCell ref="B136:C137"/>
    <mergeCell ref="C139:C140"/>
    <mergeCell ref="C142:C143"/>
    <mergeCell ref="C145:C146"/>
    <mergeCell ref="C148:C149"/>
    <mergeCell ref="C151:C152"/>
    <mergeCell ref="C154:C155"/>
    <mergeCell ref="C157:C158"/>
    <mergeCell ref="C160:C161"/>
    <mergeCell ref="C163:C164"/>
    <mergeCell ref="C130:C131"/>
    <mergeCell ref="C97:C98"/>
    <mergeCell ref="C100:C101"/>
    <mergeCell ref="C103:C104"/>
    <mergeCell ref="C106:C107"/>
    <mergeCell ref="C109:C110"/>
    <mergeCell ref="C112:C113"/>
    <mergeCell ref="B115:C116"/>
    <mergeCell ref="C118:C119"/>
    <mergeCell ref="C121:C122"/>
    <mergeCell ref="C124:C125"/>
    <mergeCell ref="C127:C128"/>
    <mergeCell ref="C94:C95"/>
    <mergeCell ref="C61:C62"/>
    <mergeCell ref="C64:C65"/>
    <mergeCell ref="B67:C68"/>
    <mergeCell ref="C70:C71"/>
    <mergeCell ref="C73:C74"/>
    <mergeCell ref="C76:C77"/>
    <mergeCell ref="C79:C80"/>
    <mergeCell ref="C82:C83"/>
    <mergeCell ref="C85:C86"/>
    <mergeCell ref="C88:C89"/>
    <mergeCell ref="B91:C92"/>
    <mergeCell ref="C58:C59"/>
    <mergeCell ref="B25:C26"/>
    <mergeCell ref="B28:C29"/>
    <mergeCell ref="C31:C32"/>
    <mergeCell ref="C34:C35"/>
    <mergeCell ref="C37:C38"/>
    <mergeCell ref="C40:C41"/>
    <mergeCell ref="C43:C44"/>
    <mergeCell ref="C46:C47"/>
    <mergeCell ref="C49:C50"/>
    <mergeCell ref="C52:C53"/>
    <mergeCell ref="C55:C56"/>
    <mergeCell ref="IG22:II22"/>
    <mergeCell ref="A1:L1"/>
    <mergeCell ref="M1:O1"/>
    <mergeCell ref="A4:E5"/>
    <mergeCell ref="F4:H4"/>
    <mergeCell ref="I4:O4"/>
    <mergeCell ref="P4:P5"/>
    <mergeCell ref="B8:C9"/>
    <mergeCell ref="B11:C12"/>
    <mergeCell ref="B14:C15"/>
    <mergeCell ref="B17:C18"/>
    <mergeCell ref="B20:C21"/>
  </mergeCells>
  <phoneticPr fontId="2"/>
  <printOptions horizontalCentered="1"/>
  <pageMargins left="0.39370078740157483" right="0.39370078740157483" top="0.51181102362204722" bottom="0.39370078740157483" header="0" footer="0.19685039370078741"/>
  <pageSetup paperSize="9" scale="91" firstPageNumber="454" fitToHeight="0" orientation="portrait" r:id="rId1"/>
  <headerFooter alignWithMargins="0"/>
  <rowBreaks count="2" manualBreakCount="2">
    <brk id="77" max="15" man="1"/>
    <brk id="15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23-00-67</vt:lpstr>
      <vt:lpstr>'23-00-67'!Print_Area</vt:lpstr>
      <vt:lpstr>'23-00-67'!Print_Titles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2023-08-24T09:22:57Z</dcterms:created>
  <dcterms:modified xsi:type="dcterms:W3CDTF">2024-08-21T02:22:38Z</dcterms:modified>
</cp:coreProperties>
</file>