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ono-j23w\Desktop\R06.08分\"/>
    </mc:Choice>
  </mc:AlternateContent>
  <xr:revisionPtr revIDLastSave="0" documentId="13_ncr:1_{B5BEA1D7-EBCA-4F1B-884A-39F43800BC4B}" xr6:coauthVersionLast="47" xr6:coauthVersionMax="47" xr10:uidLastSave="{00000000-0000-0000-0000-000000000000}"/>
  <bookViews>
    <workbookView xWindow="40" yWindow="380" windowWidth="19160" windowHeight="6030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業種別!$A$1:$H$61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9" i="28" l="1"/>
  <c r="M19" i="28"/>
  <c r="L19" i="28"/>
  <c r="K19" i="28"/>
  <c r="N18" i="28"/>
  <c r="M18" i="28"/>
  <c r="L18" i="28"/>
  <c r="K18" i="28"/>
  <c r="N12" i="28"/>
  <c r="M12" i="28"/>
  <c r="L12" i="28"/>
  <c r="K12" i="28"/>
  <c r="N11" i="28"/>
  <c r="M11" i="28"/>
  <c r="L11" i="28"/>
  <c r="K11" i="28"/>
  <c r="N14" i="28"/>
  <c r="M14" i="28"/>
  <c r="L14" i="28"/>
  <c r="K14" i="28"/>
</calcChain>
</file>

<file path=xl/sharedStrings.xml><?xml version="1.0" encoding="utf-8"?>
<sst xmlns="http://schemas.openxmlformats.org/spreadsheetml/2006/main" count="178" uniqueCount="112">
  <si>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</si>
  <si>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</si>
  <si>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</si>
  <si>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</si>
  <si>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</si>
  <si>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</si>
  <si>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</si>
  <si>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</si>
  <si>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</si>
  <si>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</si>
  <si>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</si>
  <si>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平成30年度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</si>
  <si>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</si>
  <si>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</si>
  <si>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</si>
  <si>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</si>
  <si>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</si>
  <si>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</si>
  <si>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</si>
  <si>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</si>
  <si>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</si>
  <si>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</si>
  <si>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</si>
  <si>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</si>
  <si>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</si>
  <si>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</si>
  <si>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</si>
  <si>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</si>
  <si>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</si>
  <si>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</si>
  <si>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</si>
  <si>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</si>
  <si>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</si>
  <si>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</si>
  <si>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</si>
  <si>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</si>
  <si>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</si>
  <si>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</si>
  <si>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</si>
  <si>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</si>
  <si>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</si>
  <si>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</si>
  <si>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</si>
  <si>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</si>
  <si>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</si>
  <si>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</si>
  <si>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</si>
  <si>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</si>
  <si>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</si>
  <si>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</si>
  <si>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</si>
  <si>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</si>
  <si>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</si>
  <si>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</si>
  <si>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</si>
  <si>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</si>
  <si>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</si>
  <si>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</si>
  <si>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</si>
  <si>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</si>
  <si>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</si>
  <si>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</si>
  <si>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</si>
  <si>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</si>
  <si>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</si>
  <si>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</si>
  <si>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</si>
  <si>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</si>
  <si>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</si>
  <si>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</si>
  <si>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</si>
  <si>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</si>
  <si>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</si>
  <si>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</si>
  <si>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</si>
  <si>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</si>
  <si>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</si>
  <si>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</si>
  <si>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</si>
  <si>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</si>
  <si>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</si>
  <si>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</si>
  <si>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</si>
  <si>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</si>
  <si>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</si>
  <si>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</si>
  <si>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</si>
  <si>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</si>
  <si>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</si>
  <si>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</si>
  <si>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</si>
  <si>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</si>
  <si>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</si>
  <si>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</si>
  <si>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</si>
  <si>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</si>
  <si>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</si>
  <si>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</si>
  <si>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</si>
  <si>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</si>
  <si>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</si>
  <si>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</si>
  <si>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</si>
  <si>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</si>
  <si>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</si>
  <si>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</si>
  <si>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</si>
  <si>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</si>
  <si>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</si>
  <si>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</si>
  <si>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</si>
  <si>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R6.4～R6.8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</si>
</sst>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2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5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4" fillId="0" borderId="15" xfId="0" applyNumberFormat="1" applyFont="1" applyFill="1" applyBorder="1" applyAlignment="1" applyProtection="1">
      <alignment horizontal="right" vertical="center" indent="2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67"/>
  <sheetViews>
    <sheetView tabSelected="1" defaultGridColor="0" view="pageBreakPreview" colorId="22" zoomScale="60" zoomScaleNormal="60" workbookViewId="0">
      <pane xSplit="3" ySplit="5" topLeftCell="D54" activePane="bottomRight" state="frozen"/>
      <selection pane="topRight" activeCell="D1" sqref="D1"/>
      <selection pane="bottomLeft" activeCell="A6" sqref="A6"/>
      <selection pane="bottomRight" activeCell="D59" sqref="D59:H59"/>
    </sheetView>
  </sheetViews>
  <sheetFormatPr defaultColWidth="10.640625" defaultRowHeight="21" customHeight="1"/>
  <cols>
    <col min="1" max="1" width="3.640625" style="62" customWidth="1"/>
    <col min="2" max="2" width="17.140625" style="58" customWidth="1"/>
    <col min="3" max="3" width="9.640625" style="63" customWidth="1"/>
    <col min="4" max="7" width="20.640625" style="58" customWidth="1"/>
    <col min="8" max="8" width="10.640625" style="58" customWidth="1"/>
    <col min="9" max="10" width="3.5703125" style="58" customWidth="1"/>
    <col min="11" max="14" width="10.640625" style="58" hidden="1" customWidth="1"/>
    <col min="15" max="250" width="10.640625" style="58" customWidth="1"/>
    <col min="251" max="251" width="10.640625" style="58" bestFit="1"/>
    <col min="252" max="16384" width="10.640625" style="58"/>
  </cols>
  <sheetData>
    <row r="1" spans="1:249" s="4" customFormat="1" ht="21" customHeight="1">
      <c r="A1" s="1"/>
      <c r="B1" s="2" t="s">
        <v>105</v>
      </c>
      <c r="C1" s="3"/>
      <c r="D1" s="2"/>
      <c r="E1" s="2"/>
      <c r="F1" s="2"/>
      <c r="G1" s="2"/>
      <c r="H1" s="2"/>
    </row>
    <row r="2" spans="1:249" s="4" customFormat="1" ht="2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" customHeight="1" thickBot="1">
      <c r="A5" s="7"/>
      <c r="B5" s="15"/>
      <c r="C5" s="16"/>
      <c r="D5" s="17"/>
      <c r="E5" s="18" t="s">
        <v>76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" customHeight="1">
      <c r="A6" s="1"/>
      <c r="B6" s="19"/>
      <c r="C6" s="20"/>
      <c r="D6" s="21"/>
      <c r="E6" s="21"/>
      <c r="F6" s="21"/>
      <c r="G6" s="21"/>
      <c r="H6" s="2"/>
    </row>
    <row r="7" spans="1:249" s="4" customFormat="1" ht="21" customHeight="1">
      <c r="A7" s="1"/>
      <c r="B7" s="22" t="s">
        <v>11</v>
      </c>
      <c r="C7" s="23"/>
      <c r="D7" s="24">
        <v>860668</v>
      </c>
      <c r="E7" s="24">
        <v>540428</v>
      </c>
      <c r="F7" s="24">
        <v>73122</v>
      </c>
      <c r="G7" s="24">
        <v>247118</v>
      </c>
      <c r="H7" s="2"/>
    </row>
    <row r="8" spans="1:249" s="4" customFormat="1" ht="21" customHeight="1" thickBot="1">
      <c r="A8" s="1"/>
      <c r="B8" s="22" t="s">
        <v>77</v>
      </c>
      <c r="C8" s="23"/>
      <c r="D8" s="24">
        <v>873827</v>
      </c>
      <c r="E8" s="24">
        <v>568927</v>
      </c>
      <c r="F8" s="24">
        <v>73942</v>
      </c>
      <c r="G8" s="24">
        <v>230958</v>
      </c>
      <c r="H8" s="2"/>
    </row>
    <row r="9" spans="1:249" s="4" customFormat="1" ht="21" customHeight="1">
      <c r="A9" s="1"/>
      <c r="B9" s="22" t="s">
        <v>78</v>
      </c>
      <c r="C9" s="23"/>
      <c r="D9" s="24">
        <v>822040</v>
      </c>
      <c r="E9" s="24">
        <v>541564</v>
      </c>
      <c r="F9" s="24">
        <v>70268</v>
      </c>
      <c r="G9" s="24">
        <v>210208</v>
      </c>
      <c r="H9" s="2"/>
      <c r="K9" s="10" t="s">
        <v>8</v>
      </c>
      <c r="L9" s="11" t="s">
        <v>7</v>
      </c>
      <c r="M9" s="11" t="s">
        <v>4</v>
      </c>
      <c r="N9" s="11" t="s">
        <v>6</v>
      </c>
    </row>
    <row r="10" spans="1:249" s="4" customFormat="1" ht="21" customHeight="1" thickBot="1">
      <c r="A10" s="1"/>
      <c r="B10" s="22" t="s">
        <v>79</v>
      </c>
      <c r="C10" s="23"/>
      <c r="D10" s="24">
        <v>823014</v>
      </c>
      <c r="E10" s="24">
        <v>529912</v>
      </c>
      <c r="F10" s="24">
        <v>67941</v>
      </c>
      <c r="G10" s="24">
        <v>225161</v>
      </c>
      <c r="H10" s="2"/>
      <c r="K10" s="17"/>
      <c r="L10" s="18" t="s">
        <v>3</v>
      </c>
      <c r="M10" s="18"/>
      <c r="N10" s="18"/>
    </row>
    <row r="11" spans="1:249" s="4" customFormat="1" ht="21" customHeight="1">
      <c r="A11" s="1"/>
      <c r="B11" s="22" t="s">
        <v>80</v>
      </c>
      <c r="C11" s="23"/>
      <c r="D11" s="24">
        <v>863485</v>
      </c>
      <c r="E11" s="24">
        <v>552723</v>
      </c>
      <c r="F11" s="24">
        <v>69306</v>
      </c>
      <c r="G11" s="24">
        <v>241457</v>
      </c>
      <c r="H11" s="2"/>
      <c r="K11" s="25">
        <f>SUM(D14:D14)</f>
        <v>217992</v>
      </c>
      <c r="L11" s="25">
        <f>SUM(E14:E14)</f>
        <v>138311</v>
      </c>
      <c r="M11" s="25">
        <f>SUM(F14:F14)</f>
        <v>18288</v>
      </c>
      <c r="N11" s="25">
        <f>SUM(G14:G14)</f>
        <v>61394</v>
      </c>
    </row>
    <row r="12" spans="1:249" s="4" customFormat="1" ht="21" customHeight="1">
      <c r="A12" s="1"/>
      <c r="B12" s="22" t="s">
        <v>101</v>
      </c>
      <c r="C12" s="23"/>
      <c r="D12" s="24">
        <v>918363</v>
      </c>
      <c r="E12" s="24">
        <v>583711</v>
      </c>
      <c r="F12" s="24">
        <v>70712</v>
      </c>
      <c r="G12" s="24">
        <v>263942</v>
      </c>
      <c r="H12" s="2"/>
      <c r="K12" s="25">
        <f>SUM(D14:D15)</f>
        <v>424593</v>
      </c>
      <c r="L12" s="25">
        <f>SUM(E14:E15)</f>
        <v>266821</v>
      </c>
      <c r="M12" s="25">
        <f>SUM(F14:F15)</f>
        <v>35017</v>
      </c>
      <c r="N12" s="25">
        <f>SUM(G14:G15)</f>
        <v>122758</v>
      </c>
    </row>
    <row r="13" spans="1:249" s="4" customFormat="1" ht="21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" customHeight="1">
      <c r="A14" s="1"/>
      <c r="B14" s="26" t="s">
        <v>83</v>
      </c>
      <c r="C14" s="27" t="s">
        <v>84</v>
      </c>
      <c r="D14" s="24">
        <v>217992</v>
      </c>
      <c r="E14" s="24">
        <v>138311</v>
      </c>
      <c r="F14" s="24">
        <v>18288</v>
      </c>
      <c r="G14" s="24">
        <v>61394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" customHeight="1">
      <c r="A15" s="1"/>
      <c r="B15" s="28"/>
      <c r="C15" s="27" t="s">
        <v>81</v>
      </c>
      <c r="D15" s="24">
        <v>206601</v>
      </c>
      <c r="E15" s="24">
        <v>128510</v>
      </c>
      <c r="F15" s="24">
        <v>16729</v>
      </c>
      <c r="G15" s="24">
        <v>61364</v>
      </c>
      <c r="H15" s="2"/>
    </row>
    <row r="16" spans="1:249" s="4" customFormat="1" ht="21" customHeight="1">
      <c r="A16" s="1"/>
      <c r="B16" s="28"/>
      <c r="C16" s="27" t="s">
        <v>95</v>
      </c>
      <c r="D16" s="24">
        <v>228888</v>
      </c>
      <c r="E16" s="24">
        <v>146259</v>
      </c>
      <c r="F16" s="24">
        <v>16716</v>
      </c>
      <c r="G16" s="24">
        <v>65913</v>
      </c>
      <c r="H16" s="2"/>
    </row>
    <row r="17" spans="1:14" s="4" customFormat="1" ht="21" customHeight="1">
      <c r="A17" s="1"/>
      <c r="B17" s="28"/>
      <c r="C17" s="27" t="s">
        <v>82</v>
      </c>
      <c r="D17" s="24">
        <v>250967</v>
      </c>
      <c r="E17" s="24">
        <v>161635</v>
      </c>
      <c r="F17" s="24">
        <v>18812</v>
      </c>
      <c r="G17" s="24">
        <v>70519</v>
      </c>
      <c r="H17" s="2"/>
    </row>
    <row r="18" spans="1:14" s="4" customFormat="1" ht="21" customHeight="1">
      <c r="A18" s="1"/>
      <c r="B18" s="26" t="s">
        <v>99</v>
      </c>
      <c r="C18" s="27" t="s">
        <v>84</v>
      </c>
      <c r="D18" s="24">
        <v>231907</v>
      </c>
      <c r="E18" s="24">
        <v>147307</v>
      </c>
      <c r="F18" s="24">
        <v>18455</v>
      </c>
      <c r="G18" s="24">
        <v>66146</v>
      </c>
      <c r="H18" s="2"/>
      <c r="K18" s="25">
        <f t="shared" ref="K18:N19" si="0">SUM(D21:D24)</f>
        <v>281193</v>
      </c>
      <c r="L18" s="25">
        <f t="shared" si="0"/>
        <v>176161</v>
      </c>
      <c r="M18" s="25">
        <f t="shared" si="0"/>
        <v>22352</v>
      </c>
      <c r="N18" s="25">
        <f t="shared" si="0"/>
        <v>82682</v>
      </c>
    </row>
    <row r="19" spans="1:14" s="4" customFormat="1" ht="21" customHeight="1">
      <c r="A19" s="1"/>
      <c r="B19" s="26"/>
      <c r="C19" s="27" t="s">
        <v>81</v>
      </c>
      <c r="D19" s="24">
        <v>220764</v>
      </c>
      <c r="E19" s="24">
        <v>137335</v>
      </c>
      <c r="F19" s="24">
        <v>17773</v>
      </c>
      <c r="G19" s="24">
        <v>65653</v>
      </c>
      <c r="H19" s="2"/>
      <c r="K19" s="25">
        <f t="shared" si="0"/>
        <v>289616</v>
      </c>
      <c r="L19" s="25">
        <f t="shared" si="0"/>
        <v>183033</v>
      </c>
      <c r="M19" s="25">
        <f t="shared" si="0"/>
        <v>22206</v>
      </c>
      <c r="N19" s="25">
        <f t="shared" si="0"/>
        <v>84378</v>
      </c>
    </row>
    <row r="20" spans="1:14" s="4" customFormat="1" ht="21" customHeight="1">
      <c r="A20" s="29"/>
      <c r="B20" s="30"/>
      <c r="C20" s="31"/>
      <c r="D20" s="24"/>
      <c r="E20" s="24"/>
      <c r="F20" s="24"/>
      <c r="G20" s="24"/>
      <c r="H20" s="32"/>
    </row>
    <row r="21" spans="1:14" s="4" customFormat="1" ht="21" customHeight="1">
      <c r="A21" s="29"/>
      <c r="B21" s="30" t="s">
        <v>87</v>
      </c>
      <c r="C21" s="31" t="s">
        <v>85</v>
      </c>
      <c r="D21" s="24">
        <v>66472</v>
      </c>
      <c r="E21" s="24">
        <v>41110</v>
      </c>
      <c r="F21" s="24">
        <v>5495</v>
      </c>
      <c r="G21" s="24">
        <v>19868</v>
      </c>
      <c r="H21" s="33"/>
    </row>
    <row r="22" spans="1:14" s="4" customFormat="1" ht="21" customHeight="1">
      <c r="A22" s="29"/>
      <c r="B22" s="34"/>
      <c r="C22" s="31" t="s">
        <v>90</v>
      </c>
      <c r="D22" s="24">
        <v>68143</v>
      </c>
      <c r="E22" s="24">
        <v>42337</v>
      </c>
      <c r="F22" s="24">
        <v>5618</v>
      </c>
      <c r="G22" s="24">
        <v>20188</v>
      </c>
      <c r="H22" s="33"/>
    </row>
    <row r="23" spans="1:14" s="4" customFormat="1" ht="21" customHeight="1">
      <c r="A23" s="29"/>
      <c r="B23" s="34"/>
      <c r="C23" s="31" t="s">
        <v>91</v>
      </c>
      <c r="D23" s="24">
        <v>71986</v>
      </c>
      <c r="E23" s="24">
        <v>45063</v>
      </c>
      <c r="F23" s="24">
        <v>5616</v>
      </c>
      <c r="G23" s="24">
        <v>21308</v>
      </c>
      <c r="H23" s="33"/>
    </row>
    <row r="24" spans="1:14" s="4" customFormat="1" ht="21" customHeight="1">
      <c r="A24" s="29"/>
      <c r="B24" s="34"/>
      <c r="C24" s="31" t="s">
        <v>92</v>
      </c>
      <c r="D24" s="24">
        <v>74592</v>
      </c>
      <c r="E24" s="24">
        <v>47651</v>
      </c>
      <c r="F24" s="24">
        <v>5623</v>
      </c>
      <c r="G24" s="24">
        <v>21318</v>
      </c>
      <c r="H24" s="33"/>
    </row>
    <row r="25" spans="1:14" s="4" customFormat="1" ht="21" customHeight="1">
      <c r="A25" s="29"/>
      <c r="B25" s="34"/>
      <c r="C25" s="31" t="s">
        <v>93</v>
      </c>
      <c r="D25" s="24">
        <v>74895</v>
      </c>
      <c r="E25" s="24">
        <v>47982</v>
      </c>
      <c r="F25" s="24">
        <v>5349</v>
      </c>
      <c r="G25" s="24">
        <v>21564</v>
      </c>
      <c r="H25" s="33"/>
    </row>
    <row r="26" spans="1:14" s="4" customFormat="1" ht="21" customHeight="1">
      <c r="A26" s="29"/>
      <c r="B26" s="34"/>
      <c r="C26" s="31" t="s">
        <v>94</v>
      </c>
      <c r="D26" s="24">
        <v>79401</v>
      </c>
      <c r="E26" s="24">
        <v>50626</v>
      </c>
      <c r="F26" s="24">
        <v>5744</v>
      </c>
      <c r="G26" s="24">
        <v>23031</v>
      </c>
      <c r="H26" s="33"/>
    </row>
    <row r="27" spans="1:14" s="4" customFormat="1" ht="21" customHeight="1">
      <c r="A27" s="29"/>
      <c r="B27" s="34"/>
      <c r="C27" s="31" t="s">
        <v>96</v>
      </c>
      <c r="D27" s="24">
        <v>83296</v>
      </c>
      <c r="E27" s="24">
        <v>53878</v>
      </c>
      <c r="F27" s="24">
        <v>6172</v>
      </c>
      <c r="G27" s="24">
        <v>23246</v>
      </c>
      <c r="H27" s="33"/>
    </row>
    <row r="28" spans="1:14" s="4" customFormat="1" ht="21" customHeight="1">
      <c r="A28" s="29"/>
      <c r="B28" s="34"/>
      <c r="C28" s="31" t="s">
        <v>97</v>
      </c>
      <c r="D28" s="24">
        <v>83625</v>
      </c>
      <c r="E28" s="24">
        <v>53691</v>
      </c>
      <c r="F28" s="24">
        <v>6505</v>
      </c>
      <c r="G28" s="24">
        <v>23429</v>
      </c>
      <c r="H28" s="33"/>
    </row>
    <row r="29" spans="1:14" s="4" customFormat="1" ht="21" customHeight="1">
      <c r="A29" s="29"/>
      <c r="B29" s="34"/>
      <c r="C29" s="31" t="s">
        <v>86</v>
      </c>
      <c r="D29" s="24">
        <v>84046</v>
      </c>
      <c r="E29" s="24">
        <v>54066</v>
      </c>
      <c r="F29" s="24">
        <v>6135</v>
      </c>
      <c r="G29" s="24">
        <v>23844</v>
      </c>
      <c r="H29" s="33"/>
    </row>
    <row r="30" spans="1:14" s="4" customFormat="1" ht="21" customHeight="1">
      <c r="A30" s="29"/>
      <c r="B30" s="30" t="s">
        <v>98</v>
      </c>
      <c r="C30" s="31" t="s">
        <v>88</v>
      </c>
      <c r="D30" s="24">
        <v>75107</v>
      </c>
      <c r="E30" s="24">
        <v>47912</v>
      </c>
      <c r="F30" s="24">
        <v>5971</v>
      </c>
      <c r="G30" s="24">
        <v>21224</v>
      </c>
      <c r="H30" s="33"/>
    </row>
    <row r="31" spans="1:14" s="4" customFormat="1" ht="21" customHeight="1">
      <c r="A31" s="29"/>
      <c r="B31" s="30"/>
      <c r="C31" s="31" t="s">
        <v>89</v>
      </c>
      <c r="D31" s="24">
        <v>77486</v>
      </c>
      <c r="E31" s="24">
        <v>49110</v>
      </c>
      <c r="F31" s="24">
        <v>6153</v>
      </c>
      <c r="G31" s="24">
        <v>22224</v>
      </c>
      <c r="H31" s="33"/>
    </row>
    <row r="32" spans="1:14" s="4" customFormat="1" ht="21" customHeight="1">
      <c r="A32" s="29"/>
      <c r="B32" s="30"/>
      <c r="C32" s="31" t="s">
        <v>102</v>
      </c>
      <c r="D32" s="24">
        <v>79314</v>
      </c>
      <c r="E32" s="24">
        <v>50285</v>
      </c>
      <c r="F32" s="24">
        <v>6331</v>
      </c>
      <c r="G32" s="24">
        <v>22698</v>
      </c>
      <c r="H32" s="33"/>
    </row>
    <row r="33" spans="1:8" s="4" customFormat="1" ht="21" customHeight="1">
      <c r="A33" s="29" t="s">
        <v>108</v>
      </c>
      <c r="B33" s="30"/>
      <c r="C33" s="31" t="s">
        <v>104</v>
      </c>
      <c r="D33" s="24">
        <v>71551</v>
      </c>
      <c r="E33" s="24">
        <v>44028</v>
      </c>
      <c r="F33" s="24">
        <v>6170</v>
      </c>
      <c r="G33" s="24">
        <v>21352</v>
      </c>
      <c r="H33" s="33"/>
    </row>
    <row r="34" spans="1:8" s="4" customFormat="1" ht="21" customHeight="1">
      <c r="A34" s="29"/>
      <c r="B34" s="30"/>
      <c r="C34" s="31" t="s">
        <v>110</v>
      </c>
      <c r="D34" s="24">
        <v>73578</v>
      </c>
      <c r="E34" s="24">
        <v>45826</v>
      </c>
      <c r="F34" s="24">
        <v>5953</v>
      </c>
      <c r="G34" s="24">
        <v>21798</v>
      </c>
      <c r="H34" s="33"/>
    </row>
    <row r="35" spans="1:8" s="4" customFormat="1" ht="21" customHeight="1">
      <c r="A35" s="29"/>
      <c r="B35" s="30"/>
      <c r="C35" s="31" t="s">
        <v>91</v>
      </c>
      <c r="D35" s="24">
        <v>75635</v>
      </c>
      <c r="E35" s="24">
        <v>47481</v>
      </c>
      <c r="F35" s="24">
        <v>5650</v>
      </c>
      <c r="G35" s="24">
        <v>22503</v>
      </c>
      <c r="H35" s="33"/>
    </row>
    <row r="36" spans="1:8" s="4" customFormat="1" ht="21" customHeight="1">
      <c r="A36" s="29"/>
      <c r="B36" s="30"/>
      <c r="C36" s="31" t="s">
        <v>92</v>
      </c>
      <c r="D36" s="24">
        <v>80821</v>
      </c>
      <c r="E36" s="24">
        <v>51300</v>
      </c>
      <c r="F36" s="24">
        <v>5969</v>
      </c>
      <c r="G36" s="24">
        <v>23552</v>
      </c>
      <c r="H36" s="33"/>
    </row>
    <row r="37" spans="1:8" s="4" customFormat="1" ht="21" customHeight="1" thickBot="1">
      <c r="A37" s="29"/>
      <c r="B37" s="30"/>
      <c r="C37" s="31" t="s">
        <v>93</v>
      </c>
      <c r="D37" s="24">
        <v>79024</v>
      </c>
      <c r="E37" s="24">
        <v>50363</v>
      </c>
      <c r="F37" s="24">
        <v>5491</v>
      </c>
      <c r="G37" s="24">
        <v>23171</v>
      </c>
      <c r="H37" s="33"/>
    </row>
    <row r="38" spans="1:8" s="4" customFormat="1" ht="21" customHeight="1" thickBot="1">
      <c r="A38" s="29"/>
      <c r="B38" s="130" t="s">
        <v>111</v>
      </c>
      <c r="C38" s="131"/>
      <c r="D38" s="35">
        <v>380609</v>
      </c>
      <c r="E38" s="35">
        <v>238998</v>
      </c>
      <c r="F38" s="35">
        <v>29233</v>
      </c>
      <c r="G38" s="35">
        <v>112376</v>
      </c>
      <c r="H38" s="32"/>
    </row>
    <row r="39" spans="1:8" s="4" customFormat="1" ht="21" customHeight="1">
      <c r="A39" s="29"/>
      <c r="B39" s="36"/>
      <c r="C39" s="37"/>
      <c r="D39" s="38"/>
      <c r="E39" s="38"/>
      <c r="F39" s="38"/>
      <c r="G39" s="38"/>
      <c r="H39" s="32"/>
    </row>
    <row r="40" spans="1:8" s="4" customFormat="1" ht="21" customHeight="1" thickBot="1">
      <c r="A40" s="39"/>
      <c r="B40" s="40" t="s">
        <v>1</v>
      </c>
      <c r="C40" s="41"/>
      <c r="D40" s="42"/>
      <c r="E40" s="42"/>
      <c r="F40" s="42"/>
      <c r="G40" s="43" t="s">
        <v>21</v>
      </c>
      <c r="H40" s="44"/>
    </row>
    <row r="41" spans="1:8" s="4" customFormat="1" ht="21" customHeight="1">
      <c r="A41" s="39"/>
      <c r="B41" s="45"/>
      <c r="C41" s="46"/>
      <c r="D41" s="47"/>
      <c r="E41" s="47"/>
      <c r="F41" s="47"/>
      <c r="G41" s="47"/>
      <c r="H41" s="128" t="s">
        <v>23</v>
      </c>
    </row>
    <row r="42" spans="1:8" s="4" customFormat="1" ht="21" customHeight="1">
      <c r="A42" s="39"/>
      <c r="B42" s="48"/>
      <c r="C42" s="49"/>
      <c r="D42" s="50"/>
      <c r="E42" s="50"/>
      <c r="F42" s="50"/>
      <c r="G42" s="50"/>
      <c r="H42" s="129"/>
    </row>
    <row r="43" spans="1:8" s="54" customFormat="1" ht="21" customHeight="1">
      <c r="A43" s="51"/>
      <c r="B43" s="30" t="s">
        <v>87</v>
      </c>
      <c r="C43" s="31" t="s">
        <v>85</v>
      </c>
      <c r="D43" s="52">
        <v>4.8</v>
      </c>
      <c r="E43" s="52">
        <v>3.7</v>
      </c>
      <c r="F43" s="52">
        <v>-0.5</v>
      </c>
      <c r="G43" s="52">
        <v>9.1</v>
      </c>
      <c r="H43" s="53">
        <v>95</v>
      </c>
    </row>
    <row r="44" spans="1:8" s="54" customFormat="1" ht="21" customHeight="1">
      <c r="A44" s="51"/>
      <c r="B44" s="34"/>
      <c r="C44" s="31" t="s">
        <v>90</v>
      </c>
      <c r="D44" s="52">
        <v>6.8</v>
      </c>
      <c r="E44" s="52">
        <v>5.3</v>
      </c>
      <c r="F44" s="52">
        <v>3.8</v>
      </c>
      <c r="G44" s="52">
        <v>11.8</v>
      </c>
      <c r="H44" s="53">
        <v>96</v>
      </c>
    </row>
    <row r="45" spans="1:8" s="54" customFormat="1" ht="21" customHeight="1">
      <c r="A45" s="51"/>
      <c r="B45" s="34"/>
      <c r="C45" s="31" t="s">
        <v>91</v>
      </c>
      <c r="D45" s="52">
        <v>6.4</v>
      </c>
      <c r="E45" s="52">
        <v>4.8</v>
      </c>
      <c r="F45" s="52">
        <v>2.7</v>
      </c>
      <c r="G45" s="52">
        <v>11.4</v>
      </c>
      <c r="H45" s="53">
        <v>98</v>
      </c>
    </row>
    <row r="46" spans="1:8" s="54" customFormat="1" ht="21" customHeight="1">
      <c r="A46" s="51"/>
      <c r="B46" s="34"/>
      <c r="C46" s="31" t="s">
        <v>92</v>
      </c>
      <c r="D46" s="52">
        <v>7</v>
      </c>
      <c r="E46" s="52">
        <v>5.9</v>
      </c>
      <c r="F46" s="52">
        <v>7.4</v>
      </c>
      <c r="G46" s="52">
        <v>9.6</v>
      </c>
      <c r="H46" s="53">
        <v>98</v>
      </c>
    </row>
    <row r="47" spans="1:8" s="54" customFormat="1" ht="21" customHeight="1">
      <c r="A47" s="51"/>
      <c r="B47" s="34"/>
      <c r="C47" s="31" t="s">
        <v>93</v>
      </c>
      <c r="D47" s="52">
        <v>4.5999999999999996</v>
      </c>
      <c r="E47" s="52">
        <v>3.7</v>
      </c>
      <c r="F47" s="52">
        <v>2.2999999999999998</v>
      </c>
      <c r="G47" s="52">
        <v>7.5</v>
      </c>
      <c r="H47" s="53">
        <v>91</v>
      </c>
    </row>
    <row r="48" spans="1:8" s="54" customFormat="1" ht="21" customHeight="1">
      <c r="A48" s="51"/>
      <c r="B48" s="34"/>
      <c r="C48" s="31" t="s">
        <v>94</v>
      </c>
      <c r="D48" s="52">
        <v>4.8</v>
      </c>
      <c r="E48" s="52">
        <v>4.8</v>
      </c>
      <c r="F48" s="52">
        <v>4.0999999999999996</v>
      </c>
      <c r="G48" s="52">
        <v>5.0999999999999996</v>
      </c>
      <c r="H48" s="53">
        <v>94</v>
      </c>
    </row>
    <row r="49" spans="1:8" s="54" customFormat="1" ht="21" customHeight="1">
      <c r="A49" s="51"/>
      <c r="B49" s="34"/>
      <c r="C49" s="31" t="s">
        <v>96</v>
      </c>
      <c r="D49" s="52">
        <v>4.9000000000000004</v>
      </c>
      <c r="E49" s="52">
        <v>4.0999999999999996</v>
      </c>
      <c r="F49" s="52">
        <v>6.2</v>
      </c>
      <c r="G49" s="52">
        <v>6.5</v>
      </c>
      <c r="H49" s="53">
        <v>90</v>
      </c>
    </row>
    <row r="50" spans="1:8" s="54" customFormat="1" ht="21" customHeight="1">
      <c r="A50" s="51"/>
      <c r="B50" s="34"/>
      <c r="C50" s="31" t="s">
        <v>97</v>
      </c>
      <c r="D50" s="52">
        <v>2.4</v>
      </c>
      <c r="E50" s="52">
        <v>0.7</v>
      </c>
      <c r="F50" s="52">
        <v>4.7</v>
      </c>
      <c r="G50" s="52">
        <v>6</v>
      </c>
      <c r="H50" s="53">
        <v>90</v>
      </c>
    </row>
    <row r="51" spans="1:8" s="54" customFormat="1" ht="21" customHeight="1">
      <c r="A51" s="51"/>
      <c r="B51" s="34"/>
      <c r="C51" s="31" t="s">
        <v>86</v>
      </c>
      <c r="D51" s="52">
        <v>1.3</v>
      </c>
      <c r="E51" s="52">
        <v>-0.6</v>
      </c>
      <c r="F51" s="52">
        <v>0.9</v>
      </c>
      <c r="G51" s="52">
        <v>6.7</v>
      </c>
      <c r="H51" s="53">
        <v>90</v>
      </c>
    </row>
    <row r="52" spans="1:8" s="54" customFormat="1" ht="21" customHeight="1">
      <c r="A52" s="51"/>
      <c r="B52" s="30" t="s">
        <v>98</v>
      </c>
      <c r="C52" s="31" t="s">
        <v>88</v>
      </c>
      <c r="D52" s="52">
        <v>4.2</v>
      </c>
      <c r="E52" s="52">
        <v>3.6</v>
      </c>
      <c r="F52" s="52">
        <v>2.6</v>
      </c>
      <c r="G52" s="52">
        <v>6.2</v>
      </c>
      <c r="H52" s="53">
        <v>95</v>
      </c>
    </row>
    <row r="53" spans="1:8" s="54" customFormat="1" ht="21" customHeight="1">
      <c r="A53" s="51"/>
      <c r="B53" s="30"/>
      <c r="C53" s="31" t="s">
        <v>100</v>
      </c>
      <c r="D53" s="52">
        <v>5.8</v>
      </c>
      <c r="E53" s="52">
        <v>4.7</v>
      </c>
      <c r="F53" s="52">
        <v>3.8</v>
      </c>
      <c r="G53" s="52">
        <v>9.5</v>
      </c>
      <c r="H53" s="53">
        <v>92</v>
      </c>
    </row>
    <row r="54" spans="1:8" s="54" customFormat="1" ht="21" customHeight="1">
      <c r="A54" s="51"/>
      <c r="B54" s="30"/>
      <c r="C54" s="31" t="s">
        <v>102</v>
      </c>
      <c r="D54" s="52">
        <v>2.7</v>
      </c>
      <c r="E54" s="52">
        <v>3.1</v>
      </c>
      <c r="F54" s="52">
        <v>-1.2</v>
      </c>
      <c r="G54" s="52">
        <v>3.2</v>
      </c>
      <c r="H54" s="53">
        <v>90</v>
      </c>
    </row>
    <row r="55" spans="1:8" s="54" customFormat="1" ht="21" customHeight="1">
      <c r="A55" s="29" t="s">
        <v>108</v>
      </c>
      <c r="B55" s="30"/>
      <c r="C55" s="31" t="s">
        <v>104</v>
      </c>
      <c r="D55" s="52">
        <v>7</v>
      </c>
      <c r="E55" s="52">
        <v>5.7</v>
      </c>
      <c r="F55" s="52">
        <v>26.7</v>
      </c>
      <c r="G55" s="52">
        <v>4.5999999999999996</v>
      </c>
      <c r="H55" s="53">
        <v>90</v>
      </c>
    </row>
    <row r="56" spans="1:8" s="54" customFormat="1" ht="21" customHeight="1">
      <c r="A56" s="29"/>
      <c r="B56" s="30"/>
      <c r="C56" s="31" t="s">
        <v>110</v>
      </c>
      <c r="D56" s="52">
        <v>6.9</v>
      </c>
      <c r="E56" s="52">
        <v>6.3</v>
      </c>
      <c r="F56" s="52">
        <v>22.4</v>
      </c>
      <c r="G56" s="52">
        <v>3.9</v>
      </c>
      <c r="H56" s="53">
        <v>92</v>
      </c>
    </row>
    <row r="57" spans="1:8" s="54" customFormat="1" ht="21" customHeight="1">
      <c r="A57" s="29"/>
      <c r="B57" s="30"/>
      <c r="C57" s="31" t="s">
        <v>91</v>
      </c>
      <c r="D57" s="52">
        <v>3.8</v>
      </c>
      <c r="E57" s="52">
        <v>3</v>
      </c>
      <c r="F57" s="52">
        <v>14.2</v>
      </c>
      <c r="G57" s="52">
        <v>3</v>
      </c>
      <c r="H57" s="53">
        <v>92</v>
      </c>
    </row>
    <row r="58" spans="1:8" s="54" customFormat="1" ht="21" customHeight="1">
      <c r="A58" s="29"/>
      <c r="B58" s="30"/>
      <c r="C58" s="31" t="s">
        <v>92</v>
      </c>
      <c r="D58" s="52">
        <v>6.7</v>
      </c>
      <c r="E58" s="52">
        <v>5.5</v>
      </c>
      <c r="F58" s="52">
        <v>20.399999999999999</v>
      </c>
      <c r="G58" s="52">
        <v>5.8</v>
      </c>
      <c r="H58" s="53">
        <v>92</v>
      </c>
    </row>
    <row r="59" spans="1:8" s="54" customFormat="1" ht="21" customHeight="1" thickBot="1">
      <c r="A59" s="29"/>
      <c r="B59" s="30"/>
      <c r="C59" s="31" t="s">
        <v>93</v>
      </c>
      <c r="D59" s="52">
        <v>5.9</v>
      </c>
      <c r="E59" s="52">
        <v>5</v>
      </c>
      <c r="F59" s="52">
        <v>16.399999999999999</v>
      </c>
      <c r="G59" s="52">
        <v>5.4</v>
      </c>
      <c r="H59" s="53">
        <v>91</v>
      </c>
    </row>
    <row r="60" spans="1:8" ht="21" customHeight="1">
      <c r="A60" s="39"/>
      <c r="B60" s="55"/>
      <c r="C60" s="56"/>
      <c r="D60" s="55"/>
      <c r="E60" s="55"/>
      <c r="F60" s="55"/>
      <c r="G60" s="55"/>
      <c r="H60" s="57"/>
    </row>
    <row r="61" spans="1:8" ht="21" customHeight="1">
      <c r="A61" s="39"/>
      <c r="B61" s="59" t="s">
        <v>109</v>
      </c>
      <c r="C61" s="60"/>
      <c r="D61" s="61"/>
      <c r="E61" s="61"/>
      <c r="F61" s="61"/>
      <c r="G61" s="61"/>
      <c r="H61" s="44"/>
    </row>
    <row r="62" spans="1:8" ht="21" customHeight="1">
      <c r="A62" s="39"/>
      <c r="B62" s="59"/>
      <c r="C62" s="60"/>
      <c r="D62" s="61"/>
      <c r="E62" s="61"/>
      <c r="F62" s="61"/>
      <c r="G62" s="61"/>
      <c r="H62" s="44"/>
    </row>
    <row r="63" spans="1:8" ht="21" customHeight="1">
      <c r="D63" s="64"/>
      <c r="E63" s="64"/>
      <c r="F63" s="64"/>
      <c r="G63" s="64"/>
    </row>
    <row r="64" spans="1:8" ht="21" customHeight="1">
      <c r="D64" s="54"/>
      <c r="E64" s="54"/>
      <c r="F64" s="54"/>
      <c r="G64" s="54"/>
    </row>
    <row r="65" spans="4:7" ht="21" customHeight="1">
      <c r="D65" s="54"/>
      <c r="E65" s="54"/>
      <c r="F65" s="54"/>
      <c r="G65" s="54"/>
    </row>
    <row r="66" spans="4:7" ht="21" customHeight="1">
      <c r="D66" s="54"/>
      <c r="E66" s="54"/>
      <c r="F66" s="54"/>
      <c r="G66" s="54"/>
    </row>
    <row r="67" spans="4:7" ht="21" customHeight="1">
      <c r="D67" s="54"/>
      <c r="E67" s="54"/>
      <c r="F67" s="54"/>
      <c r="G67" s="54"/>
    </row>
  </sheetData>
  <mergeCells count="2">
    <mergeCell ref="H41:H42"/>
    <mergeCell ref="B38:C38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topLeftCell="A34" zoomScale="40" zoomScaleNormal="55" zoomScaleSheetLayoutView="40" workbookViewId="0">
      <selection activeCell="D49" sqref="D49:I52"/>
    </sheetView>
  </sheetViews>
  <sheetFormatPr defaultColWidth="0" defaultRowHeight="21.9" customHeight="1"/>
  <cols>
    <col min="1" max="2" width="2.140625" style="67" customWidth="1"/>
    <col min="3" max="3" width="25.640625" style="67" customWidth="1"/>
    <col min="4" max="15" width="15.640625" style="67" customWidth="1"/>
    <col min="16" max="18" width="3.5703125" style="67" customWidth="1"/>
    <col min="19" max="16384" width="0" style="67" hidden="1"/>
  </cols>
  <sheetData>
    <row r="1" spans="1:15" ht="21.9" customHeight="1">
      <c r="A1" s="65"/>
      <c r="B1" s="66" t="s">
        <v>106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21.9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  <c r="O2" s="70"/>
    </row>
    <row r="3" spans="1:15" ht="21.9" customHeight="1">
      <c r="A3" s="68"/>
      <c r="B3" s="68" t="s">
        <v>25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21.9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5" ht="21.9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5" ht="21.9" customHeight="1">
      <c r="A6" s="68"/>
      <c r="B6" s="71" t="s">
        <v>17</v>
      </c>
      <c r="C6" s="72"/>
      <c r="D6" s="73" t="s">
        <v>16</v>
      </c>
      <c r="E6" s="74"/>
      <c r="F6" s="74"/>
      <c r="G6" s="75"/>
      <c r="H6" s="73" t="s">
        <v>26</v>
      </c>
      <c r="I6" s="74"/>
      <c r="J6" s="74"/>
      <c r="K6" s="75"/>
      <c r="L6" s="76" t="s">
        <v>27</v>
      </c>
      <c r="M6" s="68"/>
      <c r="N6" s="68"/>
      <c r="O6" s="68"/>
    </row>
    <row r="7" spans="1:15" ht="21.9" customHeight="1">
      <c r="A7" s="68"/>
      <c r="B7" s="77" t="s">
        <v>9</v>
      </c>
      <c r="C7" s="78"/>
      <c r="D7" s="79" t="s">
        <v>20</v>
      </c>
      <c r="E7" s="79" t="s">
        <v>15</v>
      </c>
      <c r="F7" s="79" t="s">
        <v>28</v>
      </c>
      <c r="G7" s="79" t="s">
        <v>18</v>
      </c>
      <c r="H7" s="79" t="s">
        <v>20</v>
      </c>
      <c r="I7" s="79" t="s">
        <v>15</v>
      </c>
      <c r="J7" s="79" t="s">
        <v>28</v>
      </c>
      <c r="K7" s="80" t="s">
        <v>18</v>
      </c>
      <c r="L7" s="81"/>
      <c r="M7" s="68"/>
      <c r="N7" s="68"/>
      <c r="O7" s="68"/>
    </row>
    <row r="8" spans="1:15" ht="21.9" customHeight="1">
      <c r="A8" s="68"/>
      <c r="B8" s="82" t="s">
        <v>30</v>
      </c>
      <c r="C8" s="78"/>
      <c r="D8" s="83">
        <v>1383586</v>
      </c>
      <c r="E8" s="83">
        <v>108496</v>
      </c>
      <c r="F8" s="83">
        <v>183318</v>
      </c>
      <c r="G8" s="84">
        <v>1675400</v>
      </c>
      <c r="H8" s="83">
        <v>385200</v>
      </c>
      <c r="I8" s="83">
        <v>480956</v>
      </c>
      <c r="J8" s="83">
        <v>5360885</v>
      </c>
      <c r="K8" s="84">
        <v>6227041</v>
      </c>
      <c r="L8" s="85">
        <v>7902439</v>
      </c>
      <c r="M8" s="68"/>
      <c r="N8" s="68"/>
      <c r="O8" s="68"/>
    </row>
    <row r="9" spans="1:15" ht="21.9" customHeight="1">
      <c r="A9" s="68"/>
      <c r="B9" s="86" t="s">
        <v>31</v>
      </c>
      <c r="C9" s="78"/>
      <c r="D9" s="87">
        <v>877843</v>
      </c>
      <c r="E9" s="87">
        <v>33868</v>
      </c>
      <c r="F9" s="87">
        <v>57055</v>
      </c>
      <c r="G9" s="84">
        <v>968766</v>
      </c>
      <c r="H9" s="87">
        <v>174808</v>
      </c>
      <c r="I9" s="87">
        <v>61316</v>
      </c>
      <c r="J9" s="88">
        <v>3831383</v>
      </c>
      <c r="K9" s="84">
        <v>4067507</v>
      </c>
      <c r="L9" s="85">
        <v>5036273</v>
      </c>
      <c r="M9" s="68"/>
      <c r="N9" s="68"/>
      <c r="O9" s="68"/>
    </row>
    <row r="10" spans="1:15" ht="21.9" customHeight="1">
      <c r="A10" s="68"/>
      <c r="B10" s="86" t="s">
        <v>13</v>
      </c>
      <c r="C10" s="78"/>
      <c r="D10" s="87">
        <v>188599</v>
      </c>
      <c r="E10" s="87">
        <v>6908</v>
      </c>
      <c r="F10" s="87">
        <v>21932</v>
      </c>
      <c r="G10" s="84">
        <v>217439</v>
      </c>
      <c r="H10" s="87">
        <v>33601</v>
      </c>
      <c r="I10" s="87">
        <v>25263</v>
      </c>
      <c r="J10" s="88">
        <v>272801</v>
      </c>
      <c r="K10" s="84">
        <v>331665</v>
      </c>
      <c r="L10" s="85">
        <v>549103</v>
      </c>
      <c r="M10" s="68"/>
      <c r="N10" s="68"/>
      <c r="O10" s="68"/>
    </row>
    <row r="11" spans="1:15" ht="21.9" customHeight="1">
      <c r="A11" s="68"/>
      <c r="B11" s="71" t="s">
        <v>32</v>
      </c>
      <c r="C11" s="78"/>
      <c r="D11" s="87">
        <v>317144</v>
      </c>
      <c r="E11" s="87">
        <v>67720</v>
      </c>
      <c r="F11" s="87">
        <v>104331</v>
      </c>
      <c r="G11" s="84">
        <v>489195</v>
      </c>
      <c r="H11" s="87">
        <v>176791</v>
      </c>
      <c r="I11" s="87">
        <v>394377</v>
      </c>
      <c r="J11" s="88">
        <v>1256701</v>
      </c>
      <c r="K11" s="84">
        <v>1827869</v>
      </c>
      <c r="L11" s="85">
        <v>2317063</v>
      </c>
      <c r="M11" s="68"/>
      <c r="N11" s="68"/>
      <c r="O11" s="68"/>
    </row>
    <row r="12" spans="1:15" ht="21.9" customHeight="1">
      <c r="A12" s="6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68"/>
      <c r="N12" s="68"/>
      <c r="O12" s="68"/>
    </row>
    <row r="13" spans="1:15" ht="21.9" customHeight="1">
      <c r="A13" s="6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68"/>
      <c r="N13" s="68"/>
      <c r="O13" s="68"/>
    </row>
    <row r="14" spans="1:15" ht="21.9" customHeight="1">
      <c r="A14" s="68"/>
      <c r="B14" s="68"/>
      <c r="C14" s="68"/>
      <c r="D14" s="68"/>
      <c r="E14" s="68"/>
      <c r="F14" s="68"/>
      <c r="G14" s="68"/>
      <c r="H14" s="68"/>
      <c r="I14" s="68"/>
      <c r="J14" s="68" t="s">
        <v>24</v>
      </c>
      <c r="K14" s="68" t="s">
        <v>24</v>
      </c>
      <c r="L14" s="68"/>
      <c r="M14" s="68"/>
      <c r="N14" s="68"/>
      <c r="O14" s="68"/>
    </row>
    <row r="15" spans="1:15" ht="21.9" customHeight="1">
      <c r="A15" s="68"/>
      <c r="B15" s="68" t="s">
        <v>33</v>
      </c>
      <c r="C15" s="68"/>
      <c r="D15" s="68"/>
      <c r="E15" s="68"/>
      <c r="F15" s="68"/>
      <c r="G15" s="68"/>
      <c r="H15" s="68"/>
      <c r="I15" s="68"/>
      <c r="J15" s="68" t="s">
        <v>24</v>
      </c>
      <c r="K15" s="68" t="s">
        <v>24</v>
      </c>
      <c r="L15" s="68"/>
      <c r="M15" s="68"/>
      <c r="N15" s="68"/>
      <c r="O15" s="68"/>
    </row>
    <row r="16" spans="1:15" ht="21.9" customHeight="1">
      <c r="A16" s="68"/>
      <c r="B16" s="68"/>
      <c r="C16" s="68"/>
      <c r="D16" s="68"/>
      <c r="E16" s="68"/>
      <c r="F16" s="68"/>
      <c r="G16" s="68"/>
      <c r="H16" s="68"/>
      <c r="I16" s="68"/>
      <c r="J16" s="68" t="s">
        <v>24</v>
      </c>
      <c r="K16" s="68" t="s">
        <v>24</v>
      </c>
      <c r="L16" s="68" t="s">
        <v>24</v>
      </c>
      <c r="M16" s="68"/>
      <c r="N16" s="68"/>
      <c r="O16" s="68"/>
    </row>
    <row r="17" spans="1:15" ht="21.9" customHeight="1">
      <c r="A17" s="68"/>
      <c r="B17" s="68" t="s">
        <v>75</v>
      </c>
      <c r="C17" s="68"/>
      <c r="D17" s="68"/>
      <c r="E17" s="68"/>
      <c r="F17" s="68"/>
      <c r="G17" s="68"/>
      <c r="H17" s="68"/>
      <c r="I17" s="68"/>
      <c r="J17" s="68" t="s">
        <v>24</v>
      </c>
      <c r="K17" s="68" t="s">
        <v>24</v>
      </c>
      <c r="L17" s="68"/>
      <c r="M17" s="68"/>
      <c r="N17" s="68"/>
      <c r="O17" s="68"/>
    </row>
    <row r="18" spans="1:15" ht="21.9" customHeight="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</row>
    <row r="19" spans="1:15" ht="21.9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21.9" customHeight="1">
      <c r="A20" s="68"/>
      <c r="B20" s="86"/>
      <c r="C20" s="90"/>
      <c r="D20" s="91" t="s">
        <v>34</v>
      </c>
      <c r="E20" s="75"/>
      <c r="F20" s="75"/>
      <c r="G20" s="91" t="s">
        <v>35</v>
      </c>
      <c r="H20" s="75"/>
      <c r="I20" s="75"/>
      <c r="J20" s="92" t="s">
        <v>36</v>
      </c>
      <c r="K20" s="91" t="s">
        <v>10</v>
      </c>
      <c r="L20" s="75"/>
      <c r="M20" s="91" t="s">
        <v>37</v>
      </c>
      <c r="N20" s="75"/>
      <c r="O20" s="93"/>
    </row>
    <row r="21" spans="1:15" ht="21.9" customHeight="1">
      <c r="A21" s="68"/>
      <c r="B21" s="94" t="s">
        <v>38</v>
      </c>
      <c r="C21" s="95"/>
      <c r="D21" s="77"/>
      <c r="E21" s="78"/>
      <c r="F21" s="78"/>
      <c r="G21" s="77"/>
      <c r="H21" s="78"/>
      <c r="I21" s="78"/>
      <c r="J21" s="80" t="s">
        <v>22</v>
      </c>
      <c r="K21" s="77"/>
      <c r="L21" s="78"/>
      <c r="M21" s="77"/>
      <c r="N21" s="78"/>
      <c r="O21" s="96"/>
    </row>
    <row r="22" spans="1:15" ht="21.9" customHeight="1">
      <c r="A22" s="68"/>
      <c r="B22" s="82"/>
      <c r="C22" s="89"/>
      <c r="D22" s="97" t="s">
        <v>39</v>
      </c>
      <c r="E22" s="97" t="s">
        <v>40</v>
      </c>
      <c r="F22" s="97" t="s">
        <v>29</v>
      </c>
      <c r="G22" s="97" t="s">
        <v>41</v>
      </c>
      <c r="H22" s="97" t="s">
        <v>42</v>
      </c>
      <c r="I22" s="97" t="s">
        <v>43</v>
      </c>
      <c r="J22" s="97" t="s">
        <v>44</v>
      </c>
      <c r="K22" s="97" t="s">
        <v>45</v>
      </c>
      <c r="L22" s="97" t="s">
        <v>46</v>
      </c>
      <c r="M22" s="97" t="s">
        <v>47</v>
      </c>
      <c r="N22" s="97" t="s">
        <v>48</v>
      </c>
      <c r="O22" s="98" t="s">
        <v>48</v>
      </c>
    </row>
    <row r="23" spans="1:15" ht="21.9" customHeight="1">
      <c r="A23" s="68"/>
      <c r="B23" s="77"/>
      <c r="C23" s="78"/>
      <c r="D23" s="79"/>
      <c r="E23" s="79" t="s">
        <v>49</v>
      </c>
      <c r="F23" s="79" t="s">
        <v>50</v>
      </c>
      <c r="G23" s="79"/>
      <c r="H23" s="79"/>
      <c r="I23" s="79" t="s">
        <v>51</v>
      </c>
      <c r="J23" s="79" t="s">
        <v>52</v>
      </c>
      <c r="K23" s="79" t="s">
        <v>53</v>
      </c>
      <c r="L23" s="79" t="s">
        <v>54</v>
      </c>
      <c r="M23" s="79"/>
      <c r="N23" s="79" t="s">
        <v>55</v>
      </c>
      <c r="O23" s="99" t="s">
        <v>56</v>
      </c>
    </row>
    <row r="24" spans="1:15" ht="21.9" customHeight="1">
      <c r="A24" s="68"/>
      <c r="B24" s="82" t="s">
        <v>57</v>
      </c>
      <c r="C24" s="78"/>
      <c r="D24" s="83" ph="1">
        <v>11297</v>
      </c>
      <c r="E24" s="83" ph="1">
        <v>33567</v>
      </c>
      <c r="F24" s="83" ph="1">
        <v>912042</v>
      </c>
      <c r="G24" s="83" ph="1">
        <v>247789</v>
      </c>
      <c r="H24" s="83" ph="1">
        <v>36972</v>
      </c>
      <c r="I24" s="83" ph="1">
        <v>119850</v>
      </c>
      <c r="J24" s="83" ph="1">
        <v>643</v>
      </c>
      <c r="K24" s="83" ph="1">
        <v>2132</v>
      </c>
      <c r="L24" s="83" ph="1">
        <v>146198</v>
      </c>
      <c r="M24" s="100" ph="1">
        <v>1021519</v>
      </c>
      <c r="N24" s="83" ph="1">
        <v>327968</v>
      </c>
      <c r="O24" s="101" ph="1">
        <v>98715</v>
      </c>
    </row>
    <row r="25" spans="1:15" ht="21.9" customHeight="1">
      <c r="A25" s="68"/>
      <c r="B25" s="86" t="s">
        <v>58</v>
      </c>
      <c r="C25" s="78"/>
      <c r="D25" s="87" ph="1">
        <v>1294</v>
      </c>
      <c r="E25" s="87" ph="1">
        <v>7357</v>
      </c>
      <c r="F25" s="87" ph="1">
        <v>75059</v>
      </c>
      <c r="G25" s="87" ph="1">
        <v>18989</v>
      </c>
      <c r="H25" s="87" ph="1">
        <v>4332</v>
      </c>
      <c r="I25" s="87" ph="1">
        <v>10527</v>
      </c>
      <c r="J25" s="87" ph="1">
        <v>326</v>
      </c>
      <c r="K25" s="87" ph="1">
        <v>422</v>
      </c>
      <c r="L25" s="87" ph="1">
        <v>14206</v>
      </c>
      <c r="M25" s="87" ph="1">
        <v>95668</v>
      </c>
      <c r="N25" s="87" ph="1">
        <v>28296</v>
      </c>
      <c r="O25" s="88" ph="1">
        <v>11971</v>
      </c>
    </row>
    <row r="26" spans="1:15" s="107" customFormat="1" ht="21.9" customHeight="1">
      <c r="A26" s="102"/>
      <c r="B26" s="103" t="s">
        <v>59</v>
      </c>
      <c r="C26" s="104"/>
      <c r="D26" s="105" ph="1">
        <v>28.2</v>
      </c>
      <c r="E26" s="105" ph="1">
        <v>14.7</v>
      </c>
      <c r="F26" s="105" ph="1">
        <v>39.200000000000003</v>
      </c>
      <c r="G26" s="105" ph="1">
        <v>42.1</v>
      </c>
      <c r="H26" s="105" ph="1">
        <v>27.5</v>
      </c>
      <c r="I26" s="105" ph="1">
        <v>36.700000000000003</v>
      </c>
      <c r="J26" s="105" ph="1">
        <v>6.4</v>
      </c>
      <c r="K26" s="105" ph="1">
        <v>16.3</v>
      </c>
      <c r="L26" s="105" ph="1">
        <v>33.200000000000003</v>
      </c>
      <c r="M26" s="105" ph="1">
        <v>34.4</v>
      </c>
      <c r="N26" s="105" ph="1">
        <v>37.4</v>
      </c>
      <c r="O26" s="106" ph="1">
        <v>26.6</v>
      </c>
    </row>
    <row r="27" spans="1:15" s="107" customFormat="1" ht="21.9" customHeight="1">
      <c r="A27" s="102"/>
      <c r="B27" s="108" t="s">
        <v>103</v>
      </c>
      <c r="C27" s="109"/>
      <c r="D27" s="105" ph="1">
        <v>-4.5000000000000036</v>
      </c>
      <c r="E27" s="110" ph="1">
        <v>-0.80000000000000071</v>
      </c>
      <c r="F27" s="110" ph="1">
        <v>-1</v>
      </c>
      <c r="G27" s="110" ph="1">
        <v>0.39999999999999858</v>
      </c>
      <c r="H27" s="110" ph="1">
        <v>-2.3999999999999986</v>
      </c>
      <c r="I27" s="110" ph="1">
        <v>3.4000000000000057</v>
      </c>
      <c r="J27" s="110" ph="1">
        <v>1.6000000000000005</v>
      </c>
      <c r="K27" s="110" ph="1">
        <v>0.19999999999999929</v>
      </c>
      <c r="L27" s="110" ph="1">
        <v>-0.19999999999999574</v>
      </c>
      <c r="M27" s="110" ph="1">
        <v>-3.5</v>
      </c>
      <c r="N27" s="110" ph="1">
        <v>-0.20000000000000284</v>
      </c>
      <c r="O27" s="106" ph="1">
        <v>-1.2999999999999972</v>
      </c>
    </row>
    <row r="28" spans="1:15" ht="21.9" customHeight="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</row>
    <row r="29" spans="1:15" ht="21.9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 spans="1:15" ht="21.9" customHeight="1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 t="s">
        <v>24</v>
      </c>
      <c r="L30" s="68"/>
      <c r="M30" s="68"/>
      <c r="N30" s="68"/>
      <c r="O30" s="68"/>
    </row>
    <row r="31" spans="1:15" ht="21.9" customHeight="1">
      <c r="A31" s="111"/>
      <c r="B31" s="111" t="s">
        <v>60</v>
      </c>
      <c r="C31" s="111"/>
      <c r="D31" s="111"/>
      <c r="E31" s="111"/>
      <c r="F31" s="111"/>
      <c r="G31" s="111"/>
      <c r="H31" s="111"/>
      <c r="I31" s="111"/>
      <c r="J31" s="111" t="s">
        <v>12</v>
      </c>
      <c r="K31" s="111"/>
      <c r="L31" s="111"/>
      <c r="M31" s="111"/>
      <c r="N31" s="111"/>
      <c r="O31" s="111"/>
    </row>
    <row r="32" spans="1:15" ht="21.9" customHeight="1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</row>
    <row r="33" spans="1:15" ht="21.9" customHeight="1">
      <c r="A33" s="111"/>
      <c r="B33" s="111" t="s">
        <v>107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</row>
    <row r="34" spans="1:15" ht="21.9" customHeight="1">
      <c r="A34" s="111"/>
      <c r="B34" s="111"/>
      <c r="C34" s="111"/>
      <c r="D34" s="111"/>
      <c r="E34" s="111"/>
      <c r="F34" s="111"/>
      <c r="G34" s="111"/>
      <c r="H34" s="111"/>
      <c r="I34" s="111"/>
      <c r="J34" s="111" t="s">
        <v>24</v>
      </c>
      <c r="K34" s="111" t="s">
        <v>24</v>
      </c>
      <c r="L34" s="111"/>
      <c r="M34" s="111"/>
      <c r="N34" s="111"/>
      <c r="O34" s="111"/>
    </row>
    <row r="35" spans="1:15" ht="21.9" customHeight="1">
      <c r="A35" s="111"/>
      <c r="B35" s="111"/>
      <c r="C35" s="111"/>
      <c r="D35" s="111"/>
      <c r="E35" s="111"/>
      <c r="F35" s="111"/>
      <c r="G35" s="111"/>
      <c r="H35" s="111"/>
      <c r="I35" s="111"/>
      <c r="J35" s="111" t="s">
        <v>24</v>
      </c>
      <c r="K35" s="111"/>
      <c r="L35" s="111"/>
      <c r="M35" s="111"/>
      <c r="N35" s="111"/>
      <c r="O35" s="111"/>
    </row>
    <row r="36" spans="1:15" ht="21.9" customHeight="1">
      <c r="A36" s="111"/>
      <c r="B36" s="112"/>
      <c r="C36" s="113"/>
      <c r="D36" s="114" t="s">
        <v>62</v>
      </c>
      <c r="E36" s="114" t="s">
        <v>63</v>
      </c>
      <c r="F36" s="114" t="s">
        <v>19</v>
      </c>
      <c r="G36" s="115" t="s">
        <v>64</v>
      </c>
      <c r="H36" s="111"/>
      <c r="I36" s="111"/>
      <c r="J36" s="111" t="s">
        <v>24</v>
      </c>
      <c r="K36" s="111"/>
      <c r="L36" s="111" t="s">
        <v>12</v>
      </c>
      <c r="M36" s="111"/>
      <c r="N36" s="111"/>
      <c r="O36" s="111"/>
    </row>
    <row r="37" spans="1:15" ht="21.9" customHeight="1">
      <c r="A37" s="111"/>
      <c r="B37" s="116"/>
      <c r="C37" s="117"/>
      <c r="D37" s="118"/>
      <c r="E37" s="118"/>
      <c r="F37" s="118"/>
      <c r="G37" s="119"/>
      <c r="H37" s="111"/>
      <c r="I37" s="111" t="s">
        <v>12</v>
      </c>
      <c r="J37" s="111" t="s">
        <v>24</v>
      </c>
      <c r="K37" s="111"/>
      <c r="L37" s="111"/>
      <c r="M37" s="111"/>
      <c r="N37" s="111"/>
      <c r="O37" s="111"/>
    </row>
    <row r="38" spans="1:15" ht="21.9" customHeight="1">
      <c r="A38" s="111"/>
      <c r="B38" s="120" t="s">
        <v>61</v>
      </c>
      <c r="C38" s="117"/>
      <c r="D38" s="87">
        <v>357834</v>
      </c>
      <c r="E38" s="87">
        <v>125869</v>
      </c>
      <c r="F38" s="87">
        <v>217667</v>
      </c>
      <c r="G38" s="101">
        <v>181364</v>
      </c>
      <c r="H38" s="111"/>
      <c r="I38" s="111"/>
      <c r="J38" s="111"/>
      <c r="K38" s="111" t="s">
        <v>24</v>
      </c>
      <c r="L38" s="111"/>
      <c r="M38" s="111"/>
      <c r="N38" s="111"/>
      <c r="O38" s="111"/>
    </row>
    <row r="39" spans="1:15" ht="21.9" customHeight="1">
      <c r="A39" s="111"/>
      <c r="B39" s="112" t="s">
        <v>65</v>
      </c>
      <c r="C39" s="117"/>
      <c r="D39" s="87">
        <v>644041</v>
      </c>
      <c r="E39" s="87">
        <v>222382</v>
      </c>
      <c r="F39" s="87">
        <v>375058</v>
      </c>
      <c r="G39" s="88">
        <v>251067</v>
      </c>
      <c r="H39" s="111"/>
      <c r="I39" s="111"/>
      <c r="J39" s="111" t="s">
        <v>24</v>
      </c>
      <c r="K39" s="111" t="s">
        <v>24</v>
      </c>
      <c r="L39" s="111"/>
      <c r="M39" s="111"/>
      <c r="N39" s="111"/>
      <c r="O39" s="111"/>
    </row>
    <row r="40" spans="1:15" s="107" customFormat="1" ht="21.9" customHeight="1">
      <c r="A40" s="121"/>
      <c r="B40" s="122" t="s">
        <v>66</v>
      </c>
      <c r="C40" s="123"/>
      <c r="D40" s="105">
        <v>55.6</v>
      </c>
      <c r="E40" s="105">
        <v>56.6</v>
      </c>
      <c r="F40" s="105">
        <v>58</v>
      </c>
      <c r="G40" s="106">
        <v>72.2</v>
      </c>
      <c r="H40" s="121"/>
      <c r="I40" s="121"/>
      <c r="J40" s="121"/>
      <c r="K40" s="121" t="s">
        <v>24</v>
      </c>
      <c r="L40" s="121" t="s">
        <v>24</v>
      </c>
      <c r="M40" s="121"/>
      <c r="N40" s="121"/>
      <c r="O40" s="121"/>
    </row>
    <row r="41" spans="1:15" s="107" customFormat="1" ht="21.9" customHeight="1">
      <c r="A41" s="121"/>
      <c r="B41" s="124" t="s">
        <v>103</v>
      </c>
      <c r="C41" s="123"/>
      <c r="D41" s="105">
        <v>5.8999999999999986</v>
      </c>
      <c r="E41" s="105">
        <v>4</v>
      </c>
      <c r="F41" s="105">
        <v>1.3999999999999986</v>
      </c>
      <c r="G41" s="106">
        <v>4.7000000000000028</v>
      </c>
      <c r="H41" s="121"/>
      <c r="I41" s="121"/>
      <c r="J41" s="121" t="s">
        <v>24</v>
      </c>
      <c r="K41" s="121" t="s">
        <v>24</v>
      </c>
      <c r="L41" s="121" t="s">
        <v>24</v>
      </c>
      <c r="M41" s="121"/>
      <c r="N41" s="121"/>
      <c r="O41" s="121"/>
    </row>
    <row r="42" spans="1:15" ht="21.9" customHeight="1">
      <c r="A42" s="111"/>
      <c r="B42" s="111"/>
      <c r="C42" s="111"/>
      <c r="D42" s="111"/>
      <c r="E42" s="111"/>
      <c r="F42" s="111"/>
      <c r="G42" s="111"/>
      <c r="H42" s="111"/>
      <c r="I42" s="111"/>
      <c r="J42" s="111" t="s">
        <v>24</v>
      </c>
      <c r="K42" s="111" t="s">
        <v>24</v>
      </c>
      <c r="L42" s="111" t="s">
        <v>24</v>
      </c>
      <c r="M42" s="111"/>
      <c r="N42" s="111"/>
      <c r="O42" s="111"/>
    </row>
    <row r="43" spans="1:15" ht="21.9" customHeight="1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 t="s">
        <v>24</v>
      </c>
      <c r="M43" s="68"/>
      <c r="N43" s="68"/>
      <c r="O43" s="68"/>
    </row>
    <row r="44" spans="1:15" ht="21.9" customHeight="1">
      <c r="A44" s="111"/>
      <c r="B44" s="111" t="s">
        <v>67</v>
      </c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</row>
    <row r="45" spans="1:15" ht="21.9" customHeight="1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</row>
    <row r="46" spans="1:15" ht="21.9" customHeight="1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 t="s">
        <v>24</v>
      </c>
      <c r="M46" s="111"/>
      <c r="N46" s="111"/>
      <c r="O46" s="111"/>
    </row>
    <row r="47" spans="1:15" ht="21.9" customHeight="1">
      <c r="A47" s="111"/>
      <c r="B47" s="112"/>
      <c r="C47" s="113"/>
      <c r="D47" s="114" t="s">
        <v>74</v>
      </c>
      <c r="E47" s="114" t="s">
        <v>68</v>
      </c>
      <c r="F47" s="114" t="s">
        <v>69</v>
      </c>
      <c r="G47" s="114" t="s">
        <v>70</v>
      </c>
      <c r="H47" s="114" t="s">
        <v>71</v>
      </c>
      <c r="I47" s="115" t="s">
        <v>72</v>
      </c>
      <c r="J47" s="111"/>
      <c r="K47" s="111"/>
      <c r="L47" s="111"/>
      <c r="M47" s="111"/>
      <c r="N47" s="111"/>
      <c r="O47" s="111"/>
    </row>
    <row r="48" spans="1:15" ht="21.9" customHeight="1">
      <c r="A48" s="111"/>
      <c r="B48" s="116"/>
      <c r="C48" s="117"/>
      <c r="D48" s="116"/>
      <c r="E48" s="116"/>
      <c r="F48" s="118"/>
      <c r="G48" s="118"/>
      <c r="H48" s="118"/>
      <c r="I48" s="119"/>
      <c r="J48" s="111"/>
      <c r="K48" s="111" t="s">
        <v>24</v>
      </c>
      <c r="L48" s="111"/>
      <c r="M48" s="111"/>
      <c r="N48" s="111"/>
      <c r="O48" s="111"/>
    </row>
    <row r="49" spans="1:15" ht="21.9" customHeight="1">
      <c r="A49" s="111"/>
      <c r="B49" s="120" t="s">
        <v>73</v>
      </c>
      <c r="C49" s="117"/>
      <c r="D49" s="87">
        <v>14894</v>
      </c>
      <c r="E49" s="87">
        <v>552</v>
      </c>
      <c r="F49" s="87">
        <v>47131</v>
      </c>
      <c r="G49" s="87">
        <v>10291</v>
      </c>
      <c r="H49" s="87">
        <v>4880</v>
      </c>
      <c r="I49" s="101">
        <v>3525</v>
      </c>
      <c r="J49" s="111"/>
      <c r="K49" s="111"/>
      <c r="L49" s="111"/>
      <c r="M49" s="111"/>
      <c r="N49" s="111"/>
      <c r="O49" s="111"/>
    </row>
    <row r="50" spans="1:15" ht="21.9" customHeight="1">
      <c r="A50" s="111"/>
      <c r="B50" s="112" t="s">
        <v>14</v>
      </c>
      <c r="C50" s="117"/>
      <c r="D50" s="87">
        <v>28234</v>
      </c>
      <c r="E50" s="87">
        <v>1189</v>
      </c>
      <c r="F50" s="87">
        <v>63694</v>
      </c>
      <c r="G50" s="87">
        <v>15081</v>
      </c>
      <c r="H50" s="87">
        <v>8691</v>
      </c>
      <c r="I50" s="88">
        <v>5560</v>
      </c>
      <c r="J50" s="111"/>
      <c r="K50" s="111"/>
      <c r="L50" s="111"/>
      <c r="M50" s="111"/>
      <c r="N50" s="111"/>
      <c r="O50" s="111"/>
    </row>
    <row r="51" spans="1:15" s="107" customFormat="1" ht="21.9" customHeight="1">
      <c r="A51" s="121"/>
      <c r="B51" s="122" t="s">
        <v>59</v>
      </c>
      <c r="C51" s="123"/>
      <c r="D51" s="105">
        <v>52.8</v>
      </c>
      <c r="E51" s="105">
        <v>46.4</v>
      </c>
      <c r="F51" s="105">
        <v>74</v>
      </c>
      <c r="G51" s="105">
        <v>68.2</v>
      </c>
      <c r="H51" s="105">
        <v>56.2</v>
      </c>
      <c r="I51" s="125">
        <v>63.4</v>
      </c>
      <c r="J51" s="121"/>
      <c r="K51" s="121"/>
      <c r="L51" s="121"/>
      <c r="M51" s="121"/>
      <c r="N51" s="121"/>
      <c r="O51" s="121"/>
    </row>
    <row r="52" spans="1:15" s="107" customFormat="1" ht="21.9" customHeight="1">
      <c r="A52" s="121"/>
      <c r="B52" s="124" t="s">
        <v>103</v>
      </c>
      <c r="C52" s="123"/>
      <c r="D52" s="105">
        <v>1.8999999999999986</v>
      </c>
      <c r="E52" s="105">
        <v>19.7</v>
      </c>
      <c r="F52" s="105">
        <v>-2</v>
      </c>
      <c r="G52" s="105">
        <v>-0.39999999999999147</v>
      </c>
      <c r="H52" s="105">
        <v>-1.2999999999999972</v>
      </c>
      <c r="I52" s="106">
        <v>-1.8000000000000043</v>
      </c>
      <c r="J52" s="121"/>
      <c r="K52" s="121"/>
      <c r="L52" s="121"/>
      <c r="M52" s="121"/>
      <c r="N52" s="121"/>
      <c r="O52" s="121"/>
    </row>
    <row r="53" spans="1:15" ht="21.9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</row>
    <row r="54" spans="1:15" ht="21.9" customHeight="1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</sheetData>
  <phoneticPr fontId="21"/>
  <pageMargins left="0.70866141732283472" right="0.70866141732283472" top="0.74803149606299213" bottom="0.74803149606299213" header="0.31496062992125984" footer="0.31496062992125984"/>
  <pageSetup paperSize="9" scale="4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2024-04-24T01:24:00Z</cp:lastPrinted>
  <dcterms:created xsi:type="dcterms:W3CDTF">2000-02-28T06:04:00Z</dcterms:created>
  <dcterms:modified xsi:type="dcterms:W3CDTF">2024-09-20T12:24:53Z</dcterms:modified>
</cp:coreProperties>
</file>