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38400" windowHeight="17770"/>
  </bookViews>
  <sheets>
    <sheet name="25-02-05" sheetId="1" r:id="rId1"/>
  </sheets>
  <externalReferences>
    <externalReference r:id="rId2"/>
  </externalReferences>
  <definedNames>
    <definedName name="b">#REF!</definedName>
    <definedName name="GOUKEI">#REF!</definedName>
    <definedName name="JK">#REF!</definedName>
    <definedName name="_xlnm.Print_Area" localSheetId="0">'25-02-05'!$A$1:$K$79</definedName>
    <definedName name="_xlnm.Print_Titles" localSheetId="0">'25-02-05'!$3:$5</definedName>
    <definedName name="SISETSUMEI">#REF!</definedName>
    <definedName name="TEIIN">#REF!</definedName>
    <definedName name="TENSO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<sst xmlns="http://schemas.openxmlformats.org/spreadsheetml/2006/main" count="85" uniqueCount="83">
  <si>
    <t>５　最高検、高検及び地検管内別　　被疑事件の未済期間別人員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7" eb="18">
      <t>ヒ</t>
    </rPh>
    <rPh sb="18" eb="19">
      <t>ウタガ</t>
    </rPh>
    <rPh sb="19" eb="20">
      <t>コト</t>
    </rPh>
    <rPh sb="20" eb="21">
      <t>ケン</t>
    </rPh>
    <rPh sb="22" eb="24">
      <t>ミサイ</t>
    </rPh>
    <rPh sb="24" eb="26">
      <t>キカン</t>
    </rPh>
    <rPh sb="26" eb="27">
      <t>ベツ</t>
    </rPh>
    <rPh sb="27" eb="28">
      <t>ジン</t>
    </rPh>
    <rPh sb="28" eb="29">
      <t>イン</t>
    </rPh>
    <phoneticPr fontId="1"/>
  </si>
  <si>
    <t>最高検、高検・地検管内</t>
    <phoneticPr fontId="1"/>
  </si>
  <si>
    <t>総　　数</t>
  </si>
  <si>
    <t>１月以内</t>
  </si>
  <si>
    <t>３月以内</t>
  </si>
  <si>
    <t>６月以内</t>
  </si>
  <si>
    <t>１年以内</t>
  </si>
  <si>
    <t>２年以内</t>
  </si>
  <si>
    <t>２年を超える</t>
  </si>
  <si>
    <t>総数</t>
  </si>
  <si>
    <t>道路交通法等</t>
    <rPh sb="5" eb="6">
      <t>トウ</t>
    </rPh>
    <phoneticPr fontId="1"/>
  </si>
  <si>
    <t>地　検</t>
    <rPh sb="0" eb="1">
      <t>チ</t>
    </rPh>
    <rPh sb="2" eb="3">
      <t>ケン</t>
    </rPh>
    <phoneticPr fontId="1"/>
  </si>
  <si>
    <t>違反事件</t>
    <rPh sb="0" eb="2">
      <t>イハン</t>
    </rPh>
    <rPh sb="2" eb="4">
      <t>ジケン</t>
    </rPh>
    <phoneticPr fontId="1"/>
  </si>
  <si>
    <t>区　検</t>
    <phoneticPr fontId="1"/>
  </si>
  <si>
    <t xml:space="preserve"> 最高・高検</t>
    <phoneticPr fontId="1"/>
  </si>
  <si>
    <t>その他の事件</t>
    <phoneticPr fontId="1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</si>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</sst>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6" formatCode="_(* #,##0_);_(* \(#,##0\);_(* &quot;-&quot;_);_(@_)"/>
    <numFmt numFmtId="177" formatCode="&quot;¥&quot;#,##0_);[Red]\(&quot;¥&quot;#,##0\)"/>
  </numFmts>
  <fonts count="11">
    <font>
      <sz val="10.5"/>
      <name val="標準ゴシック"/>
      <family val="3"/>
      <charset val="128"/>
    </font>
    <font>
      <sz val="11"/>
      <name val="ＭＳ Ｐゴシック"/>
      <family val="3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20"/>
      <name val="ＭＳ Ｐ明朝"/>
      <family val="1"/>
      <charset val="128"/>
    </font>
    <font>
      <sz val="14"/>
      <name val="Terminal"/>
      <charset val="128"/>
    </font>
    <font>
      <sz val="14"/>
      <color theme="0"/>
      <name val="ＭＳ Ｐ明朝"/>
      <family val="1"/>
      <charset val="128"/>
    </font>
    <font>
      <sz val="14"/>
      <name val="ＭＳ Ｐゴシック"/>
      <family val="3"/>
      <charset val="128"/>
    </font>
    <font>
      <sz val="10.5"/>
      <name val="標準ゴシック"/>
      <family val="3"/>
      <charset val="128"/>
    </font>
    <font>
      <sz val="10.5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5">
    <xf numFmtId="0" fontId="0" fillId="0" borderId="0"/>
    <xf numFmtId="177" fontId="9" fillId="0" borderId="0"/>
    <xf numFmtId="0" fontId="1" fillId="0" borderId="0"/>
    <xf numFmtId="38" fontId="4" fillId="0" borderId="0" applyFont="0" applyFill="0" applyBorder="0" applyAlignment="0" applyProtection="0"/>
    <xf numFmtId="0" fontId="6" fillId="0" borderId="0"/>
  </cellStyleXfs>
  <cellXfs count="48">
    <xf numFmtId="0" fontId="0" fillId="0" borderId="0" xfId="0"/>
    <xf numFmtId="0" fontId="2" fillId="0" borderId="0" xfId="2" applyFont="1" applyFill="1" applyBorder="1"/>
    <xf numFmtId="176" fontId="5" fillId="0" borderId="0" xfId="3" applyNumberFormat="1" applyFont="1" applyFill="1" applyBorder="1" applyAlignment="1" applyProtection="1">
      <alignment horizontal="center" vertical="center"/>
      <protection locked="0"/>
    </xf>
    <xf numFmtId="0" fontId="6" fillId="0" borderId="0" xfId="4" applyAlignment="1">
      <alignment horizontal="center" vertical="center"/>
    </xf>
    <xf numFmtId="14" fontId="7" fillId="0" borderId="0" xfId="2" quotePrefix="1" applyNumberFormat="1" applyFont="1" applyFill="1" applyBorder="1" applyAlignment="1">
      <alignment horizontal="left"/>
    </xf>
    <xf numFmtId="0" fontId="2" fillId="0" borderId="0" xfId="2" quotePrefix="1" applyFont="1" applyFill="1" applyBorder="1" applyAlignment="1">
      <alignment horizontal="left"/>
    </xf>
    <xf numFmtId="0" fontId="2" fillId="0" borderId="1" xfId="2" applyNumberFormat="1" applyFont="1" applyFill="1" applyBorder="1" applyAlignment="1">
      <alignment horizontal="right"/>
    </xf>
    <xf numFmtId="0" fontId="2" fillId="0" borderId="2" xfId="2" applyFont="1" applyFill="1" applyBorder="1"/>
    <xf numFmtId="0" fontId="2" fillId="0" borderId="2" xfId="2" quotePrefix="1" applyFont="1" applyFill="1" applyBorder="1" applyAlignment="1">
      <alignment horizontal="left"/>
    </xf>
    <xf numFmtId="49" fontId="2" fillId="0" borderId="2" xfId="2" applyNumberFormat="1" applyFont="1" applyFill="1" applyBorder="1"/>
    <xf numFmtId="0" fontId="2" fillId="0" borderId="0" xfId="2" applyFont="1" applyFill="1" applyBorder="1" applyAlignment="1">
      <alignment vertical="center"/>
    </xf>
    <xf numFmtId="0" fontId="2" fillId="0" borderId="0" xfId="2" applyFont="1" applyFill="1" applyBorder="1" applyAlignment="1">
      <alignment horizontal="center" vertical="center"/>
    </xf>
    <xf numFmtId="0" fontId="6" fillId="0" borderId="0" xfId="4" applyBorder="1" applyAlignment="1">
      <alignment horizontal="center" vertical="center"/>
    </xf>
    <xf numFmtId="0" fontId="6" fillId="0" borderId="3" xfId="4" applyBorder="1" applyAlignment="1">
      <alignment horizontal="center" vertical="center"/>
    </xf>
    <xf numFmtId="0" fontId="2" fillId="0" borderId="4" xfId="2" applyFont="1" applyFill="1" applyBorder="1" applyAlignment="1">
      <alignment horizontal="centerContinuous" vertical="center"/>
    </xf>
    <xf numFmtId="0" fontId="2" fillId="0" borderId="0" xfId="2" applyFont="1" applyFill="1" applyBorder="1" applyAlignment="1">
      <alignment horizontal="centerContinuous" vertical="center"/>
    </xf>
    <xf numFmtId="0" fontId="2" fillId="0" borderId="5" xfId="2" applyFont="1" applyFill="1" applyBorder="1" applyAlignment="1">
      <alignment vertical="center"/>
    </xf>
    <xf numFmtId="0" fontId="2" fillId="0" borderId="5" xfId="2" applyFont="1" applyFill="1" applyBorder="1" applyAlignment="1">
      <alignment horizontal="center" vertical="center"/>
    </xf>
    <xf numFmtId="0" fontId="6" fillId="0" borderId="5" xfId="4" applyBorder="1" applyAlignment="1">
      <alignment horizontal="center" vertical="center"/>
    </xf>
    <xf numFmtId="0" fontId="2" fillId="0" borderId="6" xfId="2" applyFont="1" applyFill="1" applyBorder="1" applyAlignment="1">
      <alignment horizontal="centerContinuous" vertical="center"/>
    </xf>
    <xf numFmtId="0" fontId="2" fillId="0" borderId="5" xfId="2" applyFont="1" applyFill="1" applyBorder="1" applyAlignment="1">
      <alignment horizontal="centerContinuous" vertical="center"/>
    </xf>
    <xf numFmtId="0" fontId="8" fillId="0" borderId="0" xfId="2" quotePrefix="1" applyFont="1" applyFill="1" applyBorder="1" applyAlignment="1">
      <alignment horizontal="distributed" vertical="center"/>
    </xf>
    <xf numFmtId="0" fontId="8" fillId="0" borderId="7" xfId="2" quotePrefix="1" applyFont="1" applyFill="1" applyBorder="1" applyAlignment="1">
      <alignment horizontal="distributed" vertical="center"/>
    </xf>
    <xf numFmtId="176" fontId="8" fillId="0" borderId="8" xfId="3" applyNumberFormat="1" applyFont="1" applyFill="1" applyBorder="1" applyAlignment="1" applyProtection="1">
      <alignment horizontal="right"/>
    </xf>
    <xf numFmtId="176" fontId="8" fillId="0" borderId="0" xfId="3" applyNumberFormat="1" applyFont="1" applyFill="1" applyBorder="1" applyAlignment="1" applyProtection="1">
      <alignment horizontal="right"/>
    </xf>
    <xf numFmtId="0" fontId="2" fillId="0" borderId="0" xfId="2" quotePrefix="1" applyFont="1" applyFill="1" applyBorder="1" applyAlignment="1">
      <alignment horizontal="distributed" vertical="center"/>
    </xf>
    <xf numFmtId="0" fontId="2" fillId="0" borderId="0" xfId="2" applyFont="1" applyFill="1" applyBorder="1" applyAlignment="1">
      <alignment horizontal="right" vertical="center"/>
    </xf>
    <xf numFmtId="0" fontId="2" fillId="0" borderId="7" xfId="2" applyFont="1" applyFill="1" applyBorder="1" applyAlignment="1">
      <alignment horizontal="right" vertical="center"/>
    </xf>
    <xf numFmtId="176" fontId="2" fillId="0" borderId="8" xfId="3" applyNumberFormat="1" applyFont="1" applyFill="1" applyBorder="1" applyAlignment="1" applyProtection="1">
      <alignment horizontal="right"/>
    </xf>
    <xf numFmtId="176" fontId="2" fillId="0" borderId="0" xfId="3" applyNumberFormat="1" applyFont="1" applyFill="1" applyBorder="1" applyAlignment="1" applyProtection="1">
      <alignment horizontal="right"/>
    </xf>
    <xf numFmtId="0" fontId="2" fillId="0" borderId="0" xfId="2" applyFont="1" applyFill="1" applyBorder="1" applyAlignment="1">
      <alignment horizontal="distributed" vertical="center"/>
    </xf>
    <xf numFmtId="0" fontId="2" fillId="0" borderId="0" xfId="2" quotePrefix="1" applyFont="1" applyFill="1" applyBorder="1" applyAlignment="1">
      <alignment horizontal="right" vertical="center" shrinkToFit="1"/>
    </xf>
    <xf numFmtId="0" fontId="2" fillId="0" borderId="7" xfId="2" quotePrefix="1" applyFont="1" applyFill="1" applyBorder="1" applyAlignment="1">
      <alignment horizontal="right" vertical="center" shrinkToFit="1"/>
    </xf>
    <xf numFmtId="0" fontId="2" fillId="0" borderId="0" xfId="2" quotePrefix="1" applyFont="1" applyFill="1" applyBorder="1" applyAlignment="1">
      <alignment horizontal="right" vertical="center"/>
    </xf>
    <xf numFmtId="0" fontId="2" fillId="0" borderId="7" xfId="2" quotePrefix="1" applyFont="1" applyFill="1" applyBorder="1" applyAlignment="1">
      <alignment horizontal="right" vertical="center"/>
    </xf>
    <xf numFmtId="0" fontId="8" fillId="0" borderId="0" xfId="2" applyFont="1" applyFill="1" applyBorder="1"/>
    <xf numFmtId="177" fontId="8" fillId="0" borderId="0" xfId="1" quotePrefix="1" applyFont="1" applyFill="1" applyBorder="1" applyAlignment="1" applyProtection="1">
      <alignment horizontal="distributed"/>
      <protection locked="0"/>
    </xf>
    <xf numFmtId="0" fontId="10" fillId="0" borderId="0" xfId="0" applyFont="1" applyBorder="1" applyAlignment="1">
      <alignment horizontal="distributed"/>
    </xf>
    <xf numFmtId="0" fontId="8" fillId="0" borderId="7" xfId="2" quotePrefix="1" applyFont="1" applyFill="1" applyBorder="1" applyAlignment="1">
      <alignment horizontal="right" vertical="center"/>
    </xf>
    <xf numFmtId="177" fontId="2" fillId="0" borderId="0" xfId="1" applyFont="1" applyFill="1" applyBorder="1" applyAlignment="1" applyProtection="1">
      <alignment horizontal="distributed" vertical="center"/>
      <protection locked="0"/>
    </xf>
    <xf numFmtId="0" fontId="2" fillId="0" borderId="1" xfId="2" applyFont="1" applyFill="1" applyBorder="1"/>
    <xf numFmtId="38" fontId="2" fillId="0" borderId="1" xfId="3" quotePrefix="1" applyFont="1" applyFill="1" applyBorder="1" applyAlignment="1" applyProtection="1">
      <alignment horizontal="distributed" vertical="center"/>
      <protection locked="0"/>
    </xf>
    <xf numFmtId="0" fontId="6" fillId="0" borderId="1" xfId="4" applyBorder="1" applyAlignment="1">
      <alignment horizontal="distributed" vertical="center"/>
    </xf>
    <xf numFmtId="0" fontId="6" fillId="0" borderId="9" xfId="4" applyBorder="1" applyAlignment="1">
      <alignment horizontal="distributed" vertical="center"/>
    </xf>
    <xf numFmtId="176" fontId="2" fillId="0" borderId="10" xfId="3" applyNumberFormat="1" applyFont="1" applyFill="1" applyBorder="1" applyAlignment="1" applyProtection="1">
      <alignment horizontal="right"/>
    </xf>
    <xf numFmtId="176" fontId="2" fillId="0" borderId="1" xfId="3" applyNumberFormat="1" applyFont="1" applyFill="1" applyBorder="1" applyAlignment="1" applyProtection="1">
      <alignment horizontal="right"/>
    </xf>
    <xf numFmtId="0" fontId="2" fillId="0" borderId="5" xfId="2" applyFont="1" applyFill="1" applyBorder="1"/>
    <xf numFmtId="0" fontId="2" fillId="0" borderId="5" xfId="2" quotePrefix="1" applyFont="1" applyFill="1" applyBorder="1" applyAlignment="1">
      <alignment horizontal="left"/>
    </xf>
  </cellXfs>
  <cellStyles count="5">
    <cellStyle name="桁区切り" xfId="1" builtinId="6"/>
    <cellStyle name="桁区切り_PPMN0001～0005" xfId="3"/>
    <cellStyle name="標準" xfId="0" builtinId="0"/>
    <cellStyle name="標準_PPMN0001～0005" xfId="4"/>
    <cellStyle name="標準_法務統計月報（刑事関係）（５月）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6</xdr:row>
      <xdr:rowOff>57150</xdr:rowOff>
    </xdr:from>
    <xdr:to>
      <xdr:col>2</xdr:col>
      <xdr:colOff>104775</xdr:colOff>
      <xdr:row>10</xdr:row>
      <xdr:rowOff>190500</xdr:rowOff>
    </xdr:to>
    <xdr:grpSp>
      <xdr:nvGrpSpPr>
        <xdr:cNvPr id="2" name="Group 1"/>
        <xdr:cNvGrpSpPr>
          <a:grpSpLocks/>
        </xdr:cNvGrpSpPr>
      </xdr:nvGrpSpPr>
      <xdr:grpSpPr bwMode="auto">
        <a:xfrm>
          <a:off x="1398361" y="1299936"/>
          <a:ext cx="76200" cy="1040493"/>
          <a:chOff x="139" y="158"/>
          <a:chExt cx="8" cy="110"/>
        </a:xfrm>
      </xdr:grpSpPr>
      <xdr:sp macro="" textlink="">
        <xdr:nvSpPr>
          <xdr:cNvPr id="3" name="AutoShape 2"/>
          <xdr:cNvSpPr>
            <a:spLocks/>
          </xdr:cNvSpPr>
        </xdr:nvSpPr>
        <xdr:spPr bwMode="auto">
          <a:xfrm>
            <a:off x="139" y="158"/>
            <a:ext cx="8" cy="40"/>
          </a:xfrm>
          <a:prstGeom prst="leftBrace">
            <a:avLst>
              <a:gd name="adj1" fmla="val 41667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  <xdr:sp macro="" textlink="">
        <xdr:nvSpPr>
          <xdr:cNvPr id="4" name="AutoShape 3"/>
          <xdr:cNvSpPr>
            <a:spLocks/>
          </xdr:cNvSpPr>
        </xdr:nvSpPr>
        <xdr:spPr bwMode="auto">
          <a:xfrm>
            <a:off x="139" y="211"/>
            <a:ext cx="8" cy="57"/>
          </a:xfrm>
          <a:prstGeom prst="leftBrace">
            <a:avLst>
              <a:gd name="adj1" fmla="val 59375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7861;&#21209;&#32113;&#35336;&#26376;&#22577;&#21009;&#20107;&#38306;&#20418;(02&#26376;&#20998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１　被疑事件の受理人員"/>
      <sheetName val="２　被疑事件の処理人員"/>
      <sheetName val="３　被疑事件の受理及び処理人員"/>
      <sheetName val="４　道路交通法等違反被疑事件の受理及び処理人員"/>
      <sheetName val="５　被疑事件の未済期間別人員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0"/>
  <sheetViews>
    <sheetView tabSelected="1" zoomScale="70" zoomScaleNormal="70" zoomScaleSheetLayoutView="70" workbookViewId="0">
      <pane xSplit="4" ySplit="5" topLeftCell="E6" activePane="bottomRight" state="frozen"/>
      <selection activeCell="G66" sqref="G66"/>
      <selection pane="topRight" activeCell="G66" sqref="G66"/>
      <selection pane="bottomLeft" activeCell="G66" sqref="G66"/>
      <selection pane="bottomRight" activeCell="O9" sqref="O9"/>
    </sheetView>
  </sheetViews>
  <sheetFormatPr defaultColWidth="10.26953125" defaultRowHeight="16.5"/>
  <cols>
    <col min="1" max="1" width="1.81640625" style="1" customWidth="1"/>
    <col min="2" max="2" width="17.81640625" style="1" customWidth="1"/>
    <col min="3" max="3" width="9.81640625" style="1" customWidth="1"/>
    <col min="4" max="4" width="1.81640625" style="1" customWidth="1"/>
    <col min="5" max="11" width="17.81640625" style="1" customWidth="1"/>
    <col min="12" max="16384" width="10.26953125" style="1"/>
  </cols>
  <sheetData>
    <row r="1" spans="1:11" ht="23.5">
      <c r="B1" s="2" t="s">
        <v>0</v>
      </c>
      <c r="C1" s="3"/>
      <c r="D1" s="3"/>
      <c r="E1" s="3"/>
      <c r="F1" s="3"/>
      <c r="G1" s="3"/>
      <c r="H1" s="3"/>
      <c r="I1" s="3"/>
      <c r="J1" s="3"/>
      <c r="K1" s="3"/>
    </row>
    <row r="2" spans="1:11" ht="18" customHeight="1">
      <c r="B2" s="4">
        <v>45689</v>
      </c>
      <c r="C2" s="5"/>
      <c r="D2" s="5"/>
      <c r="J2" s="6" t="str">
        <f>"("&amp;IF(TEXT(B2,"e")="1",TEXT(B2,"ggg")&amp;"元",TEXT(B2,"ggge"))&amp;"年"&amp;TEXT(B2,"m")&amp;"月分)"</f>
        <v>(令和7年2月分)</v>
      </c>
      <c r="K2" s="6"/>
    </row>
    <row r="3" spans="1:11" ht="4" customHeight="1">
      <c r="A3" s="7"/>
      <c r="B3" s="8"/>
      <c r="C3" s="8"/>
      <c r="D3" s="8"/>
      <c r="E3" s="7"/>
      <c r="F3" s="7"/>
      <c r="G3" s="7"/>
      <c r="H3" s="7"/>
      <c r="I3" s="7"/>
      <c r="J3" s="7"/>
      <c r="K3" s="9"/>
    </row>
    <row r="4" spans="1:11" s="10" customFormat="1" ht="30" customHeight="1">
      <c r="B4" s="11" t="s">
        <v>1</v>
      </c>
      <c r="C4" s="12"/>
      <c r="D4" s="13"/>
      <c r="E4" s="14" t="s">
        <v>2</v>
      </c>
      <c r="F4" s="14" t="s">
        <v>3</v>
      </c>
      <c r="G4" s="14" t="s">
        <v>4</v>
      </c>
      <c r="H4" s="14" t="s">
        <v>5</v>
      </c>
      <c r="I4" s="14" t="s">
        <v>6</v>
      </c>
      <c r="J4" s="14" t="s">
        <v>7</v>
      </c>
      <c r="K4" s="15" t="s">
        <v>8</v>
      </c>
    </row>
    <row r="5" spans="1:11" s="10" customFormat="1" ht="4" customHeight="1">
      <c r="A5" s="16"/>
      <c r="B5" s="17"/>
      <c r="C5" s="18"/>
      <c r="D5" s="13"/>
      <c r="E5" s="19"/>
      <c r="F5" s="20"/>
      <c r="G5" s="20"/>
      <c r="H5" s="20"/>
      <c r="I5" s="20"/>
      <c r="J5" s="20"/>
      <c r="K5" s="20"/>
    </row>
    <row r="6" spans="1:11" ht="18" customHeight="1">
      <c r="B6" s="21" t="s">
        <v>9</v>
      </c>
      <c r="C6" s="21"/>
      <c r="D6" s="22"/>
      <c r="E6" s="23">
        <v>47117</v>
      </c>
      <c r="F6" s="24">
        <v>27016</v>
      </c>
      <c r="G6" s="24">
        <v>11925</v>
      </c>
      <c r="H6" s="24">
        <v>5456</v>
      </c>
      <c r="I6" s="24">
        <v>2333</v>
      </c>
      <c r="J6" s="24">
        <v>359</v>
      </c>
      <c r="K6" s="24">
        <v>28</v>
      </c>
    </row>
    <row r="7" spans="1:11" ht="18" customHeight="1">
      <c r="B7" s="25" t="s">
        <v>10</v>
      </c>
      <c r="C7" s="26" t="s">
        <v>11</v>
      </c>
      <c r="D7" s="27"/>
      <c r="E7" s="28">
        <v>3416</v>
      </c>
      <c r="F7" s="29">
        <v>1588</v>
      </c>
      <c r="G7" s="29">
        <v>1068</v>
      </c>
      <c r="H7" s="29">
        <v>498</v>
      </c>
      <c r="I7" s="29">
        <v>234</v>
      </c>
      <c r="J7" s="29">
        <v>27</v>
      </c>
      <c r="K7" s="29">
        <v>1</v>
      </c>
    </row>
    <row r="8" spans="1:11" ht="18" customHeight="1">
      <c r="B8" s="30" t="s">
        <v>12</v>
      </c>
      <c r="C8" s="26" t="s">
        <v>13</v>
      </c>
      <c r="D8" s="27"/>
      <c r="E8" s="28">
        <v>4452</v>
      </c>
      <c r="F8" s="29">
        <v>3248</v>
      </c>
      <c r="G8" s="29">
        <v>911</v>
      </c>
      <c r="H8" s="29">
        <v>220</v>
      </c>
      <c r="I8" s="29">
        <v>65</v>
      </c>
      <c r="J8" s="29">
        <v>6</v>
      </c>
      <c r="K8" s="29">
        <v>2</v>
      </c>
    </row>
    <row r="9" spans="1:11" ht="18" customHeight="1">
      <c r="C9" s="31" t="s">
        <v>14</v>
      </c>
      <c r="D9" s="32"/>
      <c r="E9" s="28">
        <v>3</v>
      </c>
      <c r="F9" s="29">
        <v>0</v>
      </c>
      <c r="G9" s="29">
        <v>1</v>
      </c>
      <c r="H9" s="29">
        <v>2</v>
      </c>
      <c r="I9" s="29">
        <v>0</v>
      </c>
      <c r="J9" s="29">
        <v>0</v>
      </c>
      <c r="K9" s="29">
        <v>0</v>
      </c>
    </row>
    <row r="10" spans="1:11" ht="18" customHeight="1">
      <c r="B10" s="25" t="s">
        <v>15</v>
      </c>
      <c r="C10" s="26" t="s">
        <v>11</v>
      </c>
      <c r="D10" s="27"/>
      <c r="E10" s="28">
        <v>27617</v>
      </c>
      <c r="F10" s="29">
        <v>14326</v>
      </c>
      <c r="G10" s="29">
        <v>7264</v>
      </c>
      <c r="H10" s="29">
        <v>3904</v>
      </c>
      <c r="I10" s="29">
        <v>1799</v>
      </c>
      <c r="J10" s="29">
        <v>299</v>
      </c>
      <c r="K10" s="29">
        <v>25</v>
      </c>
    </row>
    <row r="11" spans="1:11" ht="18" customHeight="1">
      <c r="C11" s="33" t="s">
        <v>13</v>
      </c>
      <c r="D11" s="34"/>
      <c r="E11" s="28">
        <v>11629</v>
      </c>
      <c r="F11" s="29">
        <v>7854</v>
      </c>
      <c r="G11" s="29">
        <v>2681</v>
      </c>
      <c r="H11" s="29">
        <v>832</v>
      </c>
      <c r="I11" s="29">
        <v>235</v>
      </c>
      <c r="J11" s="29">
        <v>27</v>
      </c>
      <c r="K11" s="29">
        <v>0</v>
      </c>
    </row>
    <row r="12" spans="1:11" s="35" customFormat="1" ht="30" customHeight="1">
      <c r="B12" s="36" t="s">
        <v>16</v>
      </c>
      <c r="C12" s="37"/>
      <c r="D12" s="38"/>
      <c r="E12" s="24">
        <v>0</v>
      </c>
      <c r="F12" s="24">
        <v>0</v>
      </c>
      <c r="G12" s="24">
        <v>0</v>
      </c>
      <c r="H12" s="24">
        <v>0</v>
      </c>
      <c r="I12" s="24">
        <v>0</v>
      </c>
      <c r="J12" s="24">
        <v>0</v>
      </c>
      <c r="K12" s="24">
        <v>0</v>
      </c>
    </row>
    <row r="13" spans="1:11" s="35" customFormat="1" ht="30" customHeight="1">
      <c r="B13" s="36" t="s">
        <v>17</v>
      </c>
      <c r="C13" s="37"/>
      <c r="D13" s="38"/>
      <c r="E13" s="24">
        <v>20985</v>
      </c>
      <c r="F13" s="24">
        <v>11521</v>
      </c>
      <c r="G13" s="24">
        <v>5259</v>
      </c>
      <c r="H13" s="24">
        <v>2671</v>
      </c>
      <c r="I13" s="24">
        <v>1327</v>
      </c>
      <c r="J13" s="24">
        <v>185</v>
      </c>
      <c r="K13" s="24">
        <v>22</v>
      </c>
    </row>
    <row r="14" spans="1:11" ht="18" customHeight="1">
      <c r="B14" s="39" t="s">
        <v>18</v>
      </c>
      <c r="C14" s="39"/>
      <c r="D14" s="34"/>
      <c r="E14" s="29">
        <v>0</v>
      </c>
      <c r="F14" s="29">
        <v>0</v>
      </c>
      <c r="G14" s="29">
        <v>0</v>
      </c>
      <c r="H14" s="29">
        <v>0</v>
      </c>
      <c r="I14" s="29">
        <v>0</v>
      </c>
      <c r="J14" s="29">
        <v>0</v>
      </c>
      <c r="K14" s="29">
        <v>0</v>
      </c>
    </row>
    <row r="15" spans="1:11" ht="18" customHeight="1">
      <c r="B15" s="39" t="s">
        <v>19</v>
      </c>
      <c r="C15" s="39"/>
      <c r="D15" s="34"/>
      <c r="E15" s="29">
        <v>7743</v>
      </c>
      <c r="F15" s="29">
        <v>3735</v>
      </c>
      <c r="G15" s="29">
        <v>2162</v>
      </c>
      <c r="H15" s="29">
        <v>1046</v>
      </c>
      <c r="I15" s="29">
        <v>689</v>
      </c>
      <c r="J15" s="29">
        <v>93</v>
      </c>
      <c r="K15" s="29">
        <v>18</v>
      </c>
    </row>
    <row r="16" spans="1:11" ht="18" customHeight="1">
      <c r="B16" s="39" t="s">
        <v>20</v>
      </c>
      <c r="C16" s="39"/>
      <c r="D16" s="34"/>
      <c r="E16" s="29">
        <v>2195</v>
      </c>
      <c r="F16" s="29">
        <v>1366</v>
      </c>
      <c r="G16" s="29">
        <v>580</v>
      </c>
      <c r="H16" s="29">
        <v>193</v>
      </c>
      <c r="I16" s="29">
        <v>56</v>
      </c>
      <c r="J16" s="29">
        <v>0</v>
      </c>
      <c r="K16" s="29">
        <v>0</v>
      </c>
    </row>
    <row r="17" spans="2:11" ht="18" customHeight="1">
      <c r="B17" s="39" t="s">
        <v>21</v>
      </c>
      <c r="C17" s="39"/>
      <c r="D17" s="34"/>
      <c r="E17" s="29">
        <v>2208</v>
      </c>
      <c r="F17" s="29">
        <v>1313</v>
      </c>
      <c r="G17" s="29">
        <v>514</v>
      </c>
      <c r="H17" s="29">
        <v>279</v>
      </c>
      <c r="I17" s="29">
        <v>95</v>
      </c>
      <c r="J17" s="29">
        <v>7</v>
      </c>
      <c r="K17" s="29">
        <v>0</v>
      </c>
    </row>
    <row r="18" spans="2:11" ht="18" customHeight="1">
      <c r="B18" s="39" t="s">
        <v>22</v>
      </c>
      <c r="C18" s="39"/>
      <c r="D18" s="34"/>
      <c r="E18" s="29">
        <v>2633</v>
      </c>
      <c r="F18" s="29">
        <v>1247</v>
      </c>
      <c r="G18" s="29">
        <v>556</v>
      </c>
      <c r="H18" s="29">
        <v>509</v>
      </c>
      <c r="I18" s="29">
        <v>267</v>
      </c>
      <c r="J18" s="29">
        <v>53</v>
      </c>
      <c r="K18" s="29">
        <v>1</v>
      </c>
    </row>
    <row r="19" spans="2:11" ht="18" customHeight="1">
      <c r="B19" s="39" t="s">
        <v>23</v>
      </c>
      <c r="C19" s="39"/>
      <c r="D19" s="34"/>
      <c r="E19" s="29">
        <v>1196</v>
      </c>
      <c r="F19" s="29">
        <v>745</v>
      </c>
      <c r="G19" s="29">
        <v>334</v>
      </c>
      <c r="H19" s="29">
        <v>92</v>
      </c>
      <c r="I19" s="29">
        <v>22</v>
      </c>
      <c r="J19" s="29">
        <v>3</v>
      </c>
      <c r="K19" s="29">
        <v>0</v>
      </c>
    </row>
    <row r="20" spans="2:11" ht="18" customHeight="1">
      <c r="B20" s="39" t="s">
        <v>24</v>
      </c>
      <c r="C20" s="39"/>
      <c r="D20" s="34"/>
      <c r="E20" s="29">
        <v>922</v>
      </c>
      <c r="F20" s="29">
        <v>531</v>
      </c>
      <c r="G20" s="29">
        <v>242</v>
      </c>
      <c r="H20" s="29">
        <v>117</v>
      </c>
      <c r="I20" s="29">
        <v>29</v>
      </c>
      <c r="J20" s="29">
        <v>3</v>
      </c>
      <c r="K20" s="29">
        <v>0</v>
      </c>
    </row>
    <row r="21" spans="2:11" ht="18" customHeight="1">
      <c r="B21" s="39" t="s">
        <v>25</v>
      </c>
      <c r="C21" s="39"/>
      <c r="D21" s="34"/>
      <c r="E21" s="29">
        <v>714</v>
      </c>
      <c r="F21" s="29">
        <v>494</v>
      </c>
      <c r="G21" s="29">
        <v>157</v>
      </c>
      <c r="H21" s="29">
        <v>62</v>
      </c>
      <c r="I21" s="29">
        <v>1</v>
      </c>
      <c r="J21" s="29">
        <v>0</v>
      </c>
      <c r="K21" s="29">
        <v>0</v>
      </c>
    </row>
    <row r="22" spans="2:11" ht="18" customHeight="1">
      <c r="B22" s="39" t="s">
        <v>26</v>
      </c>
      <c r="C22" s="39"/>
      <c r="D22" s="34"/>
      <c r="E22" s="29">
        <v>1670</v>
      </c>
      <c r="F22" s="29">
        <v>1106</v>
      </c>
      <c r="G22" s="29">
        <v>314</v>
      </c>
      <c r="H22" s="29">
        <v>167</v>
      </c>
      <c r="I22" s="29">
        <v>72</v>
      </c>
      <c r="J22" s="29">
        <v>10</v>
      </c>
      <c r="K22" s="29">
        <v>1</v>
      </c>
    </row>
    <row r="23" spans="2:11" ht="18" customHeight="1">
      <c r="B23" s="39" t="s">
        <v>27</v>
      </c>
      <c r="C23" s="39"/>
      <c r="D23" s="34"/>
      <c r="E23" s="29">
        <v>366</v>
      </c>
      <c r="F23" s="29">
        <v>275</v>
      </c>
      <c r="G23" s="29">
        <v>63</v>
      </c>
      <c r="H23" s="29">
        <v>24</v>
      </c>
      <c r="I23" s="29">
        <v>3</v>
      </c>
      <c r="J23" s="29">
        <v>1</v>
      </c>
      <c r="K23" s="29">
        <v>0</v>
      </c>
    </row>
    <row r="24" spans="2:11" ht="18" customHeight="1">
      <c r="B24" s="39" t="s">
        <v>28</v>
      </c>
      <c r="C24" s="39"/>
      <c r="D24" s="34"/>
      <c r="E24" s="29">
        <v>703</v>
      </c>
      <c r="F24" s="29">
        <v>346</v>
      </c>
      <c r="G24" s="29">
        <v>179</v>
      </c>
      <c r="H24" s="29">
        <v>115</v>
      </c>
      <c r="I24" s="29">
        <v>58</v>
      </c>
      <c r="J24" s="29">
        <v>4</v>
      </c>
      <c r="K24" s="29">
        <v>1</v>
      </c>
    </row>
    <row r="25" spans="2:11" ht="18" customHeight="1">
      <c r="B25" s="39" t="s">
        <v>29</v>
      </c>
      <c r="C25" s="39"/>
      <c r="D25" s="34"/>
      <c r="E25" s="29">
        <v>635</v>
      </c>
      <c r="F25" s="29">
        <v>363</v>
      </c>
      <c r="G25" s="29">
        <v>158</v>
      </c>
      <c r="H25" s="29">
        <v>67</v>
      </c>
      <c r="I25" s="29">
        <v>35</v>
      </c>
      <c r="J25" s="29">
        <v>11</v>
      </c>
      <c r="K25" s="29">
        <v>1</v>
      </c>
    </row>
    <row r="26" spans="2:11" s="35" customFormat="1" ht="30" customHeight="1">
      <c r="B26" s="36" t="s">
        <v>30</v>
      </c>
      <c r="C26" s="37"/>
      <c r="D26" s="38"/>
      <c r="E26" s="24">
        <v>7358</v>
      </c>
      <c r="F26" s="24">
        <v>4714</v>
      </c>
      <c r="G26" s="24">
        <v>1787</v>
      </c>
      <c r="H26" s="24">
        <v>657</v>
      </c>
      <c r="I26" s="24">
        <v>181</v>
      </c>
      <c r="J26" s="24">
        <v>19</v>
      </c>
      <c r="K26" s="24">
        <v>0</v>
      </c>
    </row>
    <row r="27" spans="2:11" ht="18" customHeight="1">
      <c r="B27" s="39" t="s">
        <v>31</v>
      </c>
      <c r="C27" s="39"/>
      <c r="D27" s="34"/>
      <c r="E27" s="29">
        <v>3</v>
      </c>
      <c r="F27" s="29">
        <v>0</v>
      </c>
      <c r="G27" s="29">
        <v>1</v>
      </c>
      <c r="H27" s="29">
        <v>2</v>
      </c>
      <c r="I27" s="29">
        <v>0</v>
      </c>
      <c r="J27" s="29">
        <v>0</v>
      </c>
      <c r="K27" s="29">
        <v>0</v>
      </c>
    </row>
    <row r="28" spans="2:11" ht="18" customHeight="1">
      <c r="B28" s="39" t="s">
        <v>32</v>
      </c>
      <c r="C28" s="39"/>
      <c r="D28" s="34"/>
      <c r="E28" s="29">
        <v>3371</v>
      </c>
      <c r="F28" s="29">
        <v>2067</v>
      </c>
      <c r="G28" s="29">
        <v>843</v>
      </c>
      <c r="H28" s="29">
        <v>316</v>
      </c>
      <c r="I28" s="29">
        <v>130</v>
      </c>
      <c r="J28" s="29">
        <v>15</v>
      </c>
      <c r="K28" s="29">
        <v>0</v>
      </c>
    </row>
    <row r="29" spans="2:11" ht="18" customHeight="1">
      <c r="B29" s="39" t="s">
        <v>33</v>
      </c>
      <c r="C29" s="39"/>
      <c r="D29" s="34"/>
      <c r="E29" s="29">
        <v>837</v>
      </c>
      <c r="F29" s="29">
        <v>564</v>
      </c>
      <c r="G29" s="29">
        <v>211</v>
      </c>
      <c r="H29" s="29">
        <v>54</v>
      </c>
      <c r="I29" s="29">
        <v>8</v>
      </c>
      <c r="J29" s="29">
        <v>0</v>
      </c>
      <c r="K29" s="29">
        <v>0</v>
      </c>
    </row>
    <row r="30" spans="2:11" ht="18" customHeight="1">
      <c r="B30" s="39" t="s">
        <v>34</v>
      </c>
      <c r="C30" s="39"/>
      <c r="D30" s="34"/>
      <c r="E30" s="29">
        <v>2068</v>
      </c>
      <c r="F30" s="29">
        <v>1319</v>
      </c>
      <c r="G30" s="29">
        <v>480</v>
      </c>
      <c r="H30" s="29">
        <v>232</v>
      </c>
      <c r="I30" s="29">
        <v>36</v>
      </c>
      <c r="J30" s="29">
        <v>1</v>
      </c>
      <c r="K30" s="29">
        <v>0</v>
      </c>
    </row>
    <row r="31" spans="2:11" ht="18" customHeight="1">
      <c r="B31" s="39" t="s">
        <v>35</v>
      </c>
      <c r="C31" s="39"/>
      <c r="D31" s="34"/>
      <c r="E31" s="29">
        <v>310</v>
      </c>
      <c r="F31" s="29">
        <v>236</v>
      </c>
      <c r="G31" s="29">
        <v>66</v>
      </c>
      <c r="H31" s="29">
        <v>7</v>
      </c>
      <c r="I31" s="29">
        <v>1</v>
      </c>
      <c r="J31" s="29">
        <v>0</v>
      </c>
      <c r="K31" s="29">
        <v>0</v>
      </c>
    </row>
    <row r="32" spans="2:11" ht="18" customHeight="1">
      <c r="B32" s="39" t="s">
        <v>36</v>
      </c>
      <c r="C32" s="39"/>
      <c r="D32" s="34"/>
      <c r="E32" s="29">
        <v>440</v>
      </c>
      <c r="F32" s="29">
        <v>306</v>
      </c>
      <c r="G32" s="29">
        <v>120</v>
      </c>
      <c r="H32" s="29">
        <v>13</v>
      </c>
      <c r="I32" s="29">
        <v>1</v>
      </c>
      <c r="J32" s="29">
        <v>0</v>
      </c>
      <c r="K32" s="29">
        <v>0</v>
      </c>
    </row>
    <row r="33" spans="2:11" ht="18" customHeight="1">
      <c r="B33" s="39" t="s">
        <v>37</v>
      </c>
      <c r="C33" s="39"/>
      <c r="D33" s="34"/>
      <c r="E33" s="29">
        <v>329</v>
      </c>
      <c r="F33" s="29">
        <v>222</v>
      </c>
      <c r="G33" s="29">
        <v>66</v>
      </c>
      <c r="H33" s="29">
        <v>33</v>
      </c>
      <c r="I33" s="29">
        <v>5</v>
      </c>
      <c r="J33" s="29">
        <v>3</v>
      </c>
      <c r="K33" s="29">
        <v>0</v>
      </c>
    </row>
    <row r="34" spans="2:11" s="35" customFormat="1" ht="30" customHeight="1">
      <c r="B34" s="36" t="s">
        <v>38</v>
      </c>
      <c r="C34" s="37"/>
      <c r="D34" s="38"/>
      <c r="E34" s="24">
        <v>5113</v>
      </c>
      <c r="F34" s="24">
        <v>2880</v>
      </c>
      <c r="G34" s="24">
        <v>1287</v>
      </c>
      <c r="H34" s="24">
        <v>617</v>
      </c>
      <c r="I34" s="24">
        <v>296</v>
      </c>
      <c r="J34" s="24">
        <v>30</v>
      </c>
      <c r="K34" s="24">
        <v>3</v>
      </c>
    </row>
    <row r="35" spans="2:11" ht="18" customHeight="1">
      <c r="B35" s="39" t="s">
        <v>39</v>
      </c>
      <c r="C35" s="39"/>
      <c r="D35" s="34"/>
      <c r="E35" s="29">
        <v>0</v>
      </c>
      <c r="F35" s="29">
        <v>0</v>
      </c>
      <c r="G35" s="29">
        <v>0</v>
      </c>
      <c r="H35" s="29">
        <v>0</v>
      </c>
      <c r="I35" s="29">
        <v>0</v>
      </c>
      <c r="J35" s="29">
        <v>0</v>
      </c>
      <c r="K35" s="29">
        <v>0</v>
      </c>
    </row>
    <row r="36" spans="2:11" ht="18" customHeight="1">
      <c r="B36" s="39" t="s">
        <v>40</v>
      </c>
      <c r="C36" s="39"/>
      <c r="D36" s="34"/>
      <c r="E36" s="29">
        <v>2823</v>
      </c>
      <c r="F36" s="29">
        <v>1578</v>
      </c>
      <c r="G36" s="29">
        <v>717</v>
      </c>
      <c r="H36" s="29">
        <v>327</v>
      </c>
      <c r="I36" s="29">
        <v>183</v>
      </c>
      <c r="J36" s="29">
        <v>15</v>
      </c>
      <c r="K36" s="29">
        <v>3</v>
      </c>
    </row>
    <row r="37" spans="2:11" ht="18" customHeight="1">
      <c r="B37" s="39" t="s">
        <v>41</v>
      </c>
      <c r="C37" s="39"/>
      <c r="D37" s="34"/>
      <c r="E37" s="29">
        <v>745</v>
      </c>
      <c r="F37" s="29">
        <v>404</v>
      </c>
      <c r="G37" s="29">
        <v>162</v>
      </c>
      <c r="H37" s="29">
        <v>122</v>
      </c>
      <c r="I37" s="29">
        <v>53</v>
      </c>
      <c r="J37" s="29">
        <v>4</v>
      </c>
      <c r="K37" s="29">
        <v>0</v>
      </c>
    </row>
    <row r="38" spans="2:11" ht="18" customHeight="1">
      <c r="B38" s="39" t="s">
        <v>42</v>
      </c>
      <c r="C38" s="39"/>
      <c r="D38" s="34"/>
      <c r="E38" s="29">
        <v>641</v>
      </c>
      <c r="F38" s="29">
        <v>342</v>
      </c>
      <c r="G38" s="29">
        <v>193</v>
      </c>
      <c r="H38" s="29">
        <v>77</v>
      </c>
      <c r="I38" s="29">
        <v>24</v>
      </c>
      <c r="J38" s="29">
        <v>5</v>
      </c>
      <c r="K38" s="29">
        <v>0</v>
      </c>
    </row>
    <row r="39" spans="2:11" ht="18" customHeight="1">
      <c r="B39" s="39" t="s">
        <v>43</v>
      </c>
      <c r="C39" s="39"/>
      <c r="D39" s="34"/>
      <c r="E39" s="29">
        <v>192</v>
      </c>
      <c r="F39" s="29">
        <v>144</v>
      </c>
      <c r="G39" s="29">
        <v>32</v>
      </c>
      <c r="H39" s="29">
        <v>11</v>
      </c>
      <c r="I39" s="29">
        <v>1</v>
      </c>
      <c r="J39" s="29">
        <v>4</v>
      </c>
      <c r="K39" s="29">
        <v>0</v>
      </c>
    </row>
    <row r="40" spans="2:11" ht="18" customHeight="1">
      <c r="B40" s="39" t="s">
        <v>44</v>
      </c>
      <c r="C40" s="39"/>
      <c r="D40" s="34"/>
      <c r="E40" s="29">
        <v>425</v>
      </c>
      <c r="F40" s="29">
        <v>229</v>
      </c>
      <c r="G40" s="29">
        <v>107</v>
      </c>
      <c r="H40" s="29">
        <v>69</v>
      </c>
      <c r="I40" s="29">
        <v>18</v>
      </c>
      <c r="J40" s="29">
        <v>2</v>
      </c>
      <c r="K40" s="29">
        <v>0</v>
      </c>
    </row>
    <row r="41" spans="2:11" ht="18" customHeight="1">
      <c r="B41" s="39" t="s">
        <v>45</v>
      </c>
      <c r="C41" s="39"/>
      <c r="D41" s="34"/>
      <c r="E41" s="29">
        <v>287</v>
      </c>
      <c r="F41" s="29">
        <v>183</v>
      </c>
      <c r="G41" s="29">
        <v>76</v>
      </c>
      <c r="H41" s="29">
        <v>11</v>
      </c>
      <c r="I41" s="29">
        <v>17</v>
      </c>
      <c r="J41" s="29">
        <v>0</v>
      </c>
      <c r="K41" s="29">
        <v>0</v>
      </c>
    </row>
    <row r="42" spans="2:11" s="35" customFormat="1" ht="30" customHeight="1">
      <c r="B42" s="36" t="s">
        <v>46</v>
      </c>
      <c r="C42" s="37"/>
      <c r="D42" s="38"/>
      <c r="E42" s="24">
        <v>3370</v>
      </c>
      <c r="F42" s="24">
        <v>1822</v>
      </c>
      <c r="G42" s="24">
        <v>942</v>
      </c>
      <c r="H42" s="24">
        <v>373</v>
      </c>
      <c r="I42" s="24">
        <v>182</v>
      </c>
      <c r="J42" s="24">
        <v>51</v>
      </c>
      <c r="K42" s="24">
        <v>0</v>
      </c>
    </row>
    <row r="43" spans="2:11" ht="18" customHeight="1">
      <c r="B43" s="39" t="s">
        <v>47</v>
      </c>
      <c r="C43" s="39"/>
      <c r="D43" s="34"/>
      <c r="E43" s="29">
        <v>0</v>
      </c>
      <c r="F43" s="29">
        <v>0</v>
      </c>
      <c r="G43" s="29">
        <v>0</v>
      </c>
      <c r="H43" s="29">
        <v>0</v>
      </c>
      <c r="I43" s="29">
        <v>0</v>
      </c>
      <c r="J43" s="29">
        <v>0</v>
      </c>
      <c r="K43" s="29">
        <v>0</v>
      </c>
    </row>
    <row r="44" spans="2:11" ht="18" customHeight="1">
      <c r="B44" s="39" t="s">
        <v>48</v>
      </c>
      <c r="C44" s="39"/>
      <c r="D44" s="34"/>
      <c r="E44" s="29">
        <v>1347</v>
      </c>
      <c r="F44" s="29">
        <v>691</v>
      </c>
      <c r="G44" s="29">
        <v>386</v>
      </c>
      <c r="H44" s="29">
        <v>164</v>
      </c>
      <c r="I44" s="29">
        <v>77</v>
      </c>
      <c r="J44" s="29">
        <v>29</v>
      </c>
      <c r="K44" s="29">
        <v>0</v>
      </c>
    </row>
    <row r="45" spans="2:11" ht="18" customHeight="1">
      <c r="B45" s="39" t="s">
        <v>49</v>
      </c>
      <c r="C45" s="39"/>
      <c r="D45" s="34"/>
      <c r="E45" s="29">
        <v>610</v>
      </c>
      <c r="F45" s="29">
        <v>298</v>
      </c>
      <c r="G45" s="29">
        <v>165</v>
      </c>
      <c r="H45" s="29">
        <v>85</v>
      </c>
      <c r="I45" s="29">
        <v>48</v>
      </c>
      <c r="J45" s="29">
        <v>14</v>
      </c>
      <c r="K45" s="29">
        <v>0</v>
      </c>
    </row>
    <row r="46" spans="2:11" ht="18" customHeight="1">
      <c r="B46" s="39" t="s">
        <v>50</v>
      </c>
      <c r="C46" s="39"/>
      <c r="D46" s="34"/>
      <c r="E46" s="29">
        <v>1031</v>
      </c>
      <c r="F46" s="29">
        <v>612</v>
      </c>
      <c r="G46" s="29">
        <v>276</v>
      </c>
      <c r="H46" s="29">
        <v>90</v>
      </c>
      <c r="I46" s="29">
        <v>45</v>
      </c>
      <c r="J46" s="29">
        <v>8</v>
      </c>
      <c r="K46" s="29">
        <v>0</v>
      </c>
    </row>
    <row r="47" spans="2:11" ht="18" customHeight="1">
      <c r="B47" s="39" t="s">
        <v>51</v>
      </c>
      <c r="C47" s="39"/>
      <c r="D47" s="34"/>
      <c r="E47" s="29">
        <v>165</v>
      </c>
      <c r="F47" s="29">
        <v>94</v>
      </c>
      <c r="G47" s="29">
        <v>46</v>
      </c>
      <c r="H47" s="29">
        <v>15</v>
      </c>
      <c r="I47" s="29">
        <v>10</v>
      </c>
      <c r="J47" s="29">
        <v>0</v>
      </c>
      <c r="K47" s="29">
        <v>0</v>
      </c>
    </row>
    <row r="48" spans="2:11" ht="18" customHeight="1">
      <c r="B48" s="39" t="s">
        <v>52</v>
      </c>
      <c r="C48" s="39"/>
      <c r="D48" s="34"/>
      <c r="E48" s="29">
        <v>217</v>
      </c>
      <c r="F48" s="29">
        <v>127</v>
      </c>
      <c r="G48" s="29">
        <v>69</v>
      </c>
      <c r="H48" s="29">
        <v>19</v>
      </c>
      <c r="I48" s="29">
        <v>2</v>
      </c>
      <c r="J48" s="29">
        <v>0</v>
      </c>
      <c r="K48" s="29">
        <v>0</v>
      </c>
    </row>
    <row r="49" spans="2:11" s="35" customFormat="1" ht="30" customHeight="1">
      <c r="B49" s="36" t="s">
        <v>53</v>
      </c>
      <c r="C49" s="37"/>
      <c r="D49" s="38"/>
      <c r="E49" s="24">
        <v>4762</v>
      </c>
      <c r="F49" s="24">
        <v>2958</v>
      </c>
      <c r="G49" s="24">
        <v>1143</v>
      </c>
      <c r="H49" s="24">
        <v>518</v>
      </c>
      <c r="I49" s="24">
        <v>116</v>
      </c>
      <c r="J49" s="24">
        <v>25</v>
      </c>
      <c r="K49" s="24">
        <v>2</v>
      </c>
    </row>
    <row r="50" spans="2:11" ht="18" customHeight="1">
      <c r="B50" s="39" t="s">
        <v>54</v>
      </c>
      <c r="C50" s="39"/>
      <c r="D50" s="34"/>
      <c r="E50" s="29">
        <v>0</v>
      </c>
      <c r="F50" s="29">
        <v>0</v>
      </c>
      <c r="G50" s="29">
        <v>0</v>
      </c>
      <c r="H50" s="29">
        <v>0</v>
      </c>
      <c r="I50" s="29">
        <v>0</v>
      </c>
      <c r="J50" s="29">
        <v>0</v>
      </c>
      <c r="K50" s="29">
        <v>0</v>
      </c>
    </row>
    <row r="51" spans="2:11" ht="18" customHeight="1">
      <c r="B51" s="39" t="s">
        <v>55</v>
      </c>
      <c r="C51" s="39"/>
      <c r="D51" s="34"/>
      <c r="E51" s="29">
        <v>1788</v>
      </c>
      <c r="F51" s="29">
        <v>1213</v>
      </c>
      <c r="G51" s="29">
        <v>377</v>
      </c>
      <c r="H51" s="29">
        <v>162</v>
      </c>
      <c r="I51" s="29">
        <v>28</v>
      </c>
      <c r="J51" s="29">
        <v>8</v>
      </c>
      <c r="K51" s="29">
        <v>0</v>
      </c>
    </row>
    <row r="52" spans="2:11" ht="18" customHeight="1">
      <c r="B52" s="39" t="s">
        <v>56</v>
      </c>
      <c r="C52" s="39"/>
      <c r="D52" s="34"/>
      <c r="E52" s="29">
        <v>304</v>
      </c>
      <c r="F52" s="29">
        <v>158</v>
      </c>
      <c r="G52" s="29">
        <v>99</v>
      </c>
      <c r="H52" s="29">
        <v>42</v>
      </c>
      <c r="I52" s="29">
        <v>5</v>
      </c>
      <c r="J52" s="29">
        <v>0</v>
      </c>
      <c r="K52" s="29">
        <v>0</v>
      </c>
    </row>
    <row r="53" spans="2:11" ht="18" customHeight="1">
      <c r="B53" s="39" t="s">
        <v>57</v>
      </c>
      <c r="C53" s="39"/>
      <c r="D53" s="34"/>
      <c r="E53" s="29">
        <v>398</v>
      </c>
      <c r="F53" s="29">
        <v>206</v>
      </c>
      <c r="G53" s="29">
        <v>116</v>
      </c>
      <c r="H53" s="29">
        <v>64</v>
      </c>
      <c r="I53" s="29">
        <v>10</v>
      </c>
      <c r="J53" s="29">
        <v>2</v>
      </c>
      <c r="K53" s="29">
        <v>0</v>
      </c>
    </row>
    <row r="54" spans="2:11" ht="18" customHeight="1">
      <c r="B54" s="39" t="s">
        <v>58</v>
      </c>
      <c r="C54" s="39"/>
      <c r="D54" s="34"/>
      <c r="E54" s="29">
        <v>354</v>
      </c>
      <c r="F54" s="29">
        <v>245</v>
      </c>
      <c r="G54" s="29">
        <v>64</v>
      </c>
      <c r="H54" s="29">
        <v>31</v>
      </c>
      <c r="I54" s="29">
        <v>12</v>
      </c>
      <c r="J54" s="29">
        <v>2</v>
      </c>
      <c r="K54" s="29">
        <v>0</v>
      </c>
    </row>
    <row r="55" spans="2:11" ht="18" customHeight="1">
      <c r="B55" s="39" t="s">
        <v>59</v>
      </c>
      <c r="C55" s="39"/>
      <c r="D55" s="34"/>
      <c r="E55" s="29">
        <v>629</v>
      </c>
      <c r="F55" s="29">
        <v>366</v>
      </c>
      <c r="G55" s="29">
        <v>161</v>
      </c>
      <c r="H55" s="29">
        <v>83</v>
      </c>
      <c r="I55" s="29">
        <v>18</v>
      </c>
      <c r="J55" s="29">
        <v>1</v>
      </c>
      <c r="K55" s="29">
        <v>0</v>
      </c>
    </row>
    <row r="56" spans="2:11" ht="18" customHeight="1">
      <c r="B56" s="39" t="s">
        <v>60</v>
      </c>
      <c r="C56" s="39"/>
      <c r="D56" s="34"/>
      <c r="E56" s="29">
        <v>452</v>
      </c>
      <c r="F56" s="29">
        <v>288</v>
      </c>
      <c r="G56" s="29">
        <v>111</v>
      </c>
      <c r="H56" s="29">
        <v>46</v>
      </c>
      <c r="I56" s="29">
        <v>7</v>
      </c>
      <c r="J56" s="29">
        <v>0</v>
      </c>
      <c r="K56" s="29">
        <v>0</v>
      </c>
    </row>
    <row r="57" spans="2:11" ht="18" customHeight="1">
      <c r="B57" s="39" t="s">
        <v>61</v>
      </c>
      <c r="C57" s="39"/>
      <c r="D57" s="34"/>
      <c r="E57" s="29">
        <v>268</v>
      </c>
      <c r="F57" s="29">
        <v>175</v>
      </c>
      <c r="G57" s="29">
        <v>52</v>
      </c>
      <c r="H57" s="29">
        <v>37</v>
      </c>
      <c r="I57" s="29">
        <v>4</v>
      </c>
      <c r="J57" s="29">
        <v>0</v>
      </c>
      <c r="K57" s="29">
        <v>0</v>
      </c>
    </row>
    <row r="58" spans="2:11" ht="18" customHeight="1">
      <c r="B58" s="39" t="s">
        <v>62</v>
      </c>
      <c r="C58" s="39"/>
      <c r="D58" s="34"/>
      <c r="E58" s="29">
        <v>569</v>
      </c>
      <c r="F58" s="29">
        <v>307</v>
      </c>
      <c r="G58" s="29">
        <v>163</v>
      </c>
      <c r="H58" s="29">
        <v>53</v>
      </c>
      <c r="I58" s="29">
        <v>32</v>
      </c>
      <c r="J58" s="29">
        <v>12</v>
      </c>
      <c r="K58" s="29">
        <v>2</v>
      </c>
    </row>
    <row r="59" spans="2:11" s="35" customFormat="1" ht="30" customHeight="1">
      <c r="B59" s="36" t="s">
        <v>63</v>
      </c>
      <c r="C59" s="37"/>
      <c r="D59" s="38"/>
      <c r="E59" s="24">
        <v>2456</v>
      </c>
      <c r="F59" s="24">
        <v>1404</v>
      </c>
      <c r="G59" s="24">
        <v>648</v>
      </c>
      <c r="H59" s="24">
        <v>290</v>
      </c>
      <c r="I59" s="24">
        <v>104</v>
      </c>
      <c r="J59" s="24">
        <v>10</v>
      </c>
      <c r="K59" s="24">
        <v>0</v>
      </c>
    </row>
    <row r="60" spans="2:11" ht="18" customHeight="1">
      <c r="B60" s="39" t="s">
        <v>64</v>
      </c>
      <c r="C60" s="39"/>
      <c r="D60" s="34"/>
      <c r="E60" s="29">
        <v>0</v>
      </c>
      <c r="F60" s="29">
        <v>0</v>
      </c>
      <c r="G60" s="29">
        <v>0</v>
      </c>
      <c r="H60" s="29">
        <v>0</v>
      </c>
      <c r="I60" s="29">
        <v>0</v>
      </c>
      <c r="J60" s="29">
        <v>0</v>
      </c>
      <c r="K60" s="29">
        <v>0</v>
      </c>
    </row>
    <row r="61" spans="2:11" ht="18" customHeight="1">
      <c r="B61" s="39" t="s">
        <v>65</v>
      </c>
      <c r="C61" s="39"/>
      <c r="D61" s="34"/>
      <c r="E61" s="29">
        <v>892</v>
      </c>
      <c r="F61" s="29">
        <v>462</v>
      </c>
      <c r="G61" s="29">
        <v>210</v>
      </c>
      <c r="H61" s="29">
        <v>148</v>
      </c>
      <c r="I61" s="29">
        <v>67</v>
      </c>
      <c r="J61" s="29">
        <v>5</v>
      </c>
      <c r="K61" s="29">
        <v>0</v>
      </c>
    </row>
    <row r="62" spans="2:11" ht="18" customHeight="1">
      <c r="B62" s="39" t="s">
        <v>66</v>
      </c>
      <c r="C62" s="39"/>
      <c r="D62" s="34"/>
      <c r="E62" s="29">
        <v>551</v>
      </c>
      <c r="F62" s="29">
        <v>319</v>
      </c>
      <c r="G62" s="29">
        <v>170</v>
      </c>
      <c r="H62" s="29">
        <v>49</v>
      </c>
      <c r="I62" s="29">
        <v>9</v>
      </c>
      <c r="J62" s="29">
        <v>4</v>
      </c>
      <c r="K62" s="29">
        <v>0</v>
      </c>
    </row>
    <row r="63" spans="2:11" ht="18" customHeight="1">
      <c r="B63" s="39" t="s">
        <v>67</v>
      </c>
      <c r="C63" s="39"/>
      <c r="D63" s="34"/>
      <c r="E63" s="29">
        <v>249</v>
      </c>
      <c r="F63" s="29">
        <v>188</v>
      </c>
      <c r="G63" s="29">
        <v>45</v>
      </c>
      <c r="H63" s="29">
        <v>10</v>
      </c>
      <c r="I63" s="29">
        <v>5</v>
      </c>
      <c r="J63" s="29">
        <v>1</v>
      </c>
      <c r="K63" s="29">
        <v>0</v>
      </c>
    </row>
    <row r="64" spans="2:11" ht="18" customHeight="1">
      <c r="B64" s="39" t="s">
        <v>68</v>
      </c>
      <c r="C64" s="39"/>
      <c r="D64" s="34"/>
      <c r="E64" s="29">
        <v>246</v>
      </c>
      <c r="F64" s="29">
        <v>153</v>
      </c>
      <c r="G64" s="29">
        <v>59</v>
      </c>
      <c r="H64" s="29">
        <v>20</v>
      </c>
      <c r="I64" s="29">
        <v>14</v>
      </c>
      <c r="J64" s="29">
        <v>0</v>
      </c>
      <c r="K64" s="29">
        <v>0</v>
      </c>
    </row>
    <row r="65" spans="1:11" ht="18" customHeight="1">
      <c r="B65" s="39" t="s">
        <v>69</v>
      </c>
      <c r="C65" s="39"/>
      <c r="D65" s="34"/>
      <c r="E65" s="29">
        <v>211</v>
      </c>
      <c r="F65" s="29">
        <v>133</v>
      </c>
      <c r="G65" s="29">
        <v>53</v>
      </c>
      <c r="H65" s="29">
        <v>23</v>
      </c>
      <c r="I65" s="29">
        <v>2</v>
      </c>
      <c r="J65" s="29">
        <v>0</v>
      </c>
      <c r="K65" s="29">
        <v>0</v>
      </c>
    </row>
    <row r="66" spans="1:11" ht="18" customHeight="1">
      <c r="B66" s="39" t="s">
        <v>70</v>
      </c>
      <c r="C66" s="39"/>
      <c r="D66" s="34"/>
      <c r="E66" s="29">
        <v>307</v>
      </c>
      <c r="F66" s="29">
        <v>149</v>
      </c>
      <c r="G66" s="29">
        <v>111</v>
      </c>
      <c r="H66" s="29">
        <v>40</v>
      </c>
      <c r="I66" s="29">
        <v>7</v>
      </c>
      <c r="J66" s="29">
        <v>0</v>
      </c>
      <c r="K66" s="29">
        <v>0</v>
      </c>
    </row>
    <row r="67" spans="1:11" s="35" customFormat="1" ht="30" customHeight="1">
      <c r="B67" s="36" t="s">
        <v>71</v>
      </c>
      <c r="C67" s="37"/>
      <c r="D67" s="38"/>
      <c r="E67" s="24">
        <v>1808</v>
      </c>
      <c r="F67" s="24">
        <v>927</v>
      </c>
      <c r="G67" s="24">
        <v>508</v>
      </c>
      <c r="H67" s="24">
        <v>241</v>
      </c>
      <c r="I67" s="24">
        <v>92</v>
      </c>
      <c r="J67" s="24">
        <v>39</v>
      </c>
      <c r="K67" s="24">
        <v>1</v>
      </c>
    </row>
    <row r="68" spans="1:11" ht="18" customHeight="1">
      <c r="B68" s="39" t="s">
        <v>72</v>
      </c>
      <c r="C68" s="39"/>
      <c r="D68" s="34"/>
      <c r="E68" s="29">
        <v>0</v>
      </c>
      <c r="F68" s="29">
        <v>0</v>
      </c>
      <c r="G68" s="29">
        <v>0</v>
      </c>
      <c r="H68" s="29">
        <v>0</v>
      </c>
      <c r="I68" s="29">
        <v>0</v>
      </c>
      <c r="J68" s="29">
        <v>0</v>
      </c>
      <c r="K68" s="29">
        <v>0</v>
      </c>
    </row>
    <row r="69" spans="1:11" ht="18" customHeight="1">
      <c r="B69" s="39" t="s">
        <v>73</v>
      </c>
      <c r="C69" s="39"/>
      <c r="D69" s="34"/>
      <c r="E69" s="29">
        <v>1331</v>
      </c>
      <c r="F69" s="29">
        <v>655</v>
      </c>
      <c r="G69" s="29">
        <v>377</v>
      </c>
      <c r="H69" s="29">
        <v>199</v>
      </c>
      <c r="I69" s="29">
        <v>65</v>
      </c>
      <c r="J69" s="29">
        <v>34</v>
      </c>
      <c r="K69" s="29">
        <v>1</v>
      </c>
    </row>
    <row r="70" spans="1:11" ht="18" customHeight="1">
      <c r="B70" s="39" t="s">
        <v>74</v>
      </c>
      <c r="C70" s="39"/>
      <c r="D70" s="34"/>
      <c r="E70" s="29">
        <v>138</v>
      </c>
      <c r="F70" s="29">
        <v>71</v>
      </c>
      <c r="G70" s="29">
        <v>41</v>
      </c>
      <c r="H70" s="29">
        <v>17</v>
      </c>
      <c r="I70" s="29">
        <v>6</v>
      </c>
      <c r="J70" s="29">
        <v>3</v>
      </c>
      <c r="K70" s="29">
        <v>0</v>
      </c>
    </row>
    <row r="71" spans="1:11" ht="18" customHeight="1">
      <c r="B71" s="39" t="s">
        <v>75</v>
      </c>
      <c r="C71" s="39"/>
      <c r="D71" s="34"/>
      <c r="E71" s="29">
        <v>139</v>
      </c>
      <c r="F71" s="29">
        <v>93</v>
      </c>
      <c r="G71" s="29">
        <v>41</v>
      </c>
      <c r="H71" s="29">
        <v>5</v>
      </c>
      <c r="I71" s="29">
        <v>0</v>
      </c>
      <c r="J71" s="29">
        <v>0</v>
      </c>
      <c r="K71" s="29">
        <v>0</v>
      </c>
    </row>
    <row r="72" spans="1:11" ht="18" customHeight="1">
      <c r="B72" s="39" t="s">
        <v>76</v>
      </c>
      <c r="C72" s="39"/>
      <c r="D72" s="34"/>
      <c r="E72" s="29">
        <v>200</v>
      </c>
      <c r="F72" s="29">
        <v>108</v>
      </c>
      <c r="G72" s="29">
        <v>49</v>
      </c>
      <c r="H72" s="29">
        <v>20</v>
      </c>
      <c r="I72" s="29">
        <v>21</v>
      </c>
      <c r="J72" s="29">
        <v>2</v>
      </c>
      <c r="K72" s="29">
        <v>0</v>
      </c>
    </row>
    <row r="73" spans="1:11" s="35" customFormat="1" ht="30" customHeight="1">
      <c r="B73" s="36" t="s">
        <v>77</v>
      </c>
      <c r="C73" s="37"/>
      <c r="D73" s="38"/>
      <c r="E73" s="24">
        <v>1265</v>
      </c>
      <c r="F73" s="24">
        <v>790</v>
      </c>
      <c r="G73" s="24">
        <v>351</v>
      </c>
      <c r="H73" s="24">
        <v>89</v>
      </c>
      <c r="I73" s="24">
        <v>35</v>
      </c>
      <c r="J73" s="24">
        <v>0</v>
      </c>
      <c r="K73" s="24">
        <v>0</v>
      </c>
    </row>
    <row r="74" spans="1:11" ht="18" customHeight="1">
      <c r="B74" s="39" t="s">
        <v>78</v>
      </c>
      <c r="C74" s="39"/>
      <c r="D74" s="34"/>
      <c r="E74" s="29">
        <v>0</v>
      </c>
      <c r="F74" s="29">
        <v>0</v>
      </c>
      <c r="G74" s="29">
        <v>0</v>
      </c>
      <c r="H74" s="29">
        <v>0</v>
      </c>
      <c r="I74" s="29">
        <v>0</v>
      </c>
      <c r="J74" s="29">
        <v>0</v>
      </c>
      <c r="K74" s="29">
        <v>0</v>
      </c>
    </row>
    <row r="75" spans="1:11" ht="18" customHeight="1">
      <c r="B75" s="39" t="s">
        <v>79</v>
      </c>
      <c r="C75" s="39"/>
      <c r="D75" s="34"/>
      <c r="E75" s="29">
        <v>327</v>
      </c>
      <c r="F75" s="29">
        <v>212</v>
      </c>
      <c r="G75" s="29">
        <v>82</v>
      </c>
      <c r="H75" s="29">
        <v>32</v>
      </c>
      <c r="I75" s="29">
        <v>1</v>
      </c>
      <c r="J75" s="29">
        <v>0</v>
      </c>
      <c r="K75" s="29">
        <v>0</v>
      </c>
    </row>
    <row r="76" spans="1:11" ht="18" customHeight="1">
      <c r="B76" s="39" t="s">
        <v>80</v>
      </c>
      <c r="C76" s="39"/>
      <c r="D76" s="34"/>
      <c r="E76" s="29">
        <v>262</v>
      </c>
      <c r="F76" s="29">
        <v>156</v>
      </c>
      <c r="G76" s="29">
        <v>92</v>
      </c>
      <c r="H76" s="29">
        <v>8</v>
      </c>
      <c r="I76" s="29">
        <v>6</v>
      </c>
      <c r="J76" s="29">
        <v>0</v>
      </c>
      <c r="K76" s="29">
        <v>0</v>
      </c>
    </row>
    <row r="77" spans="1:11" ht="18" customHeight="1">
      <c r="B77" s="39" t="s">
        <v>81</v>
      </c>
      <c r="C77" s="39"/>
      <c r="D77" s="34"/>
      <c r="E77" s="29">
        <v>265</v>
      </c>
      <c r="F77" s="29">
        <v>178</v>
      </c>
      <c r="G77" s="29">
        <v>70</v>
      </c>
      <c r="H77" s="29">
        <v>13</v>
      </c>
      <c r="I77" s="29">
        <v>4</v>
      </c>
      <c r="J77" s="29">
        <v>0</v>
      </c>
      <c r="K77" s="29">
        <v>0</v>
      </c>
    </row>
    <row r="78" spans="1:11" ht="18" customHeight="1">
      <c r="B78" s="39" t="s">
        <v>82</v>
      </c>
      <c r="C78" s="39"/>
      <c r="D78" s="34"/>
      <c r="E78" s="29">
        <v>411</v>
      </c>
      <c r="F78" s="29">
        <v>244</v>
      </c>
      <c r="G78" s="29">
        <v>107</v>
      </c>
      <c r="H78" s="29">
        <v>36</v>
      </c>
      <c r="I78" s="29">
        <v>24</v>
      </c>
      <c r="J78" s="29">
        <v>0</v>
      </c>
      <c r="K78" s="29">
        <v>0</v>
      </c>
    </row>
    <row r="79" spans="1:11" ht="10" customHeight="1">
      <c r="A79" s="40"/>
      <c r="B79" s="41"/>
      <c r="C79" s="42"/>
      <c r="D79" s="43"/>
      <c r="E79" s="44"/>
      <c r="F79" s="45"/>
      <c r="G79" s="45"/>
      <c r="H79" s="45"/>
      <c r="I79" s="45"/>
      <c r="J79" s="45"/>
      <c r="K79" s="45"/>
    </row>
    <row r="80" spans="1:11" ht="20.149999999999999" customHeight="1">
      <c r="A80" s="46"/>
      <c r="B80" s="47"/>
      <c r="C80" s="47"/>
      <c r="D80" s="47"/>
      <c r="E80" s="46"/>
      <c r="F80" s="46"/>
      <c r="G80" s="46"/>
      <c r="H80" s="46"/>
      <c r="I80" s="46"/>
      <c r="J80" s="46"/>
      <c r="K80" s="46"/>
    </row>
  </sheetData>
  <mergeCells count="71">
    <mergeCell ref="B74:C74"/>
    <mergeCell ref="B75:C75"/>
    <mergeCell ref="B76:C76"/>
    <mergeCell ref="B77:C77"/>
    <mergeCell ref="B78:C78"/>
    <mergeCell ref="B68:C68"/>
    <mergeCell ref="B69:C69"/>
    <mergeCell ref="B70:C70"/>
    <mergeCell ref="B71:C71"/>
    <mergeCell ref="B72:C72"/>
    <mergeCell ref="B73:C73"/>
    <mergeCell ref="B62:C62"/>
    <mergeCell ref="B63:C63"/>
    <mergeCell ref="B64:C64"/>
    <mergeCell ref="B65:C65"/>
    <mergeCell ref="B66:C66"/>
    <mergeCell ref="B67:C67"/>
    <mergeCell ref="B56:C56"/>
    <mergeCell ref="B57:C57"/>
    <mergeCell ref="B58:C58"/>
    <mergeCell ref="B59:C59"/>
    <mergeCell ref="B60:C60"/>
    <mergeCell ref="B61:C61"/>
    <mergeCell ref="B50:C50"/>
    <mergeCell ref="B51:C51"/>
    <mergeCell ref="B52:C52"/>
    <mergeCell ref="B53:C53"/>
    <mergeCell ref="B54:C54"/>
    <mergeCell ref="B55:C55"/>
    <mergeCell ref="B44:C44"/>
    <mergeCell ref="B45:C45"/>
    <mergeCell ref="B46:C46"/>
    <mergeCell ref="B47:C47"/>
    <mergeCell ref="B48:C48"/>
    <mergeCell ref="B49:C49"/>
    <mergeCell ref="B38:C38"/>
    <mergeCell ref="B39:C39"/>
    <mergeCell ref="B40:C40"/>
    <mergeCell ref="B41:C41"/>
    <mergeCell ref="B42:C42"/>
    <mergeCell ref="B43:C43"/>
    <mergeCell ref="B32:C32"/>
    <mergeCell ref="B33:C33"/>
    <mergeCell ref="B34:C34"/>
    <mergeCell ref="B35:C35"/>
    <mergeCell ref="B36:C36"/>
    <mergeCell ref="B37:C37"/>
    <mergeCell ref="B26:C26"/>
    <mergeCell ref="B27:C27"/>
    <mergeCell ref="B28:C28"/>
    <mergeCell ref="B29:C29"/>
    <mergeCell ref="B30:C30"/>
    <mergeCell ref="B31:C31"/>
    <mergeCell ref="B20:C20"/>
    <mergeCell ref="B21:C21"/>
    <mergeCell ref="B22:C22"/>
    <mergeCell ref="B23:C23"/>
    <mergeCell ref="B24:C24"/>
    <mergeCell ref="B25:C25"/>
    <mergeCell ref="B14:C14"/>
    <mergeCell ref="B15:C15"/>
    <mergeCell ref="B16:C16"/>
    <mergeCell ref="B17:C17"/>
    <mergeCell ref="B18:C18"/>
    <mergeCell ref="B19:C19"/>
    <mergeCell ref="B1:K1"/>
    <mergeCell ref="J2:K2"/>
    <mergeCell ref="B4:C4"/>
    <mergeCell ref="B6:C6"/>
    <mergeCell ref="B12:C12"/>
    <mergeCell ref="B13:C13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53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25-02-05</vt:lpstr>
      <vt:lpstr>'25-02-05'!Print_Area</vt:lpstr>
      <vt:lpstr>'25-02-05'!Print_Titles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2025-04-09T07:19:59Z</dcterms:created>
  <dcterms:modified xsi:type="dcterms:W3CDTF">2025-04-09T07:20:37Z</dcterms:modified>
</cp:coreProperties>
</file>