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filterPrivacy="1" codeName="ThisWorkbook" defaultThemeVersion="124226"/>
  <bookViews>
    <workbookView xWindow="0" yWindow="0" windowWidth="38400" windowHeight="17770"/>
  </bookViews>
  <sheets>
    <sheet name="25-03-01" sheetId="14" r:id="rId1"/>
  </sheets>
  <externalReferences>
    <externalReference r:id="rId2"/>
    <externalReference r:id="rId3"/>
  </externalReferences>
  <definedNames>
    <definedName name="\a">[1]合算分!#REF!</definedName>
    <definedName name="\b" localSheetId="0">#REF!</definedName>
    <definedName name="\b">#REF!</definedName>
    <definedName name="\c" localSheetId="0">#REF!</definedName>
    <definedName name="\c">#REF!</definedName>
    <definedName name="\d" localSheetId="0">#REF!</definedName>
    <definedName name="\d">#REF!</definedName>
    <definedName name="\f" localSheetId="0">[2]合算4表!#REF!</definedName>
    <definedName name="\f">[2]合算4表!#REF!</definedName>
    <definedName name="\p" localSheetId="0">#REF!</definedName>
    <definedName name="\p">#REF!</definedName>
    <definedName name="\s" localSheetId="0">#REF!</definedName>
    <definedName name="\s">#REF!</definedName>
    <definedName name="b" localSheetId="0">#REF!</definedName>
    <definedName name="b">#REF!</definedName>
    <definedName name="BOOK" localSheetId="0">#REF!</definedName>
    <definedName name="BOOK">#REF!</definedName>
    <definedName name="GOUKEI" localSheetId="0">#REF!</definedName>
    <definedName name="GOUKEI">#REF!</definedName>
    <definedName name="JK" localSheetId="0">#REF!</definedName>
    <definedName name="JK">#REF!</definedName>
    <definedName name="_xlnm.Print_Area" localSheetId="0">'25-03-01'!$A$1:$I$100</definedName>
    <definedName name="_xlnm.Print_Titles" localSheetId="0">#REF!</definedName>
    <definedName name="_xlnm.Print_Titles">#REF!</definedName>
    <definedName name="SISETSUMEI" localSheetId="0">#REF!</definedName>
    <definedName name="SISETSUMEI">#REF!</definedName>
    <definedName name="TEIIN" localSheetId="0">#REF!</definedName>
    <definedName name="TEIIN">#REF!</definedName>
    <definedName name="TENSO" localSheetId="0">#REF!</definedName>
    <definedName name="TENSO">#REF!</definedName>
    <definedName name="wrn.印刷.">{"左ページ",#N/A,FALSE,"1A";"右ページ",#N/A,FALSE,"1A"}</definedName>
    <definedName name="ﾒﾆｭｰ" localSheetId="0">#REF!</definedName>
    <definedName name="ﾒﾆｭｰ">#REF!</definedName>
    <definedName name="ﾒﾆｭｰ2" localSheetId="0">#REF!</definedName>
    <definedName name="ﾒﾆｭｰ2">#REF!</definedName>
    <definedName name="送付用">#REF!</definedName>
  </definedNames>
  <calcPr calcId="162913" calcMode="manual"/>
</workbook>
</file>

<file path=xl/calcChain.xml><?xml version="1.0" encoding="utf-8"?>
<calcChain xmlns="http://schemas.openxmlformats.org/spreadsheetml/2006/main">
  <c r="H1" i="14" l="1"/>
</calcChain>
</file>

<file path=xl/sharedStrings.xml><?xml version="1.0" encoding="utf-8"?>
<sst xmlns="http://schemas.openxmlformats.org/spreadsheetml/2006/main" count="102" uniqueCount="98">
  <si>
    <t>月末現在</t>
  </si>
  <si>
    <t>総　　数</t>
  </si>
  <si>
    <t xml:space="preserve"> </t>
  </si>
  <si>
    <t>前月からの</t>
  </si>
  <si>
    <t>保護観察</t>
  </si>
  <si>
    <t>保護観察所</t>
  </si>
  <si>
    <t>繰  越  し</t>
  </si>
  <si>
    <t>移　送</t>
  </si>
  <si>
    <t>終　　了</t>
  </si>
  <si>
    <t>１号観察</t>
  </si>
  <si>
    <t>２号観察</t>
  </si>
  <si>
    <t>３号観察</t>
  </si>
  <si>
    <t>４号観察</t>
  </si>
  <si>
    <t>１  保護観察所別  保護観察の開始及び終了人員</t>
    <rPh sb="16" eb="18">
      <t>カイシ</t>
    </rPh>
    <rPh sb="20" eb="22">
      <t>シュウリョウ</t>
    </rPh>
    <rPh sb="22" eb="24">
      <t>ジンイン</t>
    </rPh>
    <phoneticPr fontId="4"/>
  </si>
  <si>
    <t>　　　保護観察の開始等</t>
    <rPh sb="3" eb="5">
      <t>ホゴ</t>
    </rPh>
    <rPh sb="5" eb="7">
      <t>カンサツ</t>
    </rPh>
    <rPh sb="8" eb="11">
      <t>カイシトウ</t>
    </rPh>
    <phoneticPr fontId="4"/>
  </si>
  <si>
    <t>　　　保護観察の終了等</t>
    <rPh sb="3" eb="5">
      <t>ホゴ</t>
    </rPh>
    <rPh sb="5" eb="7">
      <t>カンサツ</t>
    </rPh>
    <rPh sb="8" eb="11">
      <t>シュウリョウトウ</t>
    </rPh>
    <phoneticPr fontId="4"/>
  </si>
  <si>
    <t>開　始</t>
    <rPh sb="0" eb="1">
      <t>カイ</t>
    </rPh>
    <rPh sb="2" eb="3">
      <t>ハジメ</t>
    </rPh>
    <phoneticPr fontId="4"/>
  </si>
  <si>
    <t>中</t>
    <phoneticPr fontId="4"/>
  </si>
  <si>
    <t>総                                  数</t>
    <phoneticPr fontId="4"/>
  </si>
  <si>
    <t>　　　　　　　　一部猶予（初入・準初入）</t>
    <rPh sb="8" eb="10">
      <t>イチブ</t>
    </rPh>
    <rPh sb="10" eb="12">
      <t>ユウヨ</t>
    </rPh>
    <rPh sb="13" eb="14">
      <t>ショ</t>
    </rPh>
    <rPh sb="14" eb="15">
      <t>ニュウ</t>
    </rPh>
    <rPh sb="16" eb="17">
      <t>ジュン</t>
    </rPh>
    <rPh sb="17" eb="19">
      <t>ショニュウ</t>
    </rPh>
    <phoneticPr fontId="4"/>
  </si>
  <si>
    <t>　　　　        一部猶予（薬物法）</t>
    <rPh sb="12" eb="14">
      <t>イチブ</t>
    </rPh>
    <rPh sb="14" eb="16">
      <t>ユウヨ</t>
    </rPh>
    <rPh sb="17" eb="19">
      <t>ヤクブツ</t>
    </rPh>
    <rPh sb="19" eb="20">
      <t>ホウ</t>
    </rPh>
    <phoneticPr fontId="4"/>
  </si>
  <si>
    <t>　（うち）       一部猶予（初入・準初入）</t>
    <rPh sb="12" eb="14">
      <t>イチブ</t>
    </rPh>
    <rPh sb="14" eb="16">
      <t>ユウヨ</t>
    </rPh>
    <rPh sb="17" eb="18">
      <t>ショ</t>
    </rPh>
    <rPh sb="18" eb="19">
      <t>ニュウ</t>
    </rPh>
    <rPh sb="20" eb="21">
      <t>ジュン</t>
    </rPh>
    <rPh sb="21" eb="23">
      <t>ショニュウ</t>
    </rPh>
    <phoneticPr fontId="4"/>
  </si>
  <si>
    <t>　　　　　　　　全部猶予</t>
    <rPh sb="8" eb="10">
      <t>ゼンブ</t>
    </rPh>
    <rPh sb="10" eb="12">
      <t>ユウヨ</t>
    </rPh>
    <phoneticPr fontId="4"/>
  </si>
  <si>
    <t xml:space="preserve">  （うち）       全部実刑</t>
    <rPh sb="13" eb="15">
      <t>ゼンブ</t>
    </rPh>
    <rPh sb="15" eb="17">
      <t>ジッケイ</t>
    </rPh>
    <phoneticPr fontId="4"/>
  </si>
  <si>
    <t>　　　　　       特定少年(一般)</t>
    <rPh sb="12" eb="14">
      <t>トクテイ</t>
    </rPh>
    <rPh sb="14" eb="16">
      <t>ショウネン</t>
    </rPh>
    <rPh sb="17" eb="19">
      <t>イッパン</t>
    </rPh>
    <phoneticPr fontId="4"/>
  </si>
  <si>
    <t>　　　　　       特定少年(交通)</t>
    <rPh sb="12" eb="14">
      <t>トクテイ</t>
    </rPh>
    <rPh sb="14" eb="16">
      <t>ショウネン</t>
    </rPh>
    <rPh sb="17" eb="19">
      <t>コウツウ</t>
    </rPh>
    <phoneticPr fontId="4"/>
  </si>
  <si>
    <t>　　　　　       特定少年(短期)</t>
    <rPh sb="12" eb="14">
      <t>トクテイ</t>
    </rPh>
    <rPh sb="14" eb="16">
      <t>ショウネン</t>
    </rPh>
    <rPh sb="17" eb="19">
      <t>タンキ</t>
    </rPh>
    <phoneticPr fontId="4"/>
  </si>
  <si>
    <t>　　　　　       特定少年(交通短期)</t>
    <rPh sb="12" eb="14">
      <t>トクテイ</t>
    </rPh>
    <rPh sb="14" eb="16">
      <t>ショウネン</t>
    </rPh>
    <rPh sb="17" eb="19">
      <t>コウツウ</t>
    </rPh>
    <rPh sb="19" eb="21">
      <t>タンキ</t>
    </rPh>
    <phoneticPr fontId="4"/>
  </si>
  <si>
    <t>　　　　　       更生指導</t>
    <rPh sb="12" eb="14">
      <t>コウセイ</t>
    </rPh>
    <rPh sb="14" eb="16">
      <t>シドウ</t>
    </rPh>
    <phoneticPr fontId="4"/>
  </si>
  <si>
    <t>　（うち）    　 ＳＥ・ＳＡ対象者以外　　　特定少年を除く</t>
    <rPh sb="24" eb="26">
      <t>トクテイ</t>
    </rPh>
    <rPh sb="26" eb="28">
      <t>ショウネン</t>
    </rPh>
    <rPh sb="29" eb="30">
      <t>ノゾ</t>
    </rPh>
    <phoneticPr fontId="38"/>
  </si>
  <si>
    <t>　　　　　　　  　　　　　　　　　　　　　　　　特定少年</t>
    <phoneticPr fontId="38"/>
  </si>
  <si>
    <t>　　　　         ＳＥ・ＳＡ対象者　　　　 　特定少年を除く</t>
    <rPh sb="27" eb="29">
      <t>トクテイ</t>
    </rPh>
    <rPh sb="29" eb="31">
      <t>ショウネン</t>
    </rPh>
    <rPh sb="32" eb="33">
      <t>ノゾ</t>
    </rPh>
    <phoneticPr fontId="38"/>
  </si>
  <si>
    <t>　　　　         　　　　　　　　　　　　 　　　特定少年</t>
    <rPh sb="29" eb="31">
      <t>トクテイ</t>
    </rPh>
    <rPh sb="31" eb="33">
      <t>ショウネン</t>
    </rPh>
    <phoneticPr fontId="38"/>
  </si>
  <si>
    <t xml:space="preserve">  （うち）       特定少年を除く(一般)</t>
    <rPh sb="13" eb="17">
      <t>トクテイショウネン</t>
    </rPh>
    <rPh sb="18" eb="19">
      <t>ノゾ</t>
    </rPh>
    <rPh sb="21" eb="23">
      <t>イッパン</t>
    </rPh>
    <phoneticPr fontId="4"/>
  </si>
  <si>
    <t>　　　　　       特定少年を除く(交通)</t>
    <phoneticPr fontId="4"/>
  </si>
  <si>
    <t>　　　　　       特定少年を除く(短期)</t>
    <phoneticPr fontId="4"/>
  </si>
  <si>
    <t>　　　　　       特定少年を除く(交通短期)</t>
    <phoneticPr fontId="4"/>
  </si>
  <si>
    <t>北海道地方委員会管内</t>
  </si>
  <si>
    <t>札幌</t>
  </si>
  <si>
    <t>函館</t>
  </si>
  <si>
    <t>旭川</t>
  </si>
  <si>
    <t>釧路</t>
  </si>
  <si>
    <t>東北地方委員会管内</t>
  </si>
  <si>
    <t>青森</t>
  </si>
  <si>
    <t>盛岡</t>
  </si>
  <si>
    <t>仙台</t>
  </si>
  <si>
    <t>秋田</t>
  </si>
  <si>
    <t>山形</t>
  </si>
  <si>
    <t>福島</t>
  </si>
  <si>
    <t>関東地方委員会管内</t>
  </si>
  <si>
    <t>水戸</t>
  </si>
  <si>
    <t>宇都宮</t>
  </si>
  <si>
    <t>前橋</t>
  </si>
  <si>
    <t>さいたま</t>
  </si>
  <si>
    <t>千葉</t>
  </si>
  <si>
    <t>東京(本庁)</t>
  </si>
  <si>
    <t>立川(支部)</t>
  </si>
  <si>
    <t>横浜</t>
  </si>
  <si>
    <t>新潟</t>
  </si>
  <si>
    <t>甲府</t>
  </si>
  <si>
    <t>長野</t>
  </si>
  <si>
    <t>静岡</t>
  </si>
  <si>
    <t>中部地方委員会管内</t>
  </si>
  <si>
    <t>富山</t>
  </si>
  <si>
    <t>金沢</t>
  </si>
  <si>
    <t>福井</t>
  </si>
  <si>
    <t>岐阜</t>
  </si>
  <si>
    <t>名古屋</t>
  </si>
  <si>
    <t>津</t>
  </si>
  <si>
    <t>近畿地方委員会管内</t>
  </si>
  <si>
    <t>大津</t>
  </si>
  <si>
    <t>京都</t>
  </si>
  <si>
    <t>大阪(本庁)</t>
  </si>
  <si>
    <t>堺(支部)</t>
  </si>
  <si>
    <t>神戸</t>
  </si>
  <si>
    <t>奈良</t>
  </si>
  <si>
    <t>和歌山</t>
  </si>
  <si>
    <t>中国地方委員会管内</t>
  </si>
  <si>
    <t>鳥取</t>
  </si>
  <si>
    <t>松江</t>
  </si>
  <si>
    <t>岡山</t>
  </si>
  <si>
    <t>広島</t>
  </si>
  <si>
    <t>山口</t>
  </si>
  <si>
    <t>四国地方委員会管内</t>
  </si>
  <si>
    <t>徳島</t>
  </si>
  <si>
    <t>高松</t>
  </si>
  <si>
    <t>松山</t>
  </si>
  <si>
    <t>高知</t>
  </si>
  <si>
    <t>九州地方委員会管内</t>
  </si>
  <si>
    <t>福岡(本庁）</t>
  </si>
  <si>
    <t>北九州(支部)</t>
  </si>
  <si>
    <t>佐賀</t>
  </si>
  <si>
    <t>長崎</t>
  </si>
  <si>
    <t>熊本</t>
  </si>
  <si>
    <t>大分</t>
  </si>
  <si>
    <t>宮崎</t>
  </si>
  <si>
    <t>鹿児島</t>
  </si>
  <si>
    <t>那覇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</si>
</sst>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8">
    <numFmt numFmtId="176" formatCode="_(* #,##0_);_(* \(#,##0\);_(* &quot;-&quot;_);_(@_)"/>
    <numFmt numFmtId="177" formatCode="_(* #,##0.00_);_(* \(#,##0.00\);_(* &quot;-&quot;??_);_(@_)"/>
    <numFmt numFmtId="178" formatCode="#\ ###;\(#\ ###\);\-"/>
    <numFmt numFmtId="179" formatCode="#,##0;\-#,##0;&quot;-&quot;"/>
    <numFmt numFmtId="180" formatCode="[$-411]g/&quot;標&quot;&quot;準&quot;"/>
    <numFmt numFmtId="181" formatCode="&quot;｣&quot;#,##0;[Red]\-&quot;｣&quot;#,##0"/>
    <numFmt numFmtId="182" formatCode="_ &quot;SFr.&quot;* #,##0.00_ ;_ &quot;SFr.&quot;* \-#,##0.00_ ;_ &quot;SFr.&quot;* &quot;-&quot;??_ ;_ @_ "/>
    <numFmt numFmtId="183" formatCode="#,###;\(#,###\);&quot;-&quot;"/>
  </numFmts>
  <fonts count="41">
    <font>
      <sz val="14"/>
      <name val="Terminal"/>
      <charset val="128"/>
    </font>
    <font>
      <b/>
      <sz val="12"/>
      <name val="Arial"/>
      <family val="2"/>
    </font>
    <font>
      <sz val="11"/>
      <name val="ＭＳ Ｐゴシック"/>
      <family val="3"/>
      <charset val="128"/>
    </font>
    <font>
      <sz val="14"/>
      <name val="ＭＳ 明朝"/>
      <family val="1"/>
      <charset val="128"/>
    </font>
    <font>
      <sz val="6"/>
      <name val="ＭＳ Ｐゴシック"/>
      <family val="3"/>
      <charset val="128"/>
    </font>
    <font>
      <sz val="11"/>
      <color indexed="8"/>
      <name val="ＭＳ Ｐゴシック"/>
      <family val="3"/>
      <charset val="128"/>
    </font>
    <font>
      <sz val="11"/>
      <color indexed="9"/>
      <name val="ＭＳ Ｐゴシック"/>
      <family val="3"/>
      <charset val="128"/>
    </font>
    <font>
      <sz val="10"/>
      <color indexed="8"/>
      <name val="Arial"/>
      <family val="2"/>
    </font>
    <font>
      <sz val="10"/>
      <name val="Arial"/>
      <family val="2"/>
    </font>
    <font>
      <sz val="9"/>
      <name val="Times New Roman"/>
      <family val="1"/>
    </font>
    <font>
      <sz val="8"/>
      <name val="Arial"/>
      <family val="2"/>
    </font>
    <font>
      <sz val="10"/>
      <name val="ＭＳ 明朝"/>
      <family val="1"/>
      <charset val="128"/>
    </font>
    <font>
      <sz val="8"/>
      <color indexed="16"/>
      <name val="Century Schoolbook"/>
      <family val="1"/>
    </font>
    <font>
      <b/>
      <i/>
      <sz val="10"/>
      <name val="Times New Roman"/>
      <family val="1"/>
    </font>
    <font>
      <b/>
      <sz val="11"/>
      <name val="Helv"/>
      <family val="2"/>
    </font>
    <font>
      <b/>
      <sz val="9"/>
      <name val="Times New Roman"/>
      <family val="1"/>
    </font>
    <font>
      <sz val="22"/>
      <name val="ＭＳ 明朝"/>
      <family val="1"/>
      <charset val="128"/>
    </font>
    <font>
      <b/>
      <sz val="18"/>
      <color indexed="56"/>
      <name val="ＭＳ Ｐゴシック"/>
      <family val="3"/>
      <charset val="128"/>
    </font>
    <font>
      <b/>
      <sz val="11"/>
      <color indexed="9"/>
      <name val="ＭＳ Ｐゴシック"/>
      <family val="3"/>
      <charset val="128"/>
    </font>
    <font>
      <sz val="11"/>
      <color indexed="60"/>
      <name val="ＭＳ Ｐゴシック"/>
      <family val="3"/>
      <charset val="128"/>
    </font>
    <font>
      <sz val="9"/>
      <name val="ＭＳ 明朝"/>
      <family val="1"/>
      <charset val="128"/>
    </font>
    <font>
      <sz val="11"/>
      <color indexed="52"/>
      <name val="ＭＳ Ｐゴシック"/>
      <family val="3"/>
      <charset val="128"/>
    </font>
    <font>
      <sz val="11"/>
      <color indexed="20"/>
      <name val="ＭＳ Ｐゴシック"/>
      <family val="3"/>
      <charset val="128"/>
    </font>
    <font>
      <b/>
      <sz val="11"/>
      <color indexed="52"/>
      <name val="ＭＳ Ｐゴシック"/>
      <family val="3"/>
      <charset val="128"/>
    </font>
    <font>
      <sz val="11"/>
      <color indexed="10"/>
      <name val="ＭＳ Ｐゴシック"/>
      <family val="3"/>
      <charset val="128"/>
    </font>
    <font>
      <b/>
      <sz val="15"/>
      <color indexed="56"/>
      <name val="ＭＳ Ｐゴシック"/>
      <family val="3"/>
      <charset val="128"/>
    </font>
    <font>
      <b/>
      <sz val="13"/>
      <color indexed="56"/>
      <name val="ＭＳ Ｐゴシック"/>
      <family val="3"/>
      <charset val="128"/>
    </font>
    <font>
      <b/>
      <sz val="11"/>
      <color indexed="56"/>
      <name val="ＭＳ Ｐゴシック"/>
      <family val="3"/>
      <charset val="128"/>
    </font>
    <font>
      <b/>
      <sz val="11"/>
      <color indexed="8"/>
      <name val="ＭＳ Ｐゴシック"/>
      <family val="3"/>
      <charset val="128"/>
    </font>
    <font>
      <b/>
      <sz val="11"/>
      <color indexed="63"/>
      <name val="ＭＳ Ｐゴシック"/>
      <family val="3"/>
      <charset val="128"/>
    </font>
    <font>
      <i/>
      <sz val="11"/>
      <color indexed="23"/>
      <name val="ＭＳ Ｐゴシック"/>
      <family val="3"/>
      <charset val="128"/>
    </font>
    <font>
      <sz val="11"/>
      <color indexed="62"/>
      <name val="ＭＳ Ｐゴシック"/>
      <family val="3"/>
      <charset val="128"/>
    </font>
    <font>
      <sz val="11"/>
      <color indexed="17"/>
      <name val="ＭＳ Ｐゴシック"/>
      <family val="3"/>
      <charset val="128"/>
    </font>
    <font>
      <sz val="14"/>
      <name val="ＭＳ Ｐ明朝"/>
      <family val="1"/>
      <charset val="128"/>
    </font>
    <font>
      <sz val="12"/>
      <name val="ＭＳ Ｐ明朝"/>
      <family val="1"/>
      <charset val="128"/>
    </font>
    <font>
      <sz val="11"/>
      <name val="ＭＳ 明朝"/>
      <family val="1"/>
      <charset val="128"/>
    </font>
    <font>
      <sz val="12"/>
      <name val="ＭＳ Ｐゴシック"/>
      <family val="3"/>
      <charset val="128"/>
    </font>
    <font>
      <sz val="12"/>
      <name val="ＭＳ ゴシック"/>
      <family val="3"/>
      <charset val="128"/>
    </font>
    <font>
      <sz val="6"/>
      <name val="ＭＳ Ｐゴシック"/>
      <family val="3"/>
      <charset val="128"/>
    </font>
    <font>
      <sz val="12"/>
      <color theme="1"/>
      <name val="ＭＳ Ｐ明朝"/>
      <family val="1"/>
      <charset val="128"/>
    </font>
    <font>
      <sz val="12"/>
      <color theme="0"/>
      <name val="ＭＳ Ｐ明朝"/>
      <family val="1"/>
      <charset val="128"/>
    </font>
  </fonts>
  <fills count="26">
    <fill>
      <patternFill patternType="none"/>
    </fill>
    <fill>
      <patternFill patternType="gray125"/>
    </fill>
    <fill>
      <patternFill patternType="solid">
        <fgColor indexed="31"/>
      </patternFill>
    </fill>
    <fill>
      <patternFill patternType="solid">
        <fgColor indexed="45"/>
      </patternFill>
    </fill>
    <fill>
      <patternFill patternType="solid">
        <fgColor indexed="42"/>
      </patternFill>
    </fill>
    <fill>
      <patternFill patternType="solid">
        <fgColor indexed="46"/>
      </patternFill>
    </fill>
    <fill>
      <patternFill patternType="solid">
        <fgColor indexed="27"/>
      </patternFill>
    </fill>
    <fill>
      <patternFill patternType="solid">
        <fgColor indexed="47"/>
      </patternFill>
    </fill>
    <fill>
      <patternFill patternType="solid">
        <fgColor indexed="44"/>
      </patternFill>
    </fill>
    <fill>
      <patternFill patternType="solid">
        <fgColor indexed="29"/>
      </patternFill>
    </fill>
    <fill>
      <patternFill patternType="solid">
        <fgColor indexed="11"/>
      </patternFill>
    </fill>
    <fill>
      <patternFill patternType="solid">
        <fgColor indexed="51"/>
      </patternFill>
    </fill>
    <fill>
      <patternFill patternType="solid">
        <fgColor indexed="30"/>
      </patternFill>
    </fill>
    <fill>
      <patternFill patternType="solid">
        <fgColor indexed="36"/>
      </patternFill>
    </fill>
    <fill>
      <patternFill patternType="solid">
        <fgColor indexed="49"/>
      </patternFill>
    </fill>
    <fill>
      <patternFill patternType="solid">
        <fgColor indexed="52"/>
      </patternFill>
    </fill>
    <fill>
      <patternFill patternType="solid">
        <fgColor indexed="22"/>
        <bgColor indexed="64"/>
      </patternFill>
    </fill>
    <fill>
      <patternFill patternType="solid">
        <fgColor indexed="26"/>
        <bgColor indexed="64"/>
      </patternFill>
    </fill>
    <fill>
      <patternFill patternType="solid">
        <fgColor indexed="62"/>
      </patternFill>
    </fill>
    <fill>
      <patternFill patternType="solid">
        <fgColor indexed="10"/>
      </patternFill>
    </fill>
    <fill>
      <patternFill patternType="solid">
        <fgColor indexed="57"/>
      </patternFill>
    </fill>
    <fill>
      <patternFill patternType="solid">
        <fgColor indexed="53"/>
      </patternFill>
    </fill>
    <fill>
      <patternFill patternType="solid">
        <fgColor indexed="55"/>
      </patternFill>
    </fill>
    <fill>
      <patternFill patternType="solid">
        <fgColor indexed="43"/>
      </patternFill>
    </fill>
    <fill>
      <patternFill patternType="solid">
        <fgColor indexed="26"/>
      </patternFill>
    </fill>
    <fill>
      <patternFill patternType="solid">
        <fgColor indexed="22"/>
      </patternFill>
    </fill>
  </fills>
  <borders count="21">
    <border>
      <left/>
      <right/>
      <top/>
      <bottom/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double">
        <color indexed="63"/>
      </left>
      <right style="double">
        <color indexed="63"/>
      </right>
      <top style="double">
        <color indexed="63"/>
      </top>
      <bottom style="double">
        <color indexed="63"/>
      </bottom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  <border>
      <left/>
      <right/>
      <top/>
      <bottom style="double">
        <color indexed="52"/>
      </bottom>
      <diagonal/>
    </border>
    <border>
      <left style="thin">
        <color indexed="23"/>
      </left>
      <right style="thin">
        <color indexed="23"/>
      </right>
      <top style="thin">
        <color indexed="23"/>
      </top>
      <bottom style="thin">
        <color indexed="23"/>
      </bottom>
      <diagonal/>
    </border>
    <border>
      <left/>
      <right/>
      <top/>
      <bottom style="thick">
        <color indexed="62"/>
      </bottom>
      <diagonal/>
    </border>
    <border>
      <left/>
      <right/>
      <top/>
      <bottom style="thick">
        <color indexed="22"/>
      </bottom>
      <diagonal/>
    </border>
    <border>
      <left/>
      <right/>
      <top/>
      <bottom style="medium">
        <color indexed="30"/>
      </bottom>
      <diagonal/>
    </border>
    <border>
      <left/>
      <right/>
      <top style="thin">
        <color indexed="62"/>
      </top>
      <bottom style="double">
        <color indexed="62"/>
      </bottom>
      <diagonal/>
    </border>
    <border>
      <left style="thin">
        <color indexed="63"/>
      </left>
      <right style="thin">
        <color indexed="63"/>
      </right>
      <top style="thin">
        <color indexed="63"/>
      </top>
      <bottom style="thin">
        <color indexed="63"/>
      </bottom>
      <diagonal/>
    </border>
    <border>
      <left/>
      <right/>
      <top/>
      <bottom style="double">
        <color indexed="64"/>
      </bottom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</borders>
  <cellStyleXfs count="78">
    <xf numFmtId="0" fontId="0" fillId="0" borderId="0"/>
    <xf numFmtId="0" fontId="5" fillId="2" borderId="0" applyNumberFormat="0" applyBorder="0" applyAlignment="0" applyProtection="0">
      <alignment vertical="center"/>
    </xf>
    <xf numFmtId="0" fontId="5" fillId="3" borderId="0" applyNumberFormat="0" applyBorder="0" applyAlignment="0" applyProtection="0">
      <alignment vertical="center"/>
    </xf>
    <xf numFmtId="0" fontId="5" fillId="4" borderId="0" applyNumberFormat="0" applyBorder="0" applyAlignment="0" applyProtection="0">
      <alignment vertical="center"/>
    </xf>
    <xf numFmtId="0" fontId="5" fillId="5" borderId="0" applyNumberFormat="0" applyBorder="0" applyAlignment="0" applyProtection="0">
      <alignment vertical="center"/>
    </xf>
    <xf numFmtId="0" fontId="5" fillId="6" borderId="0" applyNumberFormat="0" applyBorder="0" applyAlignment="0" applyProtection="0">
      <alignment vertical="center"/>
    </xf>
    <xf numFmtId="0" fontId="5" fillId="7" borderId="0" applyNumberFormat="0" applyBorder="0" applyAlignment="0" applyProtection="0">
      <alignment vertical="center"/>
    </xf>
    <xf numFmtId="0" fontId="5" fillId="8" borderId="0" applyNumberFormat="0" applyBorder="0" applyAlignment="0" applyProtection="0">
      <alignment vertical="center"/>
    </xf>
    <xf numFmtId="0" fontId="5" fillId="9" borderId="0" applyNumberFormat="0" applyBorder="0" applyAlignment="0" applyProtection="0">
      <alignment vertical="center"/>
    </xf>
    <xf numFmtId="0" fontId="5" fillId="10" borderId="0" applyNumberFormat="0" applyBorder="0" applyAlignment="0" applyProtection="0">
      <alignment vertical="center"/>
    </xf>
    <xf numFmtId="0" fontId="5" fillId="5" borderId="0" applyNumberFormat="0" applyBorder="0" applyAlignment="0" applyProtection="0">
      <alignment vertical="center"/>
    </xf>
    <xf numFmtId="0" fontId="5" fillId="8" borderId="0" applyNumberFormat="0" applyBorder="0" applyAlignment="0" applyProtection="0">
      <alignment vertical="center"/>
    </xf>
    <xf numFmtId="0" fontId="5" fillId="11" borderId="0" applyNumberFormat="0" applyBorder="0" applyAlignment="0" applyProtection="0">
      <alignment vertical="center"/>
    </xf>
    <xf numFmtId="0" fontId="6" fillId="12" borderId="0" applyNumberFormat="0" applyBorder="0" applyAlignment="0" applyProtection="0">
      <alignment vertical="center"/>
    </xf>
    <xf numFmtId="0" fontId="6" fillId="9" borderId="0" applyNumberFormat="0" applyBorder="0" applyAlignment="0" applyProtection="0">
      <alignment vertical="center"/>
    </xf>
    <xf numFmtId="0" fontId="6" fillId="10" borderId="0" applyNumberFormat="0" applyBorder="0" applyAlignment="0" applyProtection="0">
      <alignment vertical="center"/>
    </xf>
    <xf numFmtId="0" fontId="6" fillId="13" borderId="0" applyNumberFormat="0" applyBorder="0" applyAlignment="0" applyProtection="0">
      <alignment vertical="center"/>
    </xf>
    <xf numFmtId="0" fontId="6" fillId="14" borderId="0" applyNumberFormat="0" applyBorder="0" applyAlignment="0" applyProtection="0">
      <alignment vertical="center"/>
    </xf>
    <xf numFmtId="0" fontId="6" fillId="15" borderId="0" applyNumberFormat="0" applyBorder="0" applyAlignment="0" applyProtection="0">
      <alignment vertical="center"/>
    </xf>
    <xf numFmtId="179" fontId="7" fillId="0" borderId="0" applyFill="0" applyBorder="0" applyAlignment="0"/>
    <xf numFmtId="176" fontId="8" fillId="0" borderId="0" applyFont="0" applyFill="0" applyBorder="0" applyAlignment="0" applyProtection="0"/>
    <xf numFmtId="177" fontId="8" fillId="0" borderId="0" applyFont="0" applyFill="0" applyBorder="0" applyAlignment="0" applyProtection="0"/>
    <xf numFmtId="180" fontId="2" fillId="0" borderId="0" applyFont="0" applyFill="0" applyBorder="0" applyAlignment="0" applyProtection="0"/>
    <xf numFmtId="181" fontId="2" fillId="0" borderId="0" applyFont="0" applyFill="0" applyBorder="0" applyAlignment="0" applyProtection="0"/>
    <xf numFmtId="0" fontId="9" fillId="0" borderId="0">
      <alignment horizontal="left"/>
    </xf>
    <xf numFmtId="38" fontId="10" fillId="16" borderId="0" applyNumberFormat="0" applyBorder="0" applyAlignment="0" applyProtection="0"/>
    <xf numFmtId="0" fontId="1" fillId="0" borderId="1" applyNumberFormat="0" applyAlignment="0" applyProtection="0">
      <alignment horizontal="left" vertical="center"/>
    </xf>
    <xf numFmtId="0" fontId="1" fillId="0" borderId="2">
      <alignment horizontal="left" vertical="center"/>
    </xf>
    <xf numFmtId="10" fontId="10" fillId="17" borderId="3" applyNumberFormat="0" applyBorder="0" applyAlignment="0" applyProtection="0"/>
    <xf numFmtId="182" fontId="11" fillId="0" borderId="0"/>
    <xf numFmtId="0" fontId="8" fillId="0" borderId="0"/>
    <xf numFmtId="10" fontId="8" fillId="0" borderId="0" applyFont="0" applyFill="0" applyBorder="0" applyAlignment="0" applyProtection="0"/>
    <xf numFmtId="4" fontId="9" fillId="0" borderId="0">
      <alignment horizontal="right"/>
    </xf>
    <xf numFmtId="4" fontId="12" fillId="0" borderId="0">
      <alignment horizontal="right"/>
    </xf>
    <xf numFmtId="0" fontId="13" fillId="0" borderId="0">
      <alignment horizontal="left"/>
    </xf>
    <xf numFmtId="0" fontId="14" fillId="0" borderId="0"/>
    <xf numFmtId="0" fontId="15" fillId="0" borderId="0">
      <alignment horizontal="center"/>
    </xf>
    <xf numFmtId="0" fontId="6" fillId="18" borderId="0" applyNumberFormat="0" applyBorder="0" applyAlignment="0" applyProtection="0">
      <alignment vertical="center"/>
    </xf>
    <xf numFmtId="0" fontId="6" fillId="19" borderId="0" applyNumberFormat="0" applyBorder="0" applyAlignment="0" applyProtection="0">
      <alignment vertical="center"/>
    </xf>
    <xf numFmtId="0" fontId="6" fillId="20" borderId="0" applyNumberFormat="0" applyBorder="0" applyAlignment="0" applyProtection="0">
      <alignment vertical="center"/>
    </xf>
    <xf numFmtId="0" fontId="6" fillId="13" borderId="0" applyNumberFormat="0" applyBorder="0" applyAlignment="0" applyProtection="0">
      <alignment vertical="center"/>
    </xf>
    <xf numFmtId="0" fontId="6" fillId="14" borderId="0" applyNumberFormat="0" applyBorder="0" applyAlignment="0" applyProtection="0">
      <alignment vertical="center"/>
    </xf>
    <xf numFmtId="0" fontId="6" fillId="21" borderId="0" applyNumberFormat="0" applyBorder="0" applyAlignment="0" applyProtection="0">
      <alignment vertical="center"/>
    </xf>
    <xf numFmtId="0" fontId="16" fillId="0" borderId="0">
      <alignment vertical="center"/>
    </xf>
    <xf numFmtId="0" fontId="17" fillId="0" borderId="0" applyNumberFormat="0" applyFill="0" applyBorder="0" applyAlignment="0" applyProtection="0">
      <alignment vertical="center"/>
    </xf>
    <xf numFmtId="0" fontId="18" fillId="22" borderId="4" applyNumberFormat="0" applyAlignment="0" applyProtection="0">
      <alignment vertical="center"/>
    </xf>
    <xf numFmtId="0" fontId="19" fillId="23" borderId="0" applyNumberFormat="0" applyBorder="0" applyAlignment="0" applyProtection="0">
      <alignment vertical="center"/>
    </xf>
    <xf numFmtId="0" fontId="20" fillId="24" borderId="5" applyNumberFormat="0" applyFont="0" applyAlignment="0" applyProtection="0">
      <alignment vertical="center"/>
    </xf>
    <xf numFmtId="0" fontId="21" fillId="0" borderId="6" applyNumberFormat="0" applyFill="0" applyAlignment="0" applyProtection="0">
      <alignment vertical="center"/>
    </xf>
    <xf numFmtId="0" fontId="22" fillId="3" borderId="0" applyNumberFormat="0" applyBorder="0" applyAlignment="0" applyProtection="0">
      <alignment vertical="center"/>
    </xf>
    <xf numFmtId="0" fontId="23" fillId="25" borderId="7" applyNumberFormat="0" applyAlignment="0" applyProtection="0">
      <alignment vertical="center"/>
    </xf>
    <xf numFmtId="0" fontId="24" fillId="0" borderId="0" applyNumberFormat="0" applyFill="0" applyBorder="0" applyAlignment="0" applyProtection="0">
      <alignment vertical="center"/>
    </xf>
    <xf numFmtId="0" fontId="25" fillId="0" borderId="8" applyNumberFormat="0" applyFill="0" applyAlignment="0" applyProtection="0">
      <alignment vertical="center"/>
    </xf>
    <xf numFmtId="0" fontId="26" fillId="0" borderId="9" applyNumberFormat="0" applyFill="0" applyAlignment="0" applyProtection="0">
      <alignment vertical="center"/>
    </xf>
    <xf numFmtId="0" fontId="27" fillId="0" borderId="10" applyNumberFormat="0" applyFill="0" applyAlignment="0" applyProtection="0">
      <alignment vertical="center"/>
    </xf>
    <xf numFmtId="0" fontId="27" fillId="0" borderId="0" applyNumberFormat="0" applyFill="0" applyBorder="0" applyAlignment="0" applyProtection="0">
      <alignment vertical="center"/>
    </xf>
    <xf numFmtId="0" fontId="28" fillId="0" borderId="11" applyNumberFormat="0" applyFill="0" applyAlignment="0" applyProtection="0">
      <alignment vertical="center"/>
    </xf>
    <xf numFmtId="0" fontId="29" fillId="25" borderId="12" applyNumberFormat="0" applyAlignment="0" applyProtection="0">
      <alignment vertical="center"/>
    </xf>
    <xf numFmtId="0" fontId="30" fillId="0" borderId="0" applyNumberFormat="0" applyFill="0" applyBorder="0" applyAlignment="0" applyProtection="0">
      <alignment vertical="center"/>
    </xf>
    <xf numFmtId="0" fontId="31" fillId="7" borderId="7" applyNumberFormat="0" applyAlignment="0" applyProtection="0">
      <alignment vertical="center"/>
    </xf>
    <xf numFmtId="0" fontId="3" fillId="0" borderId="0"/>
    <xf numFmtId="0" fontId="2" fillId="0" borderId="0">
      <alignment vertical="center"/>
    </xf>
    <xf numFmtId="0" fontId="2" fillId="0" borderId="0">
      <alignment vertical="center"/>
    </xf>
    <xf numFmtId="0" fontId="2" fillId="0" borderId="0">
      <alignment vertical="center"/>
    </xf>
    <xf numFmtId="0" fontId="2" fillId="0" borderId="0">
      <alignment vertical="center"/>
    </xf>
    <xf numFmtId="0" fontId="2" fillId="0" borderId="0">
      <alignment vertical="center"/>
    </xf>
    <xf numFmtId="0" fontId="2" fillId="0" borderId="0">
      <alignment vertical="center"/>
    </xf>
    <xf numFmtId="0" fontId="3" fillId="0" borderId="0"/>
    <xf numFmtId="0" fontId="5" fillId="0" borderId="0">
      <alignment vertical="center"/>
    </xf>
    <xf numFmtId="0" fontId="5" fillId="0" borderId="0">
      <alignment vertical="center"/>
    </xf>
    <xf numFmtId="0" fontId="5" fillId="0" borderId="0">
      <alignment vertical="center"/>
    </xf>
    <xf numFmtId="0" fontId="5" fillId="0" borderId="0">
      <alignment vertical="center"/>
    </xf>
    <xf numFmtId="0" fontId="5" fillId="0" borderId="0">
      <alignment vertical="center"/>
    </xf>
    <xf numFmtId="0" fontId="5" fillId="0" borderId="0">
      <alignment vertical="center"/>
    </xf>
    <xf numFmtId="0" fontId="2" fillId="0" borderId="0"/>
    <xf numFmtId="0" fontId="3" fillId="0" borderId="0"/>
    <xf numFmtId="0" fontId="3" fillId="0" borderId="0"/>
    <xf numFmtId="0" fontId="32" fillId="4" borderId="0" applyNumberFormat="0" applyBorder="0" applyAlignment="0" applyProtection="0">
      <alignment vertical="center"/>
    </xf>
  </cellStyleXfs>
  <cellXfs count="32">
    <xf numFmtId="0" fontId="0" fillId="0" borderId="0" xfId="0"/>
    <xf numFmtId="183" fontId="34" fillId="0" borderId="13" xfId="74" applyNumberFormat="1" applyFont="1" applyFill="1" applyBorder="1"/>
    <xf numFmtId="183" fontId="34" fillId="0" borderId="13" xfId="74" applyNumberFormat="1" applyFont="1" applyFill="1" applyBorder="1" applyAlignment="1" applyProtection="1">
      <alignment horizontal="left"/>
      <protection locked="0"/>
    </xf>
    <xf numFmtId="183" fontId="34" fillId="0" borderId="0" xfId="74" applyNumberFormat="1" applyFont="1" applyFill="1"/>
    <xf numFmtId="183" fontId="34" fillId="0" borderId="14" xfId="74" applyNumberFormat="1" applyFont="1" applyFill="1" applyBorder="1"/>
    <xf numFmtId="183" fontId="34" fillId="0" borderId="15" xfId="74" applyNumberFormat="1" applyFont="1" applyFill="1" applyBorder="1"/>
    <xf numFmtId="183" fontId="34" fillId="0" borderId="16" xfId="74" applyNumberFormat="1" applyFont="1" applyFill="1" applyBorder="1"/>
    <xf numFmtId="183" fontId="34" fillId="0" borderId="14" xfId="74" applyNumberFormat="1" applyFont="1" applyFill="1" applyBorder="1" applyAlignment="1">
      <alignment horizontal="center"/>
    </xf>
    <xf numFmtId="183" fontId="34" fillId="0" borderId="0" xfId="74" applyNumberFormat="1" applyFont="1" applyFill="1" applyAlignment="1">
      <alignment horizontal="distributed"/>
    </xf>
    <xf numFmtId="183" fontId="34" fillId="0" borderId="14" xfId="74" applyNumberFormat="1" applyFont="1" applyFill="1" applyBorder="1" applyAlignment="1" applyProtection="1">
      <alignment horizontal="center"/>
      <protection locked="0"/>
    </xf>
    <xf numFmtId="183" fontId="34" fillId="0" borderId="17" xfId="74" applyNumberFormat="1" applyFont="1" applyFill="1" applyBorder="1"/>
    <xf numFmtId="183" fontId="34" fillId="0" borderId="17" xfId="74" applyNumberFormat="1" applyFont="1" applyFill="1" applyBorder="1" applyAlignment="1">
      <alignment horizontal="center"/>
    </xf>
    <xf numFmtId="183" fontId="34" fillId="0" borderId="0" xfId="74" applyNumberFormat="1" applyFont="1" applyFill="1" applyAlignment="1">
      <alignment horizontal="center"/>
    </xf>
    <xf numFmtId="178" fontId="33" fillId="0" borderId="18" xfId="74" applyNumberFormat="1" applyFont="1" applyFill="1" applyBorder="1" applyAlignment="1" applyProtection="1">
      <alignment horizontal="distributed"/>
      <protection locked="0"/>
    </xf>
    <xf numFmtId="183" fontId="34" fillId="0" borderId="19" xfId="74" applyNumberFormat="1" applyFont="1" applyFill="1" applyBorder="1"/>
    <xf numFmtId="183" fontId="34" fillId="0" borderId="19" xfId="74" applyNumberFormat="1" applyFont="1" applyFill="1" applyBorder="1" applyAlignment="1">
      <alignment horizontal="center"/>
    </xf>
    <xf numFmtId="183" fontId="34" fillId="0" borderId="16" xfId="74" applyNumberFormat="1" applyFont="1" applyFill="1" applyBorder="1" applyAlignment="1">
      <alignment horizontal="center"/>
    </xf>
    <xf numFmtId="183" fontId="34" fillId="0" borderId="15" xfId="74" applyNumberFormat="1" applyFont="1" applyFill="1" applyBorder="1" applyAlignment="1">
      <alignment horizontal="center"/>
    </xf>
    <xf numFmtId="183" fontId="36" fillId="0" borderId="0" xfId="74" applyNumberFormat="1" applyFont="1" applyFill="1" applyAlignment="1" applyProtection="1">
      <alignment horizontal="left"/>
      <protection locked="0"/>
    </xf>
    <xf numFmtId="183" fontId="36" fillId="0" borderId="20" xfId="74" applyNumberFormat="1" applyFont="1" applyFill="1" applyBorder="1" applyProtection="1">
      <protection locked="0"/>
    </xf>
    <xf numFmtId="183" fontId="36" fillId="0" borderId="0" xfId="74" applyNumberFormat="1" applyFont="1" applyFill="1" applyBorder="1" applyProtection="1">
      <protection locked="0"/>
    </xf>
    <xf numFmtId="183" fontId="34" fillId="0" borderId="0" xfId="74" applyNumberFormat="1" applyFont="1" applyFill="1" applyAlignment="1" applyProtection="1">
      <alignment horizontal="distributed"/>
      <protection locked="0"/>
    </xf>
    <xf numFmtId="183" fontId="34" fillId="0" borderId="0" xfId="74" applyNumberFormat="1" applyFont="1" applyFill="1" applyAlignment="1" applyProtection="1">
      <alignment horizontal="left"/>
      <protection locked="0"/>
    </xf>
    <xf numFmtId="183" fontId="34" fillId="0" borderId="14" xfId="74" applyNumberFormat="1" applyFont="1" applyFill="1" applyBorder="1" applyProtection="1">
      <protection locked="0"/>
    </xf>
    <xf numFmtId="183" fontId="34" fillId="0" borderId="0" xfId="74" applyNumberFormat="1" applyFont="1" applyFill="1" applyProtection="1">
      <protection locked="0"/>
    </xf>
    <xf numFmtId="183" fontId="37" fillId="0" borderId="14" xfId="74" applyNumberFormat="1" applyFont="1" applyFill="1" applyBorder="1"/>
    <xf numFmtId="183" fontId="37" fillId="0" borderId="0" xfId="74" applyNumberFormat="1" applyFont="1" applyFill="1"/>
    <xf numFmtId="183" fontId="37" fillId="0" borderId="0" xfId="74" applyNumberFormat="1" applyFont="1" applyFill="1" applyAlignment="1">
      <alignment horizontal="distributed"/>
    </xf>
    <xf numFmtId="183" fontId="36" fillId="0" borderId="0" xfId="74" applyNumberFormat="1" applyFont="1" applyFill="1"/>
    <xf numFmtId="183" fontId="39" fillId="0" borderId="0" xfId="74" applyNumberFormat="1" applyFont="1" applyFill="1" applyAlignment="1" applyProtection="1">
      <alignment horizontal="left"/>
      <protection locked="0"/>
    </xf>
    <xf numFmtId="14" fontId="40" fillId="0" borderId="13" xfId="74" applyNumberFormat="1" applyFont="1" applyFill="1" applyBorder="1"/>
    <xf numFmtId="0" fontId="35" fillId="0" borderId="13" xfId="75" applyNumberFormat="1" applyFont="1" applyFill="1" applyBorder="1" applyAlignment="1" applyProtection="1">
      <alignment horizontal="left"/>
      <protection locked="0"/>
    </xf>
  </cellXfs>
  <cellStyles count="78">
    <cellStyle name="20% - アクセント 1" xfId="1" builtinId="30" customBuiltin="1"/>
    <cellStyle name="20% - アクセント 2" xfId="2" builtinId="34" customBuiltin="1"/>
    <cellStyle name="20% - アクセント 3" xfId="3" builtinId="38" customBuiltin="1"/>
    <cellStyle name="20% - アクセント 4" xfId="4" builtinId="42" customBuiltin="1"/>
    <cellStyle name="20% - アクセント 5" xfId="5" builtinId="46" customBuiltin="1"/>
    <cellStyle name="20% - アクセント 6" xfId="6" builtinId="50" customBuiltin="1"/>
    <cellStyle name="40% - アクセント 1" xfId="7" builtinId="31" customBuiltin="1"/>
    <cellStyle name="40% - アクセント 2" xfId="8" builtinId="35" customBuiltin="1"/>
    <cellStyle name="40% - アクセント 3" xfId="9" builtinId="39" customBuiltin="1"/>
    <cellStyle name="40% - アクセント 4" xfId="10" builtinId="43" customBuiltin="1"/>
    <cellStyle name="40% - アクセント 5" xfId="11" builtinId="47" customBuiltin="1"/>
    <cellStyle name="40% - アクセント 6" xfId="12" builtinId="51" customBuiltin="1"/>
    <cellStyle name="60% - アクセント 1" xfId="13" builtinId="32" customBuiltin="1"/>
    <cellStyle name="60% - アクセント 2" xfId="14" builtinId="36" customBuiltin="1"/>
    <cellStyle name="60% - アクセント 3" xfId="15" builtinId="40" customBuiltin="1"/>
    <cellStyle name="60% - アクセント 4" xfId="16" builtinId="44" customBuiltin="1"/>
    <cellStyle name="60% - アクセント 5" xfId="17" builtinId="48" customBuiltin="1"/>
    <cellStyle name="60% - アクセント 6" xfId="18" builtinId="52" customBuiltin="1"/>
    <cellStyle name="Calc Currency (0)" xfId="19"/>
    <cellStyle name="Comma [0]_Full Year FY96" xfId="20"/>
    <cellStyle name="Comma_Full Year FY96" xfId="21"/>
    <cellStyle name="Currency [0]_CCOCPX" xfId="22"/>
    <cellStyle name="Currency_CCOCPX" xfId="23"/>
    <cellStyle name="entry" xfId="24"/>
    <cellStyle name="Grey" xfId="25"/>
    <cellStyle name="Header1" xfId="26"/>
    <cellStyle name="Header2" xfId="27"/>
    <cellStyle name="Input [yellow]" xfId="28"/>
    <cellStyle name="Normal - Style1" xfId="29"/>
    <cellStyle name="Normal_#18-Internet" xfId="30"/>
    <cellStyle name="Percent [2]" xfId="31"/>
    <cellStyle name="price" xfId="32"/>
    <cellStyle name="revised" xfId="33"/>
    <cellStyle name="section" xfId="34"/>
    <cellStyle name="subhead" xfId="35"/>
    <cellStyle name="title" xfId="36"/>
    <cellStyle name="アクセント 1" xfId="37" builtinId="29" customBuiltin="1"/>
    <cellStyle name="アクセント 2" xfId="38" builtinId="33" customBuiltin="1"/>
    <cellStyle name="アクセント 3" xfId="39" builtinId="37" customBuiltin="1"/>
    <cellStyle name="アクセント 4" xfId="40" builtinId="41" customBuiltin="1"/>
    <cellStyle name="アクセント 5" xfId="41" builtinId="45" customBuiltin="1"/>
    <cellStyle name="アクセント 6" xfId="42" builtinId="49" customBuiltin="1"/>
    <cellStyle name="センター" xfId="43"/>
    <cellStyle name="タイトル" xfId="44" builtinId="15" customBuiltin="1"/>
    <cellStyle name="チェック セル" xfId="45" builtinId="23" customBuiltin="1"/>
    <cellStyle name="どちらでもない" xfId="46" builtinId="28" customBuiltin="1"/>
    <cellStyle name="メモ" xfId="47" builtinId="10" customBuiltin="1"/>
    <cellStyle name="リンク セル" xfId="48" builtinId="24" customBuiltin="1"/>
    <cellStyle name="悪い" xfId="49" builtinId="27" customBuiltin="1"/>
    <cellStyle name="計算" xfId="50" builtinId="22" customBuiltin="1"/>
    <cellStyle name="警告文" xfId="51" builtinId="11" customBuiltin="1"/>
    <cellStyle name="見出し 1" xfId="52" builtinId="16" customBuiltin="1"/>
    <cellStyle name="見出し 2" xfId="53" builtinId="17" customBuiltin="1"/>
    <cellStyle name="見出し 3" xfId="54" builtinId="18" customBuiltin="1"/>
    <cellStyle name="見出し 4" xfId="55" builtinId="19" customBuiltin="1"/>
    <cellStyle name="集計" xfId="56" builtinId="25" customBuiltin="1"/>
    <cellStyle name="出力" xfId="57" builtinId="21" customBuiltin="1"/>
    <cellStyle name="説明文" xfId="58" builtinId="53" customBuiltin="1"/>
    <cellStyle name="入力" xfId="59" builtinId="20" customBuiltin="1"/>
    <cellStyle name="標準" xfId="0" builtinId="0"/>
    <cellStyle name="標準 2" xfId="60"/>
    <cellStyle name="標準 2 2" xfId="61"/>
    <cellStyle name="標準 2 3" xfId="62"/>
    <cellStyle name="標準 2 4" xfId="63"/>
    <cellStyle name="標準 2 5" xfId="64"/>
    <cellStyle name="標準 2 6" xfId="65"/>
    <cellStyle name="標準 2_0031_保護観察終了者の終了事由・成績別　罪名及び非行名" xfId="66"/>
    <cellStyle name="標準 3" xfId="67"/>
    <cellStyle name="標準 4" xfId="68"/>
    <cellStyle name="標準 5" xfId="69"/>
    <cellStyle name="標準 6" xfId="70"/>
    <cellStyle name="標準 7" xfId="71"/>
    <cellStyle name="標準 8" xfId="72"/>
    <cellStyle name="標準 9" xfId="73"/>
    <cellStyle name="標準_14-9原稿" xfId="74"/>
    <cellStyle name="標準_第１表－０２" xfId="75"/>
    <cellStyle name="未定義" xfId="76"/>
    <cellStyle name="良い" xfId="77" builtinId="26" customBuiltin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2.xml"/><Relationship Id="rId7" Type="http://schemas.openxmlformats.org/officeDocument/2006/relationships/calcChain" Target="calcChain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533400</xdr:colOff>
      <xdr:row>7</xdr:row>
      <xdr:rowOff>0</xdr:rowOff>
    </xdr:from>
    <xdr:to>
      <xdr:col>0</xdr:col>
      <xdr:colOff>676275</xdr:colOff>
      <xdr:row>15</xdr:row>
      <xdr:rowOff>161925</xdr:rowOff>
    </xdr:to>
    <xdr:sp macro="" textlink="">
      <xdr:nvSpPr>
        <xdr:cNvPr id="25689" name="AutoShape 3"/>
        <xdr:cNvSpPr>
          <a:spLocks/>
        </xdr:cNvSpPr>
      </xdr:nvSpPr>
      <xdr:spPr bwMode="auto">
        <a:xfrm>
          <a:off x="533400" y="1343025"/>
          <a:ext cx="142875" cy="1609725"/>
        </a:xfrm>
        <a:prstGeom prst="leftBrace">
          <a:avLst>
            <a:gd name="adj1" fmla="val 159037"/>
            <a:gd name="adj2" fmla="val 50000"/>
          </a:avLst>
        </a:prstGeom>
        <a:noFill/>
        <a:ln w="952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0</xdr:col>
      <xdr:colOff>523875</xdr:colOff>
      <xdr:row>17</xdr:row>
      <xdr:rowOff>9525</xdr:rowOff>
    </xdr:from>
    <xdr:to>
      <xdr:col>0</xdr:col>
      <xdr:colOff>600075</xdr:colOff>
      <xdr:row>20</xdr:row>
      <xdr:rowOff>152400</xdr:rowOff>
    </xdr:to>
    <xdr:sp macro="" textlink="">
      <xdr:nvSpPr>
        <xdr:cNvPr id="25690" name="AutoShape 4"/>
        <xdr:cNvSpPr>
          <a:spLocks/>
        </xdr:cNvSpPr>
      </xdr:nvSpPr>
      <xdr:spPr bwMode="auto">
        <a:xfrm>
          <a:off x="523875" y="3162300"/>
          <a:ext cx="76200" cy="685800"/>
        </a:xfrm>
        <a:prstGeom prst="leftBrace">
          <a:avLst>
            <a:gd name="adj1" fmla="val 75750"/>
            <a:gd name="adj2" fmla="val 50000"/>
          </a:avLst>
        </a:prstGeom>
        <a:noFill/>
        <a:ln w="952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0</xdr:col>
      <xdr:colOff>533400</xdr:colOff>
      <xdr:row>22</xdr:row>
      <xdr:rowOff>9525</xdr:rowOff>
    </xdr:from>
    <xdr:to>
      <xdr:col>0</xdr:col>
      <xdr:colOff>609600</xdr:colOff>
      <xdr:row>25</xdr:row>
      <xdr:rowOff>0</xdr:rowOff>
    </xdr:to>
    <xdr:sp macro="" textlink="">
      <xdr:nvSpPr>
        <xdr:cNvPr id="25691" name="AutoShape 3"/>
        <xdr:cNvSpPr>
          <a:spLocks/>
        </xdr:cNvSpPr>
      </xdr:nvSpPr>
      <xdr:spPr bwMode="auto">
        <a:xfrm>
          <a:off x="533400" y="4067175"/>
          <a:ext cx="76200" cy="533400"/>
        </a:xfrm>
        <a:prstGeom prst="leftBrace">
          <a:avLst>
            <a:gd name="adj1" fmla="val 60116"/>
            <a:gd name="adj2" fmla="val 50000"/>
          </a:avLst>
        </a:prstGeom>
        <a:noFill/>
        <a:ln w="952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0</xdr:col>
      <xdr:colOff>533400</xdr:colOff>
      <xdr:row>26</xdr:row>
      <xdr:rowOff>9525</xdr:rowOff>
    </xdr:from>
    <xdr:to>
      <xdr:col>0</xdr:col>
      <xdr:colOff>609600</xdr:colOff>
      <xdr:row>28</xdr:row>
      <xdr:rowOff>171450</xdr:rowOff>
    </xdr:to>
    <xdr:sp macro="" textlink="">
      <xdr:nvSpPr>
        <xdr:cNvPr id="25692" name="AutoShape 3"/>
        <xdr:cNvSpPr>
          <a:spLocks/>
        </xdr:cNvSpPr>
      </xdr:nvSpPr>
      <xdr:spPr bwMode="auto">
        <a:xfrm>
          <a:off x="533400" y="4791075"/>
          <a:ext cx="76200" cy="523875"/>
        </a:xfrm>
        <a:prstGeom prst="leftBrace">
          <a:avLst>
            <a:gd name="adj1" fmla="val 59074"/>
            <a:gd name="adj2" fmla="val 50000"/>
          </a:avLst>
        </a:prstGeom>
        <a:noFill/>
        <a:ln w="952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0</xdr:col>
      <xdr:colOff>2295525</xdr:colOff>
      <xdr:row>19</xdr:row>
      <xdr:rowOff>9525</xdr:rowOff>
    </xdr:from>
    <xdr:to>
      <xdr:col>0</xdr:col>
      <xdr:colOff>2352675</xdr:colOff>
      <xdr:row>21</xdr:row>
      <xdr:rowOff>0</xdr:rowOff>
    </xdr:to>
    <xdr:sp macro="" textlink="">
      <xdr:nvSpPr>
        <xdr:cNvPr id="25693" name="AutoShape 3"/>
        <xdr:cNvSpPr>
          <a:spLocks/>
        </xdr:cNvSpPr>
      </xdr:nvSpPr>
      <xdr:spPr bwMode="auto">
        <a:xfrm>
          <a:off x="2295525" y="3524250"/>
          <a:ext cx="57150" cy="352425"/>
        </a:xfrm>
        <a:prstGeom prst="leftBrace">
          <a:avLst>
            <a:gd name="adj1" fmla="val 52645"/>
            <a:gd name="adj2" fmla="val 50000"/>
          </a:avLst>
        </a:prstGeom>
        <a:noFill/>
        <a:ln w="952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0</xdr:col>
      <xdr:colOff>2295525</xdr:colOff>
      <xdr:row>17</xdr:row>
      <xdr:rowOff>9525</xdr:rowOff>
    </xdr:from>
    <xdr:to>
      <xdr:col>0</xdr:col>
      <xdr:colOff>2352675</xdr:colOff>
      <xdr:row>19</xdr:row>
      <xdr:rowOff>0</xdr:rowOff>
    </xdr:to>
    <xdr:sp macro="" textlink="">
      <xdr:nvSpPr>
        <xdr:cNvPr id="25694" name="AutoShape 3"/>
        <xdr:cNvSpPr>
          <a:spLocks/>
        </xdr:cNvSpPr>
      </xdr:nvSpPr>
      <xdr:spPr bwMode="auto">
        <a:xfrm>
          <a:off x="2295525" y="3162300"/>
          <a:ext cx="57150" cy="352425"/>
        </a:xfrm>
        <a:prstGeom prst="leftBrace">
          <a:avLst>
            <a:gd name="adj1" fmla="val 52645"/>
            <a:gd name="adj2" fmla="val 50000"/>
          </a:avLst>
        </a:prstGeom>
        <a:noFill/>
        <a:ln w="952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KN10000S0001\&#32113;&#35336;\&#24180;&#34920;\&#65297;&#65297;&#34920;\&#31649;&#20869;11&#34920;.xls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KN10000S0001\&#32113;&#35336;\&#24180;&#34920;\&#65300;&#34920;\&#31649;&#20869;&#65300;&#34920;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合算分"/>
      <sheetName val="1月"/>
      <sheetName val="2月"/>
      <sheetName val="3月"/>
      <sheetName val="4月"/>
      <sheetName val="5月"/>
      <sheetName val="6月"/>
      <sheetName val="7月"/>
      <sheetName val="8月"/>
      <sheetName val="9月"/>
      <sheetName val="10月"/>
      <sheetName val="11月"/>
      <sheetName val="12月"/>
      <sheetName val="年間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合算4表"/>
      <sheetName val="10月"/>
      <sheetName val="1月"/>
      <sheetName val="2月"/>
      <sheetName val="3月"/>
      <sheetName val="4月"/>
      <sheetName val="5月"/>
      <sheetName val="6月"/>
      <sheetName val="7月"/>
      <sheetName val="8月"/>
      <sheetName val="9月"/>
      <sheetName val="11月"/>
      <sheetName val="12月"/>
      <sheetName val="年間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</sheetDataSet>
  </externalBook>
</externalLink>
</file>

<file path=xl/theme/theme1.xml><?xml version="1.0" encoding="utf-8"?>
<a:theme xmlns:a="http://schemas.openxmlformats.org/drawingml/2006/main" name="Office テーマ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18">
    <pageSetUpPr fitToPage="1"/>
  </sheetPr>
  <dimension ref="A1:I163"/>
  <sheetViews>
    <sheetView tabSelected="1" zoomScale="75" zoomScaleNormal="100" workbookViewId="0"/>
  </sheetViews>
  <sheetFormatPr defaultColWidth="9" defaultRowHeight="14"/>
  <cols>
    <col min="1" max="1" width="48.25" style="3" customWidth="1"/>
    <col min="2" max="2" width="12.5" style="3" customWidth="1"/>
    <col min="3" max="3" width="8.83203125" style="3" customWidth="1"/>
    <col min="4" max="4" width="8.75" style="3" customWidth="1"/>
    <col min="5" max="5" width="7.25" style="3" customWidth="1"/>
    <col min="6" max="6" width="9.58203125" style="3" customWidth="1"/>
    <col min="7" max="7" width="11.75" style="3" customWidth="1"/>
    <col min="8" max="8" width="8" style="3" customWidth="1"/>
    <col min="9" max="9" width="11" style="3" customWidth="1"/>
    <col min="10" max="10" width="10" style="3" customWidth="1"/>
    <col min="11" max="11" width="14" style="3" customWidth="1"/>
    <col min="12" max="16384" width="9" style="3"/>
  </cols>
  <sheetData>
    <row r="1" spans="1:9" ht="16.5" customHeight="1" thickBot="1">
      <c r="A1" s="1" t="s">
        <v>2</v>
      </c>
      <c r="B1" s="2" t="s">
        <v>13</v>
      </c>
      <c r="C1" s="1"/>
      <c r="D1" s="1"/>
      <c r="E1" s="1"/>
      <c r="F1" s="1"/>
      <c r="G1" s="30">
        <v>45717</v>
      </c>
      <c r="H1" s="31" t="str">
        <f>"（"&amp;IF(TEXT(G1,"e")="1",TEXT(G1,"ggg")&amp;"元",TEXT(G1,"ggge"))&amp;"年"&amp;TEXT(G1,"m")&amp;"月）"</f>
        <v>（令和7年3月）</v>
      </c>
      <c r="I1" s="31"/>
    </row>
    <row r="2" spans="1:9" ht="14.5" thickTop="1">
      <c r="B2" s="4"/>
      <c r="C2" s="5" t="s">
        <v>14</v>
      </c>
      <c r="D2" s="6"/>
      <c r="E2" s="6"/>
      <c r="F2" s="5" t="s">
        <v>15</v>
      </c>
      <c r="G2" s="6"/>
      <c r="H2" s="6"/>
      <c r="I2" s="7"/>
    </row>
    <row r="3" spans="1:9">
      <c r="A3" s="8"/>
      <c r="B3" s="9" t="s">
        <v>3</v>
      </c>
      <c r="C3" s="4"/>
      <c r="D3" s="10"/>
      <c r="F3" s="7"/>
      <c r="G3" s="11" t="s">
        <v>4</v>
      </c>
      <c r="H3" s="12"/>
      <c r="I3" s="7" t="s">
        <v>0</v>
      </c>
    </row>
    <row r="4" spans="1:9" ht="16.5">
      <c r="A4" s="13" t="s">
        <v>5</v>
      </c>
      <c r="B4" s="9" t="s">
        <v>6</v>
      </c>
      <c r="C4" s="7" t="s">
        <v>1</v>
      </c>
      <c r="D4" s="11" t="s">
        <v>16</v>
      </c>
      <c r="E4" s="3" t="s">
        <v>7</v>
      </c>
      <c r="F4" s="7" t="s">
        <v>1</v>
      </c>
      <c r="G4" s="11"/>
      <c r="H4" s="12" t="s">
        <v>7</v>
      </c>
      <c r="I4" s="7" t="s">
        <v>4</v>
      </c>
    </row>
    <row r="5" spans="1:9">
      <c r="A5" s="6"/>
      <c r="B5" s="5"/>
      <c r="C5" s="5"/>
      <c r="D5" s="14"/>
      <c r="E5" s="6"/>
      <c r="F5" s="5"/>
      <c r="G5" s="15" t="s">
        <v>8</v>
      </c>
      <c r="H5" s="16"/>
      <c r="I5" s="17" t="s">
        <v>17</v>
      </c>
    </row>
    <row r="6" spans="1:9" s="28" customFormat="1">
      <c r="A6" s="18" t="s">
        <v>18</v>
      </c>
      <c r="B6" s="19">
        <v>22960</v>
      </c>
      <c r="C6" s="20">
        <v>2446</v>
      </c>
      <c r="D6" s="20">
        <v>2321</v>
      </c>
      <c r="E6" s="20">
        <v>125</v>
      </c>
      <c r="F6" s="20">
        <v>2479</v>
      </c>
      <c r="G6" s="20">
        <v>2345</v>
      </c>
      <c r="H6" s="20">
        <v>134</v>
      </c>
      <c r="I6" s="20">
        <v>22927</v>
      </c>
    </row>
    <row r="7" spans="1:9">
      <c r="A7" s="21" t="s">
        <v>9</v>
      </c>
      <c r="B7" s="23">
        <v>10392</v>
      </c>
      <c r="C7" s="3">
        <v>1317</v>
      </c>
      <c r="D7" s="24">
        <v>1278</v>
      </c>
      <c r="E7" s="24">
        <v>39</v>
      </c>
      <c r="F7" s="3">
        <v>1191</v>
      </c>
      <c r="G7" s="24">
        <v>1145</v>
      </c>
      <c r="H7" s="24">
        <v>46</v>
      </c>
      <c r="I7" s="3">
        <v>10518</v>
      </c>
    </row>
    <row r="8" spans="1:9">
      <c r="A8" s="22" t="s">
        <v>33</v>
      </c>
      <c r="B8" s="23">
        <v>4160</v>
      </c>
      <c r="C8" s="3">
        <v>417</v>
      </c>
      <c r="D8" s="24">
        <v>403</v>
      </c>
      <c r="E8" s="24">
        <v>14</v>
      </c>
      <c r="F8" s="3">
        <v>353</v>
      </c>
      <c r="G8" s="24">
        <v>338</v>
      </c>
      <c r="H8" s="24">
        <v>15</v>
      </c>
      <c r="I8" s="3">
        <v>4224</v>
      </c>
    </row>
    <row r="9" spans="1:9">
      <c r="A9" s="22" t="s">
        <v>34</v>
      </c>
      <c r="B9" s="23">
        <v>657</v>
      </c>
      <c r="C9" s="3">
        <v>71</v>
      </c>
      <c r="D9" s="24">
        <v>69</v>
      </c>
      <c r="E9" s="24">
        <v>2</v>
      </c>
      <c r="F9" s="3">
        <v>74</v>
      </c>
      <c r="G9" s="24">
        <v>71</v>
      </c>
      <c r="H9" s="24">
        <v>3</v>
      </c>
      <c r="I9" s="3">
        <v>654</v>
      </c>
    </row>
    <row r="10" spans="1:9">
      <c r="A10" s="22" t="s">
        <v>35</v>
      </c>
      <c r="B10" s="23">
        <v>516</v>
      </c>
      <c r="C10" s="3">
        <v>96</v>
      </c>
      <c r="D10" s="24">
        <v>95</v>
      </c>
      <c r="E10" s="24">
        <v>1</v>
      </c>
      <c r="F10" s="3">
        <v>70</v>
      </c>
      <c r="G10" s="24">
        <v>69</v>
      </c>
      <c r="H10" s="24">
        <v>1</v>
      </c>
      <c r="I10" s="3">
        <v>542</v>
      </c>
    </row>
    <row r="11" spans="1:9">
      <c r="A11" s="22" t="s">
        <v>36</v>
      </c>
      <c r="B11" s="23">
        <v>212</v>
      </c>
      <c r="C11" s="3">
        <v>69</v>
      </c>
      <c r="D11" s="24">
        <v>69</v>
      </c>
      <c r="E11" s="24">
        <v>0</v>
      </c>
      <c r="F11" s="3">
        <v>56</v>
      </c>
      <c r="G11" s="24">
        <v>56</v>
      </c>
      <c r="H11" s="24">
        <v>0</v>
      </c>
      <c r="I11" s="3">
        <v>225</v>
      </c>
    </row>
    <row r="12" spans="1:9">
      <c r="A12" s="22" t="s">
        <v>24</v>
      </c>
      <c r="B12" s="23">
        <v>3078</v>
      </c>
      <c r="C12" s="3">
        <v>298</v>
      </c>
      <c r="D12" s="24">
        <v>280</v>
      </c>
      <c r="E12" s="24">
        <v>18</v>
      </c>
      <c r="F12" s="3">
        <v>287</v>
      </c>
      <c r="G12" s="24">
        <v>264</v>
      </c>
      <c r="H12" s="24">
        <v>23</v>
      </c>
      <c r="I12" s="3">
        <v>3089</v>
      </c>
    </row>
    <row r="13" spans="1:9">
      <c r="A13" s="22" t="s">
        <v>25</v>
      </c>
      <c r="B13" s="23">
        <v>772</v>
      </c>
      <c r="C13" s="3">
        <v>85</v>
      </c>
      <c r="D13" s="24">
        <v>83</v>
      </c>
      <c r="E13" s="24">
        <v>2</v>
      </c>
      <c r="F13" s="3">
        <v>87</v>
      </c>
      <c r="G13" s="24">
        <v>85</v>
      </c>
      <c r="H13" s="24">
        <v>2</v>
      </c>
      <c r="I13" s="3">
        <v>770</v>
      </c>
    </row>
    <row r="14" spans="1:9">
      <c r="A14" s="22" t="s">
        <v>26</v>
      </c>
      <c r="B14" s="23">
        <v>227</v>
      </c>
      <c r="C14" s="3">
        <v>36</v>
      </c>
      <c r="D14" s="24">
        <v>36</v>
      </c>
      <c r="E14" s="24">
        <v>0</v>
      </c>
      <c r="F14" s="3">
        <v>31</v>
      </c>
      <c r="G14" s="24">
        <v>31</v>
      </c>
      <c r="H14" s="24">
        <v>0</v>
      </c>
      <c r="I14" s="3">
        <v>232</v>
      </c>
    </row>
    <row r="15" spans="1:9">
      <c r="A15" s="22" t="s">
        <v>27</v>
      </c>
      <c r="B15" s="23">
        <v>380</v>
      </c>
      <c r="C15" s="3">
        <v>129</v>
      </c>
      <c r="D15" s="24">
        <v>128</v>
      </c>
      <c r="E15" s="24">
        <v>1</v>
      </c>
      <c r="F15" s="3">
        <v>103</v>
      </c>
      <c r="G15" s="24">
        <v>102</v>
      </c>
      <c r="H15" s="24">
        <v>1</v>
      </c>
      <c r="I15" s="3">
        <v>406</v>
      </c>
    </row>
    <row r="16" spans="1:9">
      <c r="A16" s="22" t="s">
        <v>28</v>
      </c>
      <c r="B16" s="23">
        <v>390</v>
      </c>
      <c r="C16" s="3">
        <v>116</v>
      </c>
      <c r="D16" s="24">
        <v>115</v>
      </c>
      <c r="E16" s="24">
        <v>1</v>
      </c>
      <c r="F16" s="3">
        <v>130</v>
      </c>
      <c r="G16" s="24">
        <v>129</v>
      </c>
      <c r="H16" s="24">
        <v>1</v>
      </c>
      <c r="I16" s="3">
        <v>376</v>
      </c>
    </row>
    <row r="17" spans="1:9">
      <c r="A17" s="21" t="s">
        <v>10</v>
      </c>
      <c r="B17" s="23">
        <v>2326</v>
      </c>
      <c r="C17" s="3">
        <v>162</v>
      </c>
      <c r="D17" s="3">
        <v>138</v>
      </c>
      <c r="E17" s="3">
        <v>24</v>
      </c>
      <c r="F17" s="3">
        <v>155</v>
      </c>
      <c r="G17" s="3">
        <v>128</v>
      </c>
      <c r="H17" s="3">
        <v>27</v>
      </c>
      <c r="I17" s="3">
        <v>2333</v>
      </c>
    </row>
    <row r="18" spans="1:9">
      <c r="A18" s="22" t="s">
        <v>29</v>
      </c>
      <c r="B18" s="23">
        <v>1225</v>
      </c>
      <c r="C18" s="3">
        <v>70</v>
      </c>
      <c r="D18" s="24">
        <v>61</v>
      </c>
      <c r="E18" s="24">
        <v>9</v>
      </c>
      <c r="F18" s="3">
        <v>64</v>
      </c>
      <c r="G18" s="24">
        <v>53</v>
      </c>
      <c r="H18" s="24">
        <v>11</v>
      </c>
      <c r="I18" s="3">
        <v>1231</v>
      </c>
    </row>
    <row r="19" spans="1:9">
      <c r="A19" s="22" t="s">
        <v>30</v>
      </c>
      <c r="B19" s="23">
        <v>809</v>
      </c>
      <c r="C19" s="3">
        <v>73</v>
      </c>
      <c r="D19" s="24">
        <v>61</v>
      </c>
      <c r="E19" s="24">
        <v>12</v>
      </c>
      <c r="F19" s="3">
        <v>67</v>
      </c>
      <c r="G19" s="24">
        <v>54</v>
      </c>
      <c r="H19" s="24">
        <v>13</v>
      </c>
      <c r="I19" s="3">
        <v>815</v>
      </c>
    </row>
    <row r="20" spans="1:9">
      <c r="A20" s="22" t="s">
        <v>31</v>
      </c>
      <c r="B20" s="23">
        <v>179</v>
      </c>
      <c r="C20" s="3">
        <v>11</v>
      </c>
      <c r="D20" s="24">
        <v>11</v>
      </c>
      <c r="E20" s="24">
        <v>0</v>
      </c>
      <c r="F20" s="3">
        <v>10</v>
      </c>
      <c r="G20" s="24">
        <v>10</v>
      </c>
      <c r="H20" s="24">
        <v>0</v>
      </c>
      <c r="I20" s="3">
        <v>180</v>
      </c>
    </row>
    <row r="21" spans="1:9">
      <c r="A21" s="22" t="s">
        <v>32</v>
      </c>
      <c r="B21" s="23">
        <v>113</v>
      </c>
      <c r="C21" s="3">
        <v>8</v>
      </c>
      <c r="D21" s="24">
        <v>5</v>
      </c>
      <c r="E21" s="24">
        <v>3</v>
      </c>
      <c r="F21" s="3">
        <v>14</v>
      </c>
      <c r="G21" s="24">
        <v>11</v>
      </c>
      <c r="H21" s="24">
        <v>3</v>
      </c>
      <c r="I21" s="3">
        <v>107</v>
      </c>
    </row>
    <row r="22" spans="1:9">
      <c r="A22" s="21" t="s">
        <v>11</v>
      </c>
      <c r="B22" s="23">
        <v>3360</v>
      </c>
      <c r="C22" s="3">
        <v>697</v>
      </c>
      <c r="D22" s="24">
        <v>683</v>
      </c>
      <c r="E22" s="24">
        <v>14</v>
      </c>
      <c r="F22" s="3">
        <v>817</v>
      </c>
      <c r="G22" s="24">
        <v>806</v>
      </c>
      <c r="H22" s="24">
        <v>11</v>
      </c>
      <c r="I22" s="3">
        <v>3240</v>
      </c>
    </row>
    <row r="23" spans="1:9">
      <c r="A23" s="29" t="s">
        <v>23</v>
      </c>
      <c r="B23" s="23">
        <v>3222</v>
      </c>
      <c r="C23" s="3">
        <v>661</v>
      </c>
      <c r="D23" s="24">
        <v>648</v>
      </c>
      <c r="E23" s="24">
        <v>13</v>
      </c>
      <c r="F23" s="3">
        <v>784</v>
      </c>
      <c r="G23" s="24">
        <v>774</v>
      </c>
      <c r="H23" s="24">
        <v>10</v>
      </c>
      <c r="I23" s="3">
        <v>3099</v>
      </c>
    </row>
    <row r="24" spans="1:9">
      <c r="A24" s="29" t="s">
        <v>19</v>
      </c>
      <c r="B24" s="23">
        <v>88</v>
      </c>
      <c r="C24" s="3">
        <v>26</v>
      </c>
      <c r="D24" s="24">
        <v>25</v>
      </c>
      <c r="E24" s="24">
        <v>1</v>
      </c>
      <c r="F24" s="3">
        <v>15</v>
      </c>
      <c r="G24" s="24">
        <v>14</v>
      </c>
      <c r="H24" s="24">
        <v>1</v>
      </c>
      <c r="I24" s="3">
        <v>99</v>
      </c>
    </row>
    <row r="25" spans="1:9">
      <c r="A25" s="29" t="s">
        <v>20</v>
      </c>
      <c r="B25" s="23">
        <v>50</v>
      </c>
      <c r="C25" s="3">
        <v>10</v>
      </c>
      <c r="D25" s="24">
        <v>10</v>
      </c>
      <c r="E25" s="24">
        <v>0</v>
      </c>
      <c r="F25" s="3">
        <v>18</v>
      </c>
      <c r="G25" s="24">
        <v>18</v>
      </c>
      <c r="H25" s="24">
        <v>0</v>
      </c>
      <c r="I25" s="3">
        <v>42</v>
      </c>
    </row>
    <row r="26" spans="1:9">
      <c r="A26" s="21" t="s">
        <v>12</v>
      </c>
      <c r="B26" s="23">
        <v>6882</v>
      </c>
      <c r="C26" s="3">
        <v>270</v>
      </c>
      <c r="D26" s="24">
        <v>222</v>
      </c>
      <c r="E26" s="24">
        <v>48</v>
      </c>
      <c r="F26" s="3">
        <v>316</v>
      </c>
      <c r="G26" s="24">
        <v>266</v>
      </c>
      <c r="H26" s="24">
        <v>50</v>
      </c>
      <c r="I26" s="3">
        <v>6836</v>
      </c>
    </row>
    <row r="27" spans="1:9">
      <c r="A27" s="29" t="s">
        <v>21</v>
      </c>
      <c r="B27" s="23">
        <v>840</v>
      </c>
      <c r="C27" s="3">
        <v>24</v>
      </c>
      <c r="D27" s="24">
        <v>20</v>
      </c>
      <c r="E27" s="24">
        <v>4</v>
      </c>
      <c r="F27" s="3">
        <v>53</v>
      </c>
      <c r="G27" s="24">
        <v>51</v>
      </c>
      <c r="H27" s="24">
        <v>2</v>
      </c>
      <c r="I27" s="3">
        <v>811</v>
      </c>
    </row>
    <row r="28" spans="1:9">
      <c r="A28" s="29" t="s">
        <v>20</v>
      </c>
      <c r="B28" s="23">
        <v>610</v>
      </c>
      <c r="C28" s="3">
        <v>38</v>
      </c>
      <c r="D28" s="24">
        <v>27</v>
      </c>
      <c r="E28" s="24">
        <v>11</v>
      </c>
      <c r="F28" s="3">
        <v>45</v>
      </c>
      <c r="G28" s="24">
        <v>34</v>
      </c>
      <c r="H28" s="24">
        <v>11</v>
      </c>
      <c r="I28" s="3">
        <v>603</v>
      </c>
    </row>
    <row r="29" spans="1:9">
      <c r="A29" s="29" t="s">
        <v>22</v>
      </c>
      <c r="B29" s="23">
        <v>5432</v>
      </c>
      <c r="C29" s="3">
        <v>208</v>
      </c>
      <c r="D29" s="24">
        <v>175</v>
      </c>
      <c r="E29" s="24">
        <v>33</v>
      </c>
      <c r="F29" s="3">
        <v>218</v>
      </c>
      <c r="G29" s="24">
        <v>181</v>
      </c>
      <c r="H29" s="24">
        <v>37</v>
      </c>
      <c r="I29" s="3">
        <v>5422</v>
      </c>
    </row>
    <row r="30" spans="1:9">
      <c r="B30" s="4"/>
    </row>
    <row r="31" spans="1:9" ht="14.25" customHeight="1">
      <c r="B31" s="4"/>
    </row>
    <row r="32" spans="1:9" s="26" customFormat="1">
      <c r="A32" s="27" t="s">
        <v>37</v>
      </c>
      <c r="B32" s="25">
        <v>869</v>
      </c>
      <c r="C32" s="26">
        <v>102</v>
      </c>
      <c r="D32" s="26">
        <v>99</v>
      </c>
      <c r="E32" s="26">
        <v>3</v>
      </c>
      <c r="F32" s="26">
        <v>93</v>
      </c>
      <c r="G32" s="26">
        <v>88</v>
      </c>
      <c r="H32" s="26">
        <v>5</v>
      </c>
      <c r="I32" s="26">
        <v>878</v>
      </c>
    </row>
    <row r="33" spans="1:9" s="28" customFormat="1">
      <c r="A33" s="8" t="s">
        <v>38</v>
      </c>
      <c r="B33" s="23">
        <v>516</v>
      </c>
      <c r="C33" s="3">
        <v>56</v>
      </c>
      <c r="D33" s="24">
        <v>54</v>
      </c>
      <c r="E33" s="24">
        <v>2</v>
      </c>
      <c r="F33" s="3">
        <v>57</v>
      </c>
      <c r="G33" s="24">
        <v>54</v>
      </c>
      <c r="H33" s="24">
        <v>3</v>
      </c>
      <c r="I33" s="3">
        <v>515</v>
      </c>
    </row>
    <row r="34" spans="1:9" s="28" customFormat="1">
      <c r="A34" s="8" t="s">
        <v>39</v>
      </c>
      <c r="B34" s="23">
        <v>124</v>
      </c>
      <c r="C34" s="3">
        <v>11</v>
      </c>
      <c r="D34" s="24">
        <v>11</v>
      </c>
      <c r="E34" s="24">
        <v>0</v>
      </c>
      <c r="F34" s="3">
        <v>11</v>
      </c>
      <c r="G34" s="24">
        <v>10</v>
      </c>
      <c r="H34" s="24">
        <v>1</v>
      </c>
      <c r="I34" s="3">
        <v>124</v>
      </c>
    </row>
    <row r="35" spans="1:9" s="28" customFormat="1">
      <c r="A35" s="8" t="s">
        <v>40</v>
      </c>
      <c r="B35" s="23">
        <v>85</v>
      </c>
      <c r="C35" s="3">
        <v>14</v>
      </c>
      <c r="D35" s="24">
        <v>14</v>
      </c>
      <c r="E35" s="24">
        <v>0</v>
      </c>
      <c r="F35" s="3">
        <v>8</v>
      </c>
      <c r="G35" s="24">
        <v>8</v>
      </c>
      <c r="H35" s="24">
        <v>0</v>
      </c>
      <c r="I35" s="3">
        <v>91</v>
      </c>
    </row>
    <row r="36" spans="1:9" s="28" customFormat="1">
      <c r="A36" s="8" t="s">
        <v>41</v>
      </c>
      <c r="B36" s="23">
        <v>144</v>
      </c>
      <c r="C36" s="3">
        <v>21</v>
      </c>
      <c r="D36" s="24">
        <v>20</v>
      </c>
      <c r="E36" s="24">
        <v>1</v>
      </c>
      <c r="F36" s="3">
        <v>17</v>
      </c>
      <c r="G36" s="24">
        <v>16</v>
      </c>
      <c r="H36" s="24">
        <v>1</v>
      </c>
      <c r="I36" s="3">
        <v>148</v>
      </c>
    </row>
    <row r="37" spans="1:9" s="28" customFormat="1" ht="14.25" customHeight="1">
      <c r="A37" s="8"/>
      <c r="B37" s="23"/>
      <c r="C37" s="3"/>
      <c r="D37" s="24"/>
      <c r="E37" s="24"/>
      <c r="F37" s="3"/>
      <c r="G37" s="24"/>
      <c r="H37" s="24"/>
      <c r="I37" s="3"/>
    </row>
    <row r="38" spans="1:9" s="26" customFormat="1">
      <c r="A38" s="27" t="s">
        <v>42</v>
      </c>
      <c r="B38" s="25">
        <v>1051</v>
      </c>
      <c r="C38" s="26">
        <v>110</v>
      </c>
      <c r="D38" s="26">
        <v>105</v>
      </c>
      <c r="E38" s="26">
        <v>5</v>
      </c>
      <c r="F38" s="26">
        <v>119</v>
      </c>
      <c r="G38" s="26">
        <v>114</v>
      </c>
      <c r="H38" s="26">
        <v>5</v>
      </c>
      <c r="I38" s="26">
        <v>1042</v>
      </c>
    </row>
    <row r="39" spans="1:9" s="28" customFormat="1">
      <c r="A39" s="8" t="s">
        <v>43</v>
      </c>
      <c r="B39" s="23">
        <v>153</v>
      </c>
      <c r="C39" s="3">
        <v>17</v>
      </c>
      <c r="D39" s="24">
        <v>15</v>
      </c>
      <c r="E39" s="24">
        <v>2</v>
      </c>
      <c r="F39" s="3">
        <v>18</v>
      </c>
      <c r="G39" s="24">
        <v>18</v>
      </c>
      <c r="H39" s="24">
        <v>0</v>
      </c>
      <c r="I39" s="3">
        <v>152</v>
      </c>
    </row>
    <row r="40" spans="1:9" s="28" customFormat="1">
      <c r="A40" s="8" t="s">
        <v>44</v>
      </c>
      <c r="B40" s="23">
        <v>116</v>
      </c>
      <c r="C40" s="3">
        <v>11</v>
      </c>
      <c r="D40" s="24">
        <v>11</v>
      </c>
      <c r="E40" s="24">
        <v>0</v>
      </c>
      <c r="F40" s="3">
        <v>11</v>
      </c>
      <c r="G40" s="24">
        <v>10</v>
      </c>
      <c r="H40" s="24">
        <v>1</v>
      </c>
      <c r="I40" s="3">
        <v>116</v>
      </c>
    </row>
    <row r="41" spans="1:9" s="28" customFormat="1">
      <c r="A41" s="8" t="s">
        <v>45</v>
      </c>
      <c r="B41" s="23">
        <v>325</v>
      </c>
      <c r="C41" s="3">
        <v>25</v>
      </c>
      <c r="D41" s="24">
        <v>22</v>
      </c>
      <c r="E41" s="24">
        <v>3</v>
      </c>
      <c r="F41" s="3">
        <v>41</v>
      </c>
      <c r="G41" s="24">
        <v>39</v>
      </c>
      <c r="H41" s="24">
        <v>2</v>
      </c>
      <c r="I41" s="3">
        <v>309</v>
      </c>
    </row>
    <row r="42" spans="1:9" s="28" customFormat="1">
      <c r="A42" s="8" t="s">
        <v>46</v>
      </c>
      <c r="B42" s="23">
        <v>97</v>
      </c>
      <c r="C42" s="3">
        <v>10</v>
      </c>
      <c r="D42" s="24">
        <v>10</v>
      </c>
      <c r="E42" s="24">
        <v>0</v>
      </c>
      <c r="F42" s="3">
        <v>6</v>
      </c>
      <c r="G42" s="24">
        <v>6</v>
      </c>
      <c r="H42" s="24">
        <v>0</v>
      </c>
      <c r="I42" s="3">
        <v>101</v>
      </c>
    </row>
    <row r="43" spans="1:9" s="28" customFormat="1">
      <c r="A43" s="8" t="s">
        <v>47</v>
      </c>
      <c r="B43" s="23">
        <v>117</v>
      </c>
      <c r="C43" s="3">
        <v>11</v>
      </c>
      <c r="D43" s="24">
        <v>11</v>
      </c>
      <c r="E43" s="24">
        <v>0</v>
      </c>
      <c r="F43" s="3">
        <v>13</v>
      </c>
      <c r="G43" s="24">
        <v>12</v>
      </c>
      <c r="H43" s="24">
        <v>1</v>
      </c>
      <c r="I43" s="3">
        <v>115</v>
      </c>
    </row>
    <row r="44" spans="1:9" s="28" customFormat="1">
      <c r="A44" s="8" t="s">
        <v>48</v>
      </c>
      <c r="B44" s="23">
        <v>243</v>
      </c>
      <c r="C44" s="3">
        <v>36</v>
      </c>
      <c r="D44" s="24">
        <v>36</v>
      </c>
      <c r="E44" s="24">
        <v>0</v>
      </c>
      <c r="F44" s="3">
        <v>30</v>
      </c>
      <c r="G44" s="24">
        <v>29</v>
      </c>
      <c r="H44" s="24">
        <v>1</v>
      </c>
      <c r="I44" s="3">
        <v>249</v>
      </c>
    </row>
    <row r="45" spans="1:9" s="28" customFormat="1" ht="14.25" customHeight="1">
      <c r="A45" s="8"/>
      <c r="B45" s="23"/>
      <c r="C45" s="3"/>
      <c r="D45" s="24"/>
      <c r="E45" s="24"/>
      <c r="F45" s="3"/>
      <c r="G45" s="24"/>
      <c r="H45" s="24"/>
      <c r="I45" s="3"/>
    </row>
    <row r="46" spans="1:9" s="26" customFormat="1">
      <c r="A46" s="27" t="s">
        <v>49</v>
      </c>
      <c r="B46" s="25">
        <v>8859</v>
      </c>
      <c r="C46" s="26">
        <v>920</v>
      </c>
      <c r="D46" s="26">
        <v>864</v>
      </c>
      <c r="E46" s="26">
        <v>56</v>
      </c>
      <c r="F46" s="26">
        <v>929</v>
      </c>
      <c r="G46" s="26">
        <v>867</v>
      </c>
      <c r="H46" s="26">
        <v>62</v>
      </c>
      <c r="I46" s="26">
        <v>8850</v>
      </c>
    </row>
    <row r="47" spans="1:9" s="28" customFormat="1">
      <c r="A47" s="8" t="s">
        <v>50</v>
      </c>
      <c r="B47" s="23">
        <v>506</v>
      </c>
      <c r="C47" s="3">
        <v>65</v>
      </c>
      <c r="D47" s="24">
        <v>59</v>
      </c>
      <c r="E47" s="24">
        <v>6</v>
      </c>
      <c r="F47" s="3">
        <v>55</v>
      </c>
      <c r="G47" s="24">
        <v>50</v>
      </c>
      <c r="H47" s="24">
        <v>5</v>
      </c>
      <c r="I47" s="3">
        <v>516</v>
      </c>
    </row>
    <row r="48" spans="1:9" s="28" customFormat="1">
      <c r="A48" s="8" t="s">
        <v>51</v>
      </c>
      <c r="B48" s="23">
        <v>403</v>
      </c>
      <c r="C48" s="3">
        <v>50</v>
      </c>
      <c r="D48" s="24">
        <v>50</v>
      </c>
      <c r="E48" s="24">
        <v>0</v>
      </c>
      <c r="F48" s="3">
        <v>48</v>
      </c>
      <c r="G48" s="24">
        <v>47</v>
      </c>
      <c r="H48" s="24">
        <v>1</v>
      </c>
      <c r="I48" s="3">
        <v>405</v>
      </c>
    </row>
    <row r="49" spans="1:9" s="28" customFormat="1">
      <c r="A49" s="8" t="s">
        <v>52</v>
      </c>
      <c r="B49" s="23">
        <v>433</v>
      </c>
      <c r="C49" s="3">
        <v>42</v>
      </c>
      <c r="D49" s="24">
        <v>37</v>
      </c>
      <c r="E49" s="24">
        <v>5</v>
      </c>
      <c r="F49" s="3">
        <v>36</v>
      </c>
      <c r="G49" s="24">
        <v>36</v>
      </c>
      <c r="H49" s="24">
        <v>0</v>
      </c>
      <c r="I49" s="3">
        <v>439</v>
      </c>
    </row>
    <row r="50" spans="1:9" s="28" customFormat="1">
      <c r="A50" s="8" t="s">
        <v>53</v>
      </c>
      <c r="B50" s="23">
        <v>1317</v>
      </c>
      <c r="C50" s="3">
        <v>138</v>
      </c>
      <c r="D50" s="24">
        <v>130</v>
      </c>
      <c r="E50" s="24">
        <v>8</v>
      </c>
      <c r="F50" s="3">
        <v>137</v>
      </c>
      <c r="G50" s="24">
        <v>124</v>
      </c>
      <c r="H50" s="24">
        <v>13</v>
      </c>
      <c r="I50" s="3">
        <v>1318</v>
      </c>
    </row>
    <row r="51" spans="1:9" s="28" customFormat="1">
      <c r="A51" s="8" t="s">
        <v>54</v>
      </c>
      <c r="B51" s="23">
        <v>1182</v>
      </c>
      <c r="C51" s="3">
        <v>119</v>
      </c>
      <c r="D51" s="24">
        <v>110</v>
      </c>
      <c r="E51" s="24">
        <v>9</v>
      </c>
      <c r="F51" s="3">
        <v>101</v>
      </c>
      <c r="G51" s="24">
        <v>95</v>
      </c>
      <c r="H51" s="24">
        <v>6</v>
      </c>
      <c r="I51" s="3">
        <v>1200</v>
      </c>
    </row>
    <row r="52" spans="1:9" s="28" customFormat="1">
      <c r="A52" s="8" t="s">
        <v>55</v>
      </c>
      <c r="B52" s="23">
        <v>1603</v>
      </c>
      <c r="C52" s="3">
        <v>170</v>
      </c>
      <c r="D52" s="24">
        <v>161</v>
      </c>
      <c r="E52" s="24">
        <v>9</v>
      </c>
      <c r="F52" s="3">
        <v>187</v>
      </c>
      <c r="G52" s="24">
        <v>176</v>
      </c>
      <c r="H52" s="24">
        <v>11</v>
      </c>
      <c r="I52" s="3">
        <v>1586</v>
      </c>
    </row>
    <row r="53" spans="1:9" s="28" customFormat="1">
      <c r="A53" s="8" t="s">
        <v>56</v>
      </c>
      <c r="B53" s="23">
        <v>652</v>
      </c>
      <c r="C53" s="3">
        <v>72</v>
      </c>
      <c r="D53" s="24">
        <v>66</v>
      </c>
      <c r="E53" s="24">
        <v>6</v>
      </c>
      <c r="F53" s="3">
        <v>66</v>
      </c>
      <c r="G53" s="24">
        <v>62</v>
      </c>
      <c r="H53" s="24">
        <v>4</v>
      </c>
      <c r="I53" s="3">
        <v>658</v>
      </c>
    </row>
    <row r="54" spans="1:9" s="28" customFormat="1">
      <c r="A54" s="8" t="s">
        <v>57</v>
      </c>
      <c r="B54" s="23">
        <v>1537</v>
      </c>
      <c r="C54" s="3">
        <v>141</v>
      </c>
      <c r="D54" s="24">
        <v>132</v>
      </c>
      <c r="E54" s="24">
        <v>9</v>
      </c>
      <c r="F54" s="3">
        <v>177</v>
      </c>
      <c r="G54" s="24">
        <v>166</v>
      </c>
      <c r="H54" s="24">
        <v>11</v>
      </c>
      <c r="I54" s="3">
        <v>1501</v>
      </c>
    </row>
    <row r="55" spans="1:9" s="28" customFormat="1">
      <c r="A55" s="8" t="s">
        <v>58</v>
      </c>
      <c r="B55" s="23">
        <v>244</v>
      </c>
      <c r="C55" s="3">
        <v>24</v>
      </c>
      <c r="D55" s="24">
        <v>24</v>
      </c>
      <c r="E55" s="24">
        <v>0</v>
      </c>
      <c r="F55" s="3">
        <v>30</v>
      </c>
      <c r="G55" s="24">
        <v>29</v>
      </c>
      <c r="H55" s="24">
        <v>1</v>
      </c>
      <c r="I55" s="3">
        <v>238</v>
      </c>
    </row>
    <row r="56" spans="1:9" s="28" customFormat="1">
      <c r="A56" s="8" t="s">
        <v>59</v>
      </c>
      <c r="B56" s="23">
        <v>166</v>
      </c>
      <c r="C56" s="3">
        <v>13</v>
      </c>
      <c r="D56" s="24">
        <v>13</v>
      </c>
      <c r="E56" s="24">
        <v>0</v>
      </c>
      <c r="F56" s="3">
        <v>16</v>
      </c>
      <c r="G56" s="24">
        <v>15</v>
      </c>
      <c r="H56" s="24">
        <v>1</v>
      </c>
      <c r="I56" s="3">
        <v>163</v>
      </c>
    </row>
    <row r="57" spans="1:9" s="28" customFormat="1">
      <c r="A57" s="8" t="s">
        <v>60</v>
      </c>
      <c r="B57" s="23">
        <v>251</v>
      </c>
      <c r="C57" s="3">
        <v>31</v>
      </c>
      <c r="D57" s="24">
        <v>30</v>
      </c>
      <c r="E57" s="24">
        <v>1</v>
      </c>
      <c r="F57" s="3">
        <v>24</v>
      </c>
      <c r="G57" s="24">
        <v>22</v>
      </c>
      <c r="H57" s="24">
        <v>2</v>
      </c>
      <c r="I57" s="3">
        <v>258</v>
      </c>
    </row>
    <row r="58" spans="1:9" s="28" customFormat="1">
      <c r="A58" s="8" t="s">
        <v>61</v>
      </c>
      <c r="B58" s="23">
        <v>565</v>
      </c>
      <c r="C58" s="3">
        <v>55</v>
      </c>
      <c r="D58" s="24">
        <v>52</v>
      </c>
      <c r="E58" s="24">
        <v>3</v>
      </c>
      <c r="F58" s="3">
        <v>52</v>
      </c>
      <c r="G58" s="24">
        <v>45</v>
      </c>
      <c r="H58" s="24">
        <v>7</v>
      </c>
      <c r="I58" s="3">
        <v>568</v>
      </c>
    </row>
    <row r="59" spans="1:9" s="28" customFormat="1" ht="14.25" customHeight="1">
      <c r="A59" s="8"/>
      <c r="B59" s="23"/>
      <c r="C59" s="3"/>
      <c r="D59" s="24"/>
      <c r="E59" s="24"/>
      <c r="F59" s="3"/>
      <c r="G59" s="24"/>
      <c r="H59" s="24"/>
      <c r="I59" s="3"/>
    </row>
    <row r="60" spans="1:9" s="26" customFormat="1">
      <c r="A60" s="27" t="s">
        <v>62</v>
      </c>
      <c r="B60" s="25">
        <v>2458</v>
      </c>
      <c r="C60" s="26">
        <v>255</v>
      </c>
      <c r="D60" s="26">
        <v>237</v>
      </c>
      <c r="E60" s="26">
        <v>18</v>
      </c>
      <c r="F60" s="26">
        <v>238</v>
      </c>
      <c r="G60" s="26">
        <v>228</v>
      </c>
      <c r="H60" s="26">
        <v>10</v>
      </c>
      <c r="I60" s="26">
        <v>2475</v>
      </c>
    </row>
    <row r="61" spans="1:9" s="28" customFormat="1">
      <c r="A61" s="8" t="s">
        <v>63</v>
      </c>
      <c r="B61" s="23">
        <v>118</v>
      </c>
      <c r="C61" s="3">
        <v>12</v>
      </c>
      <c r="D61" s="24">
        <v>12</v>
      </c>
      <c r="E61" s="24">
        <v>0</v>
      </c>
      <c r="F61" s="3">
        <v>6</v>
      </c>
      <c r="G61" s="24">
        <v>5</v>
      </c>
      <c r="H61" s="24">
        <v>1</v>
      </c>
      <c r="I61" s="3">
        <v>124</v>
      </c>
    </row>
    <row r="62" spans="1:9" s="28" customFormat="1">
      <c r="A62" s="8" t="s">
        <v>64</v>
      </c>
      <c r="B62" s="23">
        <v>160</v>
      </c>
      <c r="C62" s="3">
        <v>19</v>
      </c>
      <c r="D62" s="24">
        <v>19</v>
      </c>
      <c r="E62" s="24">
        <v>0</v>
      </c>
      <c r="F62" s="3">
        <v>19</v>
      </c>
      <c r="G62" s="24">
        <v>18</v>
      </c>
      <c r="H62" s="24">
        <v>1</v>
      </c>
      <c r="I62" s="3">
        <v>160</v>
      </c>
    </row>
    <row r="63" spans="1:9" s="28" customFormat="1">
      <c r="A63" s="8" t="s">
        <v>65</v>
      </c>
      <c r="B63" s="23">
        <v>125</v>
      </c>
      <c r="C63" s="3">
        <v>22</v>
      </c>
      <c r="D63" s="24">
        <v>22</v>
      </c>
      <c r="E63" s="24">
        <v>0</v>
      </c>
      <c r="F63" s="3">
        <v>6</v>
      </c>
      <c r="G63" s="24">
        <v>6</v>
      </c>
      <c r="H63" s="24">
        <v>0</v>
      </c>
      <c r="I63" s="3">
        <v>141</v>
      </c>
    </row>
    <row r="64" spans="1:9" s="28" customFormat="1">
      <c r="A64" s="8" t="s">
        <v>66</v>
      </c>
      <c r="B64" s="23">
        <v>318</v>
      </c>
      <c r="C64" s="3">
        <v>29</v>
      </c>
      <c r="D64" s="24">
        <v>24</v>
      </c>
      <c r="E64" s="24">
        <v>5</v>
      </c>
      <c r="F64" s="3">
        <v>38</v>
      </c>
      <c r="G64" s="24">
        <v>37</v>
      </c>
      <c r="H64" s="24">
        <v>1</v>
      </c>
      <c r="I64" s="3">
        <v>309</v>
      </c>
    </row>
    <row r="65" spans="1:9" s="28" customFormat="1">
      <c r="A65" s="8" t="s">
        <v>67</v>
      </c>
      <c r="B65" s="23">
        <v>1409</v>
      </c>
      <c r="C65" s="3">
        <v>140</v>
      </c>
      <c r="D65" s="24">
        <v>129</v>
      </c>
      <c r="E65" s="24">
        <v>11</v>
      </c>
      <c r="F65" s="3">
        <v>126</v>
      </c>
      <c r="G65" s="24">
        <v>123</v>
      </c>
      <c r="H65" s="24">
        <v>3</v>
      </c>
      <c r="I65" s="3">
        <v>1423</v>
      </c>
    </row>
    <row r="66" spans="1:9" s="28" customFormat="1">
      <c r="A66" s="8" t="s">
        <v>68</v>
      </c>
      <c r="B66" s="23">
        <v>328</v>
      </c>
      <c r="C66" s="3">
        <v>33</v>
      </c>
      <c r="D66" s="24">
        <v>31</v>
      </c>
      <c r="E66" s="24">
        <v>2</v>
      </c>
      <c r="F66" s="3">
        <v>43</v>
      </c>
      <c r="G66" s="24">
        <v>39</v>
      </c>
      <c r="H66" s="24">
        <v>4</v>
      </c>
      <c r="I66" s="3">
        <v>318</v>
      </c>
    </row>
    <row r="67" spans="1:9" s="28" customFormat="1" ht="14.25" customHeight="1">
      <c r="A67" s="8"/>
      <c r="B67" s="23"/>
      <c r="C67" s="3"/>
      <c r="D67" s="24"/>
      <c r="E67" s="24"/>
      <c r="F67" s="3"/>
      <c r="G67" s="24"/>
      <c r="H67" s="24"/>
      <c r="I67" s="3"/>
    </row>
    <row r="68" spans="1:9" s="26" customFormat="1">
      <c r="A68" s="27" t="s">
        <v>69</v>
      </c>
      <c r="B68" s="25">
        <v>4949</v>
      </c>
      <c r="C68" s="26">
        <v>524</v>
      </c>
      <c r="D68" s="26">
        <v>499</v>
      </c>
      <c r="E68" s="26">
        <v>25</v>
      </c>
      <c r="F68" s="26">
        <v>533</v>
      </c>
      <c r="G68" s="26">
        <v>514</v>
      </c>
      <c r="H68" s="26">
        <v>19</v>
      </c>
      <c r="I68" s="26">
        <v>4940</v>
      </c>
    </row>
    <row r="69" spans="1:9" s="28" customFormat="1">
      <c r="A69" s="8" t="s">
        <v>70</v>
      </c>
      <c r="B69" s="23">
        <v>268</v>
      </c>
      <c r="C69" s="3">
        <v>36</v>
      </c>
      <c r="D69" s="24">
        <v>35</v>
      </c>
      <c r="E69" s="24">
        <v>1</v>
      </c>
      <c r="F69" s="3">
        <v>27</v>
      </c>
      <c r="G69" s="24">
        <v>23</v>
      </c>
      <c r="H69" s="24">
        <v>4</v>
      </c>
      <c r="I69" s="3">
        <v>277</v>
      </c>
    </row>
    <row r="70" spans="1:9" s="28" customFormat="1">
      <c r="A70" s="8" t="s">
        <v>71</v>
      </c>
      <c r="B70" s="23">
        <v>554</v>
      </c>
      <c r="C70" s="3">
        <v>75</v>
      </c>
      <c r="D70" s="24">
        <v>72</v>
      </c>
      <c r="E70" s="24">
        <v>3</v>
      </c>
      <c r="F70" s="3">
        <v>67</v>
      </c>
      <c r="G70" s="24">
        <v>65</v>
      </c>
      <c r="H70" s="24">
        <v>2</v>
      </c>
      <c r="I70" s="3">
        <v>562</v>
      </c>
    </row>
    <row r="71" spans="1:9" s="28" customFormat="1">
      <c r="A71" s="8" t="s">
        <v>72</v>
      </c>
      <c r="B71" s="23">
        <v>1668</v>
      </c>
      <c r="C71" s="3">
        <v>180</v>
      </c>
      <c r="D71" s="24">
        <v>166</v>
      </c>
      <c r="E71" s="24">
        <v>14</v>
      </c>
      <c r="F71" s="3">
        <v>169</v>
      </c>
      <c r="G71" s="24">
        <v>165</v>
      </c>
      <c r="H71" s="24">
        <v>4</v>
      </c>
      <c r="I71" s="3">
        <v>1679</v>
      </c>
    </row>
    <row r="72" spans="1:9" s="28" customFormat="1">
      <c r="A72" s="8" t="s">
        <v>73</v>
      </c>
      <c r="B72" s="23">
        <v>727</v>
      </c>
      <c r="C72" s="3">
        <v>77</v>
      </c>
      <c r="D72" s="24">
        <v>73</v>
      </c>
      <c r="E72" s="24">
        <v>4</v>
      </c>
      <c r="F72" s="3">
        <v>79</v>
      </c>
      <c r="G72" s="24">
        <v>75</v>
      </c>
      <c r="H72" s="24">
        <v>4</v>
      </c>
      <c r="I72" s="3">
        <v>725</v>
      </c>
    </row>
    <row r="73" spans="1:9" s="28" customFormat="1">
      <c r="A73" s="8" t="s">
        <v>74</v>
      </c>
      <c r="B73" s="23">
        <v>1277</v>
      </c>
      <c r="C73" s="3">
        <v>104</v>
      </c>
      <c r="D73" s="24">
        <v>103</v>
      </c>
      <c r="E73" s="24">
        <v>1</v>
      </c>
      <c r="F73" s="3">
        <v>132</v>
      </c>
      <c r="G73" s="24">
        <v>129</v>
      </c>
      <c r="H73" s="24">
        <v>3</v>
      </c>
      <c r="I73" s="3">
        <v>1249</v>
      </c>
    </row>
    <row r="74" spans="1:9" s="28" customFormat="1">
      <c r="A74" s="8" t="s">
        <v>75</v>
      </c>
      <c r="B74" s="23">
        <v>262</v>
      </c>
      <c r="C74" s="3">
        <v>29</v>
      </c>
      <c r="D74" s="24">
        <v>29</v>
      </c>
      <c r="E74" s="24">
        <v>0</v>
      </c>
      <c r="F74" s="3">
        <v>30</v>
      </c>
      <c r="G74" s="24">
        <v>29</v>
      </c>
      <c r="H74" s="24">
        <v>1</v>
      </c>
      <c r="I74" s="3">
        <v>261</v>
      </c>
    </row>
    <row r="75" spans="1:9" s="28" customFormat="1">
      <c r="A75" s="8" t="s">
        <v>76</v>
      </c>
      <c r="B75" s="23">
        <v>193</v>
      </c>
      <c r="C75" s="3">
        <v>23</v>
      </c>
      <c r="D75" s="24">
        <v>21</v>
      </c>
      <c r="E75" s="24">
        <v>2</v>
      </c>
      <c r="F75" s="3">
        <v>29</v>
      </c>
      <c r="G75" s="24">
        <v>28</v>
      </c>
      <c r="H75" s="24">
        <v>1</v>
      </c>
      <c r="I75" s="3">
        <v>187</v>
      </c>
    </row>
    <row r="76" spans="1:9" s="28" customFormat="1" ht="14.25" customHeight="1">
      <c r="A76" s="8"/>
      <c r="B76" s="23"/>
      <c r="C76" s="3"/>
      <c r="D76" s="24"/>
      <c r="E76" s="24"/>
      <c r="F76" s="3"/>
      <c r="G76" s="24"/>
      <c r="H76" s="24"/>
      <c r="I76" s="3"/>
    </row>
    <row r="77" spans="1:9" s="26" customFormat="1">
      <c r="A77" s="27" t="s">
        <v>77</v>
      </c>
      <c r="B77" s="25">
        <v>1298</v>
      </c>
      <c r="C77" s="26">
        <v>134</v>
      </c>
      <c r="D77" s="26">
        <v>130</v>
      </c>
      <c r="E77" s="26">
        <v>4</v>
      </c>
      <c r="F77" s="26">
        <v>165</v>
      </c>
      <c r="G77" s="26">
        <v>159</v>
      </c>
      <c r="H77" s="26">
        <v>6</v>
      </c>
      <c r="I77" s="26">
        <v>1267</v>
      </c>
    </row>
    <row r="78" spans="1:9" s="28" customFormat="1">
      <c r="A78" s="8" t="s">
        <v>78</v>
      </c>
      <c r="B78" s="23">
        <v>72</v>
      </c>
      <c r="C78" s="3">
        <v>11</v>
      </c>
      <c r="D78" s="24">
        <v>9</v>
      </c>
      <c r="E78" s="24">
        <v>2</v>
      </c>
      <c r="F78" s="3">
        <v>10</v>
      </c>
      <c r="G78" s="24">
        <v>10</v>
      </c>
      <c r="H78" s="24">
        <v>0</v>
      </c>
      <c r="I78" s="3">
        <v>73</v>
      </c>
    </row>
    <row r="79" spans="1:9" s="28" customFormat="1">
      <c r="A79" s="8" t="s">
        <v>79</v>
      </c>
      <c r="B79" s="23">
        <v>94</v>
      </c>
      <c r="C79" s="3">
        <v>6</v>
      </c>
      <c r="D79" s="24">
        <v>6</v>
      </c>
      <c r="E79" s="24">
        <v>0</v>
      </c>
      <c r="F79" s="3">
        <v>8</v>
      </c>
      <c r="G79" s="24">
        <v>7</v>
      </c>
      <c r="H79" s="24">
        <v>1</v>
      </c>
      <c r="I79" s="3">
        <v>92</v>
      </c>
    </row>
    <row r="80" spans="1:9" s="28" customFormat="1">
      <c r="A80" s="8" t="s">
        <v>80</v>
      </c>
      <c r="B80" s="23">
        <v>434</v>
      </c>
      <c r="C80" s="3">
        <v>40</v>
      </c>
      <c r="D80" s="24">
        <v>39</v>
      </c>
      <c r="E80" s="24">
        <v>1</v>
      </c>
      <c r="F80" s="3">
        <v>49</v>
      </c>
      <c r="G80" s="24">
        <v>47</v>
      </c>
      <c r="H80" s="24">
        <v>2</v>
      </c>
      <c r="I80" s="3">
        <v>425</v>
      </c>
    </row>
    <row r="81" spans="1:9" s="28" customFormat="1">
      <c r="A81" s="8" t="s">
        <v>81</v>
      </c>
      <c r="B81" s="23">
        <v>493</v>
      </c>
      <c r="C81" s="3">
        <v>58</v>
      </c>
      <c r="D81" s="24">
        <v>57</v>
      </c>
      <c r="E81" s="24">
        <v>1</v>
      </c>
      <c r="F81" s="3">
        <v>69</v>
      </c>
      <c r="G81" s="24">
        <v>67</v>
      </c>
      <c r="H81" s="24">
        <v>2</v>
      </c>
      <c r="I81" s="3">
        <v>482</v>
      </c>
    </row>
    <row r="82" spans="1:9" s="28" customFormat="1">
      <c r="A82" s="8" t="s">
        <v>82</v>
      </c>
      <c r="B82" s="23">
        <v>205</v>
      </c>
      <c r="C82" s="3">
        <v>19</v>
      </c>
      <c r="D82" s="24">
        <v>19</v>
      </c>
      <c r="E82" s="24">
        <v>0</v>
      </c>
      <c r="F82" s="3">
        <v>29</v>
      </c>
      <c r="G82" s="24">
        <v>28</v>
      </c>
      <c r="H82" s="24">
        <v>1</v>
      </c>
      <c r="I82" s="3">
        <v>195</v>
      </c>
    </row>
    <row r="83" spans="1:9" s="28" customFormat="1" ht="14.25" customHeight="1">
      <c r="A83" s="8"/>
      <c r="B83" s="23"/>
      <c r="C83" s="3"/>
      <c r="D83" s="24"/>
      <c r="E83" s="24"/>
      <c r="F83" s="3"/>
      <c r="G83" s="24"/>
      <c r="H83" s="24"/>
      <c r="I83" s="3"/>
    </row>
    <row r="84" spans="1:9" s="26" customFormat="1">
      <c r="A84" s="27" t="s">
        <v>83</v>
      </c>
      <c r="B84" s="25">
        <v>747</v>
      </c>
      <c r="C84" s="26">
        <v>75</v>
      </c>
      <c r="D84" s="26">
        <v>74</v>
      </c>
      <c r="E84" s="26">
        <v>1</v>
      </c>
      <c r="F84" s="26">
        <v>93</v>
      </c>
      <c r="G84" s="26">
        <v>85</v>
      </c>
      <c r="H84" s="26">
        <v>8</v>
      </c>
      <c r="I84" s="26">
        <v>729</v>
      </c>
    </row>
    <row r="85" spans="1:9" s="28" customFormat="1">
      <c r="A85" s="8" t="s">
        <v>84</v>
      </c>
      <c r="B85" s="23">
        <v>125</v>
      </c>
      <c r="C85" s="3">
        <v>10</v>
      </c>
      <c r="D85" s="24">
        <v>9</v>
      </c>
      <c r="E85" s="24">
        <v>1</v>
      </c>
      <c r="F85" s="3">
        <v>10</v>
      </c>
      <c r="G85" s="24">
        <v>8</v>
      </c>
      <c r="H85" s="24">
        <v>2</v>
      </c>
      <c r="I85" s="3">
        <v>125</v>
      </c>
    </row>
    <row r="86" spans="1:9" s="28" customFormat="1">
      <c r="A86" s="8" t="s">
        <v>85</v>
      </c>
      <c r="B86" s="23">
        <v>259</v>
      </c>
      <c r="C86" s="3">
        <v>27</v>
      </c>
      <c r="D86" s="24">
        <v>27</v>
      </c>
      <c r="E86" s="24">
        <v>0</v>
      </c>
      <c r="F86" s="3">
        <v>35</v>
      </c>
      <c r="G86" s="24">
        <v>32</v>
      </c>
      <c r="H86" s="24">
        <v>3</v>
      </c>
      <c r="I86" s="3">
        <v>251</v>
      </c>
    </row>
    <row r="87" spans="1:9" s="28" customFormat="1">
      <c r="A87" s="8" t="s">
        <v>86</v>
      </c>
      <c r="B87" s="23">
        <v>210</v>
      </c>
      <c r="C87" s="3">
        <v>20</v>
      </c>
      <c r="D87" s="24">
        <v>20</v>
      </c>
      <c r="E87" s="24">
        <v>0</v>
      </c>
      <c r="F87" s="3">
        <v>29</v>
      </c>
      <c r="G87" s="24">
        <v>27</v>
      </c>
      <c r="H87" s="24">
        <v>2</v>
      </c>
      <c r="I87" s="3">
        <v>201</v>
      </c>
    </row>
    <row r="88" spans="1:9" s="28" customFormat="1">
      <c r="A88" s="8" t="s">
        <v>87</v>
      </c>
      <c r="B88" s="23">
        <v>153</v>
      </c>
      <c r="C88" s="3">
        <v>18</v>
      </c>
      <c r="D88" s="24">
        <v>18</v>
      </c>
      <c r="E88" s="24">
        <v>0</v>
      </c>
      <c r="F88" s="3">
        <v>19</v>
      </c>
      <c r="G88" s="24">
        <v>18</v>
      </c>
      <c r="H88" s="24">
        <v>1</v>
      </c>
      <c r="I88" s="3">
        <v>152</v>
      </c>
    </row>
    <row r="89" spans="1:9" s="28" customFormat="1" ht="14.25" customHeight="1">
      <c r="A89" s="8"/>
      <c r="B89" s="23"/>
      <c r="C89" s="3"/>
      <c r="D89" s="24"/>
      <c r="E89" s="24"/>
      <c r="F89" s="3"/>
      <c r="G89" s="24"/>
      <c r="H89" s="24"/>
      <c r="I89" s="3"/>
    </row>
    <row r="90" spans="1:9" s="26" customFormat="1">
      <c r="A90" s="27" t="s">
        <v>88</v>
      </c>
      <c r="B90" s="25">
        <v>2729</v>
      </c>
      <c r="C90" s="26">
        <v>326</v>
      </c>
      <c r="D90" s="26">
        <v>313</v>
      </c>
      <c r="E90" s="26">
        <v>13</v>
      </c>
      <c r="F90" s="26">
        <v>309</v>
      </c>
      <c r="G90" s="26">
        <v>290</v>
      </c>
      <c r="H90" s="26">
        <v>19</v>
      </c>
      <c r="I90" s="26">
        <v>2746</v>
      </c>
    </row>
    <row r="91" spans="1:9" s="28" customFormat="1">
      <c r="A91" s="8" t="s">
        <v>89</v>
      </c>
      <c r="B91" s="23">
        <v>858</v>
      </c>
      <c r="C91" s="3">
        <v>101</v>
      </c>
      <c r="D91" s="24">
        <v>98</v>
      </c>
      <c r="E91" s="24">
        <v>3</v>
      </c>
      <c r="F91" s="3">
        <v>82</v>
      </c>
      <c r="G91" s="24">
        <v>77</v>
      </c>
      <c r="H91" s="24">
        <v>5</v>
      </c>
      <c r="I91" s="3">
        <v>877</v>
      </c>
    </row>
    <row r="92" spans="1:9" s="28" customFormat="1">
      <c r="A92" s="8" t="s">
        <v>90</v>
      </c>
      <c r="B92" s="23">
        <v>277</v>
      </c>
      <c r="C92" s="3">
        <v>32</v>
      </c>
      <c r="D92" s="24">
        <v>31</v>
      </c>
      <c r="E92" s="24">
        <v>1</v>
      </c>
      <c r="F92" s="3">
        <v>27</v>
      </c>
      <c r="G92" s="24">
        <v>25</v>
      </c>
      <c r="H92" s="24">
        <v>2</v>
      </c>
      <c r="I92" s="3">
        <v>282</v>
      </c>
    </row>
    <row r="93" spans="1:9" s="28" customFormat="1">
      <c r="A93" s="8" t="s">
        <v>91</v>
      </c>
      <c r="B93" s="23">
        <v>104</v>
      </c>
      <c r="C93" s="3">
        <v>11</v>
      </c>
      <c r="D93" s="24">
        <v>11</v>
      </c>
      <c r="E93" s="24">
        <v>0</v>
      </c>
      <c r="F93" s="3">
        <v>9</v>
      </c>
      <c r="G93" s="24">
        <v>8</v>
      </c>
      <c r="H93" s="24">
        <v>1</v>
      </c>
      <c r="I93" s="3">
        <v>106</v>
      </c>
    </row>
    <row r="94" spans="1:9" s="28" customFormat="1">
      <c r="A94" s="8" t="s">
        <v>92</v>
      </c>
      <c r="B94" s="23">
        <v>185</v>
      </c>
      <c r="C94" s="3">
        <v>25</v>
      </c>
      <c r="D94" s="24">
        <v>25</v>
      </c>
      <c r="E94" s="24">
        <v>0</v>
      </c>
      <c r="F94" s="3">
        <v>27</v>
      </c>
      <c r="G94" s="24">
        <v>26</v>
      </c>
      <c r="H94" s="24">
        <v>1</v>
      </c>
      <c r="I94" s="3">
        <v>183</v>
      </c>
    </row>
    <row r="95" spans="1:9" s="28" customFormat="1">
      <c r="A95" s="8" t="s">
        <v>93</v>
      </c>
      <c r="B95" s="23">
        <v>329</v>
      </c>
      <c r="C95" s="3">
        <v>38</v>
      </c>
      <c r="D95" s="24">
        <v>37</v>
      </c>
      <c r="E95" s="24">
        <v>1</v>
      </c>
      <c r="F95" s="3">
        <v>30</v>
      </c>
      <c r="G95" s="24">
        <v>27</v>
      </c>
      <c r="H95" s="24">
        <v>3</v>
      </c>
      <c r="I95" s="3">
        <v>337</v>
      </c>
    </row>
    <row r="96" spans="1:9" s="28" customFormat="1">
      <c r="A96" s="8" t="s">
        <v>94</v>
      </c>
      <c r="B96" s="23">
        <v>136</v>
      </c>
      <c r="C96" s="3">
        <v>18</v>
      </c>
      <c r="D96" s="24">
        <v>17</v>
      </c>
      <c r="E96" s="24">
        <v>1</v>
      </c>
      <c r="F96" s="3">
        <v>14</v>
      </c>
      <c r="G96" s="24">
        <v>14</v>
      </c>
      <c r="H96" s="24">
        <v>0</v>
      </c>
      <c r="I96" s="3">
        <v>140</v>
      </c>
    </row>
    <row r="97" spans="1:9" s="28" customFormat="1">
      <c r="A97" s="8" t="s">
        <v>95</v>
      </c>
      <c r="B97" s="23">
        <v>166</v>
      </c>
      <c r="C97" s="3">
        <v>16</v>
      </c>
      <c r="D97" s="24">
        <v>15</v>
      </c>
      <c r="E97" s="24">
        <v>1</v>
      </c>
      <c r="F97" s="3">
        <v>17</v>
      </c>
      <c r="G97" s="24">
        <v>15</v>
      </c>
      <c r="H97" s="24">
        <v>2</v>
      </c>
      <c r="I97" s="3">
        <v>165</v>
      </c>
    </row>
    <row r="98" spans="1:9" s="28" customFormat="1">
      <c r="A98" s="8" t="s">
        <v>96</v>
      </c>
      <c r="B98" s="23">
        <v>205</v>
      </c>
      <c r="C98" s="3">
        <v>34</v>
      </c>
      <c r="D98" s="24">
        <v>31</v>
      </c>
      <c r="E98" s="24">
        <v>3</v>
      </c>
      <c r="F98" s="3">
        <v>17</v>
      </c>
      <c r="G98" s="24">
        <v>17</v>
      </c>
      <c r="H98" s="24">
        <v>0</v>
      </c>
      <c r="I98" s="3">
        <v>222</v>
      </c>
    </row>
    <row r="99" spans="1:9" s="28" customFormat="1">
      <c r="A99" s="8" t="s">
        <v>97</v>
      </c>
      <c r="B99" s="23">
        <v>469</v>
      </c>
      <c r="C99" s="3">
        <v>51</v>
      </c>
      <c r="D99" s="24">
        <v>48</v>
      </c>
      <c r="E99" s="24">
        <v>3</v>
      </c>
      <c r="F99" s="3">
        <v>86</v>
      </c>
      <c r="G99" s="24">
        <v>81</v>
      </c>
      <c r="H99" s="24">
        <v>5</v>
      </c>
      <c r="I99" s="3">
        <v>434</v>
      </c>
    </row>
    <row r="100" spans="1:9" s="28" customFormat="1">
      <c r="A100" s="6"/>
      <c r="B100" s="5"/>
      <c r="C100" s="6"/>
      <c r="D100" s="6"/>
      <c r="E100" s="6"/>
      <c r="F100" s="6"/>
      <c r="G100" s="6"/>
      <c r="H100" s="6"/>
      <c r="I100" s="6"/>
    </row>
    <row r="106" spans="1:9" s="28" customFormat="1">
      <c r="A106" s="3"/>
      <c r="B106" s="3"/>
      <c r="C106" s="3"/>
      <c r="D106" s="3"/>
      <c r="E106" s="3"/>
      <c r="F106" s="3"/>
      <c r="G106" s="3"/>
      <c r="H106" s="3"/>
      <c r="I106" s="3"/>
    </row>
    <row r="114" spans="1:9" s="28" customFormat="1">
      <c r="A114" s="3"/>
      <c r="B114" s="3"/>
      <c r="C114" s="3"/>
      <c r="D114" s="3"/>
      <c r="E114" s="3"/>
      <c r="F114" s="3"/>
      <c r="G114" s="3"/>
      <c r="H114" s="3"/>
      <c r="I114" s="3"/>
    </row>
    <row r="131" spans="1:9" s="28" customFormat="1">
      <c r="A131" s="3"/>
      <c r="B131" s="3"/>
      <c r="C131" s="3"/>
      <c r="D131" s="3"/>
      <c r="E131" s="3"/>
      <c r="F131" s="3"/>
      <c r="G131" s="3"/>
      <c r="H131" s="3"/>
      <c r="I131" s="3"/>
    </row>
    <row r="138" spans="1:9" s="28" customFormat="1">
      <c r="A138" s="3"/>
      <c r="B138" s="3"/>
      <c r="C138" s="3"/>
      <c r="D138" s="3"/>
      <c r="E138" s="3"/>
      <c r="F138" s="3"/>
      <c r="G138" s="3"/>
      <c r="H138" s="3"/>
      <c r="I138" s="3"/>
    </row>
    <row r="149" spans="1:9" s="28" customFormat="1">
      <c r="A149" s="3"/>
      <c r="B149" s="3"/>
      <c r="C149" s="3"/>
      <c r="D149" s="3"/>
      <c r="E149" s="3"/>
      <c r="F149" s="3"/>
      <c r="G149" s="3"/>
      <c r="H149" s="3"/>
      <c r="I149" s="3"/>
    </row>
    <row r="157" spans="1:9" s="28" customFormat="1">
      <c r="A157" s="3"/>
      <c r="B157" s="3"/>
      <c r="C157" s="3"/>
      <c r="D157" s="3"/>
      <c r="E157" s="3"/>
      <c r="F157" s="3"/>
      <c r="G157" s="3"/>
      <c r="H157" s="3"/>
      <c r="I157" s="3"/>
    </row>
    <row r="163" spans="1:9" s="28" customFormat="1">
      <c r="A163" s="3"/>
      <c r="B163" s="3"/>
      <c r="C163" s="3"/>
      <c r="D163" s="3"/>
      <c r="E163" s="3"/>
      <c r="F163" s="3"/>
      <c r="G163" s="3"/>
      <c r="H163" s="3"/>
      <c r="I163" s="3"/>
    </row>
  </sheetData>
  <mergeCells count="1">
    <mergeCell ref="H1:I1"/>
  </mergeCells>
  <phoneticPr fontId="4"/>
  <pageMargins left="0.75" right="0.75" top="1" bottom="1" header="0.51200000000000001" footer="0.51200000000000001"/>
  <pageSetup paperSize="9" scale="61" orientation="portrait" r:id="rId1"/>
  <headerFooter alignWithMargins="0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ワークシート</vt:lpstr>
      </vt:variant>
      <vt:variant>
        <vt:i4>1</vt:i4>
      </vt:variant>
      <vt:variant>
        <vt:lpstr>名前付き一覧</vt:lpstr>
      </vt:variant>
      <vt:variant>
        <vt:i4>1</vt:i4>
      </vt:variant>
    </vt:vector>
  </HeadingPairs>
  <TitlesOfParts>
    <vt:vector size="2" baseType="lpstr">
      <vt:lpstr>25-03-01</vt:lpstr>
      <vt:lpstr>'25-03-01'!Print_Area</vt:lpstr>
    </vt:vector>
  </TitlesOfParts>
  <Manager/>
  <Company/>
  <LinksUpToDate>false</LinksUpToDate>
  <SharedDoc>false</SharedDoc>
  <HyperlinkBase/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/>
  <cp:keywords/>
  <dc:description/>
  <cp:lastModifiedBy/>
  <dcterms:created xsi:type="dcterms:W3CDTF">2025-05-14T08:52:53Z</dcterms:created>
  <dcterms:modified xsi:type="dcterms:W3CDTF">2025-05-14T08:52:57Z</dcterms:modified>
  <cp:category/>
</cp:coreProperties>
</file>