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9873E46A-10A6-4C10-9BE4-151341B11618}" xr6:coauthVersionLast="47" xr6:coauthVersionMax="47" xr10:uidLastSave="{00000000-0000-0000-0000-000000000000}"/>
  <bookViews>
    <workbookView xWindow="-38510" yWindow="-6130" windowWidth="38620" windowHeight="21100" xr2:uid="{8466015A-FF16-4751-BDDC-EAA66BC0D2F5}"/>
  </bookViews>
  <sheets>
    <sheet name="24-00-06" sheetId="1" r:id="rId1"/>
  </sheets>
  <externalReferences>
    <externalReference r:id="rId2"/>
    <externalReference r:id="rId3"/>
  </externalReferences>
  <definedNames>
    <definedName name="_11" localSheetId="0">'24-00-06'!$C$8:$C$18</definedName>
    <definedName name="_11_1" localSheetId="0">'24-00-06'!#REF!</definedName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aa">{"左ページ",#N/A,FALSE,"1A";"右ページ",#N/A,FALSE,"1A"}</definedName>
    <definedName name="b">#REF!</definedName>
    <definedName name="BOOK">#REF!</definedName>
    <definedName name="GOUKEI">#REF!</definedName>
    <definedName name="JK">#REF!</definedName>
    <definedName name="_xlnm.Print_Area" localSheetId="0">'24-00-06'!$A$1:$M$77</definedName>
    <definedName name="_xlnm.Print_Titles" localSheetId="0">'24-00-06'!$4:$6</definedName>
    <definedName name="_xlnm.Print_Titles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1" l="1"/>
  <c r="E11" i="1" l="1"/>
  <c r="E10" i="1" l="1"/>
  <c r="E9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189410B-917C-4B76-AC75-DAC6B99D13F2}" name="11" type="6" refreshedVersion="0" background="1" saveData="1">
    <textPr sourceFile="C:\WINDOWS\ﾃﾞｽｸﾄｯﾌﾟ\11.txt">
      <textFields>
        <textField type="text"/>
      </textFields>
    </textPr>
  </connection>
</connections>
</file>

<file path=xl/sharedStrings.xml><?xml version="1.0" encoding="utf-8"?>
<sst xmlns="http://schemas.openxmlformats.org/spreadsheetml/2006/main" count="78" uniqueCount="27">
  <si>
    <t>許可・特遵あり</t>
  </si>
  <si>
    <t>許可・特遵なし</t>
  </si>
  <si>
    <t>許可しない・取下げなし</t>
  </si>
  <si>
    <t>許可しない・取下げあり</t>
  </si>
  <si>
    <t>刑期満了</t>
  </si>
  <si>
    <t>その他</t>
  </si>
  <si>
    <t>審理の終結事由</t>
    <rPh sb="0" eb="2">
      <t>シンリ</t>
    </rPh>
    <rPh sb="3" eb="5">
      <t>シュウケツ</t>
    </rPh>
    <rPh sb="5" eb="7">
      <t>ジユウ</t>
    </rPh>
    <phoneticPr fontId="32"/>
  </si>
  <si>
    <t>総数</t>
    <rPh sb="0" eb="2">
      <t>ソウスウ</t>
    </rPh>
    <phoneticPr fontId="32"/>
  </si>
  <si>
    <t>１月以内</t>
    <rPh sb="1" eb="2">
      <t>ガツ</t>
    </rPh>
    <rPh sb="2" eb="4">
      <t>イナイ</t>
    </rPh>
    <phoneticPr fontId="32"/>
  </si>
  <si>
    <t>２月以内</t>
    <rPh sb="1" eb="2">
      <t>ガツ</t>
    </rPh>
    <rPh sb="2" eb="4">
      <t>イナイ</t>
    </rPh>
    <phoneticPr fontId="32"/>
  </si>
  <si>
    <t>３月以内</t>
    <rPh sb="1" eb="2">
      <t>ガツ</t>
    </rPh>
    <rPh sb="2" eb="4">
      <t>イナイ</t>
    </rPh>
    <phoneticPr fontId="32"/>
  </si>
  <si>
    <t>６月以内</t>
    <rPh sb="1" eb="2">
      <t>ガツ</t>
    </rPh>
    <rPh sb="2" eb="4">
      <t>イナイ</t>
    </rPh>
    <phoneticPr fontId="32"/>
  </si>
  <si>
    <t>１年以内</t>
    <rPh sb="1" eb="2">
      <t>ネン</t>
    </rPh>
    <rPh sb="2" eb="4">
      <t>イナイ</t>
    </rPh>
    <phoneticPr fontId="32"/>
  </si>
  <si>
    <t>１年を
超える</t>
    <rPh sb="1" eb="2">
      <t>ネン</t>
    </rPh>
    <rPh sb="4" eb="5">
      <t>コ</t>
    </rPh>
    <phoneticPr fontId="32"/>
  </si>
  <si>
    <t>６　 委員会・審理の終結事由別　仮釈放審理の処理期間別人員（総数）</t>
    <phoneticPr fontId="32"/>
  </si>
  <si>
    <t>年</t>
    <rPh sb="0" eb="1">
      <t>ネン</t>
    </rPh>
    <phoneticPr fontId="32"/>
  </si>
  <si>
    <t>　（注） 処理期間は、審理の開始日から終結日までの期間である。</t>
    <phoneticPr fontId="32"/>
  </si>
  <si>
    <t>北海道委員会</t>
  </si>
  <si>
    <t>東北委員会</t>
  </si>
  <si>
    <t>関東委員会</t>
  </si>
  <si>
    <t>中部委員会</t>
  </si>
  <si>
    <t>近畿委員会</t>
  </si>
  <si>
    <t>中国委員会</t>
  </si>
  <si>
    <t>四国委員会</t>
  </si>
  <si>
    <t>九州委員会</t>
  </si>
  <si>
    <t>令和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</si>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</sst>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;\(#,###\)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4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42">
    <xf numFmtId="49" fontId="0" fillId="0" borderId="0" xfId="0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0" xfId="0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Alignment="1">
      <alignment horizontal="center" vertical="center" wrapText="1"/>
    </xf>
    <xf numFmtId="49" fontId="0" fillId="0" borderId="18" xfId="0" applyBorder="1">
      <alignment vertical="center"/>
    </xf>
    <xf numFmtId="178" fontId="0" fillId="0" borderId="0" xfId="0" applyNumberFormat="1" applyAlignment="1">
      <alignment horizontal="right" vertical="center"/>
    </xf>
    <xf numFmtId="0" fontId="0" fillId="0" borderId="0" xfId="0" applyNumberFormat="1">
      <alignment vertical="center"/>
    </xf>
    <xf numFmtId="49" fontId="35" fillId="0" borderId="0" xfId="0" applyFont="1">
      <alignment vertical="center"/>
    </xf>
    <xf numFmtId="49" fontId="35" fillId="0" borderId="18" xfId="0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49" fontId="0" fillId="0" borderId="17" xfId="0" applyBorder="1">
      <alignment vertical="center"/>
    </xf>
    <xf numFmtId="49" fontId="36" fillId="0" borderId="0" xfId="0" applyFont="1">
      <alignment vertical="center"/>
    </xf>
    <xf numFmtId="0" fontId="37" fillId="0" borderId="0" xfId="0" applyNumberFormat="1" applyFont="1">
      <alignment vertical="center"/>
    </xf>
    <xf numFmtId="14" fontId="37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5" fillId="0" borderId="0" xfId="0" applyNumberFormat="1" applyFont="1" applyAlignment="1">
      <alignment horizontal="right" vertical="center"/>
    </xf>
    <xf numFmtId="0" fontId="35" fillId="0" borderId="0" xfId="0" applyNumberFormat="1" applyFont="1" applyAlignment="1">
      <alignment horizontal="distributed" vertical="center"/>
    </xf>
    <xf numFmtId="49" fontId="0" fillId="0" borderId="19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wrapText="1" justifyLastLine="1"/>
    </xf>
    <xf numFmtId="49" fontId="34" fillId="0" borderId="0" xfId="0" applyFont="1" applyAlignment="1">
      <alignment horizontal="center" vertical="center"/>
    </xf>
    <xf numFmtId="49" fontId="33" fillId="0" borderId="0" xfId="0" applyFont="1">
      <alignment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36" fillId="0" borderId="0" xfId="0" applyFont="1" applyAlignment="1">
      <alignment horizontal="distributed" vertical="center"/>
    </xf>
    <xf numFmtId="49" fontId="35" fillId="0" borderId="0" xfId="0" applyFont="1" applyAlignment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E4736698-72E0-4D22-BE9C-A9FB57828086}"/>
    <cellStyle name="Comma [0]_Full Year FY96" xfId="20" xr:uid="{CB9B2CE8-64DB-4CCC-B396-A09D2E7274EF}"/>
    <cellStyle name="Comma_Full Year FY96" xfId="21" xr:uid="{58ADC7B9-CA5A-4163-95A5-E6A50E2260F4}"/>
    <cellStyle name="Currency [0]_CCOCPX" xfId="22" xr:uid="{E4283F0F-E9A2-4B1B-AB38-A4DAFCB35BCA}"/>
    <cellStyle name="Currency_CCOCPX" xfId="23" xr:uid="{52312800-F91A-49B6-9E35-D93EDF246555}"/>
    <cellStyle name="entry" xfId="24" xr:uid="{4B4BFC3F-1955-4466-B865-D7ABA2C929A9}"/>
    <cellStyle name="Grey" xfId="25" xr:uid="{69DECEA3-D305-4047-9B89-61F812B2A0F9}"/>
    <cellStyle name="Header1" xfId="26" xr:uid="{0C08E973-E0A9-4D37-88EA-8999035EFAAB}"/>
    <cellStyle name="Header2" xfId="27" xr:uid="{EF288EA2-57CE-459E-B0EF-4037DB7D4D1D}"/>
    <cellStyle name="Input [yellow]" xfId="28" xr:uid="{0A1E80D9-FB1A-484C-9240-A163A545EF64}"/>
    <cellStyle name="Normal - Style1" xfId="29" xr:uid="{61B97640-EE7E-4B32-B59D-627253DB71A7}"/>
    <cellStyle name="Normal_#18-Internet" xfId="30" xr:uid="{F3F7A91A-50D9-4BDC-BCB3-8A8AB3D1CF20}"/>
    <cellStyle name="Percent [2]" xfId="31" xr:uid="{9F0940ED-1F4C-4CAE-87EC-5A12A489311D}"/>
    <cellStyle name="price" xfId="32" xr:uid="{642ABF7C-4D9E-48F2-B92D-E4EC6EE67EFC}"/>
    <cellStyle name="revised" xfId="33" xr:uid="{B19674C1-4494-4261-A9A4-4AE597E83FEB}"/>
    <cellStyle name="section" xfId="34" xr:uid="{2C5A631F-E6E2-4D49-A6B0-997125F7F045}"/>
    <cellStyle name="subhead" xfId="35" xr:uid="{500D1308-D4DE-473C-BFE7-AABFD5781834}"/>
    <cellStyle name="title" xfId="36" xr:uid="{78AA692E-836A-48C1-87B2-0DD91F9AA51A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B06A73E-6C55-4E83-9EDC-368AB65A020E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C3361C7D-2B01-44EE-A255-9A018D4EC98B}"/>
    <cellStyle name="標準 3" xfId="61" xr:uid="{E5A4DDEB-4406-43A5-A751-5C2ED7AD938A}"/>
    <cellStyle name="未定義" xfId="62" xr:uid="{3EE413AA-58D4-4752-9F78-3FFFCDFF0276}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11" connectionId="1" xr16:uid="{6B895999-6F98-4930-BD9A-D545AEF9A343}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AFCB4-DE13-47DE-9BAF-1FDCD2EEA5BC}">
  <sheetPr codeName="Sheet1">
    <pageSetUpPr fitToPage="1"/>
  </sheetPr>
  <dimension ref="A1:N145"/>
  <sheetViews>
    <sheetView showGridLines="0" tabSelected="1" view="pageBreakPreview" zoomScaleNormal="100" zoomScaleSheetLayoutView="100" workbookViewId="0">
      <selection sqref="A1:M1"/>
    </sheetView>
  </sheetViews>
  <sheetFormatPr defaultColWidth="0" defaultRowHeight="11" zeroHeight="1"/>
  <cols>
    <col min="1" max="1" width="2.6640625" customWidth="1"/>
    <col min="2" max="2" width="4" bestFit="1" customWidth="1"/>
    <col min="3" max="3" width="9.77734375" customWidth="1"/>
    <col min="4" max="4" width="6.77734375" customWidth="1"/>
    <col min="5" max="5" width="7.77734375" customWidth="1"/>
    <col min="6" max="6" width="4" bestFit="1" customWidth="1"/>
    <col min="7" max="7" width="12" customWidth="1"/>
    <col min="8" max="8" width="11.77734375" customWidth="1"/>
    <col min="9" max="12" width="12" customWidth="1"/>
    <col min="13" max="13" width="11.77734375" customWidth="1"/>
    <col min="14" max="14" width="9.33203125" customWidth="1"/>
  </cols>
  <sheetData>
    <row r="1" spans="1:14" s="1" customFormat="1" ht="16.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14" s="2" customFormat="1" ht="27" customHeight="1">
      <c r="A2" s="33" t="s">
        <v>14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</row>
    <row r="3" spans="1:14" ht="10.5" customHeight="1">
      <c r="A3" s="3"/>
      <c r="B3" s="3"/>
      <c r="C3" s="4"/>
      <c r="D3" s="4"/>
      <c r="E3" s="4"/>
      <c r="F3" s="4"/>
    </row>
    <row r="4" spans="1:14" ht="2.15" customHeight="1">
      <c r="A4" s="5"/>
      <c r="B4" s="5"/>
      <c r="C4" s="5"/>
      <c r="D4" s="5"/>
      <c r="E4" s="5"/>
      <c r="F4" s="5"/>
      <c r="G4" s="6"/>
      <c r="H4" s="6"/>
      <c r="I4" s="6"/>
      <c r="J4" s="6"/>
      <c r="K4" s="6"/>
      <c r="L4" s="6"/>
      <c r="M4" s="6"/>
    </row>
    <row r="5" spans="1:14" s="10" customFormat="1" ht="30" customHeight="1">
      <c r="A5" s="7"/>
      <c r="B5" s="38" t="s">
        <v>6</v>
      </c>
      <c r="C5" s="38"/>
      <c r="D5" s="38"/>
      <c r="E5" s="38"/>
      <c r="F5" s="9"/>
      <c r="G5" s="35" t="s">
        <v>7</v>
      </c>
      <c r="H5" s="29" t="s">
        <v>8</v>
      </c>
      <c r="I5" s="29" t="s">
        <v>9</v>
      </c>
      <c r="J5" s="29" t="s">
        <v>10</v>
      </c>
      <c r="K5" s="29" t="s">
        <v>11</v>
      </c>
      <c r="L5" s="29" t="s">
        <v>12</v>
      </c>
      <c r="M5" s="31" t="s">
        <v>13</v>
      </c>
    </row>
    <row r="6" spans="1:14" s="10" customFormat="1" ht="30" customHeight="1">
      <c r="A6" s="11"/>
      <c r="B6" s="39"/>
      <c r="C6" s="39"/>
      <c r="D6" s="39"/>
      <c r="E6" s="39"/>
      <c r="F6" s="12"/>
      <c r="G6" s="36"/>
      <c r="H6" s="30"/>
      <c r="I6" s="30"/>
      <c r="J6" s="30"/>
      <c r="K6" s="30"/>
      <c r="L6" s="30"/>
      <c r="M6" s="32"/>
    </row>
    <row r="7" spans="1:14" s="10" customFormat="1" ht="5.15" customHeight="1">
      <c r="B7" s="8"/>
      <c r="C7" s="8"/>
      <c r="D7" s="8"/>
      <c r="E7" s="8"/>
      <c r="F7" s="9"/>
      <c r="M7" s="13"/>
    </row>
    <row r="8" spans="1:14" ht="22.4" customHeight="1">
      <c r="A8" s="24"/>
      <c r="C8" s="25" t="s">
        <v>25</v>
      </c>
      <c r="D8" s="26">
        <v>2</v>
      </c>
      <c r="E8" s="26" t="s">
        <v>15</v>
      </c>
      <c r="F8" s="14"/>
      <c r="G8" s="15">
        <v>12135</v>
      </c>
      <c r="H8" s="15">
        <v>1254</v>
      </c>
      <c r="I8" s="15">
        <v>5122</v>
      </c>
      <c r="J8" s="15">
        <v>3564</v>
      </c>
      <c r="K8" s="15">
        <v>2108</v>
      </c>
      <c r="L8" s="15">
        <v>78</v>
      </c>
      <c r="M8" s="15">
        <v>9</v>
      </c>
      <c r="N8" s="16"/>
    </row>
    <row r="9" spans="1:14" ht="22.4" customHeight="1">
      <c r="A9" s="23"/>
      <c r="C9" s="25" t="s">
        <v>26</v>
      </c>
      <c r="D9" s="26">
        <v>3</v>
      </c>
      <c r="E9" s="26" t="str">
        <f>IF(TEXT(A8,"ggg")=TEXT(A9,"ggg"),"","年")</f>
        <v/>
      </c>
      <c r="F9" s="14"/>
      <c r="G9" s="15">
        <v>12039</v>
      </c>
      <c r="H9" s="15">
        <v>1470</v>
      </c>
      <c r="I9" s="15">
        <v>4700</v>
      </c>
      <c r="J9" s="15">
        <v>3600</v>
      </c>
      <c r="K9" s="15">
        <v>2164</v>
      </c>
      <c r="L9" s="15">
        <v>81</v>
      </c>
      <c r="M9" s="15">
        <v>24</v>
      </c>
    </row>
    <row r="10" spans="1:14" ht="22.4" customHeight="1">
      <c r="A10" s="23"/>
      <c r="C10" s="25" t="s">
        <v>26</v>
      </c>
      <c r="D10" s="26">
        <v>4</v>
      </c>
      <c r="E10" s="26" t="str">
        <f>IF(TEXT(A9,"ggg")=TEXT(A10,"ggg"),"","年")</f>
        <v/>
      </c>
      <c r="F10" s="14"/>
      <c r="G10" s="15">
        <v>11639</v>
      </c>
      <c r="H10" s="15">
        <v>1471</v>
      </c>
      <c r="I10" s="15">
        <v>4585</v>
      </c>
      <c r="J10" s="15">
        <v>3490</v>
      </c>
      <c r="K10" s="15">
        <v>1996</v>
      </c>
      <c r="L10" s="15">
        <v>85</v>
      </c>
      <c r="M10" s="15">
        <v>12</v>
      </c>
    </row>
    <row r="11" spans="1:14" ht="22.4" customHeight="1">
      <c r="A11" s="23"/>
      <c r="C11" s="25" t="s">
        <v>26</v>
      </c>
      <c r="D11" s="26">
        <v>5</v>
      </c>
      <c r="E11" s="26" t="str">
        <f>IF(TEXT(A10,"ggg")=TEXT(A11,"ggg"),"","年")</f>
        <v/>
      </c>
      <c r="F11" s="14"/>
      <c r="G11" s="15">
        <v>11315</v>
      </c>
      <c r="H11" s="15">
        <v>1340</v>
      </c>
      <c r="I11" s="15">
        <v>4341</v>
      </c>
      <c r="J11" s="15">
        <v>3656</v>
      </c>
      <c r="K11" s="15">
        <v>1860</v>
      </c>
      <c r="L11" s="15">
        <v>88</v>
      </c>
      <c r="M11" s="15">
        <v>30</v>
      </c>
    </row>
    <row r="12" spans="1:14" s="17" customFormat="1" ht="22.4" customHeight="1">
      <c r="A12" s="24"/>
      <c r="C12" s="28" t="s">
        <v>26</v>
      </c>
      <c r="D12" s="27">
        <v>6</v>
      </c>
      <c r="E12" s="27" t="str">
        <f>IF(TEXT(A11,"ggg")=TEXT(A12,"ggg"),"","年")</f>
        <v/>
      </c>
      <c r="F12" s="18"/>
      <c r="G12" s="19">
        <v>10336</v>
      </c>
      <c r="H12" s="19">
        <v>1206</v>
      </c>
      <c r="I12" s="19">
        <v>4243</v>
      </c>
      <c r="J12" s="19">
        <v>3109</v>
      </c>
      <c r="K12" s="19">
        <v>1694</v>
      </c>
      <c r="L12" s="19">
        <v>75</v>
      </c>
      <c r="M12" s="19">
        <v>9</v>
      </c>
    </row>
    <row r="13" spans="1:14" ht="22.4" customHeight="1">
      <c r="C13" s="37" t="s">
        <v>0</v>
      </c>
      <c r="D13" s="37"/>
      <c r="E13" s="37"/>
      <c r="F13" s="14"/>
      <c r="G13" s="15">
        <v>8860</v>
      </c>
      <c r="H13" s="15">
        <v>991</v>
      </c>
      <c r="I13" s="15">
        <v>3715</v>
      </c>
      <c r="J13" s="15">
        <v>2677</v>
      </c>
      <c r="K13" s="15">
        <v>1433</v>
      </c>
      <c r="L13" s="15">
        <v>44</v>
      </c>
      <c r="M13" s="15">
        <v>0</v>
      </c>
    </row>
    <row r="14" spans="1:14" ht="22.4" customHeight="1">
      <c r="C14" s="37" t="s">
        <v>1</v>
      </c>
      <c r="D14" s="37"/>
      <c r="E14" s="37"/>
      <c r="F14" s="14"/>
      <c r="G14" s="15">
        <v>637</v>
      </c>
      <c r="H14" s="15">
        <v>131</v>
      </c>
      <c r="I14" s="15">
        <v>245</v>
      </c>
      <c r="J14" s="15">
        <v>179</v>
      </c>
      <c r="K14" s="15">
        <v>82</v>
      </c>
      <c r="L14" s="15">
        <v>0</v>
      </c>
      <c r="M14" s="15">
        <v>0</v>
      </c>
    </row>
    <row r="15" spans="1:14" ht="22.4" customHeight="1">
      <c r="C15" s="37" t="s">
        <v>2</v>
      </c>
      <c r="D15" s="37"/>
      <c r="E15" s="37"/>
      <c r="F15" s="14"/>
      <c r="G15" s="15">
        <v>396</v>
      </c>
      <c r="H15" s="15">
        <v>31</v>
      </c>
      <c r="I15" s="15">
        <v>120</v>
      </c>
      <c r="J15" s="15">
        <v>116</v>
      </c>
      <c r="K15" s="15">
        <v>92</v>
      </c>
      <c r="L15" s="15">
        <v>28</v>
      </c>
      <c r="M15" s="15">
        <v>9</v>
      </c>
    </row>
    <row r="16" spans="1:14" ht="22.4" customHeight="1">
      <c r="C16" s="37" t="s">
        <v>3</v>
      </c>
      <c r="D16" s="37"/>
      <c r="E16" s="37"/>
      <c r="F16" s="14"/>
      <c r="G16" s="15">
        <v>439</v>
      </c>
      <c r="H16" s="15">
        <v>52</v>
      </c>
      <c r="I16" s="15">
        <v>162</v>
      </c>
      <c r="J16" s="15">
        <v>137</v>
      </c>
      <c r="K16" s="15">
        <v>85</v>
      </c>
      <c r="L16" s="15">
        <v>3</v>
      </c>
      <c r="M16" s="20">
        <v>0</v>
      </c>
    </row>
    <row r="17" spans="2:13" ht="22.4" customHeight="1">
      <c r="C17" s="37" t="s">
        <v>4</v>
      </c>
      <c r="D17" s="37"/>
      <c r="E17" s="37"/>
      <c r="F17" s="14"/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</row>
    <row r="18" spans="2:13" ht="22.4" customHeight="1">
      <c r="C18" s="37" t="s">
        <v>5</v>
      </c>
      <c r="D18" s="37"/>
      <c r="E18" s="37"/>
      <c r="F18" s="14"/>
      <c r="G18" s="15">
        <v>4</v>
      </c>
      <c r="H18" s="15">
        <v>1</v>
      </c>
      <c r="I18" s="15">
        <v>1</v>
      </c>
      <c r="J18" s="15">
        <v>0</v>
      </c>
      <c r="K18" s="15">
        <v>2</v>
      </c>
      <c r="L18" s="15">
        <v>0</v>
      </c>
      <c r="M18" s="15">
        <v>0</v>
      </c>
    </row>
    <row r="19" spans="2:13" s="17" customFormat="1" ht="22.4" customHeight="1">
      <c r="B19" s="41" t="s">
        <v>17</v>
      </c>
      <c r="C19" s="41"/>
      <c r="D19" s="41"/>
      <c r="E19" s="41"/>
      <c r="F19" s="18"/>
      <c r="G19" s="19">
        <v>1015</v>
      </c>
      <c r="H19" s="19">
        <v>92</v>
      </c>
      <c r="I19" s="19">
        <v>566</v>
      </c>
      <c r="J19" s="19">
        <v>283</v>
      </c>
      <c r="K19" s="19">
        <v>67</v>
      </c>
      <c r="L19" s="19">
        <v>6</v>
      </c>
      <c r="M19" s="19">
        <v>1</v>
      </c>
    </row>
    <row r="20" spans="2:13" ht="22.4" customHeight="1">
      <c r="C20" s="37" t="s">
        <v>0</v>
      </c>
      <c r="D20" s="37"/>
      <c r="E20" s="37"/>
      <c r="F20" s="14"/>
      <c r="G20" s="15">
        <v>940</v>
      </c>
      <c r="H20" s="15">
        <v>83</v>
      </c>
      <c r="I20" s="15">
        <v>528</v>
      </c>
      <c r="J20" s="15">
        <v>268</v>
      </c>
      <c r="K20" s="15">
        <v>61</v>
      </c>
      <c r="L20" s="15">
        <v>0</v>
      </c>
      <c r="M20" s="15">
        <v>0</v>
      </c>
    </row>
    <row r="21" spans="2:13" ht="22.4" customHeight="1">
      <c r="C21" s="37" t="s">
        <v>1</v>
      </c>
      <c r="D21" s="37"/>
      <c r="E21" s="37"/>
      <c r="F21" s="14"/>
      <c r="G21" s="15">
        <v>16</v>
      </c>
      <c r="H21" s="15">
        <v>1</v>
      </c>
      <c r="I21" s="15">
        <v>13</v>
      </c>
      <c r="J21" s="15">
        <v>2</v>
      </c>
      <c r="K21" s="15">
        <v>0</v>
      </c>
      <c r="L21" s="15">
        <v>0</v>
      </c>
      <c r="M21" s="15">
        <v>0</v>
      </c>
    </row>
    <row r="22" spans="2:13" ht="22.4" customHeight="1">
      <c r="C22" s="40" t="s">
        <v>2</v>
      </c>
      <c r="D22" s="37"/>
      <c r="E22" s="37"/>
      <c r="F22" s="14"/>
      <c r="G22" s="15">
        <v>29</v>
      </c>
      <c r="H22" s="15">
        <v>0</v>
      </c>
      <c r="I22" s="15">
        <v>12</v>
      </c>
      <c r="J22" s="15">
        <v>5</v>
      </c>
      <c r="K22" s="15">
        <v>5</v>
      </c>
      <c r="L22" s="15">
        <v>6</v>
      </c>
      <c r="M22" s="15">
        <v>1</v>
      </c>
    </row>
    <row r="23" spans="2:13" ht="22.4" customHeight="1">
      <c r="C23" s="40" t="s">
        <v>3</v>
      </c>
      <c r="D23" s="37"/>
      <c r="E23" s="37"/>
      <c r="F23" s="14"/>
      <c r="G23" s="15">
        <v>30</v>
      </c>
      <c r="H23" s="15">
        <v>8</v>
      </c>
      <c r="I23" s="15">
        <v>13</v>
      </c>
      <c r="J23" s="15">
        <v>8</v>
      </c>
      <c r="K23" s="15">
        <v>1</v>
      </c>
      <c r="L23" s="15">
        <v>0</v>
      </c>
      <c r="M23" s="15">
        <v>0</v>
      </c>
    </row>
    <row r="24" spans="2:13" ht="22.4" customHeight="1">
      <c r="C24" s="37" t="s">
        <v>4</v>
      </c>
      <c r="D24" s="37"/>
      <c r="E24" s="37"/>
      <c r="F24" s="14"/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</row>
    <row r="25" spans="2:13" ht="22.4" customHeight="1">
      <c r="C25" s="37" t="s">
        <v>5</v>
      </c>
      <c r="D25" s="37"/>
      <c r="E25" s="37"/>
      <c r="F25" s="14"/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</row>
    <row r="26" spans="2:13" s="17" customFormat="1" ht="22.4" customHeight="1">
      <c r="B26" s="41" t="s">
        <v>18</v>
      </c>
      <c r="C26" s="41"/>
      <c r="D26" s="41"/>
      <c r="E26" s="41"/>
      <c r="F26" s="18"/>
      <c r="G26" s="19">
        <v>798</v>
      </c>
      <c r="H26" s="19">
        <v>38</v>
      </c>
      <c r="I26" s="19">
        <v>217</v>
      </c>
      <c r="J26" s="19">
        <v>373</v>
      </c>
      <c r="K26" s="19">
        <v>158</v>
      </c>
      <c r="L26" s="19">
        <v>12</v>
      </c>
      <c r="M26" s="19">
        <v>0</v>
      </c>
    </row>
    <row r="27" spans="2:13" ht="22.4" customHeight="1">
      <c r="C27" s="37" t="s">
        <v>0</v>
      </c>
      <c r="D27" s="37"/>
      <c r="E27" s="37"/>
      <c r="F27" s="14"/>
      <c r="G27" s="15">
        <v>666</v>
      </c>
      <c r="H27" s="15">
        <v>21</v>
      </c>
      <c r="I27" s="15">
        <v>178</v>
      </c>
      <c r="J27" s="15">
        <v>322</v>
      </c>
      <c r="K27" s="15">
        <v>139</v>
      </c>
      <c r="L27" s="15">
        <v>6</v>
      </c>
      <c r="M27" s="15">
        <v>0</v>
      </c>
    </row>
    <row r="28" spans="2:13" ht="22.4" customHeight="1">
      <c r="C28" s="37" t="s">
        <v>1</v>
      </c>
      <c r="D28" s="37"/>
      <c r="E28" s="37"/>
      <c r="F28" s="14"/>
      <c r="G28" s="15">
        <v>44</v>
      </c>
      <c r="H28" s="15">
        <v>7</v>
      </c>
      <c r="I28" s="15">
        <v>10</v>
      </c>
      <c r="J28" s="15">
        <v>23</v>
      </c>
      <c r="K28" s="15">
        <v>4</v>
      </c>
      <c r="L28" s="15">
        <v>0</v>
      </c>
      <c r="M28" s="15">
        <v>0</v>
      </c>
    </row>
    <row r="29" spans="2:13" ht="22.4" customHeight="1">
      <c r="C29" s="40" t="s">
        <v>2</v>
      </c>
      <c r="D29" s="37"/>
      <c r="E29" s="37"/>
      <c r="F29" s="14"/>
      <c r="G29" s="15">
        <v>31</v>
      </c>
      <c r="H29" s="15">
        <v>3</v>
      </c>
      <c r="I29" s="15">
        <v>6</v>
      </c>
      <c r="J29" s="15">
        <v>9</v>
      </c>
      <c r="K29" s="15">
        <v>7</v>
      </c>
      <c r="L29" s="15">
        <v>6</v>
      </c>
      <c r="M29" s="15">
        <v>0</v>
      </c>
    </row>
    <row r="30" spans="2:13" ht="22.4" customHeight="1">
      <c r="C30" s="40" t="s">
        <v>3</v>
      </c>
      <c r="D30" s="37"/>
      <c r="E30" s="37"/>
      <c r="F30" s="14"/>
      <c r="G30" s="15">
        <v>57</v>
      </c>
      <c r="H30" s="15">
        <v>7</v>
      </c>
      <c r="I30" s="15">
        <v>23</v>
      </c>
      <c r="J30" s="15">
        <v>19</v>
      </c>
      <c r="K30" s="15">
        <v>8</v>
      </c>
      <c r="L30" s="15">
        <v>0</v>
      </c>
      <c r="M30" s="15">
        <v>0</v>
      </c>
    </row>
    <row r="31" spans="2:13" ht="22.4" customHeight="1">
      <c r="C31" s="37" t="s">
        <v>4</v>
      </c>
      <c r="D31" s="37"/>
      <c r="E31" s="37"/>
      <c r="F31" s="14"/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</row>
    <row r="32" spans="2:13" ht="22.4" customHeight="1">
      <c r="C32" s="37" t="s">
        <v>5</v>
      </c>
      <c r="D32" s="37"/>
      <c r="E32" s="37"/>
      <c r="F32" s="14"/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</row>
    <row r="33" spans="2:13" s="17" customFormat="1" ht="22.4" customHeight="1">
      <c r="B33" s="41" t="s">
        <v>19</v>
      </c>
      <c r="C33" s="41"/>
      <c r="D33" s="41"/>
      <c r="E33" s="41"/>
      <c r="F33" s="18"/>
      <c r="G33" s="19">
        <v>2781</v>
      </c>
      <c r="H33" s="19">
        <v>473</v>
      </c>
      <c r="I33" s="19">
        <v>1170</v>
      </c>
      <c r="J33" s="19">
        <v>833</v>
      </c>
      <c r="K33" s="19">
        <v>293</v>
      </c>
      <c r="L33" s="19">
        <v>12</v>
      </c>
      <c r="M33" s="19">
        <v>0</v>
      </c>
    </row>
    <row r="34" spans="2:13" ht="22.4" customHeight="1">
      <c r="C34" s="37" t="s">
        <v>0</v>
      </c>
      <c r="D34" s="37"/>
      <c r="E34" s="37"/>
      <c r="F34" s="14"/>
      <c r="G34" s="15">
        <v>2332</v>
      </c>
      <c r="H34" s="15">
        <v>379</v>
      </c>
      <c r="I34" s="15">
        <v>1009</v>
      </c>
      <c r="J34" s="15">
        <v>698</v>
      </c>
      <c r="K34" s="15">
        <v>237</v>
      </c>
      <c r="L34" s="15">
        <v>9</v>
      </c>
      <c r="M34" s="15">
        <v>0</v>
      </c>
    </row>
    <row r="35" spans="2:13" ht="22.4" customHeight="1">
      <c r="C35" s="37" t="s">
        <v>1</v>
      </c>
      <c r="D35" s="37"/>
      <c r="E35" s="37"/>
      <c r="F35" s="14"/>
      <c r="G35" s="15">
        <v>251</v>
      </c>
      <c r="H35" s="15">
        <v>69</v>
      </c>
      <c r="I35" s="15">
        <v>100</v>
      </c>
      <c r="J35" s="15">
        <v>64</v>
      </c>
      <c r="K35" s="15">
        <v>18</v>
      </c>
      <c r="L35" s="15">
        <v>0</v>
      </c>
      <c r="M35" s="15">
        <v>0</v>
      </c>
    </row>
    <row r="36" spans="2:13" ht="22.4" customHeight="1">
      <c r="C36" s="40" t="s">
        <v>2</v>
      </c>
      <c r="D36" s="37"/>
      <c r="E36" s="37"/>
      <c r="F36" s="14"/>
      <c r="G36" s="15">
        <v>84</v>
      </c>
      <c r="H36" s="15">
        <v>15</v>
      </c>
      <c r="I36" s="15">
        <v>21</v>
      </c>
      <c r="J36" s="15">
        <v>29</v>
      </c>
      <c r="K36" s="15">
        <v>17</v>
      </c>
      <c r="L36" s="15">
        <v>2</v>
      </c>
      <c r="M36" s="15">
        <v>0</v>
      </c>
    </row>
    <row r="37" spans="2:13" ht="22.4" customHeight="1">
      <c r="C37" s="40" t="s">
        <v>3</v>
      </c>
      <c r="D37" s="37"/>
      <c r="E37" s="37"/>
      <c r="F37" s="14"/>
      <c r="G37" s="15">
        <v>114</v>
      </c>
      <c r="H37" s="15">
        <v>10</v>
      </c>
      <c r="I37" s="15">
        <v>40</v>
      </c>
      <c r="J37" s="15">
        <v>42</v>
      </c>
      <c r="K37" s="15">
        <v>21</v>
      </c>
      <c r="L37" s="15">
        <v>1</v>
      </c>
      <c r="M37" s="15">
        <v>0</v>
      </c>
    </row>
    <row r="38" spans="2:13" ht="22.4" customHeight="1">
      <c r="C38" s="37" t="s">
        <v>4</v>
      </c>
      <c r="D38" s="37"/>
      <c r="E38" s="37"/>
      <c r="F38" s="14"/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</row>
    <row r="39" spans="2:13" ht="22.4" customHeight="1">
      <c r="C39" s="37" t="s">
        <v>5</v>
      </c>
      <c r="D39" s="37"/>
      <c r="E39" s="37"/>
      <c r="F39" s="14"/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</row>
    <row r="40" spans="2:13" s="17" customFormat="1" ht="22.4" customHeight="1">
      <c r="B40" s="41" t="s">
        <v>20</v>
      </c>
      <c r="C40" s="41"/>
      <c r="D40" s="41"/>
      <c r="E40" s="41"/>
      <c r="F40" s="18"/>
      <c r="G40" s="19">
        <v>1108</v>
      </c>
      <c r="H40" s="19">
        <v>164</v>
      </c>
      <c r="I40" s="19">
        <v>548</v>
      </c>
      <c r="J40" s="19">
        <v>229</v>
      </c>
      <c r="K40" s="19">
        <v>165</v>
      </c>
      <c r="L40" s="19">
        <v>2</v>
      </c>
      <c r="M40" s="19">
        <v>0</v>
      </c>
    </row>
    <row r="41" spans="2:13" ht="22.4" customHeight="1">
      <c r="C41" s="37" t="s">
        <v>0</v>
      </c>
      <c r="D41" s="37"/>
      <c r="E41" s="37"/>
      <c r="F41" s="14"/>
      <c r="G41" s="15">
        <v>935</v>
      </c>
      <c r="H41" s="15">
        <v>136</v>
      </c>
      <c r="I41" s="15">
        <v>486</v>
      </c>
      <c r="J41" s="15">
        <v>189</v>
      </c>
      <c r="K41" s="15">
        <v>123</v>
      </c>
      <c r="L41" s="15">
        <v>1</v>
      </c>
      <c r="M41" s="15">
        <v>0</v>
      </c>
    </row>
    <row r="42" spans="2:13" ht="22.4" customHeight="1">
      <c r="C42" s="37" t="s">
        <v>1</v>
      </c>
      <c r="D42" s="37"/>
      <c r="E42" s="37"/>
      <c r="F42" s="14"/>
      <c r="G42" s="15">
        <v>77</v>
      </c>
      <c r="H42" s="15">
        <v>15</v>
      </c>
      <c r="I42" s="15">
        <v>31</v>
      </c>
      <c r="J42" s="15">
        <v>15</v>
      </c>
      <c r="K42" s="15">
        <v>16</v>
      </c>
      <c r="L42" s="15">
        <v>0</v>
      </c>
      <c r="M42" s="15">
        <v>0</v>
      </c>
    </row>
    <row r="43" spans="2:13" ht="22.4" customHeight="1">
      <c r="C43" s="40" t="s">
        <v>2</v>
      </c>
      <c r="D43" s="37"/>
      <c r="E43" s="37"/>
      <c r="F43" s="14"/>
      <c r="G43" s="15">
        <v>35</v>
      </c>
      <c r="H43" s="15">
        <v>2</v>
      </c>
      <c r="I43" s="15">
        <v>11</v>
      </c>
      <c r="J43" s="15">
        <v>9</v>
      </c>
      <c r="K43" s="15">
        <v>12</v>
      </c>
      <c r="L43" s="15">
        <v>1</v>
      </c>
      <c r="M43" s="15">
        <v>0</v>
      </c>
    </row>
    <row r="44" spans="2:13" ht="22.4" customHeight="1">
      <c r="C44" s="40" t="s">
        <v>3</v>
      </c>
      <c r="D44" s="37"/>
      <c r="E44" s="37"/>
      <c r="F44" s="14"/>
      <c r="G44" s="15">
        <v>60</v>
      </c>
      <c r="H44" s="15">
        <v>10</v>
      </c>
      <c r="I44" s="15">
        <v>20</v>
      </c>
      <c r="J44" s="15">
        <v>16</v>
      </c>
      <c r="K44" s="15">
        <v>14</v>
      </c>
      <c r="L44" s="15">
        <v>0</v>
      </c>
      <c r="M44" s="15">
        <v>0</v>
      </c>
    </row>
    <row r="45" spans="2:13" ht="22.4" customHeight="1">
      <c r="C45" s="37" t="s">
        <v>4</v>
      </c>
      <c r="D45" s="37"/>
      <c r="E45" s="37"/>
      <c r="F45" s="14"/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0</v>
      </c>
    </row>
    <row r="46" spans="2:13" ht="22.4" customHeight="1">
      <c r="C46" s="37" t="s">
        <v>5</v>
      </c>
      <c r="D46" s="37"/>
      <c r="E46" s="37"/>
      <c r="F46" s="14"/>
      <c r="G46" s="15">
        <v>1</v>
      </c>
      <c r="H46" s="15">
        <v>1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</row>
    <row r="47" spans="2:13" s="17" customFormat="1" ht="22.4" customHeight="1">
      <c r="B47" s="41" t="s">
        <v>21</v>
      </c>
      <c r="C47" s="41"/>
      <c r="D47" s="41"/>
      <c r="E47" s="41"/>
      <c r="F47" s="18"/>
      <c r="G47" s="19">
        <v>1582</v>
      </c>
      <c r="H47" s="19">
        <v>180</v>
      </c>
      <c r="I47" s="19">
        <v>798</v>
      </c>
      <c r="J47" s="19">
        <v>473</v>
      </c>
      <c r="K47" s="19">
        <v>130</v>
      </c>
      <c r="L47" s="19">
        <v>0</v>
      </c>
      <c r="M47" s="19">
        <v>1</v>
      </c>
    </row>
    <row r="48" spans="2:13" ht="22.4" customHeight="1">
      <c r="C48" s="37" t="s">
        <v>0</v>
      </c>
      <c r="D48" s="37"/>
      <c r="E48" s="37"/>
      <c r="F48" s="14"/>
      <c r="G48" s="15">
        <v>1325</v>
      </c>
      <c r="H48" s="15">
        <v>147</v>
      </c>
      <c r="I48" s="15">
        <v>695</v>
      </c>
      <c r="J48" s="15">
        <v>387</v>
      </c>
      <c r="K48" s="15">
        <v>96</v>
      </c>
      <c r="L48" s="15">
        <v>0</v>
      </c>
      <c r="M48" s="15">
        <v>0</v>
      </c>
    </row>
    <row r="49" spans="2:13" ht="22.4" customHeight="1">
      <c r="C49" s="37" t="s">
        <v>1</v>
      </c>
      <c r="D49" s="37"/>
      <c r="E49" s="37"/>
      <c r="F49" s="14"/>
      <c r="G49" s="15">
        <v>127</v>
      </c>
      <c r="H49" s="15">
        <v>26</v>
      </c>
      <c r="I49" s="15">
        <v>50</v>
      </c>
      <c r="J49" s="15">
        <v>36</v>
      </c>
      <c r="K49" s="15">
        <v>15</v>
      </c>
      <c r="L49" s="15">
        <v>0</v>
      </c>
      <c r="M49" s="15">
        <v>0</v>
      </c>
    </row>
    <row r="50" spans="2:13" ht="22.4" customHeight="1">
      <c r="C50" s="40" t="s">
        <v>2</v>
      </c>
      <c r="D50" s="37"/>
      <c r="E50" s="37"/>
      <c r="F50" s="14"/>
      <c r="G50" s="15">
        <v>74</v>
      </c>
      <c r="H50" s="15">
        <v>3</v>
      </c>
      <c r="I50" s="15">
        <v>31</v>
      </c>
      <c r="J50" s="15">
        <v>29</v>
      </c>
      <c r="K50" s="15">
        <v>10</v>
      </c>
      <c r="L50" s="15">
        <v>0</v>
      </c>
      <c r="M50" s="15">
        <v>1</v>
      </c>
    </row>
    <row r="51" spans="2:13" ht="22.4" customHeight="1">
      <c r="C51" s="40" t="s">
        <v>3</v>
      </c>
      <c r="D51" s="37"/>
      <c r="E51" s="37"/>
      <c r="F51" s="14"/>
      <c r="G51" s="15">
        <v>55</v>
      </c>
      <c r="H51" s="15">
        <v>4</v>
      </c>
      <c r="I51" s="15">
        <v>21</v>
      </c>
      <c r="J51" s="15">
        <v>21</v>
      </c>
      <c r="K51" s="15">
        <v>9</v>
      </c>
      <c r="L51" s="15">
        <v>0</v>
      </c>
      <c r="M51" s="15">
        <v>0</v>
      </c>
    </row>
    <row r="52" spans="2:13" ht="22.4" customHeight="1">
      <c r="C52" s="37" t="s">
        <v>4</v>
      </c>
      <c r="D52" s="37"/>
      <c r="E52" s="37"/>
      <c r="F52" s="14"/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0</v>
      </c>
    </row>
    <row r="53" spans="2:13" ht="22.4" customHeight="1">
      <c r="C53" s="37" t="s">
        <v>5</v>
      </c>
      <c r="D53" s="37"/>
      <c r="E53" s="37"/>
      <c r="F53" s="14"/>
      <c r="G53" s="15">
        <v>1</v>
      </c>
      <c r="H53" s="15">
        <v>0</v>
      </c>
      <c r="I53" s="15">
        <v>1</v>
      </c>
      <c r="J53" s="15">
        <v>0</v>
      </c>
      <c r="K53" s="15">
        <v>0</v>
      </c>
      <c r="L53" s="15">
        <v>0</v>
      </c>
      <c r="M53" s="15">
        <v>0</v>
      </c>
    </row>
    <row r="54" spans="2:13" s="17" customFormat="1" ht="22.4" customHeight="1">
      <c r="B54" s="41" t="s">
        <v>22</v>
      </c>
      <c r="C54" s="41"/>
      <c r="D54" s="41"/>
      <c r="E54" s="41"/>
      <c r="F54" s="18"/>
      <c r="G54" s="19">
        <v>1455</v>
      </c>
      <c r="H54" s="19">
        <v>101</v>
      </c>
      <c r="I54" s="19">
        <v>289</v>
      </c>
      <c r="J54" s="19">
        <v>410</v>
      </c>
      <c r="K54" s="19">
        <v>621</v>
      </c>
      <c r="L54" s="19">
        <v>31</v>
      </c>
      <c r="M54" s="19">
        <v>3</v>
      </c>
    </row>
    <row r="55" spans="2:13" ht="22.4" customHeight="1">
      <c r="C55" s="37" t="s">
        <v>0</v>
      </c>
      <c r="D55" s="37"/>
      <c r="E55" s="37"/>
      <c r="F55" s="14"/>
      <c r="G55" s="15">
        <v>1287</v>
      </c>
      <c r="H55" s="15">
        <v>90</v>
      </c>
      <c r="I55" s="15">
        <v>246</v>
      </c>
      <c r="J55" s="15">
        <v>368</v>
      </c>
      <c r="K55" s="15">
        <v>562</v>
      </c>
      <c r="L55" s="15">
        <v>21</v>
      </c>
      <c r="M55" s="15">
        <v>0</v>
      </c>
    </row>
    <row r="56" spans="2:13" ht="22.4" customHeight="1">
      <c r="C56" s="37" t="s">
        <v>1</v>
      </c>
      <c r="D56" s="37"/>
      <c r="E56" s="37"/>
      <c r="F56" s="14"/>
      <c r="G56" s="15">
        <v>66</v>
      </c>
      <c r="H56" s="15">
        <v>5</v>
      </c>
      <c r="I56" s="15">
        <v>21</v>
      </c>
      <c r="J56" s="15">
        <v>22</v>
      </c>
      <c r="K56" s="15">
        <v>18</v>
      </c>
      <c r="L56" s="15">
        <v>0</v>
      </c>
      <c r="M56" s="15">
        <v>0</v>
      </c>
    </row>
    <row r="57" spans="2:13" ht="22.4" customHeight="1">
      <c r="C57" s="40" t="s">
        <v>2</v>
      </c>
      <c r="D57" s="37"/>
      <c r="E57" s="37"/>
      <c r="F57" s="14"/>
      <c r="G57" s="15">
        <v>54</v>
      </c>
      <c r="H57" s="15">
        <v>2</v>
      </c>
      <c r="I57" s="15">
        <v>6</v>
      </c>
      <c r="J57" s="15">
        <v>11</v>
      </c>
      <c r="K57" s="15">
        <v>24</v>
      </c>
      <c r="L57" s="15">
        <v>8</v>
      </c>
      <c r="M57" s="15">
        <v>3</v>
      </c>
    </row>
    <row r="58" spans="2:13" ht="22.4" customHeight="1">
      <c r="C58" s="40" t="s">
        <v>3</v>
      </c>
      <c r="D58" s="37"/>
      <c r="E58" s="37"/>
      <c r="F58" s="14"/>
      <c r="G58" s="15">
        <v>48</v>
      </c>
      <c r="H58" s="15">
        <v>4</v>
      </c>
      <c r="I58" s="15">
        <v>16</v>
      </c>
      <c r="J58" s="15">
        <v>9</v>
      </c>
      <c r="K58" s="15">
        <v>17</v>
      </c>
      <c r="L58" s="15">
        <v>2</v>
      </c>
      <c r="M58" s="15">
        <v>0</v>
      </c>
    </row>
    <row r="59" spans="2:13" ht="22.4" customHeight="1">
      <c r="C59" s="37" t="s">
        <v>4</v>
      </c>
      <c r="D59" s="37"/>
      <c r="E59" s="37"/>
      <c r="F59" s="14"/>
      <c r="G59" s="15">
        <v>0</v>
      </c>
      <c r="H59" s="15">
        <v>0</v>
      </c>
      <c r="I59" s="15">
        <v>0</v>
      </c>
      <c r="J59" s="15">
        <v>0</v>
      </c>
      <c r="K59" s="15">
        <v>0</v>
      </c>
      <c r="L59" s="15">
        <v>0</v>
      </c>
      <c r="M59" s="15">
        <v>0</v>
      </c>
    </row>
    <row r="60" spans="2:13" ht="22.4" customHeight="1">
      <c r="C60" s="37" t="s">
        <v>5</v>
      </c>
      <c r="D60" s="37"/>
      <c r="E60" s="37"/>
      <c r="F60" s="14"/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5">
        <v>0</v>
      </c>
      <c r="M60" s="15">
        <v>0</v>
      </c>
    </row>
    <row r="61" spans="2:13" s="17" customFormat="1" ht="22.4" customHeight="1">
      <c r="B61" s="41" t="s">
        <v>23</v>
      </c>
      <c r="C61" s="41"/>
      <c r="D61" s="41"/>
      <c r="E61" s="41"/>
      <c r="F61" s="18"/>
      <c r="G61" s="19">
        <v>466</v>
      </c>
      <c r="H61" s="19">
        <v>50</v>
      </c>
      <c r="I61" s="19">
        <v>273</v>
      </c>
      <c r="J61" s="19">
        <v>101</v>
      </c>
      <c r="K61" s="19">
        <v>36</v>
      </c>
      <c r="L61" s="19">
        <v>6</v>
      </c>
      <c r="M61" s="19">
        <v>0</v>
      </c>
    </row>
    <row r="62" spans="2:13" ht="22.4" customHeight="1">
      <c r="C62" s="37" t="s">
        <v>0</v>
      </c>
      <c r="D62" s="37"/>
      <c r="E62" s="37"/>
      <c r="F62" s="14"/>
      <c r="G62" s="15">
        <v>401</v>
      </c>
      <c r="H62" s="15">
        <v>40</v>
      </c>
      <c r="I62" s="15">
        <v>244</v>
      </c>
      <c r="J62" s="15">
        <v>83</v>
      </c>
      <c r="K62" s="15">
        <v>31</v>
      </c>
      <c r="L62" s="15">
        <v>3</v>
      </c>
      <c r="M62" s="15">
        <v>0</v>
      </c>
    </row>
    <row r="63" spans="2:13" ht="22.4" customHeight="1">
      <c r="C63" s="37" t="s">
        <v>1</v>
      </c>
      <c r="D63" s="37"/>
      <c r="E63" s="37"/>
      <c r="F63" s="14"/>
      <c r="G63" s="15">
        <v>18</v>
      </c>
      <c r="H63" s="15">
        <v>5</v>
      </c>
      <c r="I63" s="15">
        <v>7</v>
      </c>
      <c r="J63" s="15">
        <v>5</v>
      </c>
      <c r="K63" s="15">
        <v>1</v>
      </c>
      <c r="L63" s="15">
        <v>0</v>
      </c>
      <c r="M63" s="15">
        <v>0</v>
      </c>
    </row>
    <row r="64" spans="2:13" ht="22.4" customHeight="1">
      <c r="C64" s="40" t="s">
        <v>2</v>
      </c>
      <c r="D64" s="37"/>
      <c r="E64" s="37"/>
      <c r="F64" s="14"/>
      <c r="G64" s="15">
        <v>23</v>
      </c>
      <c r="H64" s="15">
        <v>2</v>
      </c>
      <c r="I64" s="15">
        <v>10</v>
      </c>
      <c r="J64" s="15">
        <v>6</v>
      </c>
      <c r="K64" s="15">
        <v>2</v>
      </c>
      <c r="L64" s="15">
        <v>3</v>
      </c>
      <c r="M64" s="15">
        <v>0</v>
      </c>
    </row>
    <row r="65" spans="1:13" ht="22.4" customHeight="1">
      <c r="C65" s="40" t="s">
        <v>3</v>
      </c>
      <c r="D65" s="37"/>
      <c r="E65" s="37"/>
      <c r="F65" s="14"/>
      <c r="G65" s="15">
        <v>24</v>
      </c>
      <c r="H65" s="15">
        <v>3</v>
      </c>
      <c r="I65" s="15">
        <v>12</v>
      </c>
      <c r="J65" s="15">
        <v>7</v>
      </c>
      <c r="K65" s="15">
        <v>2</v>
      </c>
      <c r="L65" s="15">
        <v>0</v>
      </c>
      <c r="M65" s="15">
        <v>0</v>
      </c>
    </row>
    <row r="66" spans="1:13" ht="22.4" customHeight="1">
      <c r="C66" s="37" t="s">
        <v>4</v>
      </c>
      <c r="D66" s="37"/>
      <c r="E66" s="37"/>
      <c r="F66" s="14"/>
      <c r="G66" s="15">
        <v>0</v>
      </c>
      <c r="H66" s="15">
        <v>0</v>
      </c>
      <c r="I66" s="15">
        <v>0</v>
      </c>
      <c r="J66" s="15">
        <v>0</v>
      </c>
      <c r="K66" s="15">
        <v>0</v>
      </c>
      <c r="L66" s="15">
        <v>0</v>
      </c>
      <c r="M66" s="15">
        <v>0</v>
      </c>
    </row>
    <row r="67" spans="1:13" ht="22.4" customHeight="1">
      <c r="C67" s="37" t="s">
        <v>5</v>
      </c>
      <c r="D67" s="37"/>
      <c r="E67" s="37"/>
      <c r="F67" s="14"/>
      <c r="G67" s="15">
        <v>0</v>
      </c>
      <c r="H67" s="15">
        <v>0</v>
      </c>
      <c r="I67" s="15">
        <v>0</v>
      </c>
      <c r="J67" s="15">
        <v>0</v>
      </c>
      <c r="K67" s="15">
        <v>0</v>
      </c>
      <c r="L67" s="15">
        <v>0</v>
      </c>
      <c r="M67" s="15">
        <v>0</v>
      </c>
    </row>
    <row r="68" spans="1:13" s="17" customFormat="1" ht="22.4" customHeight="1">
      <c r="B68" s="41" t="s">
        <v>24</v>
      </c>
      <c r="C68" s="41"/>
      <c r="D68" s="41"/>
      <c r="E68" s="41"/>
      <c r="F68" s="18"/>
      <c r="G68" s="19">
        <v>1131</v>
      </c>
      <c r="H68" s="19">
        <v>108</v>
      </c>
      <c r="I68" s="19">
        <v>382</v>
      </c>
      <c r="J68" s="19">
        <v>407</v>
      </c>
      <c r="K68" s="19">
        <v>224</v>
      </c>
      <c r="L68" s="19">
        <v>6</v>
      </c>
      <c r="M68" s="19">
        <v>4</v>
      </c>
    </row>
    <row r="69" spans="1:13" ht="22.4" customHeight="1">
      <c r="C69" s="37" t="s">
        <v>0</v>
      </c>
      <c r="D69" s="37"/>
      <c r="E69" s="37"/>
      <c r="F69" s="14"/>
      <c r="G69" s="15">
        <v>974</v>
      </c>
      <c r="H69" s="15">
        <v>95</v>
      </c>
      <c r="I69" s="15">
        <v>329</v>
      </c>
      <c r="J69" s="15">
        <v>362</v>
      </c>
      <c r="K69" s="15">
        <v>184</v>
      </c>
      <c r="L69" s="15">
        <v>4</v>
      </c>
      <c r="M69" s="15">
        <v>0</v>
      </c>
    </row>
    <row r="70" spans="1:13" ht="22.4" customHeight="1">
      <c r="C70" s="37" t="s">
        <v>1</v>
      </c>
      <c r="D70" s="37"/>
      <c r="E70" s="37"/>
      <c r="F70" s="14"/>
      <c r="G70" s="15">
        <v>38</v>
      </c>
      <c r="H70" s="15">
        <v>3</v>
      </c>
      <c r="I70" s="15">
        <v>13</v>
      </c>
      <c r="J70" s="15">
        <v>12</v>
      </c>
      <c r="K70" s="15">
        <v>10</v>
      </c>
      <c r="L70" s="15">
        <v>0</v>
      </c>
      <c r="M70" s="15">
        <v>0</v>
      </c>
    </row>
    <row r="71" spans="1:13" ht="22.4" customHeight="1">
      <c r="C71" s="40" t="s">
        <v>2</v>
      </c>
      <c r="D71" s="37"/>
      <c r="E71" s="37"/>
      <c r="F71" s="14"/>
      <c r="G71" s="15">
        <v>66</v>
      </c>
      <c r="H71" s="15">
        <v>4</v>
      </c>
      <c r="I71" s="15">
        <v>23</v>
      </c>
      <c r="J71" s="15">
        <v>18</v>
      </c>
      <c r="K71" s="15">
        <v>15</v>
      </c>
      <c r="L71" s="15">
        <v>2</v>
      </c>
      <c r="M71" s="15">
        <v>4</v>
      </c>
    </row>
    <row r="72" spans="1:13" ht="22.4" customHeight="1">
      <c r="C72" s="40" t="s">
        <v>3</v>
      </c>
      <c r="D72" s="37"/>
      <c r="E72" s="37"/>
      <c r="F72" s="14"/>
      <c r="G72" s="15">
        <v>51</v>
      </c>
      <c r="H72" s="15">
        <v>6</v>
      </c>
      <c r="I72" s="15">
        <v>17</v>
      </c>
      <c r="J72" s="15">
        <v>15</v>
      </c>
      <c r="K72" s="15">
        <v>13</v>
      </c>
      <c r="L72" s="15">
        <v>0</v>
      </c>
      <c r="M72" s="15">
        <v>0</v>
      </c>
    </row>
    <row r="73" spans="1:13" ht="22.4" customHeight="1">
      <c r="C73" s="37" t="s">
        <v>4</v>
      </c>
      <c r="D73" s="37"/>
      <c r="E73" s="37"/>
      <c r="F73" s="14"/>
      <c r="G73" s="15">
        <v>0</v>
      </c>
      <c r="H73" s="15">
        <v>0</v>
      </c>
      <c r="I73" s="15">
        <v>0</v>
      </c>
      <c r="J73" s="15">
        <v>0</v>
      </c>
      <c r="K73" s="15">
        <v>0</v>
      </c>
      <c r="L73" s="15">
        <v>0</v>
      </c>
      <c r="M73" s="15">
        <v>0</v>
      </c>
    </row>
    <row r="74" spans="1:13" ht="22.4" customHeight="1">
      <c r="C74" s="37" t="s">
        <v>5</v>
      </c>
      <c r="D74" s="37"/>
      <c r="E74" s="37"/>
      <c r="F74" s="14"/>
      <c r="G74" s="15">
        <v>2</v>
      </c>
      <c r="H74" s="15">
        <v>0</v>
      </c>
      <c r="I74" s="15">
        <v>0</v>
      </c>
      <c r="J74" s="15">
        <v>0</v>
      </c>
      <c r="K74" s="15">
        <v>2</v>
      </c>
      <c r="L74" s="15">
        <v>0</v>
      </c>
      <c r="M74" s="15">
        <v>0</v>
      </c>
    </row>
    <row r="75" spans="1:13" ht="5.15" customHeight="1">
      <c r="A75" s="3"/>
      <c r="B75" s="3"/>
      <c r="C75" s="3"/>
      <c r="D75" s="3"/>
      <c r="E75" s="3"/>
      <c r="F75" s="21"/>
      <c r="G75" s="3"/>
      <c r="H75" s="3"/>
      <c r="I75" s="3"/>
      <c r="J75" s="3"/>
      <c r="K75" s="3"/>
      <c r="L75" s="3"/>
      <c r="M75" s="3"/>
    </row>
    <row r="76" spans="1:13" ht="5.15" customHeight="1"/>
    <row r="77" spans="1:13">
      <c r="A77" s="22" t="s">
        <v>16</v>
      </c>
    </row>
    <row r="78" spans="1:13"/>
    <row r="79" spans="1:13"/>
    <row r="80" spans="1:13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</sheetData>
  <mergeCells count="72">
    <mergeCell ref="C73:E73"/>
    <mergeCell ref="C74:E74"/>
    <mergeCell ref="C67:E67"/>
    <mergeCell ref="B68:E68"/>
    <mergeCell ref="C69:E69"/>
    <mergeCell ref="C70:E70"/>
    <mergeCell ref="C71:E71"/>
    <mergeCell ref="C72:E72"/>
    <mergeCell ref="C66:E66"/>
    <mergeCell ref="C55:E55"/>
    <mergeCell ref="C56:E56"/>
    <mergeCell ref="C57:E57"/>
    <mergeCell ref="C58:E58"/>
    <mergeCell ref="C59:E59"/>
    <mergeCell ref="C60:E60"/>
    <mergeCell ref="B61:E61"/>
    <mergeCell ref="C62:E62"/>
    <mergeCell ref="C63:E63"/>
    <mergeCell ref="C64:E64"/>
    <mergeCell ref="C65:E65"/>
    <mergeCell ref="B54:E54"/>
    <mergeCell ref="C43:E43"/>
    <mergeCell ref="C44:E44"/>
    <mergeCell ref="C45:E45"/>
    <mergeCell ref="C46:E46"/>
    <mergeCell ref="B47:E47"/>
    <mergeCell ref="C48:E48"/>
    <mergeCell ref="C49:E49"/>
    <mergeCell ref="C50:E50"/>
    <mergeCell ref="C51:E51"/>
    <mergeCell ref="C52:E52"/>
    <mergeCell ref="C53:E53"/>
    <mergeCell ref="C42:E42"/>
    <mergeCell ref="C31:E31"/>
    <mergeCell ref="C32:E32"/>
    <mergeCell ref="B33:E33"/>
    <mergeCell ref="C34:E34"/>
    <mergeCell ref="C35:E35"/>
    <mergeCell ref="C36:E36"/>
    <mergeCell ref="C37:E37"/>
    <mergeCell ref="C38:E38"/>
    <mergeCell ref="C39:E39"/>
    <mergeCell ref="B40:E40"/>
    <mergeCell ref="C41:E41"/>
    <mergeCell ref="C30:E30"/>
    <mergeCell ref="B19:E19"/>
    <mergeCell ref="C20:E20"/>
    <mergeCell ref="C21:E21"/>
    <mergeCell ref="C22:E22"/>
    <mergeCell ref="C23:E23"/>
    <mergeCell ref="C24:E24"/>
    <mergeCell ref="C25:E25"/>
    <mergeCell ref="B26:E26"/>
    <mergeCell ref="C27:E27"/>
    <mergeCell ref="C28:E28"/>
    <mergeCell ref="C29:E29"/>
    <mergeCell ref="C18:E18"/>
    <mergeCell ref="B5:E6"/>
    <mergeCell ref="C13:E13"/>
    <mergeCell ref="C14:E14"/>
    <mergeCell ref="C15:E15"/>
    <mergeCell ref="C16:E16"/>
    <mergeCell ref="C17:E17"/>
    <mergeCell ref="K5:K6"/>
    <mergeCell ref="M5:M6"/>
    <mergeCell ref="A2:M2"/>
    <mergeCell ref="A1:M1"/>
    <mergeCell ref="G5:G6"/>
    <mergeCell ref="H5:H6"/>
    <mergeCell ref="I5:I6"/>
    <mergeCell ref="J5:J6"/>
    <mergeCell ref="L5:L6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93" firstPageNumber="2" fitToHeight="0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24-00-06</vt:lpstr>
      <vt:lpstr>'24-00-06'!_11</vt:lpstr>
      <vt:lpstr>'24-00-06'!Print_Area</vt:lpstr>
      <vt:lpstr>'24-00-06'!Print_Titles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2026-07-27T07:54:12Z</dcterms:created>
  <dcterms:modified xsi:type="dcterms:W3CDTF">2026-07-27T07:54:19Z</dcterms:modified>
</cp:coreProperties>
</file>