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0" documentId="13_ncr:1_{A7AD7449-F880-4421-B1A4-A6FAAFE9C463}" xr6:coauthVersionLast="47" xr6:coauthVersionMax="47" xr10:uidLastSave="{00000000-0000-0000-0000-000000000000}"/>
  <bookViews>
    <workbookView xWindow="-110" yWindow="-110" windowWidth="19420" windowHeight="10300" tabRatio="708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業種別!$A$1:$H$56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8" i="28" l="1"/>
  <c r="M18" i="28"/>
  <c r="L18" i="28"/>
  <c r="K18" i="28"/>
  <c r="K13" i="28"/>
  <c r="L13" i="28"/>
  <c r="M13" i="28"/>
  <c r="N13" i="28"/>
  <c r="N17" i="28"/>
  <c r="M17" i="28"/>
  <c r="L17" i="28"/>
  <c r="K17" i="28"/>
  <c r="N11" i="28"/>
  <c r="M11" i="28"/>
  <c r="L11" i="28"/>
  <c r="K11" i="28"/>
  <c r="N16" i="28"/>
  <c r="M16" i="28"/>
  <c r="L16" i="28"/>
  <c r="K16" i="28"/>
  <c r="N15" i="28"/>
  <c r="M15" i="28"/>
  <c r="L15" i="28"/>
  <c r="K15" i="28"/>
  <c r="N14" i="28"/>
  <c r="M14" i="28"/>
  <c r="L14" i="28"/>
  <c r="K14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<sst xmlns="http://schemas.openxmlformats.org/spreadsheetml/2006/main" count="173" uniqueCount="112">
  <si>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</si>
  <si>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</si>
  <si>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</si>
  <si>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</si>
  <si>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</si>
  <si>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</si>
  <si>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</si>
  <si>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</si>
  <si>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</si>
  <si>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</si>
  <si>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</si>
  <si>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</si>
  <si>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</si>
  <si>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</si>
  <si>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</si>
  <si>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</si>
  <si>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</si>
  <si>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</si>
  <si>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</si>
  <si>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</si>
  <si>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</si>
  <si>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</si>
  <si>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</si>
  <si>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</si>
  <si>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</si>
  <si>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</si>
  <si>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</si>
  <si>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</si>
  <si>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</si>
  <si>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</si>
  <si>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</si>
  <si>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</si>
  <si>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</si>
  <si>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</si>
  <si>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</si>
  <si>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</si>
  <si>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</si>
  <si>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</si>
  <si>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</si>
  <si>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</si>
  <si>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</si>
  <si>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</si>
  <si>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</si>
  <si>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</si>
  <si>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</si>
  <si>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</si>
  <si>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</si>
  <si>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</si>
  <si>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</si>
  <si>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</si>
  <si>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</si>
  <si>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</si>
  <si>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</si>
  <si>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</si>
  <si>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</si>
  <si>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</si>
  <si>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</si>
  <si>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</si>
  <si>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</si>
  <si>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</si>
  <si>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</si>
  <si>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</si>
  <si>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</si>
  <si>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</si>
  <si>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</si>
  <si>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</si>
  <si>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</si>
  <si>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</si>
  <si>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</si>
  <si>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</si>
  <si>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</si>
  <si>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</si>
  <si>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</si>
  <si>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</si>
  <si>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</si>
  <si>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</si>
  <si>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</si>
  <si>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</si>
  <si>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</si>
  <si>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</si>
  <si>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</si>
  <si>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</si>
  <si>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</si>
  <si>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</si>
  <si>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</si>
  <si>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</si>
  <si>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</si>
  <si>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</si>
  <si>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</si>
  <si>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</si>
  <si>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</si>
  <si>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</si>
  <si>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</si>
  <si>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</si>
  <si>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</si>
  <si>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</si>
  <si>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</si>
  <si>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</si>
  <si>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</si>
  <si>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</si>
  <si>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</si>
  <si>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</si>
  <si>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</si>
  <si>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</si>
  <si>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</si>
  <si>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</si>
  <si>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</si>
  <si>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</si>
  <si>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</si>
  <si>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</si>
  <si>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</si>
  <si>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R7.4～R7.6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</si>
</sst>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62"/>
  <sheetViews>
    <sheetView tabSelected="1" defaultGridColor="0" view="pageBreakPreview" colorId="22" zoomScale="60" zoomScaleNormal="60" workbookViewId="0">
      <pane xSplit="3" ySplit="5" topLeftCell="D31" activePane="bottomRight" state="frozen"/>
      <selection pane="topRight" activeCell="D1" sqref="D1"/>
      <selection pane="bottomLeft" activeCell="A6" sqref="A6"/>
      <selection pane="bottomRight" activeCell="D54" sqref="D54:H54"/>
    </sheetView>
  </sheetViews>
  <sheetFormatPr defaultColWidth="10.640625" defaultRowHeight="21" customHeight="1"/>
  <cols>
    <col min="1" max="1" width="3.640625" style="60" customWidth="1"/>
    <col min="2" max="2" width="17.140625" style="56" customWidth="1"/>
    <col min="3" max="3" width="9.640625" style="61" customWidth="1"/>
    <col min="4" max="7" width="20.640625" style="56" customWidth="1"/>
    <col min="8" max="8" width="10.640625" style="56" customWidth="1"/>
    <col min="9" max="10" width="3.5703125" style="56" customWidth="1"/>
    <col min="11" max="14" width="10.640625" style="56" hidden="1" customWidth="1"/>
    <col min="15" max="250" width="10.640625" style="56" customWidth="1"/>
    <col min="251" max="251" width="10.640625" style="56" bestFit="1"/>
    <col min="252" max="16384" width="10.640625" style="56"/>
  </cols>
  <sheetData>
    <row r="1" spans="1:249" s="4" customFormat="1" ht="21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" customHeight="1">
      <c r="A12" s="1"/>
      <c r="B12" s="22"/>
      <c r="C12" s="23"/>
      <c r="D12" s="24"/>
      <c r="E12" s="24"/>
      <c r="F12" s="24"/>
      <c r="G12" s="24"/>
      <c r="H12" s="2"/>
    </row>
    <row r="13" spans="1:249" s="4" customFormat="1" ht="21" customHeight="1">
      <c r="A13" s="1"/>
      <c r="B13" s="26" t="s">
        <v>92</v>
      </c>
      <c r="C13" s="27" t="s">
        <v>81</v>
      </c>
      <c r="D13" s="24">
        <v>231907</v>
      </c>
      <c r="E13" s="24">
        <v>147307</v>
      </c>
      <c r="F13" s="24">
        <v>18455</v>
      </c>
      <c r="G13" s="24">
        <v>66146</v>
      </c>
      <c r="H13" s="2"/>
      <c r="K13" s="25" t="e">
        <f>SUM(#REF!)</f>
        <v>#REF!</v>
      </c>
      <c r="L13" s="25" t="e">
        <f>SUM(#REF!)</f>
        <v>#REF!</v>
      </c>
      <c r="M13" s="25" t="e">
        <f>SUM(#REF!)</f>
        <v>#REF!</v>
      </c>
      <c r="N13" s="25" t="e">
        <f>SUM(#REF!)</f>
        <v>#REF!</v>
      </c>
    </row>
    <row r="14" spans="1:249" s="4" customFormat="1" ht="21" customHeight="1">
      <c r="A14" s="1"/>
      <c r="B14" s="26"/>
      <c r="C14" s="27" t="s">
        <v>79</v>
      </c>
      <c r="D14" s="24">
        <v>220764</v>
      </c>
      <c r="E14" s="24">
        <v>137335</v>
      </c>
      <c r="F14" s="24">
        <v>17773</v>
      </c>
      <c r="G14" s="24">
        <v>65653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" customHeight="1">
      <c r="A15" s="1"/>
      <c r="B15" s="26"/>
      <c r="C15" s="27" t="s">
        <v>88</v>
      </c>
      <c r="D15" s="24">
        <v>244867</v>
      </c>
      <c r="E15" s="24">
        <v>155853</v>
      </c>
      <c r="F15" s="24">
        <v>17343</v>
      </c>
      <c r="G15" s="24">
        <v>71671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" customHeight="1">
      <c r="A16" s="1"/>
      <c r="B16" s="26"/>
      <c r="C16" s="27" t="s">
        <v>80</v>
      </c>
      <c r="D16" s="24">
        <v>266177</v>
      </c>
      <c r="E16" s="24">
        <v>173626</v>
      </c>
      <c r="F16" s="24">
        <v>19534</v>
      </c>
      <c r="G16" s="24">
        <v>73016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" customHeight="1">
      <c r="A17" s="1"/>
      <c r="B17" s="26" t="s">
        <v>109</v>
      </c>
      <c r="C17" s="27" t="s">
        <v>81</v>
      </c>
      <c r="D17" s="24">
        <v>254238</v>
      </c>
      <c r="E17" s="24">
        <v>167121</v>
      </c>
      <c r="F17" s="24">
        <v>19292</v>
      </c>
      <c r="G17" s="24">
        <v>67826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" customHeight="1">
      <c r="A18" s="1"/>
      <c r="B18" s="26"/>
      <c r="C18" s="27" t="s">
        <v>79</v>
      </c>
      <c r="D18" s="24">
        <v>293486</v>
      </c>
      <c r="E18" s="24">
        <v>208285</v>
      </c>
      <c r="F18" s="24">
        <v>18663</v>
      </c>
      <c r="G18" s="24">
        <v>66537</v>
      </c>
      <c r="H18" s="2"/>
      <c r="K18" s="25" t="e">
        <f>SUM(#REF!)</f>
        <v>#REF!</v>
      </c>
      <c r="L18" s="25" t="e">
        <f>SUM(#REF!)</f>
        <v>#REF!</v>
      </c>
      <c r="M18" s="25" t="e">
        <f>SUM(#REF!)</f>
        <v>#REF!</v>
      </c>
      <c r="N18" s="25" t="e">
        <f>SUM(#REF!)</f>
        <v>#REF!</v>
      </c>
    </row>
    <row r="19" spans="1:14" s="4" customFormat="1" ht="21" customHeight="1">
      <c r="A19" s="28"/>
      <c r="B19" s="29"/>
      <c r="C19" s="30"/>
      <c r="D19" s="24"/>
      <c r="E19" s="24"/>
      <c r="F19" s="24"/>
      <c r="G19" s="24"/>
      <c r="H19" s="31"/>
    </row>
    <row r="20" spans="1:14" s="4" customFormat="1" ht="21" customHeight="1">
      <c r="A20" s="28"/>
      <c r="B20" s="29" t="s">
        <v>91</v>
      </c>
      <c r="C20" s="30" t="s">
        <v>97</v>
      </c>
      <c r="D20" s="24">
        <v>71551</v>
      </c>
      <c r="E20" s="24">
        <v>44028</v>
      </c>
      <c r="F20" s="24">
        <v>6170</v>
      </c>
      <c r="G20" s="24">
        <v>21352</v>
      </c>
      <c r="H20" s="32"/>
    </row>
    <row r="21" spans="1:14" s="4" customFormat="1" ht="21" customHeight="1">
      <c r="A21" s="28"/>
      <c r="B21" s="29"/>
      <c r="C21" s="30" t="s">
        <v>102</v>
      </c>
      <c r="D21" s="24">
        <v>73578</v>
      </c>
      <c r="E21" s="24">
        <v>45826</v>
      </c>
      <c r="F21" s="24">
        <v>5953</v>
      </c>
      <c r="G21" s="24">
        <v>21798</v>
      </c>
      <c r="H21" s="32"/>
    </row>
    <row r="22" spans="1:14" s="4" customFormat="1" ht="21" customHeight="1">
      <c r="A22" s="28"/>
      <c r="B22" s="29"/>
      <c r="C22" s="30" t="s">
        <v>84</v>
      </c>
      <c r="D22" s="24">
        <v>75635</v>
      </c>
      <c r="E22" s="24">
        <v>47481</v>
      </c>
      <c r="F22" s="24">
        <v>5650</v>
      </c>
      <c r="G22" s="24">
        <v>22503</v>
      </c>
      <c r="H22" s="32"/>
    </row>
    <row r="23" spans="1:14" s="4" customFormat="1" ht="21" customHeight="1">
      <c r="A23" s="28"/>
      <c r="B23" s="29"/>
      <c r="C23" s="30" t="s">
        <v>85</v>
      </c>
      <c r="D23" s="24">
        <v>80821</v>
      </c>
      <c r="E23" s="24">
        <v>51300</v>
      </c>
      <c r="F23" s="24">
        <v>5969</v>
      </c>
      <c r="G23" s="24">
        <v>23552</v>
      </c>
      <c r="H23" s="32"/>
    </row>
    <row r="24" spans="1:14" s="4" customFormat="1" ht="21" customHeight="1">
      <c r="A24" s="28"/>
      <c r="B24" s="29"/>
      <c r="C24" s="30" t="s">
        <v>86</v>
      </c>
      <c r="D24" s="24">
        <v>79024</v>
      </c>
      <c r="E24" s="24">
        <v>50363</v>
      </c>
      <c r="F24" s="24">
        <v>5491</v>
      </c>
      <c r="G24" s="24">
        <v>23171</v>
      </c>
      <c r="H24" s="32"/>
    </row>
    <row r="25" spans="1:14" s="4" customFormat="1" ht="21" customHeight="1">
      <c r="A25" s="28"/>
      <c r="B25" s="29"/>
      <c r="C25" s="30" t="s">
        <v>87</v>
      </c>
      <c r="D25" s="24">
        <v>85022</v>
      </c>
      <c r="E25" s="24">
        <v>54190</v>
      </c>
      <c r="F25" s="24">
        <v>5883</v>
      </c>
      <c r="G25" s="24">
        <v>24948</v>
      </c>
      <c r="H25" s="32"/>
    </row>
    <row r="26" spans="1:14" s="4" customFormat="1" ht="21" customHeight="1">
      <c r="A26" s="28"/>
      <c r="B26" s="29"/>
      <c r="C26" s="30" t="s">
        <v>103</v>
      </c>
      <c r="D26" s="24">
        <v>86941</v>
      </c>
      <c r="E26" s="24">
        <v>56500</v>
      </c>
      <c r="F26" s="24">
        <v>6332</v>
      </c>
      <c r="G26" s="24">
        <v>24109</v>
      </c>
      <c r="H26" s="32"/>
    </row>
    <row r="27" spans="1:14" s="4" customFormat="1" ht="21" customHeight="1">
      <c r="A27" s="28"/>
      <c r="B27" s="29"/>
      <c r="C27" s="30" t="s">
        <v>104</v>
      </c>
      <c r="D27" s="24">
        <v>89355</v>
      </c>
      <c r="E27" s="24">
        <v>58054</v>
      </c>
      <c r="F27" s="24">
        <v>6573</v>
      </c>
      <c r="G27" s="24">
        <v>24728</v>
      </c>
      <c r="H27" s="32"/>
    </row>
    <row r="28" spans="1:14" s="4" customFormat="1" ht="21" customHeight="1">
      <c r="A28" s="28"/>
      <c r="B28" s="29"/>
      <c r="C28" s="30" t="s">
        <v>105</v>
      </c>
      <c r="D28" s="24">
        <v>89881</v>
      </c>
      <c r="E28" s="24">
        <v>59072</v>
      </c>
      <c r="F28" s="24">
        <v>6629</v>
      </c>
      <c r="G28" s="24">
        <v>24179</v>
      </c>
      <c r="H28" s="32"/>
    </row>
    <row r="29" spans="1:14" s="4" customFormat="1" ht="21" customHeight="1">
      <c r="A29" s="28"/>
      <c r="B29" s="29" t="s">
        <v>107</v>
      </c>
      <c r="C29" s="30" t="s">
        <v>82</v>
      </c>
      <c r="D29" s="24">
        <v>82949</v>
      </c>
      <c r="E29" s="24">
        <v>54689</v>
      </c>
      <c r="F29" s="24">
        <v>6481</v>
      </c>
      <c r="G29" s="24">
        <v>21780</v>
      </c>
      <c r="H29" s="32"/>
    </row>
    <row r="30" spans="1:14" s="4" customFormat="1" ht="21" customHeight="1">
      <c r="A30" s="28"/>
      <c r="B30" s="29"/>
      <c r="C30" s="30" t="s">
        <v>83</v>
      </c>
      <c r="D30" s="24">
        <v>83624</v>
      </c>
      <c r="E30" s="24">
        <v>55181</v>
      </c>
      <c r="F30" s="24">
        <v>6205</v>
      </c>
      <c r="G30" s="24">
        <v>22238</v>
      </c>
      <c r="H30" s="32"/>
    </row>
    <row r="31" spans="1:14" s="4" customFormat="1" ht="21" customHeight="1">
      <c r="A31" s="28"/>
      <c r="B31" s="29"/>
      <c r="C31" s="30" t="s">
        <v>95</v>
      </c>
      <c r="D31" s="24">
        <v>87665</v>
      </c>
      <c r="E31" s="24">
        <v>57251</v>
      </c>
      <c r="F31" s="24">
        <v>6606</v>
      </c>
      <c r="G31" s="24">
        <v>23808</v>
      </c>
      <c r="H31" s="32"/>
    </row>
    <row r="32" spans="1:14" s="4" customFormat="1" ht="21" customHeight="1">
      <c r="A32" s="28" t="s">
        <v>101</v>
      </c>
      <c r="B32" s="29"/>
      <c r="C32" s="30" t="s">
        <v>97</v>
      </c>
      <c r="D32" s="24">
        <v>92824</v>
      </c>
      <c r="E32" s="24">
        <v>64314</v>
      </c>
      <c r="F32" s="24">
        <v>6361</v>
      </c>
      <c r="G32" s="24">
        <v>22149</v>
      </c>
      <c r="H32" s="32"/>
    </row>
    <row r="33" spans="1:8" s="4" customFormat="1" ht="21" customHeight="1">
      <c r="A33" s="28"/>
      <c r="B33" s="29"/>
      <c r="C33" s="30" t="s">
        <v>102</v>
      </c>
      <c r="D33" s="24">
        <v>108691</v>
      </c>
      <c r="E33" s="24">
        <v>81685</v>
      </c>
      <c r="F33" s="24">
        <v>6212</v>
      </c>
      <c r="G33" s="24">
        <v>20793</v>
      </c>
      <c r="H33" s="32"/>
    </row>
    <row r="34" spans="1:8" s="4" customFormat="1" ht="21" customHeight="1" thickBot="1">
      <c r="A34" s="28"/>
      <c r="B34" s="29"/>
      <c r="C34" s="30" t="s">
        <v>84</v>
      </c>
      <c r="D34" s="24">
        <v>91971</v>
      </c>
      <c r="E34" s="24">
        <v>62286</v>
      </c>
      <c r="F34" s="24">
        <v>6090</v>
      </c>
      <c r="G34" s="24">
        <v>23595</v>
      </c>
      <c r="H34" s="32"/>
    </row>
    <row r="35" spans="1:8" s="4" customFormat="1" ht="21" customHeight="1" thickBot="1">
      <c r="A35" s="28"/>
      <c r="B35" s="128" t="s">
        <v>111</v>
      </c>
      <c r="C35" s="129"/>
      <c r="D35" s="33">
        <v>293486</v>
      </c>
      <c r="E35" s="33">
        <v>208285</v>
      </c>
      <c r="F35" s="33">
        <v>18663</v>
      </c>
      <c r="G35" s="33">
        <v>66537</v>
      </c>
      <c r="H35" s="31"/>
    </row>
    <row r="36" spans="1:8" s="4" customFormat="1" ht="21" customHeight="1">
      <c r="A36" s="28"/>
      <c r="B36" s="34"/>
      <c r="C36" s="35"/>
      <c r="D36" s="36"/>
      <c r="E36" s="36"/>
      <c r="F36" s="36"/>
      <c r="G36" s="36"/>
      <c r="H36" s="31"/>
    </row>
    <row r="37" spans="1:8" s="4" customFormat="1" ht="21" customHeight="1" thickBot="1">
      <c r="A37" s="37"/>
      <c r="B37" s="38" t="s">
        <v>1</v>
      </c>
      <c r="C37" s="39"/>
      <c r="D37" s="40"/>
      <c r="E37" s="40"/>
      <c r="F37" s="40"/>
      <c r="G37" s="41" t="s">
        <v>20</v>
      </c>
      <c r="H37" s="42"/>
    </row>
    <row r="38" spans="1:8" s="4" customFormat="1" ht="21" customHeight="1">
      <c r="A38" s="37"/>
      <c r="B38" s="43"/>
      <c r="C38" s="44"/>
      <c r="D38" s="45"/>
      <c r="E38" s="45"/>
      <c r="F38" s="45"/>
      <c r="G38" s="45"/>
      <c r="H38" s="126" t="s">
        <v>22</v>
      </c>
    </row>
    <row r="39" spans="1:8" s="4" customFormat="1" ht="21" customHeight="1">
      <c r="A39" s="37"/>
      <c r="B39" s="46"/>
      <c r="C39" s="47"/>
      <c r="D39" s="48"/>
      <c r="E39" s="48"/>
      <c r="F39" s="48"/>
      <c r="G39" s="48"/>
      <c r="H39" s="127"/>
    </row>
    <row r="40" spans="1:8" s="52" customFormat="1" ht="21" customHeight="1">
      <c r="A40" s="28"/>
      <c r="B40" s="29" t="s">
        <v>91</v>
      </c>
      <c r="C40" s="30" t="s">
        <v>97</v>
      </c>
      <c r="D40" s="50">
        <v>7</v>
      </c>
      <c r="E40" s="50">
        <v>5.7</v>
      </c>
      <c r="F40" s="50">
        <v>26.7</v>
      </c>
      <c r="G40" s="50">
        <v>4.5999999999999996</v>
      </c>
      <c r="H40" s="51">
        <v>90</v>
      </c>
    </row>
    <row r="41" spans="1:8" s="52" customFormat="1" ht="21" customHeight="1">
      <c r="A41" s="28"/>
      <c r="B41" s="29"/>
      <c r="C41" s="30" t="s">
        <v>102</v>
      </c>
      <c r="D41" s="50">
        <v>6.9</v>
      </c>
      <c r="E41" s="50">
        <v>6.3</v>
      </c>
      <c r="F41" s="50">
        <v>22.4</v>
      </c>
      <c r="G41" s="50">
        <v>3.9</v>
      </c>
      <c r="H41" s="51">
        <v>92</v>
      </c>
    </row>
    <row r="42" spans="1:8" s="52" customFormat="1" ht="21" customHeight="1">
      <c r="A42" s="28"/>
      <c r="B42" s="29"/>
      <c r="C42" s="30" t="s">
        <v>84</v>
      </c>
      <c r="D42" s="50">
        <v>3.8</v>
      </c>
      <c r="E42" s="50">
        <v>3</v>
      </c>
      <c r="F42" s="50">
        <v>14.2</v>
      </c>
      <c r="G42" s="50">
        <v>3</v>
      </c>
      <c r="H42" s="51">
        <v>92</v>
      </c>
    </row>
    <row r="43" spans="1:8" s="52" customFormat="1" ht="21" customHeight="1">
      <c r="A43" s="28"/>
      <c r="B43" s="29"/>
      <c r="C43" s="30" t="s">
        <v>85</v>
      </c>
      <c r="D43" s="50">
        <v>6.7</v>
      </c>
      <c r="E43" s="50">
        <v>5.5</v>
      </c>
      <c r="F43" s="50">
        <v>20.399999999999999</v>
      </c>
      <c r="G43" s="50">
        <v>5.8</v>
      </c>
      <c r="H43" s="51">
        <v>92</v>
      </c>
    </row>
    <row r="44" spans="1:8" s="52" customFormat="1" ht="21" customHeight="1">
      <c r="A44" s="28"/>
      <c r="B44" s="29"/>
      <c r="C44" s="30" t="s">
        <v>86</v>
      </c>
      <c r="D44" s="50">
        <v>5.9</v>
      </c>
      <c r="E44" s="50">
        <v>5</v>
      </c>
      <c r="F44" s="50">
        <v>16.399999999999999</v>
      </c>
      <c r="G44" s="50">
        <v>5.4</v>
      </c>
      <c r="H44" s="51">
        <v>91</v>
      </c>
    </row>
    <row r="45" spans="1:8" s="52" customFormat="1" ht="21" customHeight="1">
      <c r="A45" s="28"/>
      <c r="B45" s="29"/>
      <c r="C45" s="30" t="s">
        <v>87</v>
      </c>
      <c r="D45" s="50">
        <v>7.3</v>
      </c>
      <c r="E45" s="50">
        <v>6.3</v>
      </c>
      <c r="F45" s="50">
        <v>17.3</v>
      </c>
      <c r="G45" s="50">
        <v>7.2</v>
      </c>
      <c r="H45" s="51">
        <v>93</v>
      </c>
    </row>
    <row r="46" spans="1:8" s="52" customFormat="1" ht="21" customHeight="1">
      <c r="A46" s="28"/>
      <c r="B46" s="29"/>
      <c r="C46" s="30" t="s">
        <v>89</v>
      </c>
      <c r="D46" s="50">
        <v>6.5</v>
      </c>
      <c r="E46" s="50">
        <v>6.5</v>
      </c>
      <c r="F46" s="50">
        <v>16.8</v>
      </c>
      <c r="G46" s="50">
        <v>3.7</v>
      </c>
      <c r="H46" s="51">
        <v>90</v>
      </c>
    </row>
    <row r="47" spans="1:8" s="52" customFormat="1" ht="21" customHeight="1">
      <c r="A47" s="28"/>
      <c r="B47" s="29"/>
      <c r="C47" s="30" t="s">
        <v>90</v>
      </c>
      <c r="D47" s="50">
        <v>8.1</v>
      </c>
      <c r="E47" s="50">
        <v>9.3000000000000007</v>
      </c>
      <c r="F47" s="50">
        <v>14.4</v>
      </c>
      <c r="G47" s="50">
        <v>3.1</v>
      </c>
      <c r="H47" s="51">
        <v>82</v>
      </c>
    </row>
    <row r="48" spans="1:8" s="52" customFormat="1" ht="21" customHeight="1">
      <c r="A48" s="28"/>
      <c r="B48" s="29"/>
      <c r="C48" s="30" t="s">
        <v>106</v>
      </c>
      <c r="D48" s="50">
        <v>8.9</v>
      </c>
      <c r="E48" s="50">
        <v>10.4</v>
      </c>
      <c r="F48" s="50">
        <v>20.100000000000001</v>
      </c>
      <c r="G48" s="50">
        <v>1.9</v>
      </c>
      <c r="H48" s="51">
        <v>87</v>
      </c>
    </row>
    <row r="49" spans="1:8" s="52" customFormat="1" ht="21" customHeight="1">
      <c r="A49" s="28"/>
      <c r="B49" s="29" t="s">
        <v>107</v>
      </c>
      <c r="C49" s="30" t="s">
        <v>82</v>
      </c>
      <c r="D49" s="50">
        <v>12.3</v>
      </c>
      <c r="E49" s="50">
        <v>15.3</v>
      </c>
      <c r="F49" s="50">
        <v>23.1</v>
      </c>
      <c r="G49" s="50">
        <v>1.6</v>
      </c>
      <c r="H49" s="51">
        <v>91</v>
      </c>
    </row>
    <row r="50" spans="1:8" s="52" customFormat="1" ht="21" customHeight="1">
      <c r="A50" s="49"/>
      <c r="B50" s="29"/>
      <c r="C50" s="30" t="s">
        <v>93</v>
      </c>
      <c r="D50" s="50">
        <v>9.5</v>
      </c>
      <c r="E50" s="50">
        <v>13.5</v>
      </c>
      <c r="F50" s="50">
        <v>14.1</v>
      </c>
      <c r="G50" s="50">
        <v>-1.9</v>
      </c>
      <c r="H50" s="51">
        <v>89</v>
      </c>
    </row>
    <row r="51" spans="1:8" s="52" customFormat="1" ht="21" customHeight="1">
      <c r="A51" s="49"/>
      <c r="B51" s="29"/>
      <c r="C51" s="30" t="s">
        <v>95</v>
      </c>
      <c r="D51" s="50">
        <v>12.5</v>
      </c>
      <c r="E51" s="50">
        <v>16.399999999999999</v>
      </c>
      <c r="F51" s="50">
        <v>17.399999999999999</v>
      </c>
      <c r="G51" s="50">
        <v>2.1</v>
      </c>
      <c r="H51" s="51">
        <v>89</v>
      </c>
    </row>
    <row r="52" spans="1:8" s="52" customFormat="1" ht="21" customHeight="1">
      <c r="A52" s="49" t="s">
        <v>101</v>
      </c>
      <c r="B52" s="29"/>
      <c r="C52" s="30" t="s">
        <v>97</v>
      </c>
      <c r="D52" s="50">
        <v>8.1</v>
      </c>
      <c r="E52" s="50">
        <v>11.7</v>
      </c>
      <c r="F52" s="50">
        <v>3.1</v>
      </c>
      <c r="G52" s="50">
        <v>2</v>
      </c>
      <c r="H52" s="51">
        <v>73</v>
      </c>
    </row>
    <row r="53" spans="1:8" s="52" customFormat="1" ht="21" customHeight="1">
      <c r="A53" s="49"/>
      <c r="B53" s="29"/>
      <c r="C53" s="30" t="s">
        <v>102</v>
      </c>
      <c r="D53" s="50">
        <v>21.4</v>
      </c>
      <c r="E53" s="50">
        <v>32.299999999999997</v>
      </c>
      <c r="F53" s="50">
        <v>4.4000000000000004</v>
      </c>
      <c r="G53" s="50">
        <v>1.8</v>
      </c>
      <c r="H53" s="51">
        <v>74</v>
      </c>
    </row>
    <row r="54" spans="1:8" s="52" customFormat="1" ht="21" customHeight="1" thickBot="1">
      <c r="A54" s="28"/>
      <c r="B54" s="29"/>
      <c r="C54" s="30" t="s">
        <v>84</v>
      </c>
      <c r="D54" s="50">
        <v>-2.1</v>
      </c>
      <c r="E54" s="50">
        <v>-7.3</v>
      </c>
      <c r="F54" s="50">
        <v>9.6</v>
      </c>
      <c r="G54" s="50">
        <v>6.4</v>
      </c>
      <c r="H54" s="51">
        <v>74</v>
      </c>
    </row>
    <row r="55" spans="1:8" ht="21" customHeight="1">
      <c r="A55" s="37"/>
      <c r="B55" s="53"/>
      <c r="C55" s="54"/>
      <c r="D55" s="53"/>
      <c r="E55" s="53"/>
      <c r="F55" s="53"/>
      <c r="G55" s="53"/>
      <c r="H55" s="55"/>
    </row>
    <row r="56" spans="1:8" ht="21" customHeight="1">
      <c r="A56" s="37"/>
      <c r="B56" s="57" t="s">
        <v>110</v>
      </c>
      <c r="C56" s="58"/>
      <c r="D56" s="59"/>
      <c r="E56" s="59"/>
      <c r="F56" s="59"/>
      <c r="G56" s="59"/>
      <c r="H56" s="42"/>
    </row>
    <row r="57" spans="1:8" ht="21" customHeight="1">
      <c r="A57" s="37"/>
      <c r="B57" s="57"/>
      <c r="C57" s="58"/>
      <c r="D57" s="59"/>
      <c r="E57" s="59"/>
      <c r="F57" s="59"/>
      <c r="G57" s="59"/>
      <c r="H57" s="42"/>
    </row>
    <row r="58" spans="1:8" ht="21" customHeight="1">
      <c r="D58" s="62"/>
      <c r="E58" s="62"/>
      <c r="F58" s="62"/>
      <c r="G58" s="62"/>
    </row>
    <row r="59" spans="1:8" ht="21" customHeight="1">
      <c r="D59" s="52"/>
      <c r="E59" s="52"/>
      <c r="F59" s="52"/>
      <c r="G59" s="52"/>
    </row>
    <row r="60" spans="1:8" ht="21" customHeight="1">
      <c r="D60" s="52"/>
      <c r="E60" s="52"/>
      <c r="F60" s="52"/>
      <c r="G60" s="52"/>
    </row>
    <row r="61" spans="1:8" ht="21" customHeight="1">
      <c r="D61" s="52"/>
      <c r="E61" s="52"/>
      <c r="F61" s="52"/>
      <c r="G61" s="52"/>
    </row>
    <row r="62" spans="1:8" ht="21" customHeight="1">
      <c r="D62" s="52"/>
      <c r="E62" s="52"/>
      <c r="F62" s="52"/>
      <c r="G62" s="52"/>
    </row>
  </sheetData>
  <mergeCells count="2">
    <mergeCell ref="H38:H39"/>
    <mergeCell ref="B35:C35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view="pageBreakPreview" zoomScale="55" zoomScaleNormal="55" zoomScaleSheetLayoutView="55" workbookViewId="0">
      <selection activeCell="D45" sqref="D45"/>
    </sheetView>
  </sheetViews>
  <sheetFormatPr defaultColWidth="0" defaultRowHeight="21.9" customHeight="1"/>
  <cols>
    <col min="1" max="2" width="2.140625" style="65" customWidth="1"/>
    <col min="3" max="3" width="25.640625" style="65" customWidth="1"/>
    <col min="4" max="15" width="15.640625" style="65" customWidth="1"/>
    <col min="16" max="18" width="3.5703125" style="65" customWidth="1"/>
    <col min="19" max="16384" width="0" style="65" hidden="1"/>
  </cols>
  <sheetData>
    <row r="1" spans="1:15" ht="21.9" customHeight="1">
      <c r="A1" s="63"/>
      <c r="B1" s="64" t="s">
        <v>99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21.9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8"/>
    </row>
    <row r="3" spans="1:15" ht="21.9" customHeight="1">
      <c r="A3" s="66"/>
      <c r="B3" s="66" t="s">
        <v>24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5" ht="21.9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5" ht="21.9" customHeigh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spans="1:15" ht="21.9" customHeight="1">
      <c r="A6" s="66"/>
      <c r="B6" s="69" t="s">
        <v>16</v>
      </c>
      <c r="C6" s="70"/>
      <c r="D6" s="71" t="s">
        <v>15</v>
      </c>
      <c r="E6" s="72"/>
      <c r="F6" s="72"/>
      <c r="G6" s="73"/>
      <c r="H6" s="71" t="s">
        <v>25</v>
      </c>
      <c r="I6" s="72"/>
      <c r="J6" s="72"/>
      <c r="K6" s="73"/>
      <c r="L6" s="74" t="s">
        <v>26</v>
      </c>
      <c r="M6" s="66"/>
      <c r="N6" s="66"/>
      <c r="O6" s="66"/>
    </row>
    <row r="7" spans="1:15" ht="21.9" customHeight="1">
      <c r="A7" s="66"/>
      <c r="B7" s="75" t="s">
        <v>9</v>
      </c>
      <c r="C7" s="76"/>
      <c r="D7" s="77" t="s">
        <v>19</v>
      </c>
      <c r="E7" s="77" t="s">
        <v>14</v>
      </c>
      <c r="F7" s="77" t="s">
        <v>27</v>
      </c>
      <c r="G7" s="77" t="s">
        <v>17</v>
      </c>
      <c r="H7" s="77" t="s">
        <v>19</v>
      </c>
      <c r="I7" s="77" t="s">
        <v>14</v>
      </c>
      <c r="J7" s="77" t="s">
        <v>27</v>
      </c>
      <c r="K7" s="78" t="s">
        <v>17</v>
      </c>
      <c r="L7" s="79"/>
      <c r="M7" s="66"/>
      <c r="N7" s="66"/>
      <c r="O7" s="66"/>
    </row>
    <row r="8" spans="1:15" ht="21.9" customHeight="1">
      <c r="A8" s="66"/>
      <c r="B8" s="80" t="s">
        <v>29</v>
      </c>
      <c r="C8" s="76"/>
      <c r="D8" s="81">
        <v>1542072</v>
      </c>
      <c r="E8" s="81">
        <v>109637</v>
      </c>
      <c r="F8" s="81">
        <v>199908</v>
      </c>
      <c r="G8" s="82">
        <v>1851617</v>
      </c>
      <c r="H8" s="81">
        <v>527753</v>
      </c>
      <c r="I8" s="81">
        <v>521737</v>
      </c>
      <c r="J8" s="81">
        <v>6296042</v>
      </c>
      <c r="K8" s="82">
        <v>7345532</v>
      </c>
      <c r="L8" s="83">
        <v>9197148</v>
      </c>
      <c r="M8" s="66"/>
      <c r="N8" s="66"/>
      <c r="O8" s="66"/>
    </row>
    <row r="9" spans="1:15" ht="21.9" customHeight="1">
      <c r="A9" s="66"/>
      <c r="B9" s="84" t="s">
        <v>30</v>
      </c>
      <c r="C9" s="76"/>
      <c r="D9" s="85">
        <v>1056595</v>
      </c>
      <c r="E9" s="85">
        <v>35300</v>
      </c>
      <c r="F9" s="85">
        <v>72660</v>
      </c>
      <c r="G9" s="82">
        <v>1164555</v>
      </c>
      <c r="H9" s="85">
        <v>337767</v>
      </c>
      <c r="I9" s="85">
        <v>69527</v>
      </c>
      <c r="J9" s="86">
        <v>4656796</v>
      </c>
      <c r="K9" s="82">
        <v>5064090</v>
      </c>
      <c r="L9" s="83">
        <v>6228646</v>
      </c>
      <c r="M9" s="66"/>
      <c r="N9" s="66"/>
      <c r="O9" s="66"/>
    </row>
    <row r="10" spans="1:15" ht="21.9" customHeight="1">
      <c r="A10" s="66"/>
      <c r="B10" s="84" t="s">
        <v>12</v>
      </c>
      <c r="C10" s="76"/>
      <c r="D10" s="85">
        <v>205215</v>
      </c>
      <c r="E10" s="85">
        <v>8380</v>
      </c>
      <c r="F10" s="85">
        <v>32486</v>
      </c>
      <c r="G10" s="82">
        <v>246081</v>
      </c>
      <c r="H10" s="85">
        <v>39343</v>
      </c>
      <c r="I10" s="85">
        <v>26205</v>
      </c>
      <c r="J10" s="86">
        <v>297361</v>
      </c>
      <c r="K10" s="82">
        <v>362909</v>
      </c>
      <c r="L10" s="83">
        <v>608990</v>
      </c>
      <c r="M10" s="66"/>
      <c r="N10" s="66"/>
      <c r="O10" s="66"/>
    </row>
    <row r="11" spans="1:15" ht="21.9" customHeight="1">
      <c r="A11" s="66"/>
      <c r="B11" s="69" t="s">
        <v>31</v>
      </c>
      <c r="C11" s="76"/>
      <c r="D11" s="85">
        <v>280262</v>
      </c>
      <c r="E11" s="85">
        <v>65957</v>
      </c>
      <c r="F11" s="85">
        <v>94762</v>
      </c>
      <c r="G11" s="82">
        <v>440981</v>
      </c>
      <c r="H11" s="85">
        <v>150643</v>
      </c>
      <c r="I11" s="85">
        <v>426005</v>
      </c>
      <c r="J11" s="86">
        <v>1341885</v>
      </c>
      <c r="K11" s="82">
        <v>1918533</v>
      </c>
      <c r="L11" s="83">
        <v>2359512</v>
      </c>
      <c r="M11" s="66"/>
      <c r="N11" s="66"/>
      <c r="O11" s="66"/>
    </row>
    <row r="12" spans="1:15" ht="21.9" customHeight="1">
      <c r="A12" s="66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66"/>
      <c r="N12" s="66"/>
      <c r="O12" s="66"/>
    </row>
    <row r="13" spans="1:15" ht="21.9" customHeight="1">
      <c r="A13" s="6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66"/>
      <c r="N13" s="66"/>
      <c r="O13" s="66"/>
    </row>
    <row r="14" spans="1:15" ht="21.9" customHeight="1">
      <c r="A14" s="66"/>
      <c r="B14" s="66"/>
      <c r="C14" s="66"/>
      <c r="D14" s="66"/>
      <c r="E14" s="66"/>
      <c r="F14" s="66"/>
      <c r="G14" s="66"/>
      <c r="H14" s="66"/>
      <c r="I14" s="66"/>
      <c r="J14" s="66" t="s">
        <v>23</v>
      </c>
      <c r="K14" s="66" t="s">
        <v>23</v>
      </c>
      <c r="L14" s="66"/>
      <c r="M14" s="66"/>
      <c r="N14" s="66"/>
      <c r="O14" s="66"/>
    </row>
    <row r="15" spans="1:15" ht="21.9" customHeight="1">
      <c r="A15" s="66"/>
      <c r="B15" s="66" t="s">
        <v>32</v>
      </c>
      <c r="C15" s="66"/>
      <c r="D15" s="66"/>
      <c r="E15" s="66"/>
      <c r="F15" s="66"/>
      <c r="G15" s="66"/>
      <c r="H15" s="66"/>
      <c r="I15" s="66"/>
      <c r="J15" s="66" t="s">
        <v>23</v>
      </c>
      <c r="K15" s="66" t="s">
        <v>23</v>
      </c>
      <c r="L15" s="66"/>
      <c r="M15" s="66"/>
      <c r="N15" s="66"/>
      <c r="O15" s="66"/>
    </row>
    <row r="16" spans="1:15" ht="21.9" customHeight="1">
      <c r="A16" s="66"/>
      <c r="B16" s="66"/>
      <c r="C16" s="66"/>
      <c r="D16" s="66"/>
      <c r="E16" s="66"/>
      <c r="F16" s="66"/>
      <c r="G16" s="66"/>
      <c r="H16" s="66"/>
      <c r="I16" s="66"/>
      <c r="J16" s="66" t="s">
        <v>23</v>
      </c>
      <c r="K16" s="66" t="s">
        <v>23</v>
      </c>
      <c r="L16" s="66" t="s">
        <v>23</v>
      </c>
      <c r="M16" s="66"/>
      <c r="N16" s="66"/>
      <c r="O16" s="66"/>
    </row>
    <row r="17" spans="1:15" ht="21.9" customHeight="1">
      <c r="A17" s="66"/>
      <c r="B17" s="66" t="s">
        <v>74</v>
      </c>
      <c r="C17" s="66"/>
      <c r="D17" s="66"/>
      <c r="E17" s="66"/>
      <c r="F17" s="66"/>
      <c r="G17" s="66"/>
      <c r="H17" s="66"/>
      <c r="I17" s="66"/>
      <c r="J17" s="66" t="s">
        <v>23</v>
      </c>
      <c r="K17" s="66" t="s">
        <v>23</v>
      </c>
      <c r="L17" s="66"/>
      <c r="M17" s="66"/>
      <c r="N17" s="66"/>
      <c r="O17" s="66"/>
    </row>
    <row r="18" spans="1:15" ht="21.9" customHeight="1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</row>
    <row r="19" spans="1:15" ht="21.9" customHeight="1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</row>
    <row r="20" spans="1:15" ht="21.9" customHeight="1">
      <c r="A20" s="66"/>
      <c r="B20" s="84"/>
      <c r="C20" s="88"/>
      <c r="D20" s="89" t="s">
        <v>33</v>
      </c>
      <c r="E20" s="73"/>
      <c r="F20" s="73"/>
      <c r="G20" s="89" t="s">
        <v>34</v>
      </c>
      <c r="H20" s="73"/>
      <c r="I20" s="73"/>
      <c r="J20" s="90" t="s">
        <v>35</v>
      </c>
      <c r="K20" s="89" t="s">
        <v>10</v>
      </c>
      <c r="L20" s="73"/>
      <c r="M20" s="89" t="s">
        <v>36</v>
      </c>
      <c r="N20" s="73"/>
      <c r="O20" s="91"/>
    </row>
    <row r="21" spans="1:15" ht="21.9" customHeight="1">
      <c r="A21" s="66"/>
      <c r="B21" s="92" t="s">
        <v>37</v>
      </c>
      <c r="C21" s="93"/>
      <c r="D21" s="75"/>
      <c r="E21" s="76"/>
      <c r="F21" s="76"/>
      <c r="G21" s="75"/>
      <c r="H21" s="76"/>
      <c r="I21" s="76"/>
      <c r="J21" s="78" t="s">
        <v>21</v>
      </c>
      <c r="K21" s="75"/>
      <c r="L21" s="76"/>
      <c r="M21" s="75"/>
      <c r="N21" s="76"/>
      <c r="O21" s="94"/>
    </row>
    <row r="22" spans="1:15" ht="21.9" customHeight="1">
      <c r="A22" s="66"/>
      <c r="B22" s="80"/>
      <c r="C22" s="87"/>
      <c r="D22" s="95" t="s">
        <v>38</v>
      </c>
      <c r="E22" s="95" t="s">
        <v>39</v>
      </c>
      <c r="F22" s="95" t="s">
        <v>28</v>
      </c>
      <c r="G22" s="95" t="s">
        <v>40</v>
      </c>
      <c r="H22" s="95" t="s">
        <v>41</v>
      </c>
      <c r="I22" s="95" t="s">
        <v>42</v>
      </c>
      <c r="J22" s="95" t="s">
        <v>43</v>
      </c>
      <c r="K22" s="95" t="s">
        <v>44</v>
      </c>
      <c r="L22" s="95" t="s">
        <v>45</v>
      </c>
      <c r="M22" s="95" t="s">
        <v>46</v>
      </c>
      <c r="N22" s="95" t="s">
        <v>47</v>
      </c>
      <c r="O22" s="96" t="s">
        <v>47</v>
      </c>
    </row>
    <row r="23" spans="1:15" ht="21.9" customHeight="1">
      <c r="A23" s="66"/>
      <c r="B23" s="75"/>
      <c r="C23" s="76"/>
      <c r="D23" s="77"/>
      <c r="E23" s="77" t="s">
        <v>48</v>
      </c>
      <c r="F23" s="77" t="s">
        <v>49</v>
      </c>
      <c r="G23" s="77"/>
      <c r="H23" s="77"/>
      <c r="I23" s="77" t="s">
        <v>50</v>
      </c>
      <c r="J23" s="77" t="s">
        <v>51</v>
      </c>
      <c r="K23" s="77" t="s">
        <v>52</v>
      </c>
      <c r="L23" s="77" t="s">
        <v>53</v>
      </c>
      <c r="M23" s="77"/>
      <c r="N23" s="77" t="s">
        <v>54</v>
      </c>
      <c r="O23" s="97" t="s">
        <v>55</v>
      </c>
    </row>
    <row r="24" spans="1:15" ht="21.9" customHeight="1">
      <c r="A24" s="66"/>
      <c r="B24" s="80" t="s">
        <v>56</v>
      </c>
      <c r="C24" s="76"/>
      <c r="D24" s="81" ph="1">
        <v>10148</v>
      </c>
      <c r="E24" s="81" ph="1">
        <v>32634</v>
      </c>
      <c r="F24" s="81" ph="1">
        <v>945738</v>
      </c>
      <c r="G24" s="81" ph="1">
        <v>307045</v>
      </c>
      <c r="H24" s="81" ph="1">
        <v>35901</v>
      </c>
      <c r="I24" s="81" ph="1">
        <v>136360</v>
      </c>
      <c r="J24" s="81" ph="1">
        <v>740</v>
      </c>
      <c r="K24" s="81" ph="1">
        <v>1721</v>
      </c>
      <c r="L24" s="81" ph="1">
        <v>164733</v>
      </c>
      <c r="M24" s="98" ph="1">
        <v>1139099</v>
      </c>
      <c r="N24" s="81" ph="1">
        <v>352135</v>
      </c>
      <c r="O24" s="99" ph="1">
        <v>134901</v>
      </c>
    </row>
    <row r="25" spans="1:15" ht="21.9" customHeight="1">
      <c r="A25" s="66"/>
      <c r="B25" s="84" t="s">
        <v>57</v>
      </c>
      <c r="C25" s="76"/>
      <c r="D25" s="85" ph="1">
        <v>1526</v>
      </c>
      <c r="E25" s="85" ph="1">
        <v>10737</v>
      </c>
      <c r="F25" s="85" ph="1">
        <v>91385</v>
      </c>
      <c r="G25" s="85" ph="1">
        <v>25705</v>
      </c>
      <c r="H25" s="85" ph="1">
        <v>5054</v>
      </c>
      <c r="I25" s="85" ph="1">
        <v>13353</v>
      </c>
      <c r="J25" s="85" ph="1">
        <v>368</v>
      </c>
      <c r="K25" s="85" ph="1">
        <v>394</v>
      </c>
      <c r="L25" s="85" ph="1">
        <v>17432</v>
      </c>
      <c r="M25" s="85" ph="1">
        <v>118843</v>
      </c>
      <c r="N25" s="85" ph="1">
        <v>41386</v>
      </c>
      <c r="O25" s="86" ph="1">
        <v>17251</v>
      </c>
    </row>
    <row r="26" spans="1:15" s="105" customFormat="1" ht="21.9" customHeight="1">
      <c r="A26" s="100"/>
      <c r="B26" s="101" t="s">
        <v>58</v>
      </c>
      <c r="C26" s="102"/>
      <c r="D26" s="103" ph="1">
        <v>22.2</v>
      </c>
      <c r="E26" s="103" ph="1">
        <v>10.1</v>
      </c>
      <c r="F26" s="103" ph="1">
        <v>34.5</v>
      </c>
      <c r="G26" s="103" ph="1">
        <v>39.799999999999997</v>
      </c>
      <c r="H26" s="103" ph="1">
        <v>23.7</v>
      </c>
      <c r="I26" s="103" ph="1">
        <v>34</v>
      </c>
      <c r="J26" s="103" ph="1">
        <v>6.7</v>
      </c>
      <c r="K26" s="103" ph="1">
        <v>14.6</v>
      </c>
      <c r="L26" s="103" ph="1">
        <v>31.5</v>
      </c>
      <c r="M26" s="103" ph="1">
        <v>31.9</v>
      </c>
      <c r="N26" s="103" ph="1">
        <v>28.4</v>
      </c>
      <c r="O26" s="104" ph="1">
        <v>26.1</v>
      </c>
    </row>
    <row r="27" spans="1:15" s="105" customFormat="1" ht="21.9" customHeight="1">
      <c r="A27" s="100"/>
      <c r="B27" s="106" t="s">
        <v>96</v>
      </c>
      <c r="C27" s="107"/>
      <c r="D27" s="103" ph="1">
        <v>-6.8000000000000007</v>
      </c>
      <c r="E27" s="108" ph="1">
        <v>-4.2000000000000011</v>
      </c>
      <c r="F27" s="108" ph="1">
        <v>-4.6000000000000014</v>
      </c>
      <c r="G27" s="108" ph="1">
        <v>-2.6000000000000014</v>
      </c>
      <c r="H27" s="108" ph="1">
        <v>-4.1999999999999993</v>
      </c>
      <c r="I27" s="108" ph="1">
        <v>-0.5</v>
      </c>
      <c r="J27" s="108" ph="1">
        <v>-1.2000000000000002</v>
      </c>
      <c r="K27" s="108" ph="1">
        <v>-1</v>
      </c>
      <c r="L27" s="108" ph="1">
        <v>-2.3999999999999986</v>
      </c>
      <c r="M27" s="108" ph="1">
        <v>-3</v>
      </c>
      <c r="N27" s="108" ph="1">
        <v>-5.2000000000000028</v>
      </c>
      <c r="O27" s="104" ph="1">
        <v>0.20000000000000284</v>
      </c>
    </row>
    <row r="28" spans="1:15" ht="21.9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 spans="1:15" ht="21.9" customHeight="1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</row>
    <row r="30" spans="1:15" ht="21.9" customHeight="1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 t="s">
        <v>23</v>
      </c>
      <c r="L30" s="66"/>
      <c r="M30" s="66"/>
      <c r="N30" s="66"/>
      <c r="O30" s="66"/>
    </row>
    <row r="31" spans="1:15" ht="21.9" customHeight="1">
      <c r="A31" s="109"/>
      <c r="B31" s="109" t="s">
        <v>59</v>
      </c>
      <c r="C31" s="109"/>
      <c r="D31" s="109"/>
      <c r="E31" s="109"/>
      <c r="F31" s="109"/>
      <c r="G31" s="109"/>
      <c r="H31" s="109"/>
      <c r="I31" s="109"/>
      <c r="J31" s="109" t="s">
        <v>11</v>
      </c>
      <c r="K31" s="109"/>
      <c r="L31" s="109"/>
      <c r="M31" s="109"/>
      <c r="N31" s="109"/>
      <c r="O31" s="109"/>
    </row>
    <row r="32" spans="1:15" ht="21.9" customHeight="1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</row>
    <row r="33" spans="1:15" ht="21.9" customHeight="1">
      <c r="A33" s="109"/>
      <c r="B33" s="109" t="s">
        <v>100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</row>
    <row r="34" spans="1:15" ht="21.9" customHeight="1">
      <c r="A34" s="109"/>
      <c r="B34" s="109"/>
      <c r="C34" s="109"/>
      <c r="D34" s="109"/>
      <c r="E34" s="109"/>
      <c r="F34" s="109"/>
      <c r="G34" s="109"/>
      <c r="H34" s="109"/>
      <c r="I34" s="109"/>
      <c r="J34" s="109" t="s">
        <v>23</v>
      </c>
      <c r="K34" s="109" t="s">
        <v>23</v>
      </c>
      <c r="L34" s="109"/>
      <c r="M34" s="109"/>
      <c r="N34" s="109"/>
      <c r="O34" s="109"/>
    </row>
    <row r="35" spans="1:15" ht="21.9" customHeight="1">
      <c r="A35" s="109"/>
      <c r="B35" s="109"/>
      <c r="C35" s="109"/>
      <c r="D35" s="109"/>
      <c r="E35" s="109"/>
      <c r="F35" s="109"/>
      <c r="G35" s="109"/>
      <c r="H35" s="109"/>
      <c r="I35" s="109"/>
      <c r="J35" s="109" t="s">
        <v>23</v>
      </c>
      <c r="K35" s="109"/>
      <c r="L35" s="109"/>
      <c r="M35" s="109"/>
      <c r="N35" s="109"/>
      <c r="O35" s="109"/>
    </row>
    <row r="36" spans="1:15" ht="21.9" customHeight="1">
      <c r="A36" s="109"/>
      <c r="B36" s="110"/>
      <c r="C36" s="111"/>
      <c r="D36" s="112" t="s">
        <v>61</v>
      </c>
      <c r="E36" s="112" t="s">
        <v>62</v>
      </c>
      <c r="F36" s="112" t="s">
        <v>18</v>
      </c>
      <c r="G36" s="113" t="s">
        <v>63</v>
      </c>
      <c r="H36" s="109"/>
      <c r="I36" s="109"/>
      <c r="J36" s="109" t="s">
        <v>23</v>
      </c>
      <c r="K36" s="109"/>
      <c r="L36" s="109" t="s">
        <v>11</v>
      </c>
      <c r="M36" s="109"/>
      <c r="N36" s="109"/>
      <c r="O36" s="109"/>
    </row>
    <row r="37" spans="1:15" ht="21.9" customHeight="1">
      <c r="A37" s="109"/>
      <c r="B37" s="114"/>
      <c r="C37" s="115"/>
      <c r="D37" s="116"/>
      <c r="E37" s="116"/>
      <c r="F37" s="116"/>
      <c r="G37" s="117"/>
      <c r="H37" s="109"/>
      <c r="I37" s="109" t="s">
        <v>11</v>
      </c>
      <c r="J37" s="109" t="s">
        <v>23</v>
      </c>
      <c r="K37" s="109"/>
      <c r="L37" s="109"/>
      <c r="M37" s="109"/>
      <c r="N37" s="109"/>
      <c r="O37" s="109"/>
    </row>
    <row r="38" spans="1:15" ht="21.9" customHeight="1">
      <c r="A38" s="109"/>
      <c r="B38" s="118" t="s">
        <v>60</v>
      </c>
      <c r="C38" s="115"/>
      <c r="D38" s="85">
        <v>372100</v>
      </c>
      <c r="E38" s="85">
        <v>118997</v>
      </c>
      <c r="F38" s="85">
        <v>218917</v>
      </c>
      <c r="G38" s="99">
        <v>175474</v>
      </c>
      <c r="H38" s="109"/>
      <c r="I38" s="109"/>
      <c r="J38" s="109"/>
      <c r="K38" s="109" t="s">
        <v>23</v>
      </c>
      <c r="L38" s="109"/>
      <c r="M38" s="109"/>
      <c r="N38" s="109"/>
      <c r="O38" s="109"/>
    </row>
    <row r="39" spans="1:15" ht="21.9" customHeight="1">
      <c r="A39" s="109"/>
      <c r="B39" s="110" t="s">
        <v>64</v>
      </c>
      <c r="C39" s="115"/>
      <c r="D39" s="85">
        <v>659014</v>
      </c>
      <c r="E39" s="85">
        <v>211869</v>
      </c>
      <c r="F39" s="85">
        <v>386249</v>
      </c>
      <c r="G39" s="86">
        <v>247732</v>
      </c>
      <c r="H39" s="109"/>
      <c r="I39" s="109"/>
      <c r="J39" s="109" t="s">
        <v>23</v>
      </c>
      <c r="K39" s="109" t="s">
        <v>23</v>
      </c>
      <c r="L39" s="109"/>
      <c r="M39" s="109"/>
      <c r="N39" s="109"/>
      <c r="O39" s="109"/>
    </row>
    <row r="40" spans="1:15" s="105" customFormat="1" ht="21.9" customHeight="1">
      <c r="A40" s="119"/>
      <c r="B40" s="120" t="s">
        <v>65</v>
      </c>
      <c r="C40" s="121"/>
      <c r="D40" s="103">
        <v>56.5</v>
      </c>
      <c r="E40" s="103">
        <v>56.2</v>
      </c>
      <c r="F40" s="103">
        <v>56.7</v>
      </c>
      <c r="G40" s="104">
        <v>70.8</v>
      </c>
      <c r="H40" s="119"/>
      <c r="I40" s="119"/>
      <c r="J40" s="119"/>
      <c r="K40" s="119" t="s">
        <v>23</v>
      </c>
      <c r="L40" s="119" t="s">
        <v>23</v>
      </c>
      <c r="M40" s="119"/>
      <c r="N40" s="119"/>
      <c r="O40" s="119"/>
    </row>
    <row r="41" spans="1:15" s="105" customFormat="1" ht="21.9" customHeight="1">
      <c r="A41" s="119"/>
      <c r="B41" s="122" t="s">
        <v>96</v>
      </c>
      <c r="C41" s="121"/>
      <c r="D41" s="103">
        <v>3</v>
      </c>
      <c r="E41" s="103">
        <v>0.80000000000000426</v>
      </c>
      <c r="F41" s="103">
        <v>-1.8999999999999986</v>
      </c>
      <c r="G41" s="104">
        <v>-1.6000000000000085</v>
      </c>
      <c r="H41" s="119"/>
      <c r="I41" s="119"/>
      <c r="J41" s="119" t="s">
        <v>23</v>
      </c>
      <c r="K41" s="119" t="s">
        <v>23</v>
      </c>
      <c r="L41" s="119" t="s">
        <v>23</v>
      </c>
      <c r="M41" s="119"/>
      <c r="N41" s="119"/>
      <c r="O41" s="119"/>
    </row>
    <row r="42" spans="1:15" ht="21.9" customHeight="1">
      <c r="A42" s="109"/>
      <c r="B42" s="109"/>
      <c r="C42" s="109"/>
      <c r="D42" s="109"/>
      <c r="E42" s="109"/>
      <c r="F42" s="109"/>
      <c r="G42" s="109"/>
      <c r="H42" s="109"/>
      <c r="I42" s="109"/>
      <c r="J42" s="109" t="s">
        <v>23</v>
      </c>
      <c r="K42" s="109" t="s">
        <v>23</v>
      </c>
      <c r="L42" s="109" t="s">
        <v>23</v>
      </c>
      <c r="M42" s="109"/>
      <c r="N42" s="109"/>
      <c r="O42" s="109"/>
    </row>
    <row r="43" spans="1:15" ht="21.9" customHeight="1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 t="s">
        <v>23</v>
      </c>
      <c r="M43" s="66"/>
      <c r="N43" s="66"/>
      <c r="O43" s="66"/>
    </row>
    <row r="44" spans="1:15" ht="21.9" customHeight="1">
      <c r="A44" s="109"/>
      <c r="B44" s="109" t="s">
        <v>66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</row>
    <row r="45" spans="1:15" ht="21.9" customHeight="1">
      <c r="A45" s="109"/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 spans="1:15" ht="21.9" customHeight="1">
      <c r="A46" s="109"/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 t="s">
        <v>23</v>
      </c>
      <c r="M46" s="109"/>
      <c r="N46" s="109"/>
      <c r="O46" s="109"/>
    </row>
    <row r="47" spans="1:15" ht="21.9" customHeight="1">
      <c r="A47" s="109"/>
      <c r="B47" s="110"/>
      <c r="C47" s="111"/>
      <c r="D47" s="112" t="s">
        <v>73</v>
      </c>
      <c r="E47" s="112" t="s">
        <v>67</v>
      </c>
      <c r="F47" s="112" t="s">
        <v>68</v>
      </c>
      <c r="G47" s="112" t="s">
        <v>69</v>
      </c>
      <c r="H47" s="112" t="s">
        <v>70</v>
      </c>
      <c r="I47" s="113" t="s">
        <v>71</v>
      </c>
      <c r="J47" s="109"/>
      <c r="K47" s="109"/>
      <c r="L47" s="109"/>
      <c r="M47" s="109"/>
      <c r="N47" s="109"/>
      <c r="O47" s="109"/>
    </row>
    <row r="48" spans="1:15" ht="21.9" customHeight="1">
      <c r="A48" s="109"/>
      <c r="B48" s="114"/>
      <c r="C48" s="115"/>
      <c r="D48" s="114"/>
      <c r="E48" s="114"/>
      <c r="F48" s="116"/>
      <c r="G48" s="116"/>
      <c r="H48" s="116"/>
      <c r="I48" s="117"/>
      <c r="J48" s="109"/>
      <c r="K48" s="109" t="s">
        <v>23</v>
      </c>
      <c r="L48" s="109"/>
      <c r="M48" s="109"/>
      <c r="N48" s="109"/>
      <c r="O48" s="109"/>
    </row>
    <row r="49" spans="1:15" ht="21.9" customHeight="1">
      <c r="A49" s="109"/>
      <c r="B49" s="118" t="s">
        <v>72</v>
      </c>
      <c r="C49" s="115"/>
      <c r="D49" s="85">
        <v>17167</v>
      </c>
      <c r="E49" s="85">
        <v>319</v>
      </c>
      <c r="F49" s="85">
        <v>47738</v>
      </c>
      <c r="G49" s="85">
        <v>10010</v>
      </c>
      <c r="H49" s="85">
        <v>4268</v>
      </c>
      <c r="I49" s="99">
        <v>2461</v>
      </c>
      <c r="J49" s="109"/>
      <c r="K49" s="109"/>
      <c r="L49" s="109"/>
      <c r="M49" s="109"/>
      <c r="N49" s="109"/>
      <c r="O49" s="109"/>
    </row>
    <row r="50" spans="1:15" ht="21.9" customHeight="1">
      <c r="A50" s="109"/>
      <c r="B50" s="110" t="s">
        <v>13</v>
      </c>
      <c r="C50" s="115"/>
      <c r="D50" s="85">
        <v>35037</v>
      </c>
      <c r="E50" s="85">
        <v>1209</v>
      </c>
      <c r="F50" s="85">
        <v>66295</v>
      </c>
      <c r="G50" s="85">
        <v>14480</v>
      </c>
      <c r="H50" s="85">
        <v>8117</v>
      </c>
      <c r="I50" s="86">
        <v>4029</v>
      </c>
      <c r="J50" s="109"/>
      <c r="K50" s="109"/>
      <c r="L50" s="109"/>
      <c r="M50" s="109"/>
      <c r="N50" s="109"/>
      <c r="O50" s="109"/>
    </row>
    <row r="51" spans="1:15" s="105" customFormat="1" ht="21.9" customHeight="1">
      <c r="A51" s="119"/>
      <c r="B51" s="120" t="s">
        <v>58</v>
      </c>
      <c r="C51" s="121"/>
      <c r="D51" s="103">
        <v>49</v>
      </c>
      <c r="E51" s="103">
        <v>26.4</v>
      </c>
      <c r="F51" s="103">
        <v>72</v>
      </c>
      <c r="G51" s="103">
        <v>69.099999999999994</v>
      </c>
      <c r="H51" s="103">
        <v>52.6</v>
      </c>
      <c r="I51" s="123">
        <v>61.1</v>
      </c>
      <c r="J51" s="119"/>
      <c r="K51" s="119"/>
      <c r="L51" s="119"/>
      <c r="M51" s="119"/>
      <c r="N51" s="119"/>
      <c r="O51" s="119"/>
    </row>
    <row r="52" spans="1:15" s="105" customFormat="1" ht="21.9" customHeight="1">
      <c r="A52" s="119"/>
      <c r="B52" s="122" t="s">
        <v>96</v>
      </c>
      <c r="C52" s="121"/>
      <c r="D52" s="103">
        <v>0.29999999999999716</v>
      </c>
      <c r="E52" s="103">
        <v>-19.100000000000001</v>
      </c>
      <c r="F52" s="103">
        <v>-2.4000000000000057</v>
      </c>
      <c r="G52" s="103">
        <v>1</v>
      </c>
      <c r="H52" s="103">
        <v>-2</v>
      </c>
      <c r="I52" s="104">
        <v>1.8000000000000043</v>
      </c>
      <c r="J52" s="119"/>
      <c r="K52" s="119"/>
      <c r="L52" s="119"/>
      <c r="M52" s="119"/>
      <c r="N52" s="119"/>
      <c r="O52" s="119"/>
    </row>
    <row r="53" spans="1:15" ht="21.9" customHeight="1">
      <c r="A53" s="124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</row>
    <row r="54" spans="1:15" ht="21.9" customHeight="1">
      <c r="A54" s="125"/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</row>
  </sheetData>
  <phoneticPr fontId="21"/>
  <pageMargins left="0.70866141732283472" right="0.70866141732283472" top="0.74803149606299213" bottom="0.74803149606299213" header="0.31496062992125984" footer="0.31496062992125984"/>
  <pageSetup paperSize="9" scale="4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2025-07-30T06:06:42Z</dcterms:created>
  <dcterms:modified xsi:type="dcterms:W3CDTF">2025-07-30T06:06:46Z</dcterms:modified>
</cp:coreProperties>
</file>