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13_ncr:1_{EDB65541-AA5F-429F-BB31-B5690988FC0B}" xr6:coauthVersionLast="47" xr6:coauthVersionMax="47" xr10:uidLastSave="{00000000-0000-0000-0000-000000000000}"/>
  <bookViews>
    <workbookView xWindow="-110" yWindow="-110" windowWidth="19420" windowHeight="11500" xr2:uid="{A43231E0-0CCD-4A32-8284-F7E7F3DA4333}"/>
  </bookViews>
  <sheets>
    <sheet name="25-09-05" sheetId="2" r:id="rId1"/>
  </sheets>
  <definedNames>
    <definedName name="b">#REF!</definedName>
    <definedName name="GOUKEI">#REF!</definedName>
    <definedName name="JK">#REF!</definedName>
    <definedName name="_xlnm.Print_Area" localSheetId="0">'25-09-05'!$A$1:$K$79</definedName>
    <definedName name="_xlnm.Print_Titles" localSheetId="0">'25-09-05'!$3:$5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<sst xmlns="http://schemas.openxmlformats.org/spreadsheetml/2006/main" count="85" uniqueCount="83">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</sst>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7">
    <xf numFmtId="0" fontId="0" fillId="0" borderId="0" xfId="0">
      <alignment vertical="center"/>
    </xf>
    <xf numFmtId="0" fontId="2" fillId="0" borderId="0" xfId="1" applyFont="1"/>
    <xf numFmtId="14" fontId="7" fillId="0" borderId="0" xfId="1" quotePrefix="1" applyNumberFormat="1" applyFont="1" applyAlignment="1">
      <alignment horizontal="left"/>
    </xf>
    <xf numFmtId="0" fontId="2" fillId="0" borderId="0" xfId="1" quotePrefix="1" applyFont="1" applyAlignment="1">
      <alignment horizontal="left"/>
    </xf>
    <xf numFmtId="0" fontId="2" fillId="0" borderId="2" xfId="1" applyFont="1" applyBorder="1"/>
    <xf numFmtId="0" fontId="2" fillId="0" borderId="2" xfId="1" quotePrefix="1" applyFont="1" applyBorder="1" applyAlignment="1">
      <alignment horizontal="left"/>
    </xf>
    <xf numFmtId="49" fontId="2" fillId="0" borderId="2" xfId="1" applyNumberFormat="1" applyFont="1" applyBorder="1"/>
    <xf numFmtId="0" fontId="2" fillId="0" borderId="0" xfId="1" applyFont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Border="1" applyAlignment="1">
      <alignment horizontal="centerContinuous" vertical="center"/>
    </xf>
    <xf numFmtId="0" fontId="2" fillId="0" borderId="0" xfId="1" applyFont="1" applyAlignment="1">
      <alignment horizontal="centerContinuous" vertical="center"/>
    </xf>
    <xf numFmtId="0" fontId="2" fillId="0" borderId="5" xfId="1" applyFont="1" applyBorder="1" applyAlignment="1">
      <alignment vertical="center"/>
    </xf>
    <xf numFmtId="0" fontId="2" fillId="0" borderId="5" xfId="1" applyFont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8" fillId="0" borderId="7" xfId="1" quotePrefix="1" applyFont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Alignment="1">
      <alignment horizontal="distributed" vertical="center"/>
    </xf>
    <xf numFmtId="0" fontId="2" fillId="0" borderId="0" xfId="1" quotePrefix="1" applyFont="1" applyAlignment="1">
      <alignment horizontal="right" vertical="center" shrinkToFit="1"/>
    </xf>
    <xf numFmtId="0" fontId="2" fillId="0" borderId="7" xfId="1" quotePrefix="1" applyFont="1" applyBorder="1" applyAlignment="1">
      <alignment horizontal="right" vertical="center" shrinkToFit="1"/>
    </xf>
    <xf numFmtId="0" fontId="2" fillId="0" borderId="0" xfId="1" quotePrefix="1" applyFont="1" applyAlignment="1">
      <alignment horizontal="right" vertical="center"/>
    </xf>
    <xf numFmtId="0" fontId="2" fillId="0" borderId="7" xfId="1" quotePrefix="1" applyFont="1" applyBorder="1" applyAlignment="1">
      <alignment horizontal="right" vertical="center"/>
    </xf>
    <xf numFmtId="0" fontId="8" fillId="0" borderId="0" xfId="1" applyFont="1"/>
    <xf numFmtId="0" fontId="8" fillId="0" borderId="7" xfId="1" quotePrefix="1" applyFont="1" applyBorder="1" applyAlignment="1">
      <alignment horizontal="right" vertical="center"/>
    </xf>
    <xf numFmtId="0" fontId="2" fillId="0" borderId="1" xfId="1" applyFont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Border="1"/>
    <xf numFmtId="0" fontId="2" fillId="0" borderId="5" xfId="1" quotePrefix="1" applyFont="1" applyBorder="1" applyAlignment="1">
      <alignment horizontal="left"/>
    </xf>
    <xf numFmtId="176" fontId="2" fillId="0" borderId="0" xfId="4" applyFont="1" applyAlignment="1" applyProtection="1">
      <alignment horizontal="distributed" vertical="center"/>
      <protection locked="0"/>
    </xf>
    <xf numFmtId="176" fontId="8" fillId="0" borderId="0" xfId="4" quotePrefix="1" applyFont="1" applyAlignment="1" applyProtection="1">
      <alignment horizontal="distributed"/>
      <protection locked="0"/>
    </xf>
    <xf numFmtId="0" fontId="10" fillId="0" borderId="0" xfId="5" applyFont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Font="1" applyBorder="1" applyAlignment="1">
      <alignment horizontal="right"/>
    </xf>
    <xf numFmtId="0" fontId="2" fillId="0" borderId="0" xfId="1" applyFont="1" applyAlignment="1">
      <alignment horizontal="center" vertical="center"/>
    </xf>
    <xf numFmtId="0" fontId="8" fillId="0" borderId="0" xfId="1" quotePrefix="1" applyFont="1" applyAlignment="1">
      <alignment horizontal="distributed" vertical="center"/>
    </xf>
  </cellXfs>
  <cellStyles count="6">
    <cellStyle name="桁区切り 2" xfId="4" xr:uid="{CD759361-260E-4871-980D-FF049E36DAEF}"/>
    <cellStyle name="桁区切り_PPMN0001～0005" xfId="2" xr:uid="{76AE9E0F-9CA4-4420-B8AC-1636AA9F4164}"/>
    <cellStyle name="標準" xfId="0" builtinId="0"/>
    <cellStyle name="標準 2" xfId="5" xr:uid="{ADBBD3BE-163E-493F-AA42-08D143CEF612}"/>
    <cellStyle name="標準_PPMN0001～0005" xfId="3" xr:uid="{88B7A6AF-3D94-4F98-BF52-480BC978937A}"/>
    <cellStyle name="標準_法務統計月報（刑事関係）（５月）" xfId="1" xr:uid="{BCE3C8C1-629E-4306-9F63-5F70641757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C868BC7E-6961-435A-819A-AD6173FE2E7A}"/>
            </a:ext>
          </a:extLst>
        </xdr:cNvPr>
        <xdr:cNvGrpSpPr>
          <a:grpSpLocks/>
        </xdr:cNvGrpSpPr>
      </xdr:nvGrpSpPr>
      <xdr:grpSpPr bwMode="auto">
        <a:xfrm>
          <a:off x="1398361" y="1299936"/>
          <a:ext cx="76200" cy="1040493"/>
          <a:chOff x="139" y="158"/>
          <a:chExt cx="8" cy="110"/>
        </a:xfrm>
      </xdr:grpSpPr>
      <xdr:sp macro="" textlink="">
        <xdr:nvSpPr>
          <xdr:cNvPr id="3" name="AutoShape 2">
            <a:extLst>
              <a:ext uri="{FF2B5EF4-FFF2-40B4-BE49-F238E27FC236}">
                <a16:creationId xmlns:a16="http://schemas.microsoft.com/office/drawing/2014/main" id="{86B9F1D7-38CB-BABE-5E01-D10CD3B30EE0}"/>
              </a:ext>
            </a:extLst>
          </xdr:cNvPr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>
            <a:extLst>
              <a:ext uri="{FF2B5EF4-FFF2-40B4-BE49-F238E27FC236}">
                <a16:creationId xmlns:a16="http://schemas.microsoft.com/office/drawing/2014/main" id="{9C76CC97-FF81-5629-0FAD-FBFD83413F38}"/>
              </a:ext>
            </a:extLst>
          </xdr:cNvPr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86126-DD1A-4350-80CF-064A44DF567E}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pane="topRight" activeCell="G66" sqref="G66"/>
      <selection pane="bottomLeft" activeCell="G66" sqref="G66"/>
      <selection pane="bottomRight" activeCell="B4" sqref="B4:C4"/>
    </sheetView>
  </sheetViews>
  <sheetFormatPr defaultColWidth="9.4140625" defaultRowHeight="16.5"/>
  <cols>
    <col min="1" max="1" width="1.6640625" style="1" customWidth="1"/>
    <col min="2" max="2" width="16.33203125" style="1" customWidth="1"/>
    <col min="3" max="3" width="9" style="1" customWidth="1"/>
    <col min="4" max="4" width="1.6640625" style="1" customWidth="1"/>
    <col min="5" max="11" width="16.33203125" style="1" customWidth="1"/>
    <col min="12" max="16384" width="9.4140625" style="1"/>
  </cols>
  <sheetData>
    <row r="1" spans="1:11" ht="23.5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45901</v>
      </c>
      <c r="C2" s="3"/>
      <c r="D2" s="3"/>
      <c r="J2" s="44" t="str">
        <f>"("&amp;IF(TEXT(B2,"e")="1",TEXT(B2,"ggg")&amp;"元",TEXT(B2,"ggge"))&amp;"年"&amp;TEXT(B2,"m")&amp;"月分)"</f>
        <v>(令和7年9月分)</v>
      </c>
      <c r="K2" s="44"/>
    </row>
    <row r="3" spans="1:11" ht="4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3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4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6" t="s">
        <v>9</v>
      </c>
      <c r="C6" s="46"/>
      <c r="D6" s="16"/>
      <c r="E6" s="17">
        <v>55662</v>
      </c>
      <c r="F6" s="18">
        <v>27408</v>
      </c>
      <c r="G6" s="18">
        <v>17307</v>
      </c>
      <c r="H6" s="18">
        <v>7790</v>
      </c>
      <c r="I6" s="18">
        <v>2823</v>
      </c>
      <c r="J6" s="18">
        <v>304</v>
      </c>
      <c r="K6" s="18">
        <v>30</v>
      </c>
    </row>
    <row r="7" spans="1:11" ht="18" customHeight="1">
      <c r="B7" s="19" t="s">
        <v>10</v>
      </c>
      <c r="C7" s="20" t="s">
        <v>11</v>
      </c>
      <c r="D7" s="21"/>
      <c r="E7" s="22">
        <v>3840</v>
      </c>
      <c r="F7" s="23">
        <v>1643</v>
      </c>
      <c r="G7" s="23">
        <v>1348</v>
      </c>
      <c r="H7" s="23">
        <v>589</v>
      </c>
      <c r="I7" s="23">
        <v>226</v>
      </c>
      <c r="J7" s="23">
        <v>33</v>
      </c>
      <c r="K7" s="23">
        <v>1</v>
      </c>
    </row>
    <row r="8" spans="1:11" ht="18" customHeight="1">
      <c r="B8" s="24" t="s">
        <v>12</v>
      </c>
      <c r="C8" s="20" t="s">
        <v>13</v>
      </c>
      <c r="D8" s="21"/>
      <c r="E8" s="22">
        <v>5906</v>
      </c>
      <c r="F8" s="23">
        <v>4023</v>
      </c>
      <c r="G8" s="23">
        <v>1434</v>
      </c>
      <c r="H8" s="23">
        <v>360</v>
      </c>
      <c r="I8" s="23">
        <v>81</v>
      </c>
      <c r="J8" s="23">
        <v>6</v>
      </c>
      <c r="K8" s="23">
        <v>2</v>
      </c>
    </row>
    <row r="9" spans="1:11" ht="18" customHeight="1">
      <c r="C9" s="25" t="s">
        <v>14</v>
      </c>
      <c r="D9" s="26"/>
      <c r="E9" s="22">
        <v>1</v>
      </c>
      <c r="F9" s="23">
        <v>0</v>
      </c>
      <c r="G9" s="23">
        <v>0</v>
      </c>
      <c r="H9" s="23">
        <v>0</v>
      </c>
      <c r="I9" s="23">
        <v>1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32003</v>
      </c>
      <c r="F10" s="23">
        <v>13919</v>
      </c>
      <c r="G10" s="23">
        <v>10192</v>
      </c>
      <c r="H10" s="23">
        <v>5400</v>
      </c>
      <c r="I10" s="23">
        <v>2215</v>
      </c>
      <c r="J10" s="23">
        <v>251</v>
      </c>
      <c r="K10" s="23">
        <v>26</v>
      </c>
    </row>
    <row r="11" spans="1:11" ht="18" customHeight="1">
      <c r="C11" s="27" t="s">
        <v>13</v>
      </c>
      <c r="D11" s="28"/>
      <c r="E11" s="22">
        <v>13912</v>
      </c>
      <c r="F11" s="23">
        <v>7823</v>
      </c>
      <c r="G11" s="23">
        <v>4333</v>
      </c>
      <c r="H11" s="23">
        <v>1441</v>
      </c>
      <c r="I11" s="23">
        <v>300</v>
      </c>
      <c r="J11" s="23">
        <v>14</v>
      </c>
      <c r="K11" s="23">
        <v>1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23967</v>
      </c>
      <c r="F13" s="18">
        <v>11120</v>
      </c>
      <c r="G13" s="18">
        <v>7521</v>
      </c>
      <c r="H13" s="18">
        <v>3780</v>
      </c>
      <c r="I13" s="18">
        <v>1359</v>
      </c>
      <c r="J13" s="18">
        <v>167</v>
      </c>
      <c r="K13" s="18">
        <v>20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9011</v>
      </c>
      <c r="F15" s="23">
        <v>3973</v>
      </c>
      <c r="G15" s="23">
        <v>2783</v>
      </c>
      <c r="H15" s="23">
        <v>1565</v>
      </c>
      <c r="I15" s="23">
        <v>586</v>
      </c>
      <c r="J15" s="23">
        <v>86</v>
      </c>
      <c r="K15" s="23">
        <v>18</v>
      </c>
    </row>
    <row r="16" spans="1:11" ht="18" customHeight="1">
      <c r="B16" s="39" t="s">
        <v>20</v>
      </c>
      <c r="C16" s="39"/>
      <c r="D16" s="28"/>
      <c r="E16" s="23">
        <v>3139</v>
      </c>
      <c r="F16" s="23">
        <v>1534</v>
      </c>
      <c r="G16" s="23">
        <v>1023</v>
      </c>
      <c r="H16" s="23">
        <v>464</v>
      </c>
      <c r="I16" s="23">
        <v>112</v>
      </c>
      <c r="J16" s="23">
        <v>6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2868</v>
      </c>
      <c r="F17" s="23">
        <v>1350</v>
      </c>
      <c r="G17" s="23">
        <v>976</v>
      </c>
      <c r="H17" s="23">
        <v>440</v>
      </c>
      <c r="I17" s="23">
        <v>95</v>
      </c>
      <c r="J17" s="23">
        <v>7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2402</v>
      </c>
      <c r="F18" s="23">
        <v>1101</v>
      </c>
      <c r="G18" s="23">
        <v>779</v>
      </c>
      <c r="H18" s="23">
        <v>385</v>
      </c>
      <c r="I18" s="23">
        <v>125</v>
      </c>
      <c r="J18" s="23">
        <v>12</v>
      </c>
      <c r="K18" s="23">
        <v>0</v>
      </c>
    </row>
    <row r="19" spans="2:11" ht="18" customHeight="1">
      <c r="B19" s="39" t="s">
        <v>23</v>
      </c>
      <c r="C19" s="39"/>
      <c r="D19" s="28"/>
      <c r="E19" s="23">
        <v>1429</v>
      </c>
      <c r="F19" s="23">
        <v>700</v>
      </c>
      <c r="G19" s="23">
        <v>450</v>
      </c>
      <c r="H19" s="23">
        <v>200</v>
      </c>
      <c r="I19" s="23">
        <v>71</v>
      </c>
      <c r="J19" s="23">
        <v>6</v>
      </c>
      <c r="K19" s="23">
        <v>2</v>
      </c>
    </row>
    <row r="20" spans="2:11" ht="18" customHeight="1">
      <c r="B20" s="39" t="s">
        <v>24</v>
      </c>
      <c r="C20" s="39"/>
      <c r="D20" s="28"/>
      <c r="E20" s="23">
        <v>907</v>
      </c>
      <c r="F20" s="23">
        <v>396</v>
      </c>
      <c r="G20" s="23">
        <v>269</v>
      </c>
      <c r="H20" s="23">
        <v>152</v>
      </c>
      <c r="I20" s="23">
        <v>86</v>
      </c>
      <c r="J20" s="23">
        <v>4</v>
      </c>
      <c r="K20" s="23">
        <v>0</v>
      </c>
    </row>
    <row r="21" spans="2:11" ht="18" customHeight="1">
      <c r="B21" s="39" t="s">
        <v>25</v>
      </c>
      <c r="C21" s="39"/>
      <c r="D21" s="28"/>
      <c r="E21" s="23">
        <v>882</v>
      </c>
      <c r="F21" s="23">
        <v>496</v>
      </c>
      <c r="G21" s="23">
        <v>260</v>
      </c>
      <c r="H21" s="23">
        <v>91</v>
      </c>
      <c r="I21" s="23">
        <v>35</v>
      </c>
      <c r="J21" s="23">
        <v>0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1249</v>
      </c>
      <c r="F22" s="23">
        <v>695</v>
      </c>
      <c r="G22" s="23">
        <v>357</v>
      </c>
      <c r="H22" s="23">
        <v>122</v>
      </c>
      <c r="I22" s="23">
        <v>65</v>
      </c>
      <c r="J22" s="23">
        <v>10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363</v>
      </c>
      <c r="F23" s="23">
        <v>225</v>
      </c>
      <c r="G23" s="23">
        <v>78</v>
      </c>
      <c r="H23" s="23">
        <v>47</v>
      </c>
      <c r="I23" s="23">
        <v>13</v>
      </c>
      <c r="J23" s="23">
        <v>0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979</v>
      </c>
      <c r="F24" s="23">
        <v>310</v>
      </c>
      <c r="G24" s="23">
        <v>313</v>
      </c>
      <c r="H24" s="23">
        <v>185</v>
      </c>
      <c r="I24" s="23">
        <v>144</v>
      </c>
      <c r="J24" s="23">
        <v>27</v>
      </c>
      <c r="K24" s="23">
        <v>0</v>
      </c>
    </row>
    <row r="25" spans="2:11" ht="18" customHeight="1">
      <c r="B25" s="39" t="s">
        <v>29</v>
      </c>
      <c r="C25" s="39"/>
      <c r="D25" s="28"/>
      <c r="E25" s="23">
        <v>738</v>
      </c>
      <c r="F25" s="23">
        <v>340</v>
      </c>
      <c r="G25" s="23">
        <v>233</v>
      </c>
      <c r="H25" s="23">
        <v>129</v>
      </c>
      <c r="I25" s="23">
        <v>27</v>
      </c>
      <c r="J25" s="23">
        <v>9</v>
      </c>
      <c r="K25" s="23">
        <v>0</v>
      </c>
    </row>
    <row r="26" spans="2:11" s="29" customFormat="1" ht="30" customHeight="1">
      <c r="B26" s="40" t="s">
        <v>30</v>
      </c>
      <c r="C26" s="41"/>
      <c r="D26" s="30"/>
      <c r="E26" s="18">
        <v>8591</v>
      </c>
      <c r="F26" s="18">
        <v>4779</v>
      </c>
      <c r="G26" s="18">
        <v>2524</v>
      </c>
      <c r="H26" s="18">
        <v>964</v>
      </c>
      <c r="I26" s="18">
        <v>317</v>
      </c>
      <c r="J26" s="18">
        <v>7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1</v>
      </c>
      <c r="F27" s="23">
        <v>0</v>
      </c>
      <c r="G27" s="23">
        <v>0</v>
      </c>
      <c r="H27" s="23">
        <v>0</v>
      </c>
      <c r="I27" s="23">
        <v>1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3509</v>
      </c>
      <c r="F28" s="23">
        <v>1884</v>
      </c>
      <c r="G28" s="23">
        <v>1053</v>
      </c>
      <c r="H28" s="23">
        <v>400</v>
      </c>
      <c r="I28" s="23">
        <v>167</v>
      </c>
      <c r="J28" s="23">
        <v>5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1187</v>
      </c>
      <c r="F29" s="23">
        <v>638</v>
      </c>
      <c r="G29" s="23">
        <v>349</v>
      </c>
      <c r="H29" s="23">
        <v>174</v>
      </c>
      <c r="I29" s="23">
        <v>26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2509</v>
      </c>
      <c r="F30" s="23">
        <v>1479</v>
      </c>
      <c r="G30" s="23">
        <v>675</v>
      </c>
      <c r="H30" s="23">
        <v>275</v>
      </c>
      <c r="I30" s="23">
        <v>79</v>
      </c>
      <c r="J30" s="23">
        <v>1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370</v>
      </c>
      <c r="F31" s="23">
        <v>229</v>
      </c>
      <c r="G31" s="23">
        <v>110</v>
      </c>
      <c r="H31" s="23">
        <v>26</v>
      </c>
      <c r="I31" s="23">
        <v>5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559</v>
      </c>
      <c r="F32" s="23">
        <v>324</v>
      </c>
      <c r="G32" s="23">
        <v>180</v>
      </c>
      <c r="H32" s="23">
        <v>40</v>
      </c>
      <c r="I32" s="23">
        <v>15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456</v>
      </c>
      <c r="F33" s="23">
        <v>225</v>
      </c>
      <c r="G33" s="23">
        <v>157</v>
      </c>
      <c r="H33" s="23">
        <v>49</v>
      </c>
      <c r="I33" s="23">
        <v>24</v>
      </c>
      <c r="J33" s="23">
        <v>1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6052</v>
      </c>
      <c r="F34" s="18">
        <v>2981</v>
      </c>
      <c r="G34" s="18">
        <v>1892</v>
      </c>
      <c r="H34" s="18">
        <v>816</v>
      </c>
      <c r="I34" s="18">
        <v>327</v>
      </c>
      <c r="J34" s="18">
        <v>34</v>
      </c>
      <c r="K34" s="18">
        <v>2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3195</v>
      </c>
      <c r="F36" s="23">
        <v>1701</v>
      </c>
      <c r="G36" s="23">
        <v>961</v>
      </c>
      <c r="H36" s="23">
        <v>386</v>
      </c>
      <c r="I36" s="23">
        <v>130</v>
      </c>
      <c r="J36" s="23">
        <v>15</v>
      </c>
      <c r="K36" s="23">
        <v>2</v>
      </c>
    </row>
    <row r="37" spans="2:11" ht="18" customHeight="1">
      <c r="B37" s="39" t="s">
        <v>41</v>
      </c>
      <c r="C37" s="39"/>
      <c r="D37" s="28"/>
      <c r="E37" s="23">
        <v>808</v>
      </c>
      <c r="F37" s="23">
        <v>351</v>
      </c>
      <c r="G37" s="23">
        <v>236</v>
      </c>
      <c r="H37" s="23">
        <v>116</v>
      </c>
      <c r="I37" s="23">
        <v>92</v>
      </c>
      <c r="J37" s="23">
        <v>13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836</v>
      </c>
      <c r="F38" s="23">
        <v>370</v>
      </c>
      <c r="G38" s="23">
        <v>278</v>
      </c>
      <c r="H38" s="23">
        <v>135</v>
      </c>
      <c r="I38" s="23">
        <v>51</v>
      </c>
      <c r="J38" s="23">
        <v>2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259</v>
      </c>
      <c r="F39" s="23">
        <v>127</v>
      </c>
      <c r="G39" s="23">
        <v>85</v>
      </c>
      <c r="H39" s="23">
        <v>36</v>
      </c>
      <c r="I39" s="23">
        <v>9</v>
      </c>
      <c r="J39" s="23">
        <v>2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543</v>
      </c>
      <c r="F40" s="23">
        <v>243</v>
      </c>
      <c r="G40" s="23">
        <v>176</v>
      </c>
      <c r="H40" s="23">
        <v>91</v>
      </c>
      <c r="I40" s="23">
        <v>32</v>
      </c>
      <c r="J40" s="23">
        <v>1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411</v>
      </c>
      <c r="F41" s="23">
        <v>189</v>
      </c>
      <c r="G41" s="23">
        <v>156</v>
      </c>
      <c r="H41" s="23">
        <v>52</v>
      </c>
      <c r="I41" s="23">
        <v>13</v>
      </c>
      <c r="J41" s="23">
        <v>1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3438</v>
      </c>
      <c r="F42" s="18">
        <v>1749</v>
      </c>
      <c r="G42" s="18">
        <v>1064</v>
      </c>
      <c r="H42" s="18">
        <v>437</v>
      </c>
      <c r="I42" s="18">
        <v>170</v>
      </c>
      <c r="J42" s="18">
        <v>18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1415</v>
      </c>
      <c r="F44" s="23">
        <v>679</v>
      </c>
      <c r="G44" s="23">
        <v>425</v>
      </c>
      <c r="H44" s="23">
        <v>217</v>
      </c>
      <c r="I44" s="23">
        <v>87</v>
      </c>
      <c r="J44" s="23">
        <v>7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540</v>
      </c>
      <c r="F45" s="23">
        <v>303</v>
      </c>
      <c r="G45" s="23">
        <v>170</v>
      </c>
      <c r="H45" s="23">
        <v>50</v>
      </c>
      <c r="I45" s="23">
        <v>15</v>
      </c>
      <c r="J45" s="23">
        <v>2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925</v>
      </c>
      <c r="F46" s="23">
        <v>497</v>
      </c>
      <c r="G46" s="23">
        <v>302</v>
      </c>
      <c r="H46" s="23">
        <v>89</v>
      </c>
      <c r="I46" s="23">
        <v>33</v>
      </c>
      <c r="J46" s="23">
        <v>4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205</v>
      </c>
      <c r="F47" s="23">
        <v>113</v>
      </c>
      <c r="G47" s="23">
        <v>62</v>
      </c>
      <c r="H47" s="23">
        <v>17</v>
      </c>
      <c r="I47" s="23">
        <v>12</v>
      </c>
      <c r="J47" s="23">
        <v>1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353</v>
      </c>
      <c r="F48" s="23">
        <v>157</v>
      </c>
      <c r="G48" s="23">
        <v>105</v>
      </c>
      <c r="H48" s="23">
        <v>64</v>
      </c>
      <c r="I48" s="23">
        <v>23</v>
      </c>
      <c r="J48" s="23">
        <v>4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5900</v>
      </c>
      <c r="F49" s="18">
        <v>3057</v>
      </c>
      <c r="G49" s="18">
        <v>1937</v>
      </c>
      <c r="H49" s="18">
        <v>634</v>
      </c>
      <c r="I49" s="18">
        <v>248</v>
      </c>
      <c r="J49" s="18">
        <v>20</v>
      </c>
      <c r="K49" s="18">
        <v>4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2129</v>
      </c>
      <c r="F51" s="23">
        <v>1136</v>
      </c>
      <c r="G51" s="23">
        <v>732</v>
      </c>
      <c r="H51" s="23">
        <v>224</v>
      </c>
      <c r="I51" s="23">
        <v>30</v>
      </c>
      <c r="J51" s="23">
        <v>7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467</v>
      </c>
      <c r="F52" s="23">
        <v>253</v>
      </c>
      <c r="G52" s="23">
        <v>139</v>
      </c>
      <c r="H52" s="23">
        <v>46</v>
      </c>
      <c r="I52" s="23">
        <v>29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563</v>
      </c>
      <c r="F53" s="23">
        <v>275</v>
      </c>
      <c r="G53" s="23">
        <v>181</v>
      </c>
      <c r="H53" s="23">
        <v>63</v>
      </c>
      <c r="I53" s="23">
        <v>44</v>
      </c>
      <c r="J53" s="23">
        <v>0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412</v>
      </c>
      <c r="F54" s="23">
        <v>191</v>
      </c>
      <c r="G54" s="23">
        <v>119</v>
      </c>
      <c r="H54" s="23">
        <v>57</v>
      </c>
      <c r="I54" s="23">
        <v>40</v>
      </c>
      <c r="J54" s="23">
        <v>4</v>
      </c>
      <c r="K54" s="23">
        <v>1</v>
      </c>
    </row>
    <row r="55" spans="2:11" ht="18" customHeight="1">
      <c r="B55" s="39" t="s">
        <v>59</v>
      </c>
      <c r="C55" s="39"/>
      <c r="D55" s="28"/>
      <c r="E55" s="23">
        <v>582</v>
      </c>
      <c r="F55" s="23">
        <v>332</v>
      </c>
      <c r="G55" s="23">
        <v>153</v>
      </c>
      <c r="H55" s="23">
        <v>51</v>
      </c>
      <c r="I55" s="23">
        <v>44</v>
      </c>
      <c r="J55" s="23">
        <v>2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633</v>
      </c>
      <c r="F56" s="23">
        <v>308</v>
      </c>
      <c r="G56" s="23">
        <v>198</v>
      </c>
      <c r="H56" s="23">
        <v>99</v>
      </c>
      <c r="I56" s="23">
        <v>28</v>
      </c>
      <c r="J56" s="23">
        <v>0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229</v>
      </c>
      <c r="F57" s="23">
        <v>143</v>
      </c>
      <c r="G57" s="23">
        <v>68</v>
      </c>
      <c r="H57" s="23">
        <v>11</v>
      </c>
      <c r="I57" s="23">
        <v>7</v>
      </c>
      <c r="J57" s="23">
        <v>0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885</v>
      </c>
      <c r="F58" s="23">
        <v>419</v>
      </c>
      <c r="G58" s="23">
        <v>347</v>
      </c>
      <c r="H58" s="23">
        <v>83</v>
      </c>
      <c r="I58" s="23">
        <v>26</v>
      </c>
      <c r="J58" s="23">
        <v>7</v>
      </c>
      <c r="K58" s="23">
        <v>3</v>
      </c>
    </row>
    <row r="59" spans="2:11" s="29" customFormat="1" ht="30" customHeight="1">
      <c r="B59" s="40" t="s">
        <v>63</v>
      </c>
      <c r="C59" s="41"/>
      <c r="D59" s="30"/>
      <c r="E59" s="18">
        <v>3236</v>
      </c>
      <c r="F59" s="18">
        <v>1572</v>
      </c>
      <c r="G59" s="18">
        <v>996</v>
      </c>
      <c r="H59" s="18">
        <v>473</v>
      </c>
      <c r="I59" s="18">
        <v>175</v>
      </c>
      <c r="J59" s="18">
        <v>20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920</v>
      </c>
      <c r="F61" s="23">
        <v>374</v>
      </c>
      <c r="G61" s="23">
        <v>270</v>
      </c>
      <c r="H61" s="23">
        <v>192</v>
      </c>
      <c r="I61" s="23">
        <v>73</v>
      </c>
      <c r="J61" s="23">
        <v>11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721</v>
      </c>
      <c r="F62" s="23">
        <v>344</v>
      </c>
      <c r="G62" s="23">
        <v>233</v>
      </c>
      <c r="H62" s="23">
        <v>118</v>
      </c>
      <c r="I62" s="23">
        <v>26</v>
      </c>
      <c r="J62" s="23">
        <v>0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462</v>
      </c>
      <c r="F63" s="23">
        <v>237</v>
      </c>
      <c r="G63" s="23">
        <v>132</v>
      </c>
      <c r="H63" s="23">
        <v>53</v>
      </c>
      <c r="I63" s="23">
        <v>35</v>
      </c>
      <c r="J63" s="23">
        <v>5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388</v>
      </c>
      <c r="F64" s="23">
        <v>206</v>
      </c>
      <c r="G64" s="23">
        <v>116</v>
      </c>
      <c r="H64" s="23">
        <v>45</v>
      </c>
      <c r="I64" s="23">
        <v>20</v>
      </c>
      <c r="J64" s="23">
        <v>1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312</v>
      </c>
      <c r="F65" s="23">
        <v>203</v>
      </c>
      <c r="G65" s="23">
        <v>88</v>
      </c>
      <c r="H65" s="23">
        <v>19</v>
      </c>
      <c r="I65" s="23">
        <v>2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433</v>
      </c>
      <c r="F66" s="23">
        <v>208</v>
      </c>
      <c r="G66" s="23">
        <v>157</v>
      </c>
      <c r="H66" s="23">
        <v>46</v>
      </c>
      <c r="I66" s="23">
        <v>19</v>
      </c>
      <c r="J66" s="23">
        <v>3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2738</v>
      </c>
      <c r="F67" s="18">
        <v>1220</v>
      </c>
      <c r="G67" s="18">
        <v>814</v>
      </c>
      <c r="H67" s="18">
        <v>469</v>
      </c>
      <c r="I67" s="18">
        <v>195</v>
      </c>
      <c r="J67" s="18">
        <v>36</v>
      </c>
      <c r="K67" s="18">
        <v>4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2005</v>
      </c>
      <c r="F69" s="23">
        <v>805</v>
      </c>
      <c r="G69" s="23">
        <v>600</v>
      </c>
      <c r="H69" s="23">
        <v>394</v>
      </c>
      <c r="I69" s="23">
        <v>173</v>
      </c>
      <c r="J69" s="23">
        <v>29</v>
      </c>
      <c r="K69" s="23">
        <v>4</v>
      </c>
    </row>
    <row r="70" spans="1:11" ht="18" customHeight="1">
      <c r="B70" s="39" t="s">
        <v>74</v>
      </c>
      <c r="C70" s="39"/>
      <c r="D70" s="28"/>
      <c r="E70" s="23">
        <v>199</v>
      </c>
      <c r="F70" s="23">
        <v>98</v>
      </c>
      <c r="G70" s="23">
        <v>69</v>
      </c>
      <c r="H70" s="23">
        <v>21</v>
      </c>
      <c r="I70" s="23">
        <v>6</v>
      </c>
      <c r="J70" s="23">
        <v>5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184</v>
      </c>
      <c r="F71" s="23">
        <v>111</v>
      </c>
      <c r="G71" s="23">
        <v>60</v>
      </c>
      <c r="H71" s="23">
        <v>12</v>
      </c>
      <c r="I71" s="23">
        <v>1</v>
      </c>
      <c r="J71" s="23">
        <v>0</v>
      </c>
      <c r="K71" s="23">
        <v>0</v>
      </c>
    </row>
    <row r="72" spans="1:11" ht="18" customHeight="1">
      <c r="B72" s="39" t="s">
        <v>76</v>
      </c>
      <c r="C72" s="39"/>
      <c r="D72" s="28"/>
      <c r="E72" s="23">
        <v>350</v>
      </c>
      <c r="F72" s="23">
        <v>206</v>
      </c>
      <c r="G72" s="23">
        <v>85</v>
      </c>
      <c r="H72" s="23">
        <v>42</v>
      </c>
      <c r="I72" s="23">
        <v>15</v>
      </c>
      <c r="J72" s="23">
        <v>2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1740</v>
      </c>
      <c r="F73" s="18">
        <v>930</v>
      </c>
      <c r="G73" s="18">
        <v>559</v>
      </c>
      <c r="H73" s="18">
        <v>217</v>
      </c>
      <c r="I73" s="18">
        <v>32</v>
      </c>
      <c r="J73" s="18">
        <v>2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526</v>
      </c>
      <c r="F75" s="23">
        <v>294</v>
      </c>
      <c r="G75" s="23">
        <v>169</v>
      </c>
      <c r="H75" s="23">
        <v>55</v>
      </c>
      <c r="I75" s="23">
        <v>8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394</v>
      </c>
      <c r="F76" s="23">
        <v>191</v>
      </c>
      <c r="G76" s="23">
        <v>140</v>
      </c>
      <c r="H76" s="23">
        <v>52</v>
      </c>
      <c r="I76" s="23">
        <v>11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359</v>
      </c>
      <c r="F77" s="23">
        <v>182</v>
      </c>
      <c r="G77" s="23">
        <v>114</v>
      </c>
      <c r="H77" s="23">
        <v>52</v>
      </c>
      <c r="I77" s="23">
        <v>9</v>
      </c>
      <c r="J77" s="23">
        <v>2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461</v>
      </c>
      <c r="F78" s="23">
        <v>263</v>
      </c>
      <c r="G78" s="23">
        <v>136</v>
      </c>
      <c r="H78" s="23">
        <v>58</v>
      </c>
      <c r="I78" s="23">
        <v>4</v>
      </c>
      <c r="J78" s="23">
        <v>0</v>
      </c>
      <c r="K78" s="23">
        <v>0</v>
      </c>
    </row>
    <row r="79" spans="1:11" ht="10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3" ma:contentTypeDescription="新しいドキュメントを作成します。" ma:contentTypeScope="" ma:versionID="9d897d07f8e2ae9883525f256d55eaea">
  <xsd:schema xmlns:xsd="http://www.w3.org/2001/XMLSchema" xmlns:xs="http://www.w3.org/2001/XMLSchema" xmlns:p="http://schemas.microsoft.com/office/2006/metadata/properties" xmlns:ns2="e9b48d39-a54d-4b24-b9f9-90280cb0fa82" targetNamespace="http://schemas.microsoft.com/office/2006/metadata/properties" ma:root="true" ma:fieldsID="6cb225fd20d66f3b449d0176a60db3d8" ns2:_="">
    <xsd:import namespace="e9b48d39-a54d-4b24-b9f9-90280cb0fa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28C8A8E-AFC6-4C08-8985-DAB54954BD1E}"/>
</file>

<file path=customXml/itemProps2.xml><?xml version="1.0" encoding="utf-8"?>
<ds:datastoreItem xmlns:ds="http://schemas.openxmlformats.org/officeDocument/2006/customXml" ds:itemID="{313A365E-C0FA-4FC0-9554-6E3A8B09632D}"/>
</file>

<file path=customXml/itemProps3.xml><?xml version="1.0" encoding="utf-8"?>
<ds:datastoreItem xmlns:ds="http://schemas.openxmlformats.org/officeDocument/2006/customXml" ds:itemID="{5FFE80D4-3AE1-4FEC-97E9-C970AF7EC81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25-09-05</vt:lpstr>
      <vt:lpstr>'25-09-05'!Print_Area</vt:lpstr>
      <vt:lpstr>'25-09-05'!Print_Titles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2025-11-06T08:57:30Z</dcterms:created>
  <dcterms:modified xsi:type="dcterms:W3CDTF">2025-11-06T08:57:39Z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