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C2319E20-E62F-4298-AAF7-96C04D6D8F1B}" xr6:coauthVersionLast="47" xr6:coauthVersionMax="47" xr10:uidLastSave="{00000000-0000-0000-0000-000000000000}"/>
  <bookViews>
    <workbookView xWindow="-110" yWindow="-110" windowWidth="19420" windowHeight="10300" xr2:uid="{9BB9F860-4E74-4884-8060-C95ED1415F6C}"/>
  </bookViews>
  <sheets>
    <sheet name="シート30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シート30!$B$1:$J$73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<sst xmlns="http://schemas.openxmlformats.org/spreadsheetml/2006/main" count="60" uniqueCount="24">
  <si>
    <t>表21　医療用医薬品売上高別、販売先業種別医療用医薬品及び後発医薬品販売先数の状況</t>
    <rPh sb="4" eb="7">
      <t>イリョウヨウ</t>
    </rPh>
    <rPh sb="7" eb="10">
      <t>イヤクヒン</t>
    </rPh>
    <rPh sb="10" eb="13">
      <t>ウリアゲダカ</t>
    </rPh>
    <rPh sb="13" eb="14">
      <t>ベツ</t>
    </rPh>
    <rPh sb="15" eb="18">
      <t>ハンバイサキ</t>
    </rPh>
    <rPh sb="18" eb="21">
      <t>ギョウシュベツ</t>
    </rPh>
    <rPh sb="27" eb="28">
      <t>オヨ</t>
    </rPh>
    <rPh sb="29" eb="31">
      <t>コウハツ</t>
    </rPh>
    <rPh sb="31" eb="34">
      <t>イヤクヒン</t>
    </rPh>
    <rPh sb="34" eb="37">
      <t>ハンバイサキ</t>
    </rPh>
    <rPh sb="37" eb="38">
      <t>スウ</t>
    </rPh>
    <rPh sb="39" eb="41">
      <t>ジョウキョウ</t>
    </rPh>
    <phoneticPr fontId="4"/>
  </si>
  <si>
    <t>（　　）内は、ヨコ％</t>
    <rPh sb="4" eb="5">
      <t>ナイ</t>
    </rPh>
    <phoneticPr fontId="4"/>
  </si>
  <si>
    <t>販売先業種別</t>
    <rPh sb="0" eb="2">
      <t>ハンバイ</t>
    </rPh>
    <rPh sb="2" eb="3">
      <t>サキ</t>
    </rPh>
    <rPh sb="3" eb="5">
      <t>ギョウシュ</t>
    </rPh>
    <rPh sb="5" eb="6">
      <t>ベツ</t>
    </rPh>
    <phoneticPr fontId="4"/>
  </si>
  <si>
    <t>病　　　院
（２０床以上）</t>
    <rPh sb="0" eb="1">
      <t>ヤマイ</t>
    </rPh>
    <rPh sb="4" eb="5">
      <t>イン</t>
    </rPh>
    <phoneticPr fontId="4"/>
  </si>
  <si>
    <t>診　療　所
（２０床未満）</t>
    <rPh sb="0" eb="1">
      <t>ミ</t>
    </rPh>
    <rPh sb="2" eb="3">
      <t>リョウ</t>
    </rPh>
    <rPh sb="4" eb="5">
      <t>トコロ</t>
    </rPh>
    <phoneticPr fontId="4"/>
  </si>
  <si>
    <t>薬局</t>
    <rPh sb="0" eb="2">
      <t>ヤッキョク</t>
    </rPh>
    <phoneticPr fontId="4"/>
  </si>
  <si>
    <t>卸売業者</t>
    <rPh sb="0" eb="2">
      <t>オロシウリ</t>
    </rPh>
    <rPh sb="2" eb="4">
      <t>ギョウシャ</t>
    </rPh>
    <phoneticPr fontId="4"/>
  </si>
  <si>
    <t>その他</t>
    <rPh sb="2" eb="3">
      <t>タ</t>
    </rPh>
    <phoneticPr fontId="4"/>
  </si>
  <si>
    <t>合計</t>
    <rPh sb="0" eb="2">
      <t>ゴウケイ</t>
    </rPh>
    <phoneticPr fontId="4"/>
  </si>
  <si>
    <t>医療用医薬品売上高</t>
    <rPh sb="0" eb="3">
      <t>イリョウヨウ</t>
    </rPh>
    <rPh sb="3" eb="6">
      <t>イヤクヒン</t>
    </rPh>
    <rPh sb="6" eb="8">
      <t>ウリアゲ</t>
    </rPh>
    <rPh sb="8" eb="9">
      <t>ダカ</t>
    </rPh>
    <phoneticPr fontId="4"/>
  </si>
  <si>
    <t>50億円未満</t>
    <rPh sb="2" eb="4">
      <t>オクエン</t>
    </rPh>
    <rPh sb="4" eb="6">
      <t>ミマン</t>
    </rPh>
    <phoneticPr fontId="4"/>
  </si>
  <si>
    <t>医療用医薬品販売先数</t>
    <rPh sb="0" eb="3">
      <t>イリョウヨウ</t>
    </rPh>
    <rPh sb="3" eb="6">
      <t>イヤクヒン</t>
    </rPh>
    <rPh sb="6" eb="8">
      <t>ハンバイ</t>
    </rPh>
    <rPh sb="8" eb="9">
      <t>サキ</t>
    </rPh>
    <rPh sb="9" eb="10">
      <t>スウ</t>
    </rPh>
    <phoneticPr fontId="4"/>
  </si>
  <si>
    <t>うち後発医薬品</t>
    <rPh sb="2" eb="4">
      <t>コウハツ</t>
    </rPh>
    <rPh sb="4" eb="7">
      <t>イヤクヒン</t>
    </rPh>
    <phoneticPr fontId="4"/>
  </si>
  <si>
    <t>一社当たりの販売先数</t>
    <rPh sb="0" eb="2">
      <t>１シャ</t>
    </rPh>
    <rPh sb="2" eb="3">
      <t>ア</t>
    </rPh>
    <rPh sb="6" eb="8">
      <t>ハンバイ</t>
    </rPh>
    <rPh sb="8" eb="9">
      <t>サキ</t>
    </rPh>
    <rPh sb="9" eb="10">
      <t>スウ</t>
    </rPh>
    <phoneticPr fontId="4"/>
  </si>
  <si>
    <t>集計客体数</t>
    <rPh sb="0" eb="2">
      <t>シュウケイ</t>
    </rPh>
    <rPh sb="2" eb="4">
      <t>キャクタイ</t>
    </rPh>
    <rPh sb="4" eb="5">
      <t>カズ</t>
    </rPh>
    <phoneticPr fontId="4"/>
  </si>
  <si>
    <t>50億～100億円</t>
    <rPh sb="2" eb="3">
      <t>オク</t>
    </rPh>
    <rPh sb="7" eb="8">
      <t>オク</t>
    </rPh>
    <rPh sb="8" eb="9">
      <t>エン</t>
    </rPh>
    <phoneticPr fontId="4"/>
  </si>
  <si>
    <t>100億～300億円</t>
    <rPh sb="3" eb="4">
      <t>オク</t>
    </rPh>
    <rPh sb="8" eb="10">
      <t>オクエン</t>
    </rPh>
    <phoneticPr fontId="4"/>
  </si>
  <si>
    <t>300億～500億円</t>
    <rPh sb="3" eb="4">
      <t>オク</t>
    </rPh>
    <rPh sb="8" eb="10">
      <t>オクエン</t>
    </rPh>
    <phoneticPr fontId="4"/>
  </si>
  <si>
    <t>500億～700億円</t>
    <rPh sb="3" eb="4">
      <t>オク</t>
    </rPh>
    <rPh sb="8" eb="10">
      <t>オクエン</t>
    </rPh>
    <phoneticPr fontId="4"/>
  </si>
  <si>
    <t>700億～1000億円</t>
    <rPh sb="3" eb="4">
      <t>オク</t>
    </rPh>
    <rPh sb="9" eb="11">
      <t>オクエン</t>
    </rPh>
    <phoneticPr fontId="4"/>
  </si>
  <si>
    <t>1000億円以上</t>
    <rPh sb="4" eb="6">
      <t>オクエン</t>
    </rPh>
    <rPh sb="6" eb="8">
      <t>イジョウ</t>
    </rPh>
    <phoneticPr fontId="4"/>
  </si>
  <si>
    <t>合　　　　計</t>
    <rPh sb="0" eb="1">
      <t>ゴウ</t>
    </rPh>
    <rPh sb="5" eb="6">
      <t>ケイ</t>
    </rPh>
    <phoneticPr fontId="4"/>
  </si>
  <si>
    <t>・販売先別の医療用医薬品販売先数に記入の無い企業(12社）を除く。</t>
    <rPh sb="1" eb="4">
      <t>ハンバイサキ</t>
    </rPh>
    <rPh sb="4" eb="5">
      <t>ベツ</t>
    </rPh>
    <rPh sb="12" eb="14">
      <t>ハンバイ</t>
    </rPh>
    <rPh sb="14" eb="15">
      <t>サキ</t>
    </rPh>
    <rPh sb="15" eb="16">
      <t>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</si>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</sst>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\);\(\-0.0\)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0" fontId="5" fillId="0" borderId="6" xfId="2" applyFont="1" applyBorder="1" applyAlignment="1">
      <alignment horizontal="distributed" vertical="center" justifyLastLine="1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5" fillId="0" borderId="9" xfId="2" applyFont="1" applyBorder="1" applyAlignment="1">
      <alignment horizontal="center" vertical="center"/>
    </xf>
    <xf numFmtId="0" fontId="5" fillId="0" borderId="9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2" applyFont="1" applyBorder="1" applyAlignment="1">
      <alignment horizontal="center" vertical="center"/>
    </xf>
    <xf numFmtId="0" fontId="5" fillId="0" borderId="15" xfId="2" applyFont="1" applyBorder="1" applyAlignment="1">
      <alignment horizontal="distributed" vertical="center" justifyLastLine="1"/>
    </xf>
    <xf numFmtId="0" fontId="5" fillId="0" borderId="16" xfId="2" applyFont="1" applyBorder="1" applyAlignment="1">
      <alignment horizontal="distributed" vertical="center" justifyLastLine="1"/>
    </xf>
    <xf numFmtId="0" fontId="5" fillId="0" borderId="17" xfId="2" applyFont="1" applyBorder="1" applyAlignment="1">
      <alignment horizontal="distributed" vertical="center" justifyLastLine="1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0" fontId="5" fillId="0" borderId="18" xfId="2" applyFont="1" applyBorder="1" applyAlignment="1">
      <alignment horizontal="distributed" vertical="center"/>
    </xf>
    <xf numFmtId="0" fontId="5" fillId="0" borderId="19" xfId="0" applyFont="1" applyBorder="1" applyAlignment="1">
      <alignment vertical="center"/>
    </xf>
    <xf numFmtId="38" fontId="5" fillId="0" borderId="20" xfId="1" applyFont="1" applyBorder="1" applyAlignment="1">
      <alignment vertical="center"/>
    </xf>
    <xf numFmtId="38" fontId="5" fillId="0" borderId="21" xfId="1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0" fontId="5" fillId="0" borderId="19" xfId="2" applyFont="1" applyBorder="1" applyAlignment="1">
      <alignment horizontal="distributed" vertical="center"/>
    </xf>
    <xf numFmtId="0" fontId="5" fillId="0" borderId="22" xfId="2" applyFont="1" applyBorder="1" applyAlignment="1">
      <alignment horizontal="center" vertical="center"/>
    </xf>
    <xf numFmtId="0" fontId="5" fillId="0" borderId="24" xfId="2" applyFont="1" applyBorder="1" applyAlignment="1">
      <alignment horizontal="distributed" vertical="center"/>
    </xf>
    <xf numFmtId="38" fontId="5" fillId="0" borderId="25" xfId="1" applyFont="1" applyBorder="1" applyAlignment="1">
      <alignment vertical="center"/>
    </xf>
    <xf numFmtId="38" fontId="5" fillId="0" borderId="26" xfId="1" applyFont="1" applyBorder="1" applyAlignment="1">
      <alignment vertical="center"/>
    </xf>
    <xf numFmtId="0" fontId="5" fillId="0" borderId="27" xfId="2" applyFont="1" applyBorder="1" applyAlignment="1">
      <alignment vertical="center"/>
    </xf>
    <xf numFmtId="0" fontId="5" fillId="0" borderId="25" xfId="2" applyFont="1" applyBorder="1" applyAlignment="1">
      <alignment horizontal="distributed" vertical="center"/>
    </xf>
    <xf numFmtId="0" fontId="5" fillId="0" borderId="28" xfId="2" applyFont="1" applyBorder="1" applyAlignment="1">
      <alignment vertical="center"/>
    </xf>
    <xf numFmtId="0" fontId="5" fillId="0" borderId="29" xfId="2" applyFont="1" applyBorder="1" applyAlignment="1">
      <alignment horizontal="distributed" vertical="center"/>
    </xf>
    <xf numFmtId="0" fontId="5" fillId="0" borderId="30" xfId="2" applyFont="1" applyBorder="1" applyAlignment="1">
      <alignment horizontal="distributed" vertical="center"/>
    </xf>
    <xf numFmtId="0" fontId="5" fillId="0" borderId="3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77" fontId="5" fillId="0" borderId="9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38" fontId="5" fillId="0" borderId="25" xfId="1" applyFont="1" applyFill="1" applyBorder="1" applyAlignment="1">
      <alignment vertical="center"/>
    </xf>
    <xf numFmtId="38" fontId="5" fillId="2" borderId="21" xfId="1" applyFont="1" applyFill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32" xfId="2" applyFont="1" applyBorder="1" applyAlignment="1">
      <alignment horizontal="distributed" vertical="center"/>
    </xf>
    <xf numFmtId="0" fontId="5" fillId="0" borderId="33" xfId="2" applyFont="1" applyBorder="1" applyAlignment="1">
      <alignment horizontal="distributed" vertical="center"/>
    </xf>
    <xf numFmtId="38" fontId="5" fillId="0" borderId="34" xfId="1" applyFont="1" applyBorder="1" applyAlignment="1">
      <alignment vertical="center"/>
    </xf>
    <xf numFmtId="38" fontId="5" fillId="0" borderId="35" xfId="1" applyFont="1" applyBorder="1" applyAlignment="1">
      <alignment vertical="center"/>
    </xf>
    <xf numFmtId="0" fontId="0" fillId="0" borderId="0" xfId="0" applyAlignment="1">
      <alignment horizontal="left" vertical="center"/>
    </xf>
  </cellXfs>
  <cellStyles count="3">
    <cellStyle name="桁区切り" xfId="1" builtinId="6"/>
    <cellStyle name="標準" xfId="0" builtinId="0"/>
    <cellStyle name="標準_20050318@医薬品卸売業_集計表" xfId="2" xr:uid="{AB30F804-89DC-4722-A740-878FCAA87FC9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7FC2FFF-33E3-4F00-86B2-4B3148927A38}"/>
            </a:ext>
          </a:extLst>
        </xdr:cNvPr>
        <xdr:cNvSpPr>
          <a:spLocks noChangeShapeType="1"/>
        </xdr:cNvSpPr>
      </xdr:nvSpPr>
      <xdr:spPr bwMode="auto">
        <a:xfrm>
          <a:off x="114300" y="508000"/>
          <a:ext cx="186055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32C53-B96F-40E9-B930-411C2C09933A}">
  <sheetPr codeName="Sheet43">
    <tabColor rgb="FFFF0000"/>
    <pageSetUpPr autoPageBreaks="0" fitToPage="1"/>
  </sheetPr>
  <dimension ref="B1:L73"/>
  <sheetViews>
    <sheetView showGridLines="0" tabSelected="1" zoomScale="75" zoomScaleNormal="75" zoomScaleSheetLayoutView="100" workbookViewId="0">
      <selection sqref="A1:XFD1048576"/>
    </sheetView>
  </sheetViews>
  <sheetFormatPr defaultColWidth="9" defaultRowHeight="13" x14ac:dyDescent="0.2"/>
  <cols>
    <col min="1" max="1" width="1.6328125" style="3" customWidth="1"/>
    <col min="2" max="2" width="4" style="3" customWidth="1"/>
    <col min="3" max="3" width="2" style="3" customWidth="1"/>
    <col min="4" max="4" width="20.6328125" style="3" customWidth="1"/>
    <col min="5" max="10" width="12.6328125" style="3" customWidth="1"/>
    <col min="11" max="11" width="1.6328125" style="3" customWidth="1"/>
    <col min="12" max="16384" width="9" style="3"/>
  </cols>
  <sheetData>
    <row r="1" spans="2:12" ht="13.5" customHeight="1" x14ac:dyDescent="0.2">
      <c r="B1" s="1" t="s">
        <v>0</v>
      </c>
      <c r="C1" s="2"/>
      <c r="D1" s="2"/>
    </row>
    <row r="2" spans="2:12" ht="13.5" customHeight="1" x14ac:dyDescent="0.2">
      <c r="B2" s="2"/>
      <c r="C2" s="2"/>
      <c r="D2" s="2"/>
    </row>
    <row r="3" spans="2:12" s="4" customFormat="1" ht="13.4" customHeight="1" thickBot="1" x14ac:dyDescent="0.25">
      <c r="J3" s="5" t="s">
        <v>1</v>
      </c>
    </row>
    <row r="4" spans="2:12" s="4" customFormat="1" ht="13.4" customHeight="1" x14ac:dyDescent="0.2">
      <c r="B4" s="6"/>
      <c r="C4" s="7"/>
      <c r="D4" s="8" t="s">
        <v>2</v>
      </c>
      <c r="E4" s="9" t="s">
        <v>3</v>
      </c>
      <c r="F4" s="9" t="s">
        <v>4</v>
      </c>
      <c r="G4" s="10" t="s">
        <v>5</v>
      </c>
      <c r="H4" s="10" t="s">
        <v>6</v>
      </c>
      <c r="I4" s="11" t="s">
        <v>7</v>
      </c>
      <c r="J4" s="12" t="s">
        <v>8</v>
      </c>
    </row>
    <row r="5" spans="2:12" s="4" customFormat="1" ht="13.4" customHeight="1" x14ac:dyDescent="0.2">
      <c r="B5" s="13"/>
      <c r="D5" s="14"/>
      <c r="E5" s="15"/>
      <c r="F5" s="15"/>
      <c r="G5" s="16"/>
      <c r="H5" s="16"/>
      <c r="I5" s="17"/>
      <c r="J5" s="18"/>
    </row>
    <row r="6" spans="2:12" s="4" customFormat="1" ht="13.4" customHeight="1" thickBot="1" x14ac:dyDescent="0.25">
      <c r="B6" s="19" t="s">
        <v>9</v>
      </c>
      <c r="C6" s="20"/>
      <c r="D6" s="21"/>
      <c r="E6" s="22"/>
      <c r="F6" s="22"/>
      <c r="G6" s="23"/>
      <c r="H6" s="23"/>
      <c r="I6" s="24"/>
      <c r="J6" s="25"/>
    </row>
    <row r="7" spans="2:12" s="4" customFormat="1" ht="13.4" customHeight="1" x14ac:dyDescent="0.2">
      <c r="B7" s="26" t="s">
        <v>10</v>
      </c>
      <c r="C7" s="27"/>
      <c r="D7" s="27"/>
      <c r="E7" s="28"/>
      <c r="F7" s="28"/>
      <c r="G7" s="28"/>
      <c r="H7" s="28"/>
      <c r="I7" s="28"/>
      <c r="J7" s="29"/>
    </row>
    <row r="8" spans="2:12" s="4" customFormat="1" ht="13.4" customHeight="1" x14ac:dyDescent="0.2">
      <c r="B8" s="30"/>
      <c r="C8" s="31" t="s">
        <v>11</v>
      </c>
      <c r="D8" s="32"/>
      <c r="E8" s="33">
        <v>1498</v>
      </c>
      <c r="F8" s="33">
        <v>5500</v>
      </c>
      <c r="G8" s="33">
        <v>8842</v>
      </c>
      <c r="H8" s="33">
        <v>715</v>
      </c>
      <c r="I8" s="33">
        <v>403</v>
      </c>
      <c r="J8" s="34">
        <v>16958</v>
      </c>
      <c r="L8" s="3"/>
    </row>
    <row r="9" spans="2:12" s="4" customFormat="1" ht="13.4" customHeight="1" x14ac:dyDescent="0.2">
      <c r="B9" s="30"/>
      <c r="C9" s="35"/>
      <c r="D9" s="36"/>
      <c r="E9" s="37">
        <v>8.8000000000000007</v>
      </c>
      <c r="F9" s="37">
        <v>32.4</v>
      </c>
      <c r="G9" s="37">
        <v>52.1</v>
      </c>
      <c r="H9" s="37">
        <v>4.2</v>
      </c>
      <c r="I9" s="37">
        <v>2.4</v>
      </c>
      <c r="J9" s="38">
        <v>100</v>
      </c>
    </row>
    <row r="10" spans="2:12" s="4" customFormat="1" ht="13.4" customHeight="1" x14ac:dyDescent="0.2">
      <c r="B10" s="30"/>
      <c r="C10" s="15"/>
      <c r="D10" s="39" t="s">
        <v>12</v>
      </c>
      <c r="E10" s="33">
        <v>1497</v>
      </c>
      <c r="F10" s="33">
        <v>5204</v>
      </c>
      <c r="G10" s="33">
        <v>8778</v>
      </c>
      <c r="H10" s="33">
        <v>625</v>
      </c>
      <c r="I10" s="33">
        <v>320</v>
      </c>
      <c r="J10" s="34">
        <v>16424</v>
      </c>
    </row>
    <row r="11" spans="2:12" s="4" customFormat="1" ht="13.4" customHeight="1" x14ac:dyDescent="0.2">
      <c r="B11" s="30"/>
      <c r="C11" s="40"/>
      <c r="D11" s="41"/>
      <c r="E11" s="37">
        <v>9.1</v>
      </c>
      <c r="F11" s="37">
        <v>31.7</v>
      </c>
      <c r="G11" s="37">
        <v>53.4</v>
      </c>
      <c r="H11" s="37">
        <v>3.8</v>
      </c>
      <c r="I11" s="37">
        <v>1.9</v>
      </c>
      <c r="J11" s="38">
        <v>100</v>
      </c>
    </row>
    <row r="12" spans="2:12" s="4" customFormat="1" ht="13.4" customHeight="1" x14ac:dyDescent="0.2">
      <c r="B12" s="30"/>
      <c r="C12" s="31" t="s">
        <v>13</v>
      </c>
      <c r="D12" s="32"/>
      <c r="E12" s="42">
        <v>42.8</v>
      </c>
      <c r="F12" s="42">
        <v>157.14285714285714</v>
      </c>
      <c r="G12" s="42">
        <v>252.62857142857143</v>
      </c>
      <c r="H12" s="42">
        <v>20.428571428571427</v>
      </c>
      <c r="I12" s="42">
        <v>11.514285714285714</v>
      </c>
      <c r="J12" s="43">
        <v>484.51428571428573</v>
      </c>
    </row>
    <row r="13" spans="2:12" s="4" customFormat="1" ht="13.4" customHeight="1" x14ac:dyDescent="0.2">
      <c r="B13" s="30"/>
      <c r="C13" s="44"/>
      <c r="D13" s="45" t="s">
        <v>12</v>
      </c>
      <c r="E13" s="42">
        <v>42.771428571428572</v>
      </c>
      <c r="F13" s="42">
        <v>148.68571428571428</v>
      </c>
      <c r="G13" s="42">
        <v>250.8</v>
      </c>
      <c r="H13" s="42">
        <v>17.857142857142858</v>
      </c>
      <c r="I13" s="42">
        <v>9.1428571428571423</v>
      </c>
      <c r="J13" s="43">
        <v>469.25714285714287</v>
      </c>
    </row>
    <row r="14" spans="2:12" s="4" customFormat="1" ht="13.4" customHeight="1" x14ac:dyDescent="0.2">
      <c r="B14" s="46"/>
      <c r="C14" s="47" t="s">
        <v>14</v>
      </c>
      <c r="D14" s="48"/>
      <c r="E14" s="42">
        <v>35</v>
      </c>
      <c r="F14" s="42">
        <v>35</v>
      </c>
      <c r="G14" s="42">
        <v>35</v>
      </c>
      <c r="H14" s="42">
        <v>35</v>
      </c>
      <c r="I14" s="42">
        <v>35</v>
      </c>
      <c r="J14" s="43">
        <v>35</v>
      </c>
    </row>
    <row r="15" spans="2:12" s="4" customFormat="1" ht="13.4" customHeight="1" x14ac:dyDescent="0.2">
      <c r="B15" s="49" t="s">
        <v>15</v>
      </c>
      <c r="D15" s="50"/>
      <c r="E15" s="51"/>
      <c r="F15" s="51"/>
      <c r="G15" s="51"/>
      <c r="H15" s="51"/>
      <c r="I15" s="51"/>
      <c r="J15" s="52"/>
    </row>
    <row r="16" spans="2:12" s="4" customFormat="1" ht="13.4" customHeight="1" x14ac:dyDescent="0.2">
      <c r="B16" s="30"/>
      <c r="C16" s="31" t="s">
        <v>11</v>
      </c>
      <c r="D16" s="32"/>
      <c r="E16" s="33">
        <v>522</v>
      </c>
      <c r="F16" s="33">
        <v>3573</v>
      </c>
      <c r="G16" s="33">
        <v>3456</v>
      </c>
      <c r="H16" s="33">
        <v>8</v>
      </c>
      <c r="I16" s="33">
        <v>165</v>
      </c>
      <c r="J16" s="34">
        <v>7724</v>
      </c>
    </row>
    <row r="17" spans="2:10" s="4" customFormat="1" ht="13.4" customHeight="1" x14ac:dyDescent="0.2">
      <c r="B17" s="30"/>
      <c r="C17" s="35"/>
      <c r="D17" s="36"/>
      <c r="E17" s="37">
        <v>6.8</v>
      </c>
      <c r="F17" s="37">
        <v>46.3</v>
      </c>
      <c r="G17" s="37">
        <v>44.7</v>
      </c>
      <c r="H17" s="37">
        <v>0.1</v>
      </c>
      <c r="I17" s="37">
        <v>2.1</v>
      </c>
      <c r="J17" s="38">
        <v>100</v>
      </c>
    </row>
    <row r="18" spans="2:10" s="4" customFormat="1" ht="13.4" customHeight="1" x14ac:dyDescent="0.2">
      <c r="B18" s="30"/>
      <c r="C18" s="15"/>
      <c r="D18" s="39" t="s">
        <v>12</v>
      </c>
      <c r="E18" s="33">
        <v>514</v>
      </c>
      <c r="F18" s="33">
        <v>3386</v>
      </c>
      <c r="G18" s="33">
        <v>3439</v>
      </c>
      <c r="H18" s="33">
        <v>8</v>
      </c>
      <c r="I18" s="33">
        <v>162</v>
      </c>
      <c r="J18" s="34">
        <v>7509</v>
      </c>
    </row>
    <row r="19" spans="2:10" s="4" customFormat="1" ht="13.4" customHeight="1" x14ac:dyDescent="0.2">
      <c r="B19" s="30"/>
      <c r="C19" s="40"/>
      <c r="D19" s="41"/>
      <c r="E19" s="37">
        <v>6.8</v>
      </c>
      <c r="F19" s="37">
        <v>45.1</v>
      </c>
      <c r="G19" s="37">
        <v>45.8</v>
      </c>
      <c r="H19" s="37">
        <v>0.1</v>
      </c>
      <c r="I19" s="37">
        <v>2.2000000000000002</v>
      </c>
      <c r="J19" s="38">
        <v>100</v>
      </c>
    </row>
    <row r="20" spans="2:10" s="4" customFormat="1" ht="13.4" customHeight="1" x14ac:dyDescent="0.2">
      <c r="B20" s="30"/>
      <c r="C20" s="31" t="s">
        <v>13</v>
      </c>
      <c r="D20" s="32"/>
      <c r="E20" s="42">
        <v>174</v>
      </c>
      <c r="F20" s="42">
        <v>1191</v>
      </c>
      <c r="G20" s="42">
        <v>1152</v>
      </c>
      <c r="H20" s="42">
        <v>2.6666666666666665</v>
      </c>
      <c r="I20" s="42">
        <v>55</v>
      </c>
      <c r="J20" s="43">
        <v>2574.6666666666665</v>
      </c>
    </row>
    <row r="21" spans="2:10" s="4" customFormat="1" ht="13.4" customHeight="1" x14ac:dyDescent="0.2">
      <c r="B21" s="30"/>
      <c r="C21" s="44"/>
      <c r="D21" s="45" t="s">
        <v>12</v>
      </c>
      <c r="E21" s="42">
        <v>171.33333333333334</v>
      </c>
      <c r="F21" s="42">
        <v>1128.6666666666667</v>
      </c>
      <c r="G21" s="42">
        <v>1146.3333333333333</v>
      </c>
      <c r="H21" s="42">
        <v>2.6666666666666665</v>
      </c>
      <c r="I21" s="42">
        <v>54</v>
      </c>
      <c r="J21" s="43">
        <v>2503</v>
      </c>
    </row>
    <row r="22" spans="2:10" s="4" customFormat="1" ht="13.4" customHeight="1" x14ac:dyDescent="0.2">
      <c r="B22" s="46"/>
      <c r="C22" s="47" t="s">
        <v>14</v>
      </c>
      <c r="D22" s="48"/>
      <c r="E22" s="42">
        <v>3</v>
      </c>
      <c r="F22" s="42">
        <v>3</v>
      </c>
      <c r="G22" s="42">
        <v>3</v>
      </c>
      <c r="H22" s="42">
        <v>3</v>
      </c>
      <c r="I22" s="42">
        <v>3</v>
      </c>
      <c r="J22" s="43">
        <v>3</v>
      </c>
    </row>
    <row r="23" spans="2:10" s="4" customFormat="1" ht="13.4" customHeight="1" x14ac:dyDescent="0.2">
      <c r="B23" s="49" t="s">
        <v>16</v>
      </c>
      <c r="D23" s="50"/>
      <c r="E23" s="51"/>
      <c r="F23" s="51"/>
      <c r="G23" s="51"/>
      <c r="H23" s="51"/>
      <c r="I23" s="51"/>
      <c r="J23" s="52"/>
    </row>
    <row r="24" spans="2:10" s="4" customFormat="1" ht="13.4" customHeight="1" x14ac:dyDescent="0.2">
      <c r="B24" s="30"/>
      <c r="C24" s="31" t="s">
        <v>11</v>
      </c>
      <c r="D24" s="32"/>
      <c r="E24" s="33">
        <v>1811</v>
      </c>
      <c r="F24" s="33">
        <v>7672</v>
      </c>
      <c r="G24" s="33">
        <v>10418</v>
      </c>
      <c r="H24" s="33">
        <v>224</v>
      </c>
      <c r="I24" s="33">
        <v>2049</v>
      </c>
      <c r="J24" s="34">
        <v>22174</v>
      </c>
    </row>
    <row r="25" spans="2:10" s="4" customFormat="1" ht="13.4" customHeight="1" x14ac:dyDescent="0.2">
      <c r="B25" s="30"/>
      <c r="C25" s="35"/>
      <c r="D25" s="36"/>
      <c r="E25" s="37">
        <v>8.1999999999999993</v>
      </c>
      <c r="F25" s="37">
        <v>34.6</v>
      </c>
      <c r="G25" s="37">
        <v>47</v>
      </c>
      <c r="H25" s="37">
        <v>1</v>
      </c>
      <c r="I25" s="37">
        <v>9.1999999999999993</v>
      </c>
      <c r="J25" s="38">
        <v>100</v>
      </c>
    </row>
    <row r="26" spans="2:10" s="4" customFormat="1" ht="13.4" customHeight="1" x14ac:dyDescent="0.2">
      <c r="B26" s="30"/>
      <c r="C26" s="15"/>
      <c r="D26" s="39" t="s">
        <v>12</v>
      </c>
      <c r="E26" s="33">
        <v>1352</v>
      </c>
      <c r="F26" s="33">
        <v>5194</v>
      </c>
      <c r="G26" s="33">
        <v>8487</v>
      </c>
      <c r="H26" s="33">
        <v>108</v>
      </c>
      <c r="I26" s="33">
        <v>1136</v>
      </c>
      <c r="J26" s="34">
        <v>16277</v>
      </c>
    </row>
    <row r="27" spans="2:10" s="4" customFormat="1" ht="13.4" customHeight="1" x14ac:dyDescent="0.2">
      <c r="B27" s="30"/>
      <c r="C27" s="40"/>
      <c r="D27" s="41"/>
      <c r="E27" s="37">
        <v>8.3000000000000007</v>
      </c>
      <c r="F27" s="37">
        <v>31.9</v>
      </c>
      <c r="G27" s="37">
        <v>52.1</v>
      </c>
      <c r="H27" s="37">
        <v>0.7</v>
      </c>
      <c r="I27" s="37">
        <v>7</v>
      </c>
      <c r="J27" s="38">
        <v>100</v>
      </c>
    </row>
    <row r="28" spans="2:10" s="4" customFormat="1" ht="13.4" customHeight="1" x14ac:dyDescent="0.2">
      <c r="B28" s="30"/>
      <c r="C28" s="31" t="s">
        <v>13</v>
      </c>
      <c r="D28" s="32"/>
      <c r="E28" s="42">
        <v>226.375</v>
      </c>
      <c r="F28" s="42">
        <v>959</v>
      </c>
      <c r="G28" s="42">
        <v>1302.25</v>
      </c>
      <c r="H28" s="42">
        <v>28</v>
      </c>
      <c r="I28" s="42">
        <v>256.125</v>
      </c>
      <c r="J28" s="43">
        <v>2771.75</v>
      </c>
    </row>
    <row r="29" spans="2:10" s="4" customFormat="1" ht="13.4" customHeight="1" x14ac:dyDescent="0.2">
      <c r="B29" s="30"/>
      <c r="C29" s="44"/>
      <c r="D29" s="45" t="s">
        <v>12</v>
      </c>
      <c r="E29" s="42">
        <v>169</v>
      </c>
      <c r="F29" s="42">
        <v>649.25</v>
      </c>
      <c r="G29" s="42">
        <v>1060.875</v>
      </c>
      <c r="H29" s="42">
        <v>13.5</v>
      </c>
      <c r="I29" s="42">
        <v>142</v>
      </c>
      <c r="J29" s="43">
        <v>2034.625</v>
      </c>
    </row>
    <row r="30" spans="2:10" s="4" customFormat="1" ht="13.4" customHeight="1" x14ac:dyDescent="0.2">
      <c r="B30" s="46"/>
      <c r="C30" s="47" t="s">
        <v>14</v>
      </c>
      <c r="D30" s="48"/>
      <c r="E30" s="42">
        <v>8</v>
      </c>
      <c r="F30" s="42">
        <v>8</v>
      </c>
      <c r="G30" s="42">
        <v>8</v>
      </c>
      <c r="H30" s="42">
        <v>8</v>
      </c>
      <c r="I30" s="42">
        <v>8</v>
      </c>
      <c r="J30" s="43">
        <v>8</v>
      </c>
    </row>
    <row r="31" spans="2:10" s="4" customFormat="1" ht="13.4" customHeight="1" x14ac:dyDescent="0.2">
      <c r="B31" s="49" t="s">
        <v>17</v>
      </c>
      <c r="D31" s="50"/>
      <c r="E31" s="51"/>
      <c r="F31" s="51"/>
      <c r="G31" s="51"/>
      <c r="H31" s="51"/>
      <c r="I31" s="51"/>
      <c r="J31" s="52"/>
    </row>
    <row r="32" spans="2:10" s="4" customFormat="1" ht="13.4" customHeight="1" x14ac:dyDescent="0.2">
      <c r="B32" s="30"/>
      <c r="C32" s="31" t="s">
        <v>11</v>
      </c>
      <c r="D32" s="32"/>
      <c r="E32" s="33">
        <v>1005</v>
      </c>
      <c r="F32" s="33">
        <v>6226</v>
      </c>
      <c r="G32" s="33">
        <v>5453</v>
      </c>
      <c r="H32" s="33">
        <v>50</v>
      </c>
      <c r="I32" s="33">
        <v>1578</v>
      </c>
      <c r="J32" s="34">
        <v>14312</v>
      </c>
    </row>
    <row r="33" spans="2:10" s="4" customFormat="1" ht="13.4" customHeight="1" x14ac:dyDescent="0.2">
      <c r="B33" s="30"/>
      <c r="C33" s="35"/>
      <c r="D33" s="36"/>
      <c r="E33" s="37">
        <v>7</v>
      </c>
      <c r="F33" s="37">
        <v>43.5</v>
      </c>
      <c r="G33" s="37">
        <v>38.1</v>
      </c>
      <c r="H33" s="37">
        <v>0.3</v>
      </c>
      <c r="I33" s="37">
        <v>11</v>
      </c>
      <c r="J33" s="38">
        <v>100</v>
      </c>
    </row>
    <row r="34" spans="2:10" s="4" customFormat="1" ht="13.4" customHeight="1" x14ac:dyDescent="0.2">
      <c r="B34" s="30"/>
      <c r="C34" s="15"/>
      <c r="D34" s="39" t="s">
        <v>12</v>
      </c>
      <c r="E34" s="33">
        <v>887</v>
      </c>
      <c r="F34" s="33">
        <v>4748</v>
      </c>
      <c r="G34" s="33">
        <v>4916</v>
      </c>
      <c r="H34" s="33">
        <v>31</v>
      </c>
      <c r="I34" s="33">
        <v>1020</v>
      </c>
      <c r="J34" s="34">
        <v>11602</v>
      </c>
    </row>
    <row r="35" spans="2:10" s="4" customFormat="1" ht="13.4" customHeight="1" x14ac:dyDescent="0.2">
      <c r="B35" s="30"/>
      <c r="C35" s="40"/>
      <c r="D35" s="41"/>
      <c r="E35" s="37">
        <v>7.6</v>
      </c>
      <c r="F35" s="37">
        <v>40.9</v>
      </c>
      <c r="G35" s="37">
        <v>42.4</v>
      </c>
      <c r="H35" s="37">
        <v>0.3</v>
      </c>
      <c r="I35" s="37">
        <v>8.8000000000000007</v>
      </c>
      <c r="J35" s="38">
        <v>100</v>
      </c>
    </row>
    <row r="36" spans="2:10" s="4" customFormat="1" ht="13.4" customHeight="1" x14ac:dyDescent="0.2">
      <c r="B36" s="30"/>
      <c r="C36" s="31" t="s">
        <v>13</v>
      </c>
      <c r="D36" s="32"/>
      <c r="E36" s="42">
        <v>201</v>
      </c>
      <c r="F36" s="42">
        <v>1245.2</v>
      </c>
      <c r="G36" s="42">
        <v>1090.5999999999999</v>
      </c>
      <c r="H36" s="42">
        <v>10</v>
      </c>
      <c r="I36" s="42">
        <v>315.60000000000002</v>
      </c>
      <c r="J36" s="43">
        <v>2862.4</v>
      </c>
    </row>
    <row r="37" spans="2:10" s="4" customFormat="1" ht="13.4" customHeight="1" x14ac:dyDescent="0.2">
      <c r="B37" s="30"/>
      <c r="C37" s="44"/>
      <c r="D37" s="45" t="s">
        <v>12</v>
      </c>
      <c r="E37" s="42">
        <v>177.4</v>
      </c>
      <c r="F37" s="42">
        <v>949.6</v>
      </c>
      <c r="G37" s="42">
        <v>983.2</v>
      </c>
      <c r="H37" s="42">
        <v>6.2</v>
      </c>
      <c r="I37" s="42">
        <v>204</v>
      </c>
      <c r="J37" s="43">
        <v>2320.4</v>
      </c>
    </row>
    <row r="38" spans="2:10" s="4" customFormat="1" ht="13.4" customHeight="1" x14ac:dyDescent="0.2">
      <c r="B38" s="46"/>
      <c r="C38" s="47" t="s">
        <v>14</v>
      </c>
      <c r="D38" s="48"/>
      <c r="E38" s="42">
        <v>5</v>
      </c>
      <c r="F38" s="42">
        <v>5</v>
      </c>
      <c r="G38" s="42">
        <v>5</v>
      </c>
      <c r="H38" s="42">
        <v>5</v>
      </c>
      <c r="I38" s="42">
        <v>5</v>
      </c>
      <c r="J38" s="43">
        <v>5</v>
      </c>
    </row>
    <row r="39" spans="2:10" s="4" customFormat="1" ht="13.4" customHeight="1" x14ac:dyDescent="0.2">
      <c r="B39" s="49" t="s">
        <v>18</v>
      </c>
      <c r="D39" s="50"/>
      <c r="E39" s="51"/>
      <c r="F39" s="51"/>
      <c r="G39" s="51"/>
      <c r="H39" s="51"/>
      <c r="I39" s="51"/>
      <c r="J39" s="52"/>
    </row>
    <row r="40" spans="2:10" s="4" customFormat="1" ht="13.4" customHeight="1" x14ac:dyDescent="0.2">
      <c r="B40" s="30"/>
      <c r="C40" s="31" t="s">
        <v>11</v>
      </c>
      <c r="D40" s="32"/>
      <c r="E40" s="33">
        <v>541</v>
      </c>
      <c r="F40" s="33">
        <v>3709</v>
      </c>
      <c r="G40" s="33">
        <v>3304</v>
      </c>
      <c r="H40" s="33">
        <v>66</v>
      </c>
      <c r="I40" s="33">
        <v>730</v>
      </c>
      <c r="J40" s="34">
        <v>8350</v>
      </c>
    </row>
    <row r="41" spans="2:10" s="4" customFormat="1" ht="13.4" customHeight="1" x14ac:dyDescent="0.2">
      <c r="B41" s="30"/>
      <c r="C41" s="35"/>
      <c r="D41" s="36"/>
      <c r="E41" s="37">
        <v>6.5</v>
      </c>
      <c r="F41" s="37">
        <v>44.4</v>
      </c>
      <c r="G41" s="37">
        <v>39.6</v>
      </c>
      <c r="H41" s="37">
        <v>0.8</v>
      </c>
      <c r="I41" s="37">
        <v>8.6999999999999993</v>
      </c>
      <c r="J41" s="38">
        <v>100</v>
      </c>
    </row>
    <row r="42" spans="2:10" s="4" customFormat="1" ht="13.4" customHeight="1" x14ac:dyDescent="0.2">
      <c r="B42" s="30"/>
      <c r="C42" s="15"/>
      <c r="D42" s="39" t="s">
        <v>12</v>
      </c>
      <c r="E42" s="33">
        <v>500</v>
      </c>
      <c r="F42" s="33">
        <v>2834</v>
      </c>
      <c r="G42" s="33">
        <v>3075</v>
      </c>
      <c r="H42" s="33">
        <v>38</v>
      </c>
      <c r="I42" s="33">
        <v>438</v>
      </c>
      <c r="J42" s="34">
        <v>6885</v>
      </c>
    </row>
    <row r="43" spans="2:10" s="4" customFormat="1" ht="13.4" customHeight="1" x14ac:dyDescent="0.2">
      <c r="B43" s="30"/>
      <c r="C43" s="40"/>
      <c r="D43" s="41"/>
      <c r="E43" s="37">
        <v>7.3</v>
      </c>
      <c r="F43" s="37">
        <v>41.2</v>
      </c>
      <c r="G43" s="37">
        <v>44.7</v>
      </c>
      <c r="H43" s="37">
        <v>0.6</v>
      </c>
      <c r="I43" s="37">
        <v>6.4</v>
      </c>
      <c r="J43" s="38">
        <v>100</v>
      </c>
    </row>
    <row r="44" spans="2:10" s="4" customFormat="1" ht="13.4" customHeight="1" x14ac:dyDescent="0.2">
      <c r="B44" s="30"/>
      <c r="C44" s="31" t="s">
        <v>13</v>
      </c>
      <c r="D44" s="32"/>
      <c r="E44" s="42">
        <v>270.5</v>
      </c>
      <c r="F44" s="42">
        <v>1854.5</v>
      </c>
      <c r="G44" s="42">
        <v>1652</v>
      </c>
      <c r="H44" s="42">
        <v>33</v>
      </c>
      <c r="I44" s="42">
        <v>365</v>
      </c>
      <c r="J44" s="43">
        <v>4175</v>
      </c>
    </row>
    <row r="45" spans="2:10" s="4" customFormat="1" ht="13.4" customHeight="1" x14ac:dyDescent="0.2">
      <c r="B45" s="30"/>
      <c r="C45" s="44"/>
      <c r="D45" s="45" t="s">
        <v>12</v>
      </c>
      <c r="E45" s="42">
        <v>250</v>
      </c>
      <c r="F45" s="42">
        <v>1417</v>
      </c>
      <c r="G45" s="42">
        <v>1537.5</v>
      </c>
      <c r="H45" s="42">
        <v>19</v>
      </c>
      <c r="I45" s="42">
        <v>219</v>
      </c>
      <c r="J45" s="43">
        <v>3442.5</v>
      </c>
    </row>
    <row r="46" spans="2:10" s="4" customFormat="1" ht="13.4" customHeight="1" x14ac:dyDescent="0.2">
      <c r="B46" s="46"/>
      <c r="C46" s="47" t="s">
        <v>14</v>
      </c>
      <c r="D46" s="48"/>
      <c r="E46" s="42">
        <v>2</v>
      </c>
      <c r="F46" s="42">
        <v>2</v>
      </c>
      <c r="G46" s="42">
        <v>2</v>
      </c>
      <c r="H46" s="42">
        <v>2</v>
      </c>
      <c r="I46" s="42">
        <v>2</v>
      </c>
      <c r="J46" s="43">
        <v>2</v>
      </c>
    </row>
    <row r="47" spans="2:10" s="4" customFormat="1" ht="13.4" customHeight="1" x14ac:dyDescent="0.2">
      <c r="B47" s="49" t="s">
        <v>19</v>
      </c>
      <c r="D47" s="50"/>
      <c r="E47" s="51"/>
      <c r="F47" s="51"/>
      <c r="G47" s="51"/>
      <c r="H47" s="51"/>
      <c r="I47" s="51"/>
      <c r="J47" s="52"/>
    </row>
    <row r="48" spans="2:10" s="4" customFormat="1" ht="13.4" customHeight="1" x14ac:dyDescent="0.2">
      <c r="B48" s="30"/>
      <c r="C48" s="31" t="s">
        <v>11</v>
      </c>
      <c r="D48" s="32"/>
      <c r="E48" s="33">
        <v>495</v>
      </c>
      <c r="F48" s="33">
        <v>1839</v>
      </c>
      <c r="G48" s="33">
        <v>1913</v>
      </c>
      <c r="H48" s="33">
        <v>0</v>
      </c>
      <c r="I48" s="33">
        <v>0</v>
      </c>
      <c r="J48" s="34">
        <v>4247</v>
      </c>
    </row>
    <row r="49" spans="2:10" s="4" customFormat="1" ht="13.4" customHeight="1" x14ac:dyDescent="0.2">
      <c r="B49" s="30"/>
      <c r="C49" s="35"/>
      <c r="D49" s="36"/>
      <c r="E49" s="37">
        <v>11.7</v>
      </c>
      <c r="F49" s="37">
        <v>43.3</v>
      </c>
      <c r="G49" s="37">
        <v>45</v>
      </c>
      <c r="H49" s="37">
        <v>0</v>
      </c>
      <c r="I49" s="37">
        <v>0</v>
      </c>
      <c r="J49" s="38">
        <v>100</v>
      </c>
    </row>
    <row r="50" spans="2:10" s="4" customFormat="1" ht="13.4" customHeight="1" x14ac:dyDescent="0.2">
      <c r="B50" s="30"/>
      <c r="C50" s="15"/>
      <c r="D50" s="39" t="s">
        <v>12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4">
        <v>0</v>
      </c>
    </row>
    <row r="51" spans="2:10" s="4" customFormat="1" ht="13.4" customHeight="1" x14ac:dyDescent="0.2">
      <c r="B51" s="30"/>
      <c r="C51" s="40"/>
      <c r="D51" s="41"/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8">
        <v>0</v>
      </c>
    </row>
    <row r="52" spans="2:10" s="4" customFormat="1" ht="13.4" customHeight="1" x14ac:dyDescent="0.2">
      <c r="B52" s="30"/>
      <c r="C52" s="31" t="s">
        <v>13</v>
      </c>
      <c r="D52" s="32"/>
      <c r="E52" s="42">
        <v>495</v>
      </c>
      <c r="F52" s="42">
        <v>1839</v>
      </c>
      <c r="G52" s="42">
        <v>1913</v>
      </c>
      <c r="H52" s="42">
        <v>0</v>
      </c>
      <c r="I52" s="42">
        <v>0</v>
      </c>
      <c r="J52" s="43">
        <v>4247</v>
      </c>
    </row>
    <row r="53" spans="2:10" s="4" customFormat="1" ht="13.4" customHeight="1" x14ac:dyDescent="0.2">
      <c r="B53" s="30"/>
      <c r="C53" s="44"/>
      <c r="D53" s="45" t="s">
        <v>12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3">
        <v>0</v>
      </c>
    </row>
    <row r="54" spans="2:10" s="4" customFormat="1" ht="13.4" customHeight="1" x14ac:dyDescent="0.2">
      <c r="B54" s="46"/>
      <c r="C54" s="47" t="s">
        <v>14</v>
      </c>
      <c r="D54" s="48"/>
      <c r="E54" s="42">
        <v>1</v>
      </c>
      <c r="F54" s="42">
        <v>1</v>
      </c>
      <c r="G54" s="42">
        <v>1</v>
      </c>
      <c r="H54" s="42">
        <v>1</v>
      </c>
      <c r="I54" s="42">
        <v>1</v>
      </c>
      <c r="J54" s="43">
        <v>1</v>
      </c>
    </row>
    <row r="55" spans="2:10" s="4" customFormat="1" ht="13.4" customHeight="1" x14ac:dyDescent="0.2">
      <c r="B55" s="49" t="s">
        <v>20</v>
      </c>
      <c r="D55" s="50"/>
      <c r="E55" s="51"/>
      <c r="F55" s="51"/>
      <c r="G55" s="51"/>
      <c r="H55" s="51"/>
      <c r="I55" s="51"/>
      <c r="J55" s="52"/>
    </row>
    <row r="56" spans="2:10" s="4" customFormat="1" ht="13.4" customHeight="1" x14ac:dyDescent="0.2">
      <c r="B56" s="30"/>
      <c r="C56" s="31" t="s">
        <v>11</v>
      </c>
      <c r="D56" s="32"/>
      <c r="E56" s="33">
        <v>37290</v>
      </c>
      <c r="F56" s="33">
        <v>283773</v>
      </c>
      <c r="G56" s="33">
        <v>296468</v>
      </c>
      <c r="H56" s="33">
        <v>3010</v>
      </c>
      <c r="I56" s="33">
        <v>115127</v>
      </c>
      <c r="J56" s="34">
        <v>735668</v>
      </c>
    </row>
    <row r="57" spans="2:10" s="4" customFormat="1" ht="13.4" customHeight="1" x14ac:dyDescent="0.2">
      <c r="B57" s="30"/>
      <c r="C57" s="35"/>
      <c r="D57" s="36"/>
      <c r="E57" s="37">
        <v>5.0999999999999996</v>
      </c>
      <c r="F57" s="37">
        <v>38.6</v>
      </c>
      <c r="G57" s="37">
        <v>40.299999999999997</v>
      </c>
      <c r="H57" s="37">
        <v>0.4</v>
      </c>
      <c r="I57" s="37">
        <v>15.6</v>
      </c>
      <c r="J57" s="38">
        <v>100</v>
      </c>
    </row>
    <row r="58" spans="2:10" s="4" customFormat="1" ht="13.4" customHeight="1" x14ac:dyDescent="0.2">
      <c r="B58" s="30"/>
      <c r="C58" s="15"/>
      <c r="D58" s="39" t="s">
        <v>12</v>
      </c>
      <c r="E58" s="33">
        <v>21046</v>
      </c>
      <c r="F58" s="33">
        <v>112867</v>
      </c>
      <c r="G58" s="33">
        <v>153980</v>
      </c>
      <c r="H58" s="33">
        <v>736</v>
      </c>
      <c r="I58" s="33">
        <v>19801</v>
      </c>
      <c r="J58" s="34">
        <v>308430</v>
      </c>
    </row>
    <row r="59" spans="2:10" s="4" customFormat="1" ht="13.4" customHeight="1" x14ac:dyDescent="0.2">
      <c r="B59" s="30"/>
      <c r="C59" s="40"/>
      <c r="D59" s="41"/>
      <c r="E59" s="37">
        <v>6.8</v>
      </c>
      <c r="F59" s="37">
        <v>36.6</v>
      </c>
      <c r="G59" s="37">
        <v>49.9</v>
      </c>
      <c r="H59" s="37">
        <v>0.2</v>
      </c>
      <c r="I59" s="37">
        <v>6.4</v>
      </c>
      <c r="J59" s="38">
        <v>100</v>
      </c>
    </row>
    <row r="60" spans="2:10" s="4" customFormat="1" ht="13.4" customHeight="1" x14ac:dyDescent="0.2">
      <c r="B60" s="30"/>
      <c r="C60" s="31" t="s">
        <v>13</v>
      </c>
      <c r="D60" s="32"/>
      <c r="E60" s="42">
        <v>2330.625</v>
      </c>
      <c r="F60" s="42">
        <v>17735.8125</v>
      </c>
      <c r="G60" s="42">
        <v>18529.25</v>
      </c>
      <c r="H60" s="53">
        <v>188.125</v>
      </c>
      <c r="I60" s="42">
        <v>7195.4375</v>
      </c>
      <c r="J60" s="43">
        <v>45979.25</v>
      </c>
    </row>
    <row r="61" spans="2:10" s="4" customFormat="1" ht="13.4" customHeight="1" x14ac:dyDescent="0.2">
      <c r="B61" s="30"/>
      <c r="C61" s="44"/>
      <c r="D61" s="45" t="s">
        <v>12</v>
      </c>
      <c r="E61" s="42">
        <v>1315.375</v>
      </c>
      <c r="F61" s="42">
        <v>7054.1875</v>
      </c>
      <c r="G61" s="42">
        <v>9623.75</v>
      </c>
      <c r="H61" s="53">
        <v>46</v>
      </c>
      <c r="I61" s="42">
        <v>1237.5625</v>
      </c>
      <c r="J61" s="43">
        <v>19276.875</v>
      </c>
    </row>
    <row r="62" spans="2:10" s="4" customFormat="1" ht="13.4" customHeight="1" x14ac:dyDescent="0.2">
      <c r="B62" s="46"/>
      <c r="C62" s="47" t="s">
        <v>14</v>
      </c>
      <c r="D62" s="48"/>
      <c r="E62" s="42">
        <v>16</v>
      </c>
      <c r="F62" s="42">
        <v>16</v>
      </c>
      <c r="G62" s="42">
        <v>16</v>
      </c>
      <c r="H62" s="53">
        <v>16</v>
      </c>
      <c r="I62" s="42">
        <v>16</v>
      </c>
      <c r="J62" s="43">
        <v>16</v>
      </c>
    </row>
    <row r="63" spans="2:10" s="4" customFormat="1" ht="13.4" customHeight="1" x14ac:dyDescent="0.2">
      <c r="B63" s="49" t="s">
        <v>21</v>
      </c>
      <c r="D63" s="50"/>
      <c r="E63" s="51"/>
      <c r="F63" s="51"/>
      <c r="G63" s="51"/>
      <c r="H63" s="51"/>
      <c r="I63" s="51"/>
      <c r="J63" s="52"/>
    </row>
    <row r="64" spans="2:10" s="4" customFormat="1" ht="13.4" customHeight="1" x14ac:dyDescent="0.2">
      <c r="B64" s="30"/>
      <c r="C64" s="31" t="s">
        <v>11</v>
      </c>
      <c r="D64" s="32"/>
      <c r="E64" s="33">
        <v>43162</v>
      </c>
      <c r="F64" s="33">
        <v>312292</v>
      </c>
      <c r="G64" s="33">
        <v>329854</v>
      </c>
      <c r="H64" s="33">
        <v>4073</v>
      </c>
      <c r="I64" s="33">
        <v>120052</v>
      </c>
      <c r="J64" s="54">
        <v>809433</v>
      </c>
    </row>
    <row r="65" spans="2:10" s="4" customFormat="1" ht="13.4" customHeight="1" x14ac:dyDescent="0.2">
      <c r="B65" s="30"/>
      <c r="C65" s="35"/>
      <c r="D65" s="36"/>
      <c r="E65" s="37">
        <v>5.3</v>
      </c>
      <c r="F65" s="37">
        <v>38.6</v>
      </c>
      <c r="G65" s="37">
        <v>40.799999999999997</v>
      </c>
      <c r="H65" s="37">
        <v>0.5</v>
      </c>
      <c r="I65" s="37">
        <v>14.8</v>
      </c>
      <c r="J65" s="38">
        <v>100</v>
      </c>
    </row>
    <row r="66" spans="2:10" s="4" customFormat="1" ht="13.4" customHeight="1" x14ac:dyDescent="0.2">
      <c r="B66" s="30"/>
      <c r="C66" s="15"/>
      <c r="D66" s="39" t="s">
        <v>12</v>
      </c>
      <c r="E66" s="33">
        <v>25796</v>
      </c>
      <c r="F66" s="33">
        <v>134233</v>
      </c>
      <c r="G66" s="33">
        <v>182675</v>
      </c>
      <c r="H66" s="33">
        <v>1546</v>
      </c>
      <c r="I66" s="33">
        <v>22877</v>
      </c>
      <c r="J66" s="34">
        <v>367127</v>
      </c>
    </row>
    <row r="67" spans="2:10" s="4" customFormat="1" ht="13.4" customHeight="1" x14ac:dyDescent="0.2">
      <c r="B67" s="30"/>
      <c r="C67" s="40"/>
      <c r="D67" s="41"/>
      <c r="E67" s="37">
        <v>7</v>
      </c>
      <c r="F67" s="37">
        <v>36.6</v>
      </c>
      <c r="G67" s="37">
        <v>49.8</v>
      </c>
      <c r="H67" s="37">
        <v>0.4</v>
      </c>
      <c r="I67" s="37">
        <v>6.2</v>
      </c>
      <c r="J67" s="38">
        <v>100</v>
      </c>
    </row>
    <row r="68" spans="2:10" s="4" customFormat="1" ht="13.4" customHeight="1" x14ac:dyDescent="0.2">
      <c r="B68" s="30"/>
      <c r="C68" s="31" t="s">
        <v>13</v>
      </c>
      <c r="D68" s="32"/>
      <c r="E68" s="42">
        <v>616.6</v>
      </c>
      <c r="F68" s="42">
        <v>4461.3142857142857</v>
      </c>
      <c r="G68" s="42">
        <v>4712.2</v>
      </c>
      <c r="H68" s="42">
        <v>58.185714285714283</v>
      </c>
      <c r="I68" s="42">
        <v>1715.0285714285715</v>
      </c>
      <c r="J68" s="43">
        <v>11563.328571428572</v>
      </c>
    </row>
    <row r="69" spans="2:10" s="4" customFormat="1" ht="13.4" customHeight="1" x14ac:dyDescent="0.2">
      <c r="B69" s="30"/>
      <c r="C69" s="44"/>
      <c r="D69" s="45" t="s">
        <v>12</v>
      </c>
      <c r="E69" s="42">
        <v>368.51428571428573</v>
      </c>
      <c r="F69" s="42">
        <v>1917.6142857142856</v>
      </c>
      <c r="G69" s="42">
        <v>2609.6428571428573</v>
      </c>
      <c r="H69" s="42">
        <v>22.085714285714285</v>
      </c>
      <c r="I69" s="42">
        <v>326.81428571428569</v>
      </c>
      <c r="J69" s="43">
        <v>5244.6714285714288</v>
      </c>
    </row>
    <row r="70" spans="2:10" s="4" customFormat="1" ht="13.4" customHeight="1" thickBot="1" x14ac:dyDescent="0.25">
      <c r="B70" s="55"/>
      <c r="C70" s="56" t="s">
        <v>14</v>
      </c>
      <c r="D70" s="57"/>
      <c r="E70" s="58">
        <v>70</v>
      </c>
      <c r="F70" s="58">
        <v>70</v>
      </c>
      <c r="G70" s="58">
        <v>70</v>
      </c>
      <c r="H70" s="58">
        <v>70</v>
      </c>
      <c r="I70" s="58">
        <v>70</v>
      </c>
      <c r="J70" s="59">
        <v>70</v>
      </c>
    </row>
    <row r="71" spans="2:10" s="4" customFormat="1" ht="9.75" customHeight="1" x14ac:dyDescent="0.2"/>
    <row r="72" spans="2:10" s="4" customFormat="1" ht="13.4" customHeight="1" x14ac:dyDescent="0.2">
      <c r="B72" s="60" t="s">
        <v>22</v>
      </c>
    </row>
    <row r="73" spans="2:10" s="4" customFormat="1" ht="13.4" customHeight="1" x14ac:dyDescent="0.2">
      <c r="B73" t="s">
        <v>23</v>
      </c>
    </row>
  </sheetData>
  <mergeCells count="46">
    <mergeCell ref="C68:D68"/>
    <mergeCell ref="C70:D70"/>
    <mergeCell ref="C58:C59"/>
    <mergeCell ref="D58:D59"/>
    <mergeCell ref="C60:D60"/>
    <mergeCell ref="C62:D62"/>
    <mergeCell ref="C64:D65"/>
    <mergeCell ref="C66:C67"/>
    <mergeCell ref="D66:D67"/>
    <mergeCell ref="C48:D49"/>
    <mergeCell ref="C50:C51"/>
    <mergeCell ref="D50:D51"/>
    <mergeCell ref="C52:D52"/>
    <mergeCell ref="C54:D54"/>
    <mergeCell ref="C56:D57"/>
    <mergeCell ref="C38:D38"/>
    <mergeCell ref="C40:D41"/>
    <mergeCell ref="C42:C43"/>
    <mergeCell ref="D42:D43"/>
    <mergeCell ref="C44:D44"/>
    <mergeCell ref="C46:D46"/>
    <mergeCell ref="C28:D28"/>
    <mergeCell ref="C30:D30"/>
    <mergeCell ref="C32:D33"/>
    <mergeCell ref="C34:C35"/>
    <mergeCell ref="D34:D35"/>
    <mergeCell ref="C36:D36"/>
    <mergeCell ref="C18:C19"/>
    <mergeCell ref="D18:D19"/>
    <mergeCell ref="C20:D20"/>
    <mergeCell ref="C22:D22"/>
    <mergeCell ref="C24:D25"/>
    <mergeCell ref="C26:C27"/>
    <mergeCell ref="D26:D27"/>
    <mergeCell ref="C8:D9"/>
    <mergeCell ref="C10:C11"/>
    <mergeCell ref="D10:D11"/>
    <mergeCell ref="C12:D12"/>
    <mergeCell ref="C14:D14"/>
    <mergeCell ref="C16:D17"/>
    <mergeCell ref="E4:E6"/>
    <mergeCell ref="F4:F6"/>
    <mergeCell ref="G4:G6"/>
    <mergeCell ref="H4:H6"/>
    <mergeCell ref="I4:I6"/>
    <mergeCell ref="J4:J6"/>
  </mergeCells>
  <phoneticPr fontId="3"/>
  <conditionalFormatting sqref="L8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scale="8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7F38D1F-2607-4D25-A0D3-1F2DBC8D9499}"/>
</file>

<file path=customXml/itemProps2.xml><?xml version="1.0" encoding="utf-8"?>
<ds:datastoreItem xmlns:ds="http://schemas.openxmlformats.org/officeDocument/2006/customXml" ds:itemID="{13D3BF5B-E728-4D70-B27F-510693424CB5}"/>
</file>

<file path=customXml/itemProps3.xml><?xml version="1.0" encoding="utf-8"?>
<ds:datastoreItem xmlns:ds="http://schemas.openxmlformats.org/officeDocument/2006/customXml" ds:itemID="{370F2F04-9502-47AC-B8CC-A5DCEEE7890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シート30</vt:lpstr>
      <vt:lpstr>シート30!Print_Area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2026-03-24T05:02:29Z</dcterms:created>
  <dcterms:modified xsi:type="dcterms:W3CDTF">2026-03-24T05:02:31Z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