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17" documentId="8_{D9389234-5448-4415-BBF6-340EB4369D7E}" xr6:coauthVersionLast="47" xr6:coauthVersionMax="47" xr10:uidLastSave="{46716CF0-78E3-4118-898A-D67CD2B35EFB}"/>
  <bookViews>
    <workbookView xWindow="1710" yWindow="-14370" windowWidth="21600" windowHeight="12645" xr2:uid="{DD8649CD-F5E4-4A4B-8699-888AB676A95B}"/>
  </bookViews>
  <sheets>
    <sheet name="〇第20表（特級合格）" sheetId="3" r:id="rId1"/>
  </sheets>
  <definedNames>
    <definedName name="Ａ" localSheetId="0">#REF!</definedName>
    <definedName name="Ａ">#REF!</definedName>
    <definedName name="_xlnm.Print_Area" localSheetId="0">'〇第20表（特級合格）'!$A$1:$I$39</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0" i="3" l="1"/>
  <c r="I29" i="3"/>
  <c r="I28" i="3"/>
  <c r="I27" i="3"/>
  <c r="I26" i="3"/>
  <c r="I25" i="3"/>
  <c r="I24" i="3"/>
  <c r="I23" i="3"/>
  <c r="I22" i="3"/>
  <c r="I21" i="3"/>
  <c r="I20" i="3"/>
  <c r="I19" i="3"/>
  <c r="I18" i="3"/>
  <c r="I17" i="3"/>
  <c r="I16" i="3"/>
  <c r="I15" i="3"/>
  <c r="I14" i="3"/>
  <c r="I13" i="3"/>
  <c r="I12" i="3"/>
  <c r="I11" i="3"/>
  <c r="I10" i="3"/>
  <c r="I9" i="3"/>
  <c r="I8" i="3"/>
  <c r="I7" i="3"/>
  <c r="I6" i="3"/>
  <c r="I5" i="3"/>
  <c r="H32" i="3" l="1"/>
  <c r="I32" i="3" s="1"/>
</calcChain>
</file>

<file path=xl/sharedStrings.xml><?xml version="1.0" encoding="utf-8"?>
<sst xmlns="http://schemas.openxmlformats.org/spreadsheetml/2006/main" count="43" uniqueCount="43">
  <si>
    <t>第20表  職種別　合格者数の推移（特級、令和元年度～令和６年度）</t>
    <rPh sb="9" eb="11">
      <t>ゴウカク</t>
    </rPh>
    <rPh sb="21" eb="23">
      <t>レイワ</t>
    </rPh>
    <rPh sb="23" eb="24">
      <t>モト</t>
    </rPh>
    <rPh sb="26" eb="28">
      <t>レイワ</t>
    </rPh>
    <phoneticPr fontId="4"/>
  </si>
  <si>
    <t>職種名（※）</t>
  </si>
  <si>
    <t>６年度</t>
    <rPh sb="1" eb="3">
      <t>ネンド</t>
    </rPh>
    <phoneticPr fontId="3"/>
  </si>
  <si>
    <t>直近６年計</t>
    <rPh sb="0" eb="2">
      <t>チョッキン</t>
    </rPh>
    <rPh sb="3" eb="4">
      <t>ネン</t>
    </rPh>
    <rPh sb="4" eb="5">
      <t>ケイ</t>
    </rPh>
    <phoneticPr fontId="4"/>
  </si>
  <si>
    <t>鋳造</t>
  </si>
  <si>
    <t>金属熱処理</t>
  </si>
  <si>
    <t>機械加工</t>
  </si>
  <si>
    <t>非接触除去加工</t>
    <rPh sb="0" eb="3">
      <t>ヒセッショク</t>
    </rPh>
    <rPh sb="3" eb="5">
      <t>ジョキョ</t>
    </rPh>
    <rPh sb="5" eb="7">
      <t>カコウ</t>
    </rPh>
    <phoneticPr fontId="3"/>
  </si>
  <si>
    <t>金型製作</t>
  </si>
  <si>
    <t>金属プレス加工</t>
  </si>
  <si>
    <t>工場板金</t>
  </si>
  <si>
    <t>めっき</t>
  </si>
  <si>
    <t>仕上げ</t>
  </si>
  <si>
    <t>機械検査</t>
  </si>
  <si>
    <t>ダイカスト</t>
  </si>
  <si>
    <t>機械保全</t>
  </si>
  <si>
    <t>電子機器組立て</t>
  </si>
  <si>
    <t>電気機器組立て</t>
  </si>
  <si>
    <t>半導体製品製造</t>
  </si>
  <si>
    <t>プリント配線板製造</t>
  </si>
  <si>
    <t>自動販売機調整</t>
  </si>
  <si>
    <t>光学機器製造</t>
  </si>
  <si>
    <t>内燃機関組立て</t>
  </si>
  <si>
    <t>空気圧装置組立て</t>
  </si>
  <si>
    <t>油圧装置調整</t>
  </si>
  <si>
    <t>建設機械整備</t>
  </si>
  <si>
    <t>婦人子供服製造</t>
  </si>
  <si>
    <t>紳士服製造</t>
  </si>
  <si>
    <t>プラスチック成形</t>
  </si>
  <si>
    <t>パン製造</t>
  </si>
  <si>
    <t>　合   計</t>
    <rPh sb="5" eb="6">
      <t>ケイ</t>
    </rPh>
    <phoneticPr fontId="4"/>
  </si>
  <si>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</si>
  <si>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</si>
  <si>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</si>
  <si>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</si>
  <si>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</si>
  <si>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t>
    <phoneticPr fontId="4"/>
  </si>
  <si>
    <t>設定なし</t>
    <rPh sb="0" eb="2">
      <t>セッテイ</t>
    </rPh>
    <phoneticPr fontId="4"/>
  </si>
  <si>
    <t>元年度</t>
    <rPh sb="0" eb="1">
      <t>ガン</t>
    </rPh>
    <rPh sb="1" eb="3">
      <t>ネンド</t>
    </rPh>
    <phoneticPr fontId="6"/>
  </si>
  <si>
    <t>２年度</t>
    <rPh sb="1" eb="3">
      <t>ネンド</t>
    </rPh>
    <phoneticPr fontId="6"/>
  </si>
  <si>
    <t>３年度</t>
    <rPh sb="1" eb="3">
      <t>ネンド</t>
    </rPh>
    <phoneticPr fontId="6"/>
  </si>
  <si>
    <t>４年度</t>
    <rPh sb="1" eb="3">
      <t>ネンド</t>
    </rPh>
    <phoneticPr fontId="6"/>
  </si>
  <si>
    <t>５年度</t>
    <rPh sb="1" eb="3">
      <t>ネンド</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</si>
</sst>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_);[Red]\(0\)"/>
  </numFmts>
  <fonts count="8"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10"/>
      <name val="ＭＳ ゴシック"/>
      <family val="3"/>
      <charset val="128"/>
    </font>
    <font>
      <sz val="8"/>
      <color rgb="FF000000"/>
      <name val="ＭＳ 明朝"/>
      <family val="1"/>
      <charset val="128"/>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6">
    <xf numFmtId="0" fontId="0" fillId="0" borderId="0"/>
    <xf numFmtId="38" fontId="6" fillId="0" borderId="0" applyFont="0" applyFill="0" applyBorder="0" applyAlignment="0" applyProtection="0">
      <alignment vertical="center"/>
    </xf>
    <xf numFmtId="0" fontId="6" fillId="0" borderId="0"/>
    <xf numFmtId="0" fontId="6" fillId="0" borderId="0"/>
    <xf numFmtId="0" fontId="1" fillId="0" borderId="0"/>
    <xf numFmtId="38" fontId="1" fillId="0" borderId="0" applyFont="0" applyFill="0" applyBorder="0" applyAlignment="0" applyProtection="0"/>
  </cellStyleXfs>
  <cellXfs count="35">
    <xf numFmtId="0" fontId="0" fillId="0" borderId="0" xfId="0"/>
    <xf numFmtId="176" fontId="5" fillId="0" borderId="9" xfId="1" applyNumberFormat="1" applyFont="1" applyFill="1" applyBorder="1" applyAlignment="1">
      <alignment horizontal="right" vertical="center" wrapText="1"/>
    </xf>
    <xf numFmtId="176" fontId="7" fillId="0" borderId="9" xfId="1" applyNumberFormat="1" applyFont="1" applyFill="1" applyBorder="1" applyAlignment="1">
      <alignment horizontal="right" vertical="center" wrapText="1"/>
    </xf>
    <xf numFmtId="0" fontId="7" fillId="0" borderId="9" xfId="3" applyFont="1" applyBorder="1" applyAlignment="1">
      <alignment horizontal="right" vertical="center" wrapText="1"/>
    </xf>
    <xf numFmtId="0" fontId="2" fillId="0" borderId="0" xfId="4" applyFont="1" applyAlignment="1">
      <alignment vertical="center"/>
    </xf>
    <xf numFmtId="0" fontId="1" fillId="0" borderId="0" xfId="4" quotePrefix="1" applyAlignment="1">
      <alignment horizontal="left" vertical="center"/>
    </xf>
    <xf numFmtId="38" fontId="2" fillId="0" borderId="0" xfId="5" applyFont="1" applyAlignment="1">
      <alignment vertical="center"/>
    </xf>
    <xf numFmtId="49" fontId="2" fillId="0" borderId="3" xfId="4" applyNumberFormat="1" applyFont="1" applyBorder="1" applyAlignment="1">
      <alignment horizontal="center" vertical="center"/>
    </xf>
    <xf numFmtId="49" fontId="7" fillId="0" borderId="3" xfId="4" applyNumberFormat="1" applyFont="1" applyBorder="1" applyAlignment="1">
      <alignment horizontal="center" vertical="center"/>
    </xf>
    <xf numFmtId="0" fontId="2" fillId="0" borderId="3" xfId="4" applyFont="1" applyBorder="1" applyAlignment="1">
      <alignment horizontal="center" vertical="center"/>
    </xf>
    <xf numFmtId="0" fontId="7" fillId="0" borderId="6" xfId="4" applyFont="1" applyBorder="1" applyAlignment="1">
      <alignment vertical="center"/>
    </xf>
    <xf numFmtId="0" fontId="5" fillId="0" borderId="6" xfId="4" applyFont="1" applyBorder="1" applyAlignment="1">
      <alignment vertical="center"/>
    </xf>
    <xf numFmtId="38" fontId="2" fillId="0" borderId="6" xfId="5" applyFont="1" applyBorder="1" applyAlignment="1">
      <alignment vertical="center"/>
    </xf>
    <xf numFmtId="0" fontId="2" fillId="0" borderId="7" xfId="4" applyFont="1" applyBorder="1" applyAlignment="1">
      <alignment vertical="center"/>
    </xf>
    <xf numFmtId="0" fontId="2" fillId="0" borderId="8" xfId="4" applyFont="1" applyBorder="1" applyAlignment="1">
      <alignment vertical="center"/>
    </xf>
    <xf numFmtId="177" fontId="2" fillId="0" borderId="9" xfId="5" applyNumberFormat="1" applyFont="1" applyBorder="1" applyAlignment="1">
      <alignment horizontal="right" vertical="center" wrapText="1"/>
    </xf>
    <xf numFmtId="0" fontId="2" fillId="0" borderId="1" xfId="4" applyFont="1" applyBorder="1" applyAlignment="1">
      <alignment vertical="center"/>
    </xf>
    <xf numFmtId="0" fontId="2" fillId="0" borderId="2" xfId="4" applyFont="1" applyBorder="1" applyAlignment="1">
      <alignment vertical="center"/>
    </xf>
    <xf numFmtId="178" fontId="7" fillId="0" borderId="1" xfId="5" applyNumberFormat="1" applyFont="1" applyFill="1" applyBorder="1" applyAlignment="1">
      <alignment horizontal="right" vertical="center" wrapText="1"/>
    </xf>
    <xf numFmtId="178" fontId="5" fillId="0" borderId="1" xfId="5" applyNumberFormat="1" applyFont="1" applyFill="1" applyBorder="1" applyAlignment="1">
      <alignment horizontal="right" vertical="center" wrapText="1"/>
    </xf>
    <xf numFmtId="177" fontId="2" fillId="0" borderId="3" xfId="5" applyNumberFormat="1" applyFont="1" applyBorder="1" applyAlignment="1">
      <alignment horizontal="right" vertical="center" wrapText="1"/>
    </xf>
    <xf numFmtId="177" fontId="7" fillId="0" borderId="6" xfId="5" applyNumberFormat="1" applyFont="1" applyFill="1" applyBorder="1" applyAlignment="1">
      <alignment horizontal="right" vertical="center" wrapText="1"/>
    </xf>
    <xf numFmtId="177" fontId="5" fillId="0" borderId="6" xfId="5" applyNumberFormat="1" applyFont="1" applyBorder="1" applyAlignment="1">
      <alignment horizontal="right" vertical="center" wrapText="1"/>
    </xf>
    <xf numFmtId="177" fontId="2" fillId="0" borderId="6" xfId="5" applyNumberFormat="1" applyFont="1" applyBorder="1" applyAlignment="1">
      <alignment horizontal="right" vertical="center" wrapText="1"/>
    </xf>
    <xf numFmtId="177" fontId="2" fillId="0" borderId="0" xfId="4" applyNumberFormat="1" applyFont="1" applyAlignment="1">
      <alignment vertical="center"/>
    </xf>
    <xf numFmtId="0" fontId="2" fillId="0" borderId="0" xfId="4" applyFont="1" applyAlignment="1">
      <alignment horizontal="right" vertical="center"/>
    </xf>
    <xf numFmtId="0" fontId="2" fillId="2" borderId="9" xfId="4" applyFont="1" applyFill="1" applyBorder="1" applyAlignment="1">
      <alignment vertical="center"/>
    </xf>
    <xf numFmtId="177" fontId="2" fillId="0" borderId="9" xfId="5" applyNumberFormat="1" applyFont="1" applyFill="1" applyBorder="1" applyAlignment="1">
      <alignment horizontal="center" vertical="center"/>
    </xf>
    <xf numFmtId="0" fontId="5" fillId="0" borderId="0" xfId="4" applyFont="1" applyAlignment="1">
      <alignment vertical="center"/>
    </xf>
    <xf numFmtId="0" fontId="2" fillId="0" borderId="1" xfId="4" applyFont="1" applyBorder="1" applyAlignment="1">
      <alignment vertical="center"/>
    </xf>
    <xf numFmtId="0" fontId="2" fillId="0" borderId="2" xfId="4" applyFont="1" applyBorder="1" applyAlignment="1">
      <alignment vertical="center"/>
    </xf>
    <xf numFmtId="0" fontId="2" fillId="0" borderId="4" xfId="4" applyFont="1" applyBorder="1" applyAlignment="1">
      <alignment horizontal="right" vertical="center"/>
    </xf>
    <xf numFmtId="0" fontId="2" fillId="0" borderId="5" xfId="4" applyFont="1" applyBorder="1" applyAlignment="1">
      <alignment horizontal="right" vertical="center"/>
    </xf>
    <xf numFmtId="0" fontId="2" fillId="0" borderId="4" xfId="4" applyFont="1" applyBorder="1" applyAlignment="1">
      <alignment vertical="center"/>
    </xf>
    <xf numFmtId="0" fontId="2" fillId="0" borderId="5" xfId="4" applyFont="1" applyBorder="1" applyAlignment="1">
      <alignment vertical="center"/>
    </xf>
  </cellXfs>
  <cellStyles count="6">
    <cellStyle name="桁区切り 2" xfId="5" xr:uid="{BF96D50F-0D91-4944-B160-DEA090CC294F}"/>
    <cellStyle name="桁区切り 2 2" xfId="1" xr:uid="{104D9FF8-23C0-4FBC-9E1C-6C6AB62DC0CD}"/>
    <cellStyle name="標準" xfId="0" builtinId="0"/>
    <cellStyle name="標準 2" xfId="2" xr:uid="{95CE298F-D77E-49B3-A73B-0DD363FBD0D1}"/>
    <cellStyle name="標準 2 2" xfId="3" xr:uid="{939AF960-C136-4EC1-9774-3CC86068E154}"/>
    <cellStyle name="標準 2 3" xfId="4" xr:uid="{21746219-236F-471D-9B05-2D3D0C88E5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C5241-C3CE-4EDA-88DB-78C92FB959CC}">
  <sheetPr>
    <tabColor rgb="FF92D050"/>
  </sheetPr>
  <dimension ref="A1:L39"/>
  <sheetViews>
    <sheetView tabSelected="1" view="pageBreakPreview" zoomScaleNormal="100" zoomScaleSheetLayoutView="100" workbookViewId="0">
      <selection activeCell="K34" sqref="K34"/>
    </sheetView>
  </sheetViews>
  <sheetFormatPr defaultRowHeight="12.75" customHeight="1" x14ac:dyDescent="0.15"/>
  <cols>
    <col min="1" max="1" width="3.625" style="4" customWidth="1"/>
    <col min="2" max="2" width="29.125" style="4" customWidth="1"/>
    <col min="3" max="9" width="8.625" style="4" customWidth="1"/>
    <col min="10" max="10" width="4.375" style="4" customWidth="1"/>
    <col min="11" max="249" width="9" style="4"/>
    <col min="250" max="250" width="3.625" style="4" customWidth="1"/>
    <col min="251" max="251" width="29.125" style="4" customWidth="1"/>
    <col min="252" max="259" width="8.625" style="4" customWidth="1"/>
    <col min="260" max="260" width="4.375" style="4" customWidth="1"/>
    <col min="261" max="262" width="8.125" style="4" customWidth="1"/>
    <col min="263" max="505" width="9" style="4"/>
    <col min="506" max="506" width="3.625" style="4" customWidth="1"/>
    <col min="507" max="507" width="29.125" style="4" customWidth="1"/>
    <col min="508" max="515" width="8.625" style="4" customWidth="1"/>
    <col min="516" max="516" width="4.375" style="4" customWidth="1"/>
    <col min="517" max="518" width="8.125" style="4" customWidth="1"/>
    <col min="519" max="761" width="9" style="4"/>
    <col min="762" max="762" width="3.625" style="4" customWidth="1"/>
    <col min="763" max="763" width="29.125" style="4" customWidth="1"/>
    <col min="764" max="771" width="8.625" style="4" customWidth="1"/>
    <col min="772" max="772" width="4.375" style="4" customWidth="1"/>
    <col min="773" max="774" width="8.125" style="4" customWidth="1"/>
    <col min="775" max="1017" width="9" style="4"/>
    <col min="1018" max="1018" width="3.625" style="4" customWidth="1"/>
    <col min="1019" max="1019" width="29.125" style="4" customWidth="1"/>
    <col min="1020" max="1027" width="8.625" style="4" customWidth="1"/>
    <col min="1028" max="1028" width="4.375" style="4" customWidth="1"/>
    <col min="1029" max="1030" width="8.125" style="4" customWidth="1"/>
    <col min="1031" max="1273" width="9" style="4"/>
    <col min="1274" max="1274" width="3.625" style="4" customWidth="1"/>
    <col min="1275" max="1275" width="29.125" style="4" customWidth="1"/>
    <col min="1276" max="1283" width="8.625" style="4" customWidth="1"/>
    <col min="1284" max="1284" width="4.375" style="4" customWidth="1"/>
    <col min="1285" max="1286" width="8.125" style="4" customWidth="1"/>
    <col min="1287" max="1529" width="9" style="4"/>
    <col min="1530" max="1530" width="3.625" style="4" customWidth="1"/>
    <col min="1531" max="1531" width="29.125" style="4" customWidth="1"/>
    <col min="1532" max="1539" width="8.625" style="4" customWidth="1"/>
    <col min="1540" max="1540" width="4.375" style="4" customWidth="1"/>
    <col min="1541" max="1542" width="8.125" style="4" customWidth="1"/>
    <col min="1543" max="1785" width="9" style="4"/>
    <col min="1786" max="1786" width="3.625" style="4" customWidth="1"/>
    <col min="1787" max="1787" width="29.125" style="4" customWidth="1"/>
    <col min="1788" max="1795" width="8.625" style="4" customWidth="1"/>
    <col min="1796" max="1796" width="4.375" style="4" customWidth="1"/>
    <col min="1797" max="1798" width="8.125" style="4" customWidth="1"/>
    <col min="1799" max="2041" width="9" style="4"/>
    <col min="2042" max="2042" width="3.625" style="4" customWidth="1"/>
    <col min="2043" max="2043" width="29.125" style="4" customWidth="1"/>
    <col min="2044" max="2051" width="8.625" style="4" customWidth="1"/>
    <col min="2052" max="2052" width="4.375" style="4" customWidth="1"/>
    <col min="2053" max="2054" width="8.125" style="4" customWidth="1"/>
    <col min="2055" max="2297" width="9" style="4"/>
    <col min="2298" max="2298" width="3.625" style="4" customWidth="1"/>
    <col min="2299" max="2299" width="29.125" style="4" customWidth="1"/>
    <col min="2300" max="2307" width="8.625" style="4" customWidth="1"/>
    <col min="2308" max="2308" width="4.375" style="4" customWidth="1"/>
    <col min="2309" max="2310" width="8.125" style="4" customWidth="1"/>
    <col min="2311" max="2553" width="9" style="4"/>
    <col min="2554" max="2554" width="3.625" style="4" customWidth="1"/>
    <col min="2555" max="2555" width="29.125" style="4" customWidth="1"/>
    <col min="2556" max="2563" width="8.625" style="4" customWidth="1"/>
    <col min="2564" max="2564" width="4.375" style="4" customWidth="1"/>
    <col min="2565" max="2566" width="8.125" style="4" customWidth="1"/>
    <col min="2567" max="2809" width="9" style="4"/>
    <col min="2810" max="2810" width="3.625" style="4" customWidth="1"/>
    <col min="2811" max="2811" width="29.125" style="4" customWidth="1"/>
    <col min="2812" max="2819" width="8.625" style="4" customWidth="1"/>
    <col min="2820" max="2820" width="4.375" style="4" customWidth="1"/>
    <col min="2821" max="2822" width="8.125" style="4" customWidth="1"/>
    <col min="2823" max="3065" width="9" style="4"/>
    <col min="3066" max="3066" width="3.625" style="4" customWidth="1"/>
    <col min="3067" max="3067" width="29.125" style="4" customWidth="1"/>
    <col min="3068" max="3075" width="8.625" style="4" customWidth="1"/>
    <col min="3076" max="3076" width="4.375" style="4" customWidth="1"/>
    <col min="3077" max="3078" width="8.125" style="4" customWidth="1"/>
    <col min="3079" max="3321" width="9" style="4"/>
    <col min="3322" max="3322" width="3.625" style="4" customWidth="1"/>
    <col min="3323" max="3323" width="29.125" style="4" customWidth="1"/>
    <col min="3324" max="3331" width="8.625" style="4" customWidth="1"/>
    <col min="3332" max="3332" width="4.375" style="4" customWidth="1"/>
    <col min="3333" max="3334" width="8.125" style="4" customWidth="1"/>
    <col min="3335" max="3577" width="9" style="4"/>
    <col min="3578" max="3578" width="3.625" style="4" customWidth="1"/>
    <col min="3579" max="3579" width="29.125" style="4" customWidth="1"/>
    <col min="3580" max="3587" width="8.625" style="4" customWidth="1"/>
    <col min="3588" max="3588" width="4.375" style="4" customWidth="1"/>
    <col min="3589" max="3590" width="8.125" style="4" customWidth="1"/>
    <col min="3591" max="3833" width="9" style="4"/>
    <col min="3834" max="3834" width="3.625" style="4" customWidth="1"/>
    <col min="3835" max="3835" width="29.125" style="4" customWidth="1"/>
    <col min="3836" max="3843" width="8.625" style="4" customWidth="1"/>
    <col min="3844" max="3844" width="4.375" style="4" customWidth="1"/>
    <col min="3845" max="3846" width="8.125" style="4" customWidth="1"/>
    <col min="3847" max="4089" width="9" style="4"/>
    <col min="4090" max="4090" width="3.625" style="4" customWidth="1"/>
    <col min="4091" max="4091" width="29.125" style="4" customWidth="1"/>
    <col min="4092" max="4099" width="8.625" style="4" customWidth="1"/>
    <col min="4100" max="4100" width="4.375" style="4" customWidth="1"/>
    <col min="4101" max="4102" width="8.125" style="4" customWidth="1"/>
    <col min="4103" max="4345" width="9" style="4"/>
    <col min="4346" max="4346" width="3.625" style="4" customWidth="1"/>
    <col min="4347" max="4347" width="29.125" style="4" customWidth="1"/>
    <col min="4348" max="4355" width="8.625" style="4" customWidth="1"/>
    <col min="4356" max="4356" width="4.375" style="4" customWidth="1"/>
    <col min="4357" max="4358" width="8.125" style="4" customWidth="1"/>
    <col min="4359" max="4601" width="9" style="4"/>
    <col min="4602" max="4602" width="3.625" style="4" customWidth="1"/>
    <col min="4603" max="4603" width="29.125" style="4" customWidth="1"/>
    <col min="4604" max="4611" width="8.625" style="4" customWidth="1"/>
    <col min="4612" max="4612" width="4.375" style="4" customWidth="1"/>
    <col min="4613" max="4614" width="8.125" style="4" customWidth="1"/>
    <col min="4615" max="4857" width="9" style="4"/>
    <col min="4858" max="4858" width="3.625" style="4" customWidth="1"/>
    <col min="4859" max="4859" width="29.125" style="4" customWidth="1"/>
    <col min="4860" max="4867" width="8.625" style="4" customWidth="1"/>
    <col min="4868" max="4868" width="4.375" style="4" customWidth="1"/>
    <col min="4869" max="4870" width="8.125" style="4" customWidth="1"/>
    <col min="4871" max="5113" width="9" style="4"/>
    <col min="5114" max="5114" width="3.625" style="4" customWidth="1"/>
    <col min="5115" max="5115" width="29.125" style="4" customWidth="1"/>
    <col min="5116" max="5123" width="8.625" style="4" customWidth="1"/>
    <col min="5124" max="5124" width="4.375" style="4" customWidth="1"/>
    <col min="5125" max="5126" width="8.125" style="4" customWidth="1"/>
    <col min="5127" max="5369" width="9" style="4"/>
    <col min="5370" max="5370" width="3.625" style="4" customWidth="1"/>
    <col min="5371" max="5371" width="29.125" style="4" customWidth="1"/>
    <col min="5372" max="5379" width="8.625" style="4" customWidth="1"/>
    <col min="5380" max="5380" width="4.375" style="4" customWidth="1"/>
    <col min="5381" max="5382" width="8.125" style="4" customWidth="1"/>
    <col min="5383" max="5625" width="9" style="4"/>
    <col min="5626" max="5626" width="3.625" style="4" customWidth="1"/>
    <col min="5627" max="5627" width="29.125" style="4" customWidth="1"/>
    <col min="5628" max="5635" width="8.625" style="4" customWidth="1"/>
    <col min="5636" max="5636" width="4.375" style="4" customWidth="1"/>
    <col min="5637" max="5638" width="8.125" style="4" customWidth="1"/>
    <col min="5639" max="5881" width="9" style="4"/>
    <col min="5882" max="5882" width="3.625" style="4" customWidth="1"/>
    <col min="5883" max="5883" width="29.125" style="4" customWidth="1"/>
    <col min="5884" max="5891" width="8.625" style="4" customWidth="1"/>
    <col min="5892" max="5892" width="4.375" style="4" customWidth="1"/>
    <col min="5893" max="5894" width="8.125" style="4" customWidth="1"/>
    <col min="5895" max="6137" width="9" style="4"/>
    <col min="6138" max="6138" width="3.625" style="4" customWidth="1"/>
    <col min="6139" max="6139" width="29.125" style="4" customWidth="1"/>
    <col min="6140" max="6147" width="8.625" style="4" customWidth="1"/>
    <col min="6148" max="6148" width="4.375" style="4" customWidth="1"/>
    <col min="6149" max="6150" width="8.125" style="4" customWidth="1"/>
    <col min="6151" max="6393" width="9" style="4"/>
    <col min="6394" max="6394" width="3.625" style="4" customWidth="1"/>
    <col min="6395" max="6395" width="29.125" style="4" customWidth="1"/>
    <col min="6396" max="6403" width="8.625" style="4" customWidth="1"/>
    <col min="6404" max="6404" width="4.375" style="4" customWidth="1"/>
    <col min="6405" max="6406" width="8.125" style="4" customWidth="1"/>
    <col min="6407" max="6649" width="9" style="4"/>
    <col min="6650" max="6650" width="3.625" style="4" customWidth="1"/>
    <col min="6651" max="6651" width="29.125" style="4" customWidth="1"/>
    <col min="6652" max="6659" width="8.625" style="4" customWidth="1"/>
    <col min="6660" max="6660" width="4.375" style="4" customWidth="1"/>
    <col min="6661" max="6662" width="8.125" style="4" customWidth="1"/>
    <col min="6663" max="6905" width="9" style="4"/>
    <col min="6906" max="6906" width="3.625" style="4" customWidth="1"/>
    <col min="6907" max="6907" width="29.125" style="4" customWidth="1"/>
    <col min="6908" max="6915" width="8.625" style="4" customWidth="1"/>
    <col min="6916" max="6916" width="4.375" style="4" customWidth="1"/>
    <col min="6917" max="6918" width="8.125" style="4" customWidth="1"/>
    <col min="6919" max="7161" width="9" style="4"/>
    <col min="7162" max="7162" width="3.625" style="4" customWidth="1"/>
    <col min="7163" max="7163" width="29.125" style="4" customWidth="1"/>
    <col min="7164" max="7171" width="8.625" style="4" customWidth="1"/>
    <col min="7172" max="7172" width="4.375" style="4" customWidth="1"/>
    <col min="7173" max="7174" width="8.125" style="4" customWidth="1"/>
    <col min="7175" max="7417" width="9" style="4"/>
    <col min="7418" max="7418" width="3.625" style="4" customWidth="1"/>
    <col min="7419" max="7419" width="29.125" style="4" customWidth="1"/>
    <col min="7420" max="7427" width="8.625" style="4" customWidth="1"/>
    <col min="7428" max="7428" width="4.375" style="4" customWidth="1"/>
    <col min="7429" max="7430" width="8.125" style="4" customWidth="1"/>
    <col min="7431" max="7673" width="9" style="4"/>
    <col min="7674" max="7674" width="3.625" style="4" customWidth="1"/>
    <col min="7675" max="7675" width="29.125" style="4" customWidth="1"/>
    <col min="7676" max="7683" width="8.625" style="4" customWidth="1"/>
    <col min="7684" max="7684" width="4.375" style="4" customWidth="1"/>
    <col min="7685" max="7686" width="8.125" style="4" customWidth="1"/>
    <col min="7687" max="7929" width="9" style="4"/>
    <col min="7930" max="7930" width="3.625" style="4" customWidth="1"/>
    <col min="7931" max="7931" width="29.125" style="4" customWidth="1"/>
    <col min="7932" max="7939" width="8.625" style="4" customWidth="1"/>
    <col min="7940" max="7940" width="4.375" style="4" customWidth="1"/>
    <col min="7941" max="7942" width="8.125" style="4" customWidth="1"/>
    <col min="7943" max="8185" width="9" style="4"/>
    <col min="8186" max="8186" width="3.625" style="4" customWidth="1"/>
    <col min="8187" max="8187" width="29.125" style="4" customWidth="1"/>
    <col min="8188" max="8195" width="8.625" style="4" customWidth="1"/>
    <col min="8196" max="8196" width="4.375" style="4" customWidth="1"/>
    <col min="8197" max="8198" width="8.125" style="4" customWidth="1"/>
    <col min="8199" max="8441" width="9" style="4"/>
    <col min="8442" max="8442" width="3.625" style="4" customWidth="1"/>
    <col min="8443" max="8443" width="29.125" style="4" customWidth="1"/>
    <col min="8444" max="8451" width="8.625" style="4" customWidth="1"/>
    <col min="8452" max="8452" width="4.375" style="4" customWidth="1"/>
    <col min="8453" max="8454" width="8.125" style="4" customWidth="1"/>
    <col min="8455" max="8697" width="9" style="4"/>
    <col min="8698" max="8698" width="3.625" style="4" customWidth="1"/>
    <col min="8699" max="8699" width="29.125" style="4" customWidth="1"/>
    <col min="8700" max="8707" width="8.625" style="4" customWidth="1"/>
    <col min="8708" max="8708" width="4.375" style="4" customWidth="1"/>
    <col min="8709" max="8710" width="8.125" style="4" customWidth="1"/>
    <col min="8711" max="8953" width="9" style="4"/>
    <col min="8954" max="8954" width="3.625" style="4" customWidth="1"/>
    <col min="8955" max="8955" width="29.125" style="4" customWidth="1"/>
    <col min="8956" max="8963" width="8.625" style="4" customWidth="1"/>
    <col min="8964" max="8964" width="4.375" style="4" customWidth="1"/>
    <col min="8965" max="8966" width="8.125" style="4" customWidth="1"/>
    <col min="8967" max="9209" width="9" style="4"/>
    <col min="9210" max="9210" width="3.625" style="4" customWidth="1"/>
    <col min="9211" max="9211" width="29.125" style="4" customWidth="1"/>
    <col min="9212" max="9219" width="8.625" style="4" customWidth="1"/>
    <col min="9220" max="9220" width="4.375" style="4" customWidth="1"/>
    <col min="9221" max="9222" width="8.125" style="4" customWidth="1"/>
    <col min="9223" max="9465" width="9" style="4"/>
    <col min="9466" max="9466" width="3.625" style="4" customWidth="1"/>
    <col min="9467" max="9467" width="29.125" style="4" customWidth="1"/>
    <col min="9468" max="9475" width="8.625" style="4" customWidth="1"/>
    <col min="9476" max="9476" width="4.375" style="4" customWidth="1"/>
    <col min="9477" max="9478" width="8.125" style="4" customWidth="1"/>
    <col min="9479" max="9721" width="9" style="4"/>
    <col min="9722" max="9722" width="3.625" style="4" customWidth="1"/>
    <col min="9723" max="9723" width="29.125" style="4" customWidth="1"/>
    <col min="9724" max="9731" width="8.625" style="4" customWidth="1"/>
    <col min="9732" max="9732" width="4.375" style="4" customWidth="1"/>
    <col min="9733" max="9734" width="8.125" style="4" customWidth="1"/>
    <col min="9735" max="9977" width="9" style="4"/>
    <col min="9978" max="9978" width="3.625" style="4" customWidth="1"/>
    <col min="9979" max="9979" width="29.125" style="4" customWidth="1"/>
    <col min="9980" max="9987" width="8.625" style="4" customWidth="1"/>
    <col min="9988" max="9988" width="4.375" style="4" customWidth="1"/>
    <col min="9989" max="9990" width="8.125" style="4" customWidth="1"/>
    <col min="9991" max="10233" width="9" style="4"/>
    <col min="10234" max="10234" width="3.625" style="4" customWidth="1"/>
    <col min="10235" max="10235" width="29.125" style="4" customWidth="1"/>
    <col min="10236" max="10243" width="8.625" style="4" customWidth="1"/>
    <col min="10244" max="10244" width="4.375" style="4" customWidth="1"/>
    <col min="10245" max="10246" width="8.125" style="4" customWidth="1"/>
    <col min="10247" max="10489" width="9" style="4"/>
    <col min="10490" max="10490" width="3.625" style="4" customWidth="1"/>
    <col min="10491" max="10491" width="29.125" style="4" customWidth="1"/>
    <col min="10492" max="10499" width="8.625" style="4" customWidth="1"/>
    <col min="10500" max="10500" width="4.375" style="4" customWidth="1"/>
    <col min="10501" max="10502" width="8.125" style="4" customWidth="1"/>
    <col min="10503" max="10745" width="9" style="4"/>
    <col min="10746" max="10746" width="3.625" style="4" customWidth="1"/>
    <col min="10747" max="10747" width="29.125" style="4" customWidth="1"/>
    <col min="10748" max="10755" width="8.625" style="4" customWidth="1"/>
    <col min="10756" max="10756" width="4.375" style="4" customWidth="1"/>
    <col min="10757" max="10758" width="8.125" style="4" customWidth="1"/>
    <col min="10759" max="11001" width="9" style="4"/>
    <col min="11002" max="11002" width="3.625" style="4" customWidth="1"/>
    <col min="11003" max="11003" width="29.125" style="4" customWidth="1"/>
    <col min="11004" max="11011" width="8.625" style="4" customWidth="1"/>
    <col min="11012" max="11012" width="4.375" style="4" customWidth="1"/>
    <col min="11013" max="11014" width="8.125" style="4" customWidth="1"/>
    <col min="11015" max="11257" width="9" style="4"/>
    <col min="11258" max="11258" width="3.625" style="4" customWidth="1"/>
    <col min="11259" max="11259" width="29.125" style="4" customWidth="1"/>
    <col min="11260" max="11267" width="8.625" style="4" customWidth="1"/>
    <col min="11268" max="11268" width="4.375" style="4" customWidth="1"/>
    <col min="11269" max="11270" width="8.125" style="4" customWidth="1"/>
    <col min="11271" max="11513" width="9" style="4"/>
    <col min="11514" max="11514" width="3.625" style="4" customWidth="1"/>
    <col min="11515" max="11515" width="29.125" style="4" customWidth="1"/>
    <col min="11516" max="11523" width="8.625" style="4" customWidth="1"/>
    <col min="11524" max="11524" width="4.375" style="4" customWidth="1"/>
    <col min="11525" max="11526" width="8.125" style="4" customWidth="1"/>
    <col min="11527" max="11769" width="9" style="4"/>
    <col min="11770" max="11770" width="3.625" style="4" customWidth="1"/>
    <col min="11771" max="11771" width="29.125" style="4" customWidth="1"/>
    <col min="11772" max="11779" width="8.625" style="4" customWidth="1"/>
    <col min="11780" max="11780" width="4.375" style="4" customWidth="1"/>
    <col min="11781" max="11782" width="8.125" style="4" customWidth="1"/>
    <col min="11783" max="12025" width="9" style="4"/>
    <col min="12026" max="12026" width="3.625" style="4" customWidth="1"/>
    <col min="12027" max="12027" width="29.125" style="4" customWidth="1"/>
    <col min="12028" max="12035" width="8.625" style="4" customWidth="1"/>
    <col min="12036" max="12036" width="4.375" style="4" customWidth="1"/>
    <col min="12037" max="12038" width="8.125" style="4" customWidth="1"/>
    <col min="12039" max="12281" width="9" style="4"/>
    <col min="12282" max="12282" width="3.625" style="4" customWidth="1"/>
    <col min="12283" max="12283" width="29.125" style="4" customWidth="1"/>
    <col min="12284" max="12291" width="8.625" style="4" customWidth="1"/>
    <col min="12292" max="12292" width="4.375" style="4" customWidth="1"/>
    <col min="12293" max="12294" width="8.125" style="4" customWidth="1"/>
    <col min="12295" max="12537" width="9" style="4"/>
    <col min="12538" max="12538" width="3.625" style="4" customWidth="1"/>
    <col min="12539" max="12539" width="29.125" style="4" customWidth="1"/>
    <col min="12540" max="12547" width="8.625" style="4" customWidth="1"/>
    <col min="12548" max="12548" width="4.375" style="4" customWidth="1"/>
    <col min="12549" max="12550" width="8.125" style="4" customWidth="1"/>
    <col min="12551" max="12793" width="9" style="4"/>
    <col min="12794" max="12794" width="3.625" style="4" customWidth="1"/>
    <col min="12795" max="12795" width="29.125" style="4" customWidth="1"/>
    <col min="12796" max="12803" width="8.625" style="4" customWidth="1"/>
    <col min="12804" max="12804" width="4.375" style="4" customWidth="1"/>
    <col min="12805" max="12806" width="8.125" style="4" customWidth="1"/>
    <col min="12807" max="13049" width="9" style="4"/>
    <col min="13050" max="13050" width="3.625" style="4" customWidth="1"/>
    <col min="13051" max="13051" width="29.125" style="4" customWidth="1"/>
    <col min="13052" max="13059" width="8.625" style="4" customWidth="1"/>
    <col min="13060" max="13060" width="4.375" style="4" customWidth="1"/>
    <col min="13061" max="13062" width="8.125" style="4" customWidth="1"/>
    <col min="13063" max="13305" width="9" style="4"/>
    <col min="13306" max="13306" width="3.625" style="4" customWidth="1"/>
    <col min="13307" max="13307" width="29.125" style="4" customWidth="1"/>
    <col min="13308" max="13315" width="8.625" style="4" customWidth="1"/>
    <col min="13316" max="13316" width="4.375" style="4" customWidth="1"/>
    <col min="13317" max="13318" width="8.125" style="4" customWidth="1"/>
    <col min="13319" max="13561" width="9" style="4"/>
    <col min="13562" max="13562" width="3.625" style="4" customWidth="1"/>
    <col min="13563" max="13563" width="29.125" style="4" customWidth="1"/>
    <col min="13564" max="13571" width="8.625" style="4" customWidth="1"/>
    <col min="13572" max="13572" width="4.375" style="4" customWidth="1"/>
    <col min="13573" max="13574" width="8.125" style="4" customWidth="1"/>
    <col min="13575" max="13817" width="9" style="4"/>
    <col min="13818" max="13818" width="3.625" style="4" customWidth="1"/>
    <col min="13819" max="13819" width="29.125" style="4" customWidth="1"/>
    <col min="13820" max="13827" width="8.625" style="4" customWidth="1"/>
    <col min="13828" max="13828" width="4.375" style="4" customWidth="1"/>
    <col min="13829" max="13830" width="8.125" style="4" customWidth="1"/>
    <col min="13831" max="14073" width="9" style="4"/>
    <col min="14074" max="14074" width="3.625" style="4" customWidth="1"/>
    <col min="14075" max="14075" width="29.125" style="4" customWidth="1"/>
    <col min="14076" max="14083" width="8.625" style="4" customWidth="1"/>
    <col min="14084" max="14084" width="4.375" style="4" customWidth="1"/>
    <col min="14085" max="14086" width="8.125" style="4" customWidth="1"/>
    <col min="14087" max="14329" width="9" style="4"/>
    <col min="14330" max="14330" width="3.625" style="4" customWidth="1"/>
    <col min="14331" max="14331" width="29.125" style="4" customWidth="1"/>
    <col min="14332" max="14339" width="8.625" style="4" customWidth="1"/>
    <col min="14340" max="14340" width="4.375" style="4" customWidth="1"/>
    <col min="14341" max="14342" width="8.125" style="4" customWidth="1"/>
    <col min="14343" max="14585" width="9" style="4"/>
    <col min="14586" max="14586" width="3.625" style="4" customWidth="1"/>
    <col min="14587" max="14587" width="29.125" style="4" customWidth="1"/>
    <col min="14588" max="14595" width="8.625" style="4" customWidth="1"/>
    <col min="14596" max="14596" width="4.375" style="4" customWidth="1"/>
    <col min="14597" max="14598" width="8.125" style="4" customWidth="1"/>
    <col min="14599" max="14841" width="9" style="4"/>
    <col min="14842" max="14842" width="3.625" style="4" customWidth="1"/>
    <col min="14843" max="14843" width="29.125" style="4" customWidth="1"/>
    <col min="14844" max="14851" width="8.625" style="4" customWidth="1"/>
    <col min="14852" max="14852" width="4.375" style="4" customWidth="1"/>
    <col min="14853" max="14854" width="8.125" style="4" customWidth="1"/>
    <col min="14855" max="15097" width="9" style="4"/>
    <col min="15098" max="15098" width="3.625" style="4" customWidth="1"/>
    <col min="15099" max="15099" width="29.125" style="4" customWidth="1"/>
    <col min="15100" max="15107" width="8.625" style="4" customWidth="1"/>
    <col min="15108" max="15108" width="4.375" style="4" customWidth="1"/>
    <col min="15109" max="15110" width="8.125" style="4" customWidth="1"/>
    <col min="15111" max="15353" width="9" style="4"/>
    <col min="15354" max="15354" width="3.625" style="4" customWidth="1"/>
    <col min="15355" max="15355" width="29.125" style="4" customWidth="1"/>
    <col min="15356" max="15363" width="8.625" style="4" customWidth="1"/>
    <col min="15364" max="15364" width="4.375" style="4" customWidth="1"/>
    <col min="15365" max="15366" width="8.125" style="4" customWidth="1"/>
    <col min="15367" max="15609" width="9" style="4"/>
    <col min="15610" max="15610" width="3.625" style="4" customWidth="1"/>
    <col min="15611" max="15611" width="29.125" style="4" customWidth="1"/>
    <col min="15612" max="15619" width="8.625" style="4" customWidth="1"/>
    <col min="15620" max="15620" width="4.375" style="4" customWidth="1"/>
    <col min="15621" max="15622" width="8.125" style="4" customWidth="1"/>
    <col min="15623" max="15865" width="9" style="4"/>
    <col min="15866" max="15866" width="3.625" style="4" customWidth="1"/>
    <col min="15867" max="15867" width="29.125" style="4" customWidth="1"/>
    <col min="15868" max="15875" width="8.625" style="4" customWidth="1"/>
    <col min="15876" max="15876" width="4.375" style="4" customWidth="1"/>
    <col min="15877" max="15878" width="8.125" style="4" customWidth="1"/>
    <col min="15879" max="16121" width="9" style="4"/>
    <col min="16122" max="16122" width="3.625" style="4" customWidth="1"/>
    <col min="16123" max="16123" width="29.125" style="4" customWidth="1"/>
    <col min="16124" max="16131" width="8.625" style="4" customWidth="1"/>
    <col min="16132" max="16132" width="4.375" style="4" customWidth="1"/>
    <col min="16133" max="16134" width="8.125" style="4" customWidth="1"/>
    <col min="16135" max="16384" width="9" style="4"/>
  </cols>
  <sheetData>
    <row r="1" spans="1:12" ht="15" customHeight="1" x14ac:dyDescent="0.15">
      <c r="B1" s="5" t="s">
        <v>0</v>
      </c>
      <c r="C1" s="6"/>
      <c r="D1" s="6"/>
      <c r="E1" s="6"/>
      <c r="F1" s="6"/>
      <c r="G1" s="6"/>
      <c r="H1" s="6"/>
      <c r="I1" s="6"/>
    </row>
    <row r="2" spans="1:12" ht="15" customHeight="1" x14ac:dyDescent="0.15">
      <c r="C2" s="6"/>
      <c r="D2" s="6"/>
      <c r="E2" s="6"/>
      <c r="F2" s="6"/>
      <c r="G2" s="6"/>
      <c r="H2" s="6"/>
      <c r="I2" s="6"/>
    </row>
    <row r="3" spans="1:12" ht="15" customHeight="1" x14ac:dyDescent="0.15">
      <c r="A3" s="29" t="s">
        <v>1</v>
      </c>
      <c r="B3" s="30"/>
      <c r="C3" s="7" t="s">
        <v>38</v>
      </c>
      <c r="D3" s="8" t="s">
        <v>39</v>
      </c>
      <c r="E3" s="8" t="s">
        <v>40</v>
      </c>
      <c r="F3" s="8" t="s">
        <v>41</v>
      </c>
      <c r="G3" s="8" t="s">
        <v>42</v>
      </c>
      <c r="H3" s="9" t="s">
        <v>2</v>
      </c>
      <c r="I3" s="7" t="s">
        <v>3</v>
      </c>
    </row>
    <row r="4" spans="1:12" ht="15" customHeight="1" x14ac:dyDescent="0.15">
      <c r="A4" s="31"/>
      <c r="B4" s="32"/>
      <c r="C4" s="10"/>
      <c r="D4" s="10"/>
      <c r="E4" s="10"/>
      <c r="F4" s="10"/>
      <c r="G4" s="10"/>
      <c r="H4" s="11"/>
      <c r="I4" s="12"/>
    </row>
    <row r="5" spans="1:12" ht="15" customHeight="1" x14ac:dyDescent="0.15">
      <c r="A5" s="13">
        <v>19</v>
      </c>
      <c r="B5" s="14" t="s">
        <v>4</v>
      </c>
      <c r="C5" s="2">
        <v>7</v>
      </c>
      <c r="D5" s="2">
        <v>17</v>
      </c>
      <c r="E5" s="2">
        <v>18</v>
      </c>
      <c r="F5" s="2">
        <v>13</v>
      </c>
      <c r="G5" s="2">
        <v>18</v>
      </c>
      <c r="H5" s="1">
        <v>14</v>
      </c>
      <c r="I5" s="15">
        <f>IF(COUNT(C5:H5)&gt;0,SUM(C5:H5),"")</f>
        <v>87</v>
      </c>
      <c r="L5" s="4">
        <v>14</v>
      </c>
    </row>
    <row r="6" spans="1:12" ht="15" customHeight="1" x14ac:dyDescent="0.15">
      <c r="A6" s="13">
        <v>21</v>
      </c>
      <c r="B6" s="14" t="s">
        <v>5</v>
      </c>
      <c r="C6" s="2">
        <v>23</v>
      </c>
      <c r="D6" s="2">
        <v>50</v>
      </c>
      <c r="E6" s="2">
        <v>147</v>
      </c>
      <c r="F6" s="2">
        <v>89</v>
      </c>
      <c r="G6" s="2">
        <v>118</v>
      </c>
      <c r="H6" s="1">
        <v>104</v>
      </c>
      <c r="I6" s="15">
        <f t="shared" ref="I6:I30" si="0">IF(COUNT(C6:H6)&gt;0,SUM(C6:H6),"")</f>
        <v>531</v>
      </c>
      <c r="L6" s="4">
        <v>104</v>
      </c>
    </row>
    <row r="7" spans="1:12" ht="15" customHeight="1" x14ac:dyDescent="0.15">
      <c r="A7" s="13">
        <v>23</v>
      </c>
      <c r="B7" s="14" t="s">
        <v>6</v>
      </c>
      <c r="C7" s="2">
        <v>91</v>
      </c>
      <c r="D7" s="2">
        <v>180</v>
      </c>
      <c r="E7" s="2">
        <v>460</v>
      </c>
      <c r="F7" s="2">
        <v>301</v>
      </c>
      <c r="G7" s="2">
        <v>350</v>
      </c>
      <c r="H7" s="1">
        <v>395</v>
      </c>
      <c r="I7" s="15">
        <f t="shared" si="0"/>
        <v>1777</v>
      </c>
      <c r="L7" s="4">
        <v>395</v>
      </c>
    </row>
    <row r="8" spans="1:12" ht="15" customHeight="1" x14ac:dyDescent="0.15">
      <c r="A8" s="13">
        <v>24</v>
      </c>
      <c r="B8" s="14" t="s">
        <v>7</v>
      </c>
      <c r="C8" s="2">
        <v>10</v>
      </c>
      <c r="D8" s="2">
        <v>6</v>
      </c>
      <c r="E8" s="2">
        <v>21</v>
      </c>
      <c r="F8" s="2">
        <v>12</v>
      </c>
      <c r="G8" s="2">
        <v>19</v>
      </c>
      <c r="H8" s="1">
        <v>24</v>
      </c>
      <c r="I8" s="15">
        <f t="shared" si="0"/>
        <v>92</v>
      </c>
      <c r="L8" s="4">
        <v>24</v>
      </c>
    </row>
    <row r="9" spans="1:12" ht="15" customHeight="1" x14ac:dyDescent="0.15">
      <c r="A9" s="13">
        <v>25</v>
      </c>
      <c r="B9" s="14" t="s">
        <v>8</v>
      </c>
      <c r="C9" s="2">
        <v>1</v>
      </c>
      <c r="D9" s="2">
        <v>5</v>
      </c>
      <c r="E9" s="2">
        <v>9</v>
      </c>
      <c r="F9" s="2">
        <v>5</v>
      </c>
      <c r="G9" s="2">
        <v>3</v>
      </c>
      <c r="H9" s="1">
        <v>2</v>
      </c>
      <c r="I9" s="15">
        <f t="shared" si="0"/>
        <v>25</v>
      </c>
      <c r="L9" s="4">
        <v>2</v>
      </c>
    </row>
    <row r="10" spans="1:12" ht="15" customHeight="1" x14ac:dyDescent="0.15">
      <c r="A10" s="13">
        <v>26</v>
      </c>
      <c r="B10" s="14" t="s">
        <v>9</v>
      </c>
      <c r="C10" s="2">
        <v>7</v>
      </c>
      <c r="D10" s="2">
        <v>8</v>
      </c>
      <c r="E10" s="2">
        <v>28</v>
      </c>
      <c r="F10" s="2">
        <v>26</v>
      </c>
      <c r="G10" s="2">
        <v>23</v>
      </c>
      <c r="H10" s="1">
        <v>29</v>
      </c>
      <c r="I10" s="15">
        <f t="shared" si="0"/>
        <v>121</v>
      </c>
      <c r="L10" s="4">
        <v>29</v>
      </c>
    </row>
    <row r="11" spans="1:12" ht="15" customHeight="1" x14ac:dyDescent="0.15">
      <c r="A11" s="13">
        <v>29</v>
      </c>
      <c r="B11" s="14" t="s">
        <v>10</v>
      </c>
      <c r="C11" s="2">
        <v>17</v>
      </c>
      <c r="D11" s="2">
        <v>21</v>
      </c>
      <c r="E11" s="2">
        <v>45</v>
      </c>
      <c r="F11" s="2">
        <v>36</v>
      </c>
      <c r="G11" s="2">
        <v>39</v>
      </c>
      <c r="H11" s="1">
        <v>50</v>
      </c>
      <c r="I11" s="15">
        <f t="shared" si="0"/>
        <v>208</v>
      </c>
      <c r="L11" s="4">
        <v>50</v>
      </c>
    </row>
    <row r="12" spans="1:12" ht="15" customHeight="1" x14ac:dyDescent="0.15">
      <c r="A12" s="13">
        <v>30</v>
      </c>
      <c r="B12" s="14" t="s">
        <v>11</v>
      </c>
      <c r="C12" s="2">
        <v>8</v>
      </c>
      <c r="D12" s="2">
        <v>9</v>
      </c>
      <c r="E12" s="2">
        <v>30</v>
      </c>
      <c r="F12" s="2">
        <v>20</v>
      </c>
      <c r="G12" s="2">
        <v>20</v>
      </c>
      <c r="H12" s="1">
        <v>33</v>
      </c>
      <c r="I12" s="15">
        <f t="shared" si="0"/>
        <v>120</v>
      </c>
      <c r="L12" s="4">
        <v>33</v>
      </c>
    </row>
    <row r="13" spans="1:12" ht="15" customHeight="1" x14ac:dyDescent="0.15">
      <c r="A13" s="13">
        <v>35</v>
      </c>
      <c r="B13" s="14" t="s">
        <v>12</v>
      </c>
      <c r="C13" s="2">
        <v>34</v>
      </c>
      <c r="D13" s="2">
        <v>94</v>
      </c>
      <c r="E13" s="2">
        <v>150</v>
      </c>
      <c r="F13" s="2">
        <v>110</v>
      </c>
      <c r="G13" s="2">
        <v>87</v>
      </c>
      <c r="H13" s="1">
        <v>145</v>
      </c>
      <c r="I13" s="15">
        <f t="shared" si="0"/>
        <v>620</v>
      </c>
      <c r="L13" s="4">
        <v>145</v>
      </c>
    </row>
    <row r="14" spans="1:12" ht="15" customHeight="1" x14ac:dyDescent="0.15">
      <c r="A14" s="13">
        <v>37</v>
      </c>
      <c r="B14" s="14" t="s">
        <v>13</v>
      </c>
      <c r="C14" s="2">
        <v>51</v>
      </c>
      <c r="D14" s="2">
        <v>87</v>
      </c>
      <c r="E14" s="2">
        <v>161</v>
      </c>
      <c r="F14" s="2">
        <v>138</v>
      </c>
      <c r="G14" s="2">
        <v>108</v>
      </c>
      <c r="H14" s="1">
        <v>132</v>
      </c>
      <c r="I14" s="15">
        <f t="shared" si="0"/>
        <v>677</v>
      </c>
      <c r="L14" s="4">
        <v>132</v>
      </c>
    </row>
    <row r="15" spans="1:12" ht="15" customHeight="1" x14ac:dyDescent="0.15">
      <c r="A15" s="13">
        <v>38</v>
      </c>
      <c r="B15" s="14" t="s">
        <v>14</v>
      </c>
      <c r="C15" s="2">
        <v>5</v>
      </c>
      <c r="D15" s="2">
        <v>6</v>
      </c>
      <c r="E15" s="2">
        <v>11</v>
      </c>
      <c r="F15" s="2">
        <v>7</v>
      </c>
      <c r="G15" s="2">
        <v>8</v>
      </c>
      <c r="H15" s="1">
        <v>12</v>
      </c>
      <c r="I15" s="15">
        <f t="shared" si="0"/>
        <v>49</v>
      </c>
      <c r="L15" s="4">
        <v>12</v>
      </c>
    </row>
    <row r="16" spans="1:12" ht="15" customHeight="1" x14ac:dyDescent="0.15">
      <c r="A16" s="13">
        <v>39</v>
      </c>
      <c r="B16" s="14" t="s">
        <v>15</v>
      </c>
      <c r="C16" s="2">
        <v>161</v>
      </c>
      <c r="D16" s="2">
        <v>156</v>
      </c>
      <c r="E16" s="2">
        <v>296</v>
      </c>
      <c r="F16" s="2">
        <v>174</v>
      </c>
      <c r="G16" s="2">
        <v>141</v>
      </c>
      <c r="H16" s="1">
        <v>151</v>
      </c>
      <c r="I16" s="15">
        <f t="shared" si="0"/>
        <v>1079</v>
      </c>
      <c r="L16" s="4">
        <v>151</v>
      </c>
    </row>
    <row r="17" spans="1:12" ht="15" customHeight="1" x14ac:dyDescent="0.15">
      <c r="A17" s="13">
        <v>41</v>
      </c>
      <c r="B17" s="14" t="s">
        <v>16</v>
      </c>
      <c r="C17" s="2">
        <v>53</v>
      </c>
      <c r="D17" s="2">
        <v>68</v>
      </c>
      <c r="E17" s="2">
        <v>127</v>
      </c>
      <c r="F17" s="2">
        <v>94</v>
      </c>
      <c r="G17" s="2">
        <v>92</v>
      </c>
      <c r="H17" s="1">
        <v>89</v>
      </c>
      <c r="I17" s="15">
        <f t="shared" si="0"/>
        <v>523</v>
      </c>
      <c r="L17" s="4">
        <v>89</v>
      </c>
    </row>
    <row r="18" spans="1:12" ht="15" customHeight="1" x14ac:dyDescent="0.15">
      <c r="A18" s="13">
        <v>42</v>
      </c>
      <c r="B18" s="14" t="s">
        <v>17</v>
      </c>
      <c r="C18" s="2">
        <v>15</v>
      </c>
      <c r="D18" s="2">
        <v>34</v>
      </c>
      <c r="E18" s="2">
        <v>56</v>
      </c>
      <c r="F18" s="2">
        <v>59</v>
      </c>
      <c r="G18" s="2">
        <v>30</v>
      </c>
      <c r="H18" s="1">
        <v>52</v>
      </c>
      <c r="I18" s="15">
        <f t="shared" si="0"/>
        <v>246</v>
      </c>
      <c r="L18" s="4">
        <v>52</v>
      </c>
    </row>
    <row r="19" spans="1:12" ht="15" customHeight="1" x14ac:dyDescent="0.15">
      <c r="A19" s="13">
        <v>44</v>
      </c>
      <c r="B19" s="14" t="s">
        <v>18</v>
      </c>
      <c r="C19" s="2">
        <v>26</v>
      </c>
      <c r="D19" s="2">
        <v>36</v>
      </c>
      <c r="E19" s="2">
        <v>38</v>
      </c>
      <c r="F19" s="2">
        <v>41</v>
      </c>
      <c r="G19" s="2">
        <v>29</v>
      </c>
      <c r="H19" s="1">
        <v>27</v>
      </c>
      <c r="I19" s="15">
        <f t="shared" si="0"/>
        <v>197</v>
      </c>
      <c r="L19" s="4">
        <v>27</v>
      </c>
    </row>
    <row r="20" spans="1:12" ht="15" customHeight="1" x14ac:dyDescent="0.15">
      <c r="A20" s="13">
        <v>45</v>
      </c>
      <c r="B20" s="14" t="s">
        <v>19</v>
      </c>
      <c r="C20" s="2">
        <v>7</v>
      </c>
      <c r="D20" s="2">
        <v>8</v>
      </c>
      <c r="E20" s="2">
        <v>10</v>
      </c>
      <c r="F20" s="2">
        <v>9</v>
      </c>
      <c r="G20" s="2">
        <v>9</v>
      </c>
      <c r="H20" s="1">
        <v>7</v>
      </c>
      <c r="I20" s="15">
        <f t="shared" si="0"/>
        <v>50</v>
      </c>
      <c r="L20" s="4">
        <v>7</v>
      </c>
    </row>
    <row r="21" spans="1:12" ht="15" customHeight="1" x14ac:dyDescent="0.15">
      <c r="A21" s="13">
        <v>46</v>
      </c>
      <c r="B21" s="14" t="s">
        <v>20</v>
      </c>
      <c r="C21" s="2">
        <v>4</v>
      </c>
      <c r="D21" s="2">
        <v>6</v>
      </c>
      <c r="E21" s="2">
        <v>11</v>
      </c>
      <c r="F21" s="2">
        <v>7</v>
      </c>
      <c r="G21" s="2">
        <v>4</v>
      </c>
      <c r="H21" s="1">
        <v>6</v>
      </c>
      <c r="I21" s="15">
        <f t="shared" si="0"/>
        <v>38</v>
      </c>
      <c r="L21" s="4">
        <v>6</v>
      </c>
    </row>
    <row r="22" spans="1:12" ht="15" customHeight="1" x14ac:dyDescent="0.15">
      <c r="A22" s="13">
        <v>50</v>
      </c>
      <c r="B22" s="14" t="s">
        <v>21</v>
      </c>
      <c r="C22" s="2">
        <v>7</v>
      </c>
      <c r="D22" s="2">
        <v>8</v>
      </c>
      <c r="E22" s="2">
        <v>16</v>
      </c>
      <c r="F22" s="2">
        <v>9</v>
      </c>
      <c r="G22" s="2">
        <v>11</v>
      </c>
      <c r="H22" s="1">
        <v>17</v>
      </c>
      <c r="I22" s="15">
        <f t="shared" si="0"/>
        <v>68</v>
      </c>
      <c r="L22" s="4">
        <v>17</v>
      </c>
    </row>
    <row r="23" spans="1:12" ht="15" customHeight="1" x14ac:dyDescent="0.15">
      <c r="A23" s="13">
        <v>51</v>
      </c>
      <c r="B23" s="14" t="s">
        <v>22</v>
      </c>
      <c r="C23" s="2">
        <v>4</v>
      </c>
      <c r="D23" s="2">
        <v>19</v>
      </c>
      <c r="E23" s="2">
        <v>10</v>
      </c>
      <c r="F23" s="2">
        <v>10</v>
      </c>
      <c r="G23" s="2">
        <v>11</v>
      </c>
      <c r="H23" s="1">
        <v>21</v>
      </c>
      <c r="I23" s="15">
        <f t="shared" si="0"/>
        <v>75</v>
      </c>
      <c r="L23" s="4">
        <v>21</v>
      </c>
    </row>
    <row r="24" spans="1:12" ht="15" customHeight="1" x14ac:dyDescent="0.15">
      <c r="A24" s="13">
        <v>52</v>
      </c>
      <c r="B24" s="14" t="s">
        <v>23</v>
      </c>
      <c r="C24" s="2">
        <v>18</v>
      </c>
      <c r="D24" s="2">
        <v>22</v>
      </c>
      <c r="E24" s="2">
        <v>34</v>
      </c>
      <c r="F24" s="2">
        <v>42</v>
      </c>
      <c r="G24" s="2">
        <v>48</v>
      </c>
      <c r="H24" s="1">
        <v>37</v>
      </c>
      <c r="I24" s="15">
        <f t="shared" si="0"/>
        <v>201</v>
      </c>
      <c r="L24" s="4">
        <v>37</v>
      </c>
    </row>
    <row r="25" spans="1:12" ht="15" customHeight="1" x14ac:dyDescent="0.15">
      <c r="A25" s="13">
        <v>53</v>
      </c>
      <c r="B25" s="14" t="s">
        <v>24</v>
      </c>
      <c r="C25" s="2">
        <v>14</v>
      </c>
      <c r="D25" s="2">
        <v>23</v>
      </c>
      <c r="E25" s="2">
        <v>43</v>
      </c>
      <c r="F25" s="2">
        <v>50</v>
      </c>
      <c r="G25" s="2">
        <v>23</v>
      </c>
      <c r="H25" s="1">
        <v>50</v>
      </c>
      <c r="I25" s="15">
        <f t="shared" si="0"/>
        <v>203</v>
      </c>
      <c r="L25" s="4">
        <v>50</v>
      </c>
    </row>
    <row r="26" spans="1:12" ht="15" customHeight="1" x14ac:dyDescent="0.15">
      <c r="A26" s="13">
        <v>55</v>
      </c>
      <c r="B26" s="14" t="s">
        <v>25</v>
      </c>
      <c r="C26" s="2">
        <v>44</v>
      </c>
      <c r="D26" s="2">
        <v>39</v>
      </c>
      <c r="E26" s="2">
        <v>92</v>
      </c>
      <c r="F26" s="2">
        <v>55</v>
      </c>
      <c r="G26" s="2">
        <v>61</v>
      </c>
      <c r="H26" s="1">
        <v>128</v>
      </c>
      <c r="I26" s="15">
        <f t="shared" si="0"/>
        <v>419</v>
      </c>
      <c r="L26" s="4">
        <v>128</v>
      </c>
    </row>
    <row r="27" spans="1:12" ht="15" customHeight="1" x14ac:dyDescent="0.15">
      <c r="A27" s="13">
        <v>60</v>
      </c>
      <c r="B27" s="14" t="s">
        <v>26</v>
      </c>
      <c r="C27" s="3">
        <v>1</v>
      </c>
      <c r="D27" s="2">
        <v>0</v>
      </c>
      <c r="E27" s="3">
        <v>1</v>
      </c>
      <c r="F27" s="2">
        <v>6</v>
      </c>
      <c r="G27" s="2">
        <v>3</v>
      </c>
      <c r="H27" s="1">
        <v>1</v>
      </c>
      <c r="I27" s="15">
        <f t="shared" si="0"/>
        <v>12</v>
      </c>
      <c r="L27" s="4">
        <v>1</v>
      </c>
    </row>
    <row r="28" spans="1:12" ht="15" customHeight="1" x14ac:dyDescent="0.15">
      <c r="A28" s="13">
        <v>61</v>
      </c>
      <c r="B28" s="14" t="s">
        <v>27</v>
      </c>
      <c r="C28" s="2">
        <v>0</v>
      </c>
      <c r="D28" s="2">
        <v>0</v>
      </c>
      <c r="E28" s="2">
        <v>0</v>
      </c>
      <c r="F28" s="2">
        <v>0</v>
      </c>
      <c r="G28" s="2">
        <v>0</v>
      </c>
      <c r="H28" s="1">
        <v>0</v>
      </c>
      <c r="I28" s="15">
        <f t="shared" si="0"/>
        <v>0</v>
      </c>
      <c r="L28" s="4">
        <v>0</v>
      </c>
    </row>
    <row r="29" spans="1:12" ht="15" customHeight="1" x14ac:dyDescent="0.15">
      <c r="A29" s="13">
        <v>73</v>
      </c>
      <c r="B29" s="14" t="s">
        <v>28</v>
      </c>
      <c r="C29" s="2">
        <v>50</v>
      </c>
      <c r="D29" s="2">
        <v>47</v>
      </c>
      <c r="E29" s="2">
        <v>148</v>
      </c>
      <c r="F29" s="2">
        <v>91</v>
      </c>
      <c r="G29" s="2">
        <v>99</v>
      </c>
      <c r="H29" s="1">
        <v>115</v>
      </c>
      <c r="I29" s="15">
        <f t="shared" si="0"/>
        <v>550</v>
      </c>
      <c r="L29" s="4">
        <v>115</v>
      </c>
    </row>
    <row r="30" spans="1:12" ht="15" customHeight="1" x14ac:dyDescent="0.15">
      <c r="A30" s="13">
        <v>76</v>
      </c>
      <c r="B30" s="14" t="s">
        <v>29</v>
      </c>
      <c r="C30" s="2">
        <v>12</v>
      </c>
      <c r="D30" s="2">
        <v>11</v>
      </c>
      <c r="E30" s="2">
        <v>31</v>
      </c>
      <c r="F30" s="2">
        <v>14</v>
      </c>
      <c r="G30" s="2">
        <v>19</v>
      </c>
      <c r="H30" s="1">
        <v>22</v>
      </c>
      <c r="I30" s="15">
        <f t="shared" si="0"/>
        <v>109</v>
      </c>
      <c r="L30" s="4">
        <v>22</v>
      </c>
    </row>
    <row r="31" spans="1:12" ht="15" customHeight="1" x14ac:dyDescent="0.15">
      <c r="A31" s="16"/>
      <c r="B31" s="17"/>
      <c r="C31" s="18"/>
      <c r="D31" s="18"/>
      <c r="E31" s="18"/>
      <c r="F31" s="18"/>
      <c r="G31" s="18"/>
      <c r="H31" s="19"/>
      <c r="I31" s="20"/>
    </row>
    <row r="32" spans="1:12" ht="15" customHeight="1" x14ac:dyDescent="0.15">
      <c r="A32" s="33" t="s">
        <v>30</v>
      </c>
      <c r="B32" s="34"/>
      <c r="C32" s="21">
        <v>670</v>
      </c>
      <c r="D32" s="21">
        <v>960</v>
      </c>
      <c r="E32" s="21">
        <v>1993</v>
      </c>
      <c r="F32" s="21">
        <v>1418</v>
      </c>
      <c r="G32" s="21">
        <v>1373</v>
      </c>
      <c r="H32" s="22">
        <f t="shared" ref="H32" si="1">SUM(H5:H30)</f>
        <v>1663</v>
      </c>
      <c r="I32" s="23">
        <f>SUM(C32:H32)</f>
        <v>8077</v>
      </c>
      <c r="K32" s="24"/>
    </row>
    <row r="33" spans="2:9" ht="15" customHeight="1" x14ac:dyDescent="0.15">
      <c r="B33" s="4" t="s">
        <v>31</v>
      </c>
      <c r="C33" s="25"/>
      <c r="D33" s="25"/>
      <c r="E33" s="25"/>
      <c r="F33" s="25"/>
      <c r="G33" s="25"/>
      <c r="H33" s="25"/>
      <c r="I33" s="25"/>
    </row>
    <row r="34" spans="2:9" ht="12.75" customHeight="1" x14ac:dyDescent="0.15">
      <c r="B34" s="4" t="s">
        <v>32</v>
      </c>
      <c r="C34" s="25"/>
      <c r="D34" s="25"/>
      <c r="E34" s="25"/>
      <c r="F34" s="25"/>
      <c r="G34" s="25"/>
      <c r="H34" s="25"/>
      <c r="I34" s="25"/>
    </row>
    <row r="35" spans="2:9" ht="12.75" customHeight="1" x14ac:dyDescent="0.15">
      <c r="B35" s="4" t="s">
        <v>33</v>
      </c>
      <c r="C35" s="25"/>
      <c r="D35" s="25"/>
      <c r="E35" s="25"/>
      <c r="F35" s="25"/>
      <c r="G35" s="25"/>
      <c r="H35" s="25"/>
      <c r="I35" s="25"/>
    </row>
    <row r="36" spans="2:9" ht="12.75" customHeight="1" x14ac:dyDescent="0.15">
      <c r="B36" s="4" t="s">
        <v>34</v>
      </c>
    </row>
    <row r="37" spans="2:9" ht="12.75" customHeight="1" x14ac:dyDescent="0.15">
      <c r="C37" s="26"/>
      <c r="D37" s="4" t="s">
        <v>35</v>
      </c>
    </row>
    <row r="38" spans="2:9" ht="12.75" customHeight="1" x14ac:dyDescent="0.15">
      <c r="C38" s="27" t="s">
        <v>36</v>
      </c>
      <c r="D38" s="4" t="s">
        <v>37</v>
      </c>
    </row>
    <row r="39" spans="2:9" ht="12.75" customHeight="1" x14ac:dyDescent="0.15">
      <c r="C39" s="28"/>
    </row>
  </sheetData>
  <mergeCells count="3">
    <mergeCell ref="A3:B3"/>
    <mergeCell ref="A4:B4"/>
    <mergeCell ref="A32:B32"/>
  </mergeCells>
  <phoneticPr fontId="3"/>
  <printOptions horizontalCentered="1" gridLinesSet="0"/>
  <pageMargins left="0.59055118110236227" right="0.59055118110236227" top="0.78740157480314965" bottom="0.59055118110236227" header="0.51181102362204722" footer="0.11811023622047245"/>
  <pageSetup paperSize="9" scale="88" orientation="portrait" r:id="rId1"/>
  <headerFooter alignWithMargins="0">
    <oddHeader>&amp;R&amp;8第20表　職種別　合格者数推移（特級、令和元年度～令和６年度）</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E3D3945-D5E2-4321-943C-0AE702A5B8D2}">
  <ds:schemaRefs>
    <ds:schemaRef ds:uri="http://schemas.microsoft.com/sharepoint/v3/contenttype/forms"/>
  </ds:schemaRefs>
</ds:datastoreItem>
</file>

<file path=customXml/itemProps2.xml><?xml version="1.0" encoding="utf-8"?>
<ds:datastoreItem xmlns:ds="http://schemas.openxmlformats.org/officeDocument/2006/customXml" ds:itemID="{512DAB53-C523-4E67-8601-4C483C966B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ECD675-2554-4FBE-A01B-B4ED0DD57290}">
  <ds:schemaRefs>
    <ds:schemaRef ds:uri="263dbbe5-076b-4606-a03b-9598f5f2f35a"/>
    <ds:schemaRef ds:uri="http://www.w3.org/XML/1998/namespace"/>
    <ds:schemaRef ds:uri="http://purl.org/dc/elements/1.1/"/>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schemas.microsoft.com/office/infopath/2007/PartnerControls"/>
    <ds:schemaRef ds:uri="3d44c8ac-039a-4195-8d49-abd72f071ad9"/>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〇第20表（特級合格）</vt:lpstr>
      <vt:lpstr>'〇第20表（特級合格）'!Print_Area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村井 宏充(murai-hiromitsu.vj9)</cp:lastModifiedBy>
  <cp:revision/>
  <dcterms:created xsi:type="dcterms:W3CDTF">2025-02-26T10:47:42Z</dcterms:created>
  <dcterms:modified xsi:type="dcterms:W3CDTF">2026-07-02T02:28:14Z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