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6_{3953B9D4-3E4D-476A-906A-DE1B6CACB5BD}" xr6:coauthVersionLast="47" xr6:coauthVersionMax="47" xr10:uidLastSave="{00000000-0000-0000-0000-000000000000}"/>
  <bookViews>
    <workbookView xWindow="-38510" yWindow="-6130" windowWidth="38620" windowHeight="21100" xr2:uid="{FB8BD130-AA61-4C89-84F1-D461BD6C823E}"/>
  </bookViews>
  <sheets>
    <sheet name="25-00-27" sheetId="16" r:id="rId1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16" l="1"/>
  <c r="A11" i="16"/>
  <c r="D11" i="16" s="1"/>
  <c r="E12" i="16"/>
  <c r="A10" i="16" l="1"/>
  <c r="B12" i="16"/>
  <c r="B11" i="16" l="1"/>
  <c r="D10" i="16"/>
  <c r="E11" i="16"/>
  <c r="A9" i="16"/>
  <c r="B10" i="16" l="1"/>
  <c r="D9" i="16"/>
  <c r="E10" i="16"/>
  <c r="A8" i="16"/>
  <c r="B8" i="16" l="1"/>
  <c r="B9" i="16"/>
  <c r="D8" i="16"/>
  <c r="E9" i="16"/>
</calcChain>
</file>

<file path=xl/sharedStrings.xml><?xml version="1.0" encoding="utf-8"?>
<sst xmlns="http://schemas.openxmlformats.org/spreadsheetml/2006/main" count="23" uniqueCount="21">
  <si>
    <t>総数</t>
    <rPh sb="0" eb="2">
      <t>ソウスウ</t>
    </rPh>
    <phoneticPr fontId="4"/>
  </si>
  <si>
    <t>移送</t>
    <rPh sb="0" eb="2">
      <t>イソウ</t>
    </rPh>
    <phoneticPr fontId="4"/>
  </si>
  <si>
    <t>理由
あり</t>
    <rPh sb="0" eb="2">
      <t>リユウ</t>
    </rPh>
    <phoneticPr fontId="4"/>
  </si>
  <si>
    <t>理由
なし</t>
    <rPh sb="0" eb="2">
      <t>リユウ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</si>
  <si>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</si>
  <si>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</si>
  <si>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北海道</t>
  </si>
  <si>
    <t>東北</t>
  </si>
  <si>
    <t>関東</t>
  </si>
  <si>
    <t>中部</t>
  </si>
  <si>
    <t>近畿</t>
  </si>
  <si>
    <t>中国</t>
  </si>
  <si>
    <t>四国</t>
  </si>
  <si>
    <t>九州</t>
  </si>
  <si>
    <t>審理の開始等</t>
    <rPh sb="0" eb="2">
      <t>シンリ</t>
    </rPh>
    <rPh sb="3" eb="5">
      <t>カイシ</t>
    </rPh>
    <rPh sb="5" eb="6">
      <t>トウ</t>
    </rPh>
    <phoneticPr fontId="4"/>
  </si>
  <si>
    <t>審理の終結等</t>
    <rPh sb="0" eb="2">
      <t>シンリ</t>
    </rPh>
    <rPh sb="3" eb="5">
      <t>シュウケツ</t>
    </rPh>
    <rPh sb="5" eb="6">
      <t>トウ</t>
    </rPh>
    <phoneticPr fontId="4"/>
  </si>
  <si>
    <t>年末現在
審理中</t>
    <phoneticPr fontId="4"/>
  </si>
  <si>
    <t>前年繰越</t>
    <rPh sb="0" eb="1">
      <t>マエ</t>
    </rPh>
    <rPh sb="1" eb="2">
      <t>ネン</t>
    </rPh>
    <rPh sb="2" eb="4">
      <t>クリコシ</t>
    </rPh>
    <phoneticPr fontId="4"/>
  </si>
  <si>
    <t>開始</t>
    <phoneticPr fontId="4"/>
  </si>
  <si>
    <t>27　委員会別  仮釈放中の不定期刑終了の審理の開始及び終了人員</t>
    <phoneticPr fontId="4"/>
  </si>
  <si>
    <t>年</t>
    <rPh sb="0" eb="1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</si>
</sst>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4" fillId="4" borderId="0" applyNumberFormat="0" applyBorder="0" applyAlignment="0" applyProtection="0">
      <alignment vertical="center"/>
    </xf>
  </cellStyleXfs>
  <cellXfs count="41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178" fontId="0" fillId="0" borderId="0" xfId="0" applyNumberForma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49" fontId="0" fillId="0" borderId="14" xfId="0" applyBorder="1" applyAlignment="1">
      <alignment horizontal="center" vertical="center"/>
    </xf>
    <xf numFmtId="49" fontId="18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0" fillId="0" borderId="16" xfId="0" applyBorder="1" applyAlignment="1">
      <alignment horizontal="right" vertical="center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35" fillId="0" borderId="0" xfId="0" applyFont="1">
      <alignment vertical="center"/>
    </xf>
    <xf numFmtId="49" fontId="0" fillId="0" borderId="19" xfId="0" applyBorder="1">
      <alignment vertical="center"/>
    </xf>
    <xf numFmtId="49" fontId="0" fillId="0" borderId="18" xfId="0" applyBorder="1">
      <alignment vertical="center"/>
    </xf>
    <xf numFmtId="49" fontId="0" fillId="0" borderId="0" xfId="0" applyAlignment="1">
      <alignment horizontal="distributed" vertical="center"/>
    </xf>
    <xf numFmtId="49" fontId="0" fillId="0" borderId="19" xfId="0" applyBorder="1" applyAlignment="1">
      <alignment horizontal="distributed" vertical="center"/>
    </xf>
    <xf numFmtId="49" fontId="0" fillId="0" borderId="19" xfId="0" applyBorder="1" applyAlignment="1">
      <alignment horizontal="right" vertical="center"/>
    </xf>
    <xf numFmtId="49" fontId="2" fillId="0" borderId="0" xfId="0" applyFont="1">
      <alignment vertical="center"/>
    </xf>
    <xf numFmtId="49" fontId="2" fillId="0" borderId="19" xfId="0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49" fontId="35" fillId="0" borderId="19" xfId="0" applyFont="1" applyBorder="1" applyAlignment="1">
      <alignment horizontal="right" vertical="center"/>
    </xf>
    <xf numFmtId="0" fontId="36" fillId="0" borderId="0" xfId="0" applyNumberFormat="1" applyFont="1">
      <alignment vertical="center"/>
    </xf>
    <xf numFmtId="14" fontId="36" fillId="0" borderId="0" xfId="0" applyNumberFormat="1" applyFont="1">
      <alignment vertical="center"/>
    </xf>
    <xf numFmtId="0" fontId="0" fillId="0" borderId="0" xfId="0" applyNumberFormat="1" applyAlignment="1">
      <alignment horizontal="right" vertical="center"/>
    </xf>
    <xf numFmtId="0" fontId="35" fillId="0" borderId="0" xfId="0" applyNumberFormat="1" applyFont="1" applyAlignment="1">
      <alignment horizontal="right" vertical="center"/>
    </xf>
    <xf numFmtId="49" fontId="0" fillId="0" borderId="0" xfId="0" applyAlignment="1">
      <alignment horizontal="distributed" vertical="center"/>
    </xf>
    <xf numFmtId="0" fontId="0" fillId="0" borderId="0" xfId="0" applyNumberFormat="1" applyAlignment="1">
      <alignment horizontal="distributed" vertical="center"/>
    </xf>
    <xf numFmtId="0" fontId="35" fillId="0" borderId="0" xfId="0" applyNumberFormat="1" applyFont="1" applyAlignment="1">
      <alignment horizontal="distributed" vertical="center"/>
    </xf>
    <xf numFmtId="49" fontId="18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</cellXfs>
  <cellStyles count="63">
    <cellStyle name="20% - アクセント 1 2" xfId="1" xr:uid="{BF786138-5FF5-437E-9BDD-DBA29EAEC0BB}"/>
    <cellStyle name="20% - アクセント 2 2" xfId="2" xr:uid="{5458FCD6-D7C1-43E8-A59F-42FB23830D49}"/>
    <cellStyle name="20% - アクセント 3 2" xfId="3" xr:uid="{C139518B-90C9-4418-9764-A16A9630012F}"/>
    <cellStyle name="20% - アクセント 4 2" xfId="4" xr:uid="{2BF2F01C-E77E-4DE9-B105-D702823776FA}"/>
    <cellStyle name="20% - アクセント 5 2" xfId="5" xr:uid="{78040945-AAD7-40EC-A42D-511C4EC47DC4}"/>
    <cellStyle name="20% - アクセント 6 2" xfId="6" xr:uid="{AC0362A1-AA56-442B-BA9A-522FD955EC4A}"/>
    <cellStyle name="40% - アクセント 1 2" xfId="7" xr:uid="{44F5650C-3FD1-47BB-8AFC-35D6D2E5CD44}"/>
    <cellStyle name="40% - アクセント 2 2" xfId="8" xr:uid="{73454563-9ACC-48C0-B0C9-B6DD6968580C}"/>
    <cellStyle name="40% - アクセント 3 2" xfId="9" xr:uid="{EFEA0E52-FE74-4FE1-8B56-27144CB4D933}"/>
    <cellStyle name="40% - アクセント 4 2" xfId="10" xr:uid="{1A891095-AFAA-4A2A-9461-B51E1503ED60}"/>
    <cellStyle name="40% - アクセント 5 2" xfId="11" xr:uid="{F76E751C-2E64-4191-8F58-82E5C5A97AF7}"/>
    <cellStyle name="40% - アクセント 6 2" xfId="12" xr:uid="{3F267209-1971-4E1D-B24A-C2DF5D49A1B5}"/>
    <cellStyle name="60% - アクセント 1 2" xfId="13" xr:uid="{87B10A23-D081-4E88-AC83-B957F11ED45A}"/>
    <cellStyle name="60% - アクセント 2 2" xfId="14" xr:uid="{594BF1C1-FC30-4E10-86DE-D80592104A39}"/>
    <cellStyle name="60% - アクセント 3 2" xfId="15" xr:uid="{340CC4B2-201D-4920-B27F-FC3020FE0FA2}"/>
    <cellStyle name="60% - アクセント 4 2" xfId="16" xr:uid="{FDB1E427-BF8F-4382-A426-AB9BBF57D79F}"/>
    <cellStyle name="60% - アクセント 5 2" xfId="17" xr:uid="{D714D226-2048-4978-9A63-C6E93982AC95}"/>
    <cellStyle name="60% - アクセント 6 2" xfId="18" xr:uid="{2A450659-425F-45F8-916E-ED0680865930}"/>
    <cellStyle name="Calc Currency (0)" xfId="19" xr:uid="{D49AA52A-5E98-438B-8748-2C17FDA100DF}"/>
    <cellStyle name="Comma [0]_Full Year FY96" xfId="20" xr:uid="{18DBEE80-21E6-4E7F-9594-DE1F5CE21312}"/>
    <cellStyle name="Comma_Full Year FY96" xfId="21" xr:uid="{CD0A70B1-B1E8-489B-9D2F-61485EFED455}"/>
    <cellStyle name="Currency [0]_CCOCPX" xfId="22" xr:uid="{23467E00-38F3-453E-A2A2-DE39B3D0CFEA}"/>
    <cellStyle name="Currency_CCOCPX" xfId="23" xr:uid="{991A7F62-983C-48B4-B2C8-68AFDCFBF5B5}"/>
    <cellStyle name="entry" xfId="24" xr:uid="{DB870F53-1CF0-4E5C-B5F6-F76A5EEB3E46}"/>
    <cellStyle name="Grey" xfId="25" xr:uid="{7ED66740-AAA2-47D9-8D4C-AE8A85C3E838}"/>
    <cellStyle name="Header1" xfId="26" xr:uid="{9816D6C7-4A75-426C-A4AA-7FEE2CC1B450}"/>
    <cellStyle name="Header2" xfId="27" xr:uid="{F14CAE77-0E17-48FD-A926-6D1339BC1639}"/>
    <cellStyle name="Input [yellow]" xfId="28" xr:uid="{888D1C1F-4D7E-4EB3-A0A1-140E2712AEFD}"/>
    <cellStyle name="Normal - Style1" xfId="29" xr:uid="{28A1CDC1-74A6-405D-B96B-1CA7F8F246EF}"/>
    <cellStyle name="Normal_#18-Internet" xfId="30" xr:uid="{55309CBF-49E3-466F-AE09-41272D3BAB51}"/>
    <cellStyle name="Percent [2]" xfId="31" xr:uid="{E2EC4AF8-2974-4844-947C-89DC55B7F5C2}"/>
    <cellStyle name="price" xfId="32" xr:uid="{9A3D7A40-16F6-474E-A3B4-EB3FDFA3A013}"/>
    <cellStyle name="revised" xfId="33" xr:uid="{C85E9BDF-02D2-4819-8313-73CB9C0488FB}"/>
    <cellStyle name="section" xfId="34" xr:uid="{10602E83-B3AC-4C47-94A5-118A07183656}"/>
    <cellStyle name="subhead" xfId="35" xr:uid="{D763A1F8-12B9-4031-A8C4-C8D0A9968679}"/>
    <cellStyle name="title" xfId="36" xr:uid="{D6D0607F-786C-4839-A374-902AC79FDDC1}"/>
    <cellStyle name="アクセント 1 2" xfId="37" xr:uid="{DC64B1C8-33D7-4499-843C-D845E387DFA0}"/>
    <cellStyle name="アクセント 2 2" xfId="38" xr:uid="{DD678684-F28C-431F-89C0-17DD993293FD}"/>
    <cellStyle name="アクセント 3 2" xfId="39" xr:uid="{1E95EDB8-0FA6-49FE-98CF-6E6957B74121}"/>
    <cellStyle name="アクセント 4 2" xfId="40" xr:uid="{DF47FFFD-04C8-4DAE-AE62-FB4A87EA2C29}"/>
    <cellStyle name="アクセント 5 2" xfId="41" xr:uid="{29B211D6-0CDF-4514-A7C7-F98A2E801325}"/>
    <cellStyle name="アクセント 6 2" xfId="42" xr:uid="{5F6F4FCA-C458-4D11-806F-CF5CFFDC19CE}"/>
    <cellStyle name="センター" xfId="43" xr:uid="{C103A274-2777-4B25-8A95-FFD1BF68AC1F}"/>
    <cellStyle name="タイトル 2" xfId="44" xr:uid="{6A142EC3-E430-423E-8ECC-4F28125711E1}"/>
    <cellStyle name="チェック セル 2" xfId="45" xr:uid="{01873B3B-C51C-496E-9E80-B87ED6E8BED1}"/>
    <cellStyle name="どちらでもない 2" xfId="46" xr:uid="{BB719615-9A41-4A72-8FA0-DF2A7B48F36B}"/>
    <cellStyle name="メモ 2" xfId="47" xr:uid="{E634EFF8-40B1-43D2-BBCE-8006D2924486}"/>
    <cellStyle name="リンク セル 2" xfId="48" xr:uid="{1B4156DE-4AFD-4D1C-9347-5000F16419B2}"/>
    <cellStyle name="悪い 2" xfId="49" xr:uid="{D6A1990C-AA51-487F-B806-FED2B6CE65CE}"/>
    <cellStyle name="計算 2" xfId="50" xr:uid="{569A97E2-A7BE-42B5-869A-05A86C269F7F}"/>
    <cellStyle name="警告文 2" xfId="51" xr:uid="{AF6BDD0C-D365-41F4-B7A5-7D7E17B0C330}"/>
    <cellStyle name="見出し 1 2" xfId="52" xr:uid="{14A5BAE7-DD27-4049-ABDF-F5AC14666820}"/>
    <cellStyle name="見出し 2 2" xfId="53" xr:uid="{D1A4B526-FD14-486F-965A-88133EAB0D25}"/>
    <cellStyle name="見出し 3 2" xfId="54" xr:uid="{4643FB1C-578D-4F42-85EF-5E8618E3E672}"/>
    <cellStyle name="見出し 4 2" xfId="55" xr:uid="{38DFFF59-E272-4C88-9786-7F46905BC5CD}"/>
    <cellStyle name="集計 2" xfId="56" xr:uid="{23770DF7-09EC-462F-A96F-BE272B6C37AF}"/>
    <cellStyle name="出力 2" xfId="57" xr:uid="{250E7B47-E1A9-4E2E-99E7-05692985296D}"/>
    <cellStyle name="説明文 2" xfId="58" xr:uid="{330BF34A-264E-47AF-971F-2049386ABD00}"/>
    <cellStyle name="入力 2" xfId="59" xr:uid="{6625F4C2-55F4-440F-B6CE-F047F93BAD25}"/>
    <cellStyle name="標準" xfId="0" builtinId="0"/>
    <cellStyle name="標準 2" xfId="60" xr:uid="{0D5520F8-3E70-454E-853D-951289982C97}"/>
    <cellStyle name="標準 3" xfId="61" xr:uid="{222511AB-1571-46B2-A79B-5411EB2D957E}"/>
    <cellStyle name="良い 2" xfId="62" xr:uid="{EE6B77A8-6325-44A2-B6E7-1A13F40D15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300F5-C7C9-4323-999B-88183EE60CAA}">
  <sheetPr>
    <tabColor indexed="42"/>
  </sheetPr>
  <dimension ref="A1:P59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1" zeroHeight="1"/>
  <cols>
    <col min="1" max="1" width="5" customWidth="1"/>
    <col min="2" max="2" width="3.6640625" customWidth="1"/>
    <col min="3" max="3" width="4.33203125" customWidth="1"/>
    <col min="4" max="5" width="5.33203125" customWidth="1"/>
    <col min="6" max="6" width="4.33203125" customWidth="1"/>
    <col min="7" max="15" width="9.109375" customWidth="1"/>
    <col min="16" max="16" width="9" customWidth="1"/>
    <col min="17" max="17" width="4.77734375" customWidth="1"/>
  </cols>
  <sheetData>
    <row r="1" spans="1:16" s="8" customFormat="1" ht="16.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6" s="9" customFormat="1" ht="27" customHeight="1">
      <c r="A2" s="35" t="s">
        <v>19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</row>
    <row r="3" spans="1:16" ht="10.5" customHeight="1">
      <c r="A3" s="10"/>
      <c r="B3" s="10"/>
      <c r="C3" s="3"/>
      <c r="D3" s="3"/>
      <c r="E3" s="3"/>
      <c r="F3" s="1"/>
    </row>
    <row r="4" spans="1:16" ht="2.15" customHeight="1">
      <c r="C4" s="1"/>
      <c r="D4" s="1"/>
      <c r="E4" s="1"/>
      <c r="F4" s="11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s="14" customFormat="1" ht="30" customHeight="1">
      <c r="A5" s="12"/>
      <c r="B5" s="39" t="s">
        <v>5</v>
      </c>
      <c r="C5" s="39"/>
      <c r="D5" s="39"/>
      <c r="E5" s="39"/>
      <c r="F5" s="4"/>
      <c r="G5" s="36" t="s">
        <v>14</v>
      </c>
      <c r="H5" s="36"/>
      <c r="I5" s="36"/>
      <c r="J5" s="36"/>
      <c r="K5" s="36" t="s">
        <v>15</v>
      </c>
      <c r="L5" s="36"/>
      <c r="M5" s="36"/>
      <c r="N5" s="36"/>
      <c r="O5" s="36"/>
      <c r="P5" s="37" t="s">
        <v>16</v>
      </c>
    </row>
    <row r="6" spans="1:16" s="14" customFormat="1" ht="30" customHeight="1">
      <c r="A6" s="7"/>
      <c r="B6" s="40"/>
      <c r="C6" s="40"/>
      <c r="D6" s="40"/>
      <c r="E6" s="40"/>
      <c r="F6" s="15"/>
      <c r="G6" s="13" t="s">
        <v>0</v>
      </c>
      <c r="H6" s="13" t="s">
        <v>17</v>
      </c>
      <c r="I6" s="13" t="s">
        <v>18</v>
      </c>
      <c r="J6" s="13" t="s">
        <v>1</v>
      </c>
      <c r="K6" s="13" t="s">
        <v>0</v>
      </c>
      <c r="L6" s="16" t="s">
        <v>2</v>
      </c>
      <c r="M6" s="16" t="s">
        <v>3</v>
      </c>
      <c r="N6" s="13" t="s">
        <v>1</v>
      </c>
      <c r="O6" s="13" t="s">
        <v>4</v>
      </c>
      <c r="P6" s="38"/>
    </row>
    <row r="7" spans="1:16" ht="12" customHeight="1">
      <c r="F7" s="18"/>
    </row>
    <row r="8" spans="1:16" ht="13" customHeight="1">
      <c r="A8" s="28">
        <f>DATE(YEAR(A9)-1,5,1)</f>
        <v>44317</v>
      </c>
      <c r="B8" s="32" t="str">
        <f>TEXT(A8,"ggg")</f>
        <v>令和</v>
      </c>
      <c r="C8" s="32"/>
      <c r="D8" s="29" t="str">
        <f>IF(TEXT(A8,"e")="1","元",TEXT(A8,"e"))</f>
        <v>3</v>
      </c>
      <c r="E8" s="29" t="s">
        <v>20</v>
      </c>
      <c r="F8" s="21"/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</row>
    <row r="9" spans="1:16" ht="13" customHeight="1">
      <c r="A9" s="27">
        <f>DATE(YEAR(A10)-1,5,1)</f>
        <v>44682</v>
      </c>
      <c r="B9" s="32" t="str">
        <f>IF(TEXT(A8,"ggg")=TEXT(A9,"ggg"),"",TEXT(A9,"ggg"))</f>
        <v/>
      </c>
      <c r="C9" s="32"/>
      <c r="D9" s="29" t="str">
        <f>IF(TEXT(A9,"e")="1","元",TEXT(A9,"e"))</f>
        <v>4</v>
      </c>
      <c r="E9" s="29" t="str">
        <f>IF(TEXT(A8,"ggg")=TEXT(A9,"ggg"),"","年")</f>
        <v/>
      </c>
      <c r="F9" s="22"/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</row>
    <row r="10" spans="1:16" ht="13" customHeight="1">
      <c r="A10" s="27">
        <f>DATE(YEAR(A11)-1,5,1)</f>
        <v>45047</v>
      </c>
      <c r="B10" s="32" t="str">
        <f>IF(TEXT(A9,"ggg")=TEXT(A10,"ggg"),"",TEXT(A10,"ggg"))</f>
        <v/>
      </c>
      <c r="C10" s="32"/>
      <c r="D10" s="29" t="str">
        <f>IF(TEXT(A10,"e")="1","元",TEXT(A10,"e"))</f>
        <v>5</v>
      </c>
      <c r="E10" s="29" t="str">
        <f>IF(TEXT(A9,"ggg")=TEXT(A10,"ggg"),"","年")</f>
        <v/>
      </c>
      <c r="F10" s="22"/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</row>
    <row r="11" spans="1:16" s="23" customFormat="1" ht="13" customHeight="1">
      <c r="A11" s="27">
        <f>DATE(YEAR(A12)-1,5,1)</f>
        <v>45413</v>
      </c>
      <c r="B11" s="32" t="str">
        <f>IF(TEXT(A10,"ggg")=TEXT(A11,"ggg"),"",TEXT(A11,"ggg"))</f>
        <v/>
      </c>
      <c r="C11" s="32"/>
      <c r="D11" s="29" t="str">
        <f>IF(TEXT(A11,"e")="1","元",TEXT(A11,"e"))</f>
        <v>6</v>
      </c>
      <c r="E11" s="29" t="str">
        <f>IF(TEXT(A10,"ggg")=TEXT(A11,"ggg"),"","年")</f>
        <v/>
      </c>
      <c r="F11" s="24"/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25">
        <v>0</v>
      </c>
      <c r="O11" s="25">
        <v>0</v>
      </c>
      <c r="P11" s="25">
        <v>0</v>
      </c>
    </row>
    <row r="12" spans="1:16" s="17" customFormat="1" ht="13" customHeight="1">
      <c r="A12" s="28">
        <v>45778</v>
      </c>
      <c r="B12" s="33" t="str">
        <f>IF(TEXT(A11,"ggg")=TEXT(A12,"ggg"),"",TEXT(A12,"ggg"))</f>
        <v/>
      </c>
      <c r="C12" s="33"/>
      <c r="D12" s="30" t="str">
        <f>IF(TEXT(A12,"e")="1","元",TEXT(A12,"e"))</f>
        <v>7</v>
      </c>
      <c r="E12" s="30" t="str">
        <f>IF(TEXT(A11,"ggg")=TEXT(A12,"ggg"),"","年")</f>
        <v/>
      </c>
      <c r="F12" s="26"/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</row>
    <row r="13" spans="1:16" ht="13" customHeight="1">
      <c r="C13" s="20"/>
      <c r="D13" s="20"/>
      <c r="E13" s="20"/>
      <c r="F13" s="21"/>
      <c r="G13" s="5"/>
      <c r="H13" s="5"/>
      <c r="I13" s="5"/>
      <c r="J13" s="5"/>
      <c r="K13" s="5"/>
      <c r="L13" s="5"/>
      <c r="M13" s="5"/>
      <c r="N13" s="5"/>
      <c r="O13" s="5"/>
      <c r="P13" s="5"/>
    </row>
    <row r="14" spans="1:16" ht="13" customHeight="1">
      <c r="B14" s="31" t="s">
        <v>6</v>
      </c>
      <c r="C14" s="31"/>
      <c r="D14" s="31"/>
      <c r="E14" s="31"/>
      <c r="F14" s="21"/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</row>
    <row r="15" spans="1:16" ht="13" customHeight="1">
      <c r="B15" s="20"/>
      <c r="C15" s="20"/>
      <c r="D15" s="20"/>
      <c r="E15" s="20"/>
      <c r="F15" s="21"/>
      <c r="G15" s="5"/>
      <c r="H15" s="5"/>
      <c r="I15" s="5"/>
      <c r="J15" s="5"/>
      <c r="K15" s="5"/>
      <c r="L15" s="5"/>
      <c r="M15" s="5"/>
      <c r="N15" s="5"/>
      <c r="O15" s="5"/>
      <c r="P15" s="5"/>
    </row>
    <row r="16" spans="1:16" ht="13" customHeight="1">
      <c r="B16" s="31" t="s">
        <v>7</v>
      </c>
      <c r="C16" s="31"/>
      <c r="D16" s="31"/>
      <c r="E16" s="31"/>
      <c r="F16" s="21"/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</row>
    <row r="17" spans="1:16" ht="13" customHeight="1">
      <c r="B17" s="20"/>
      <c r="C17" s="20"/>
      <c r="D17" s="20"/>
      <c r="E17" s="20"/>
      <c r="F17" s="21"/>
      <c r="G17" s="5"/>
      <c r="H17" s="5"/>
      <c r="I17" s="5"/>
      <c r="J17" s="5"/>
      <c r="K17" s="5"/>
      <c r="L17" s="5"/>
      <c r="M17" s="5"/>
      <c r="N17" s="5"/>
      <c r="O17" s="5"/>
      <c r="P17" s="5"/>
    </row>
    <row r="18" spans="1:16" ht="13" customHeight="1">
      <c r="B18" s="31" t="s">
        <v>8</v>
      </c>
      <c r="C18" s="31"/>
      <c r="D18" s="31"/>
      <c r="E18" s="31"/>
      <c r="F18" s="21"/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</row>
    <row r="19" spans="1:16" ht="13" customHeight="1">
      <c r="B19" s="20"/>
      <c r="C19" s="20"/>
      <c r="D19" s="20"/>
      <c r="E19" s="20"/>
      <c r="F19" s="21"/>
      <c r="G19" s="5"/>
      <c r="H19" s="5"/>
      <c r="I19" s="5"/>
      <c r="J19" s="5"/>
      <c r="K19" s="5"/>
      <c r="L19" s="5"/>
      <c r="M19" s="5"/>
      <c r="N19" s="5"/>
      <c r="O19" s="5"/>
      <c r="P19" s="5"/>
    </row>
    <row r="20" spans="1:16" ht="13" customHeight="1">
      <c r="B20" s="31" t="s">
        <v>9</v>
      </c>
      <c r="C20" s="31"/>
      <c r="D20" s="31"/>
      <c r="E20" s="31"/>
      <c r="F20" s="21"/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</row>
    <row r="21" spans="1:16" ht="13" customHeight="1">
      <c r="B21" s="20"/>
      <c r="C21" s="20"/>
      <c r="D21" s="20"/>
      <c r="E21" s="20"/>
      <c r="F21" s="21"/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1:16" ht="13" customHeight="1">
      <c r="B22" s="31" t="s">
        <v>10</v>
      </c>
      <c r="C22" s="31"/>
      <c r="D22" s="31"/>
      <c r="E22" s="31"/>
      <c r="F22" s="21"/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</row>
    <row r="23" spans="1:16" ht="13" customHeight="1">
      <c r="B23" s="20"/>
      <c r="C23" s="20"/>
      <c r="D23" s="20"/>
      <c r="E23" s="20"/>
      <c r="F23" s="21"/>
      <c r="G23" s="5"/>
      <c r="H23" s="5"/>
      <c r="I23" s="5"/>
      <c r="J23" s="5"/>
      <c r="K23" s="5"/>
      <c r="L23" s="5"/>
      <c r="M23" s="5"/>
      <c r="N23" s="5"/>
      <c r="O23" s="5"/>
      <c r="P23" s="5"/>
    </row>
    <row r="24" spans="1:16" ht="13" customHeight="1">
      <c r="B24" s="31" t="s">
        <v>11</v>
      </c>
      <c r="C24" s="31"/>
      <c r="D24" s="31"/>
      <c r="E24" s="31"/>
      <c r="F24" s="21"/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</row>
    <row r="25" spans="1:16" ht="13" customHeight="1">
      <c r="B25" s="20"/>
      <c r="C25" s="20"/>
      <c r="D25" s="20"/>
      <c r="E25" s="20"/>
      <c r="F25" s="21"/>
      <c r="G25" s="5"/>
      <c r="H25" s="5"/>
      <c r="I25" s="5"/>
      <c r="J25" s="5"/>
      <c r="K25" s="5"/>
      <c r="L25" s="5"/>
      <c r="M25" s="5"/>
      <c r="N25" s="5"/>
      <c r="O25" s="5"/>
      <c r="P25" s="5"/>
    </row>
    <row r="26" spans="1:16" ht="13" customHeight="1">
      <c r="B26" s="31" t="s">
        <v>12</v>
      </c>
      <c r="C26" s="31"/>
      <c r="D26" s="31"/>
      <c r="E26" s="31"/>
      <c r="F26" s="21"/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</row>
    <row r="27" spans="1:16" ht="13" customHeight="1">
      <c r="B27" s="20"/>
      <c r="C27" s="20"/>
      <c r="D27" s="20"/>
      <c r="E27" s="20"/>
      <c r="F27" s="21"/>
      <c r="G27" s="5"/>
      <c r="H27" s="5"/>
      <c r="I27" s="5"/>
      <c r="J27" s="5"/>
      <c r="K27" s="5"/>
      <c r="L27" s="5"/>
      <c r="M27" s="5"/>
      <c r="N27" s="5"/>
      <c r="O27" s="5"/>
      <c r="P27" s="5"/>
    </row>
    <row r="28" spans="1:16" ht="13" customHeight="1">
      <c r="B28" s="31" t="s">
        <v>13</v>
      </c>
      <c r="C28" s="31"/>
      <c r="D28" s="31"/>
      <c r="E28" s="31"/>
      <c r="F28" s="21"/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</row>
    <row r="29" spans="1:16" ht="5.15" customHeight="1">
      <c r="A29" s="10"/>
      <c r="B29" s="10"/>
      <c r="C29" s="10"/>
      <c r="D29" s="10"/>
      <c r="E29" s="10"/>
      <c r="F29" s="19"/>
      <c r="G29" s="10"/>
      <c r="H29" s="10"/>
      <c r="I29" s="10"/>
      <c r="J29" s="10"/>
      <c r="K29" s="10"/>
      <c r="L29" s="10"/>
      <c r="M29" s="10"/>
      <c r="N29" s="10"/>
      <c r="O29" s="10"/>
      <c r="P29" s="10"/>
    </row>
    <row r="30" spans="1:16" ht="11.25" customHeight="1"/>
    <row r="31" spans="1:16"/>
    <row r="32" spans="1:16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</sheetData>
  <mergeCells count="19">
    <mergeCell ref="B8:C8"/>
    <mergeCell ref="B14:E14"/>
    <mergeCell ref="A1:P1"/>
    <mergeCell ref="A2:P2"/>
    <mergeCell ref="G5:J5"/>
    <mergeCell ref="K5:O5"/>
    <mergeCell ref="P5:P6"/>
    <mergeCell ref="B5:E6"/>
    <mergeCell ref="B28:E28"/>
    <mergeCell ref="B9:C9"/>
    <mergeCell ref="B10:C10"/>
    <mergeCell ref="B11:C11"/>
    <mergeCell ref="B12:C12"/>
    <mergeCell ref="B16:E16"/>
    <mergeCell ref="B18:E18"/>
    <mergeCell ref="B20:E20"/>
    <mergeCell ref="B22:E22"/>
    <mergeCell ref="B24:E24"/>
    <mergeCell ref="B26:E2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2026-07-27T04:43:39Z</dcterms:created>
  <dcterms:modified xsi:type="dcterms:W3CDTF">2026-07-27T04:43:53Z</dcterms:modified>
  <cp:category/>
</cp:coreProperties>
</file>