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defaultThemeVersion="202300"/>
  <xr:revisionPtr revIDLastSave="96" documentId="13_ncr:1_{1D10DEE7-D5D3-492A-A379-99869FC47DDC}" xr6:coauthVersionLast="47" xr6:coauthVersionMax="47" xr10:uidLastSave="{FE8F6C9F-CBF5-42EE-8769-247AC5FCFC0A}"/>
  <bookViews>
    <workbookView xWindow="-110" yWindow="-110" windowWidth="19420" windowHeight="11500" activeTab="4" xr2:uid="{B01DE675-1555-430F-9D7A-53D2AE038FA1}"/>
  </bookViews>
  <sheets>
    <sheet name="(1)～(3)" sheetId="2" r:id="rId1"/>
    <sheet name="(4)～(7)" sheetId="3" r:id="rId2"/>
    <sheet name="(8)～(9)" sheetId="4" r:id="rId3"/>
    <sheet name="(10)～(13)" sheetId="5" r:id="rId4"/>
    <sheet name="(14)～(16)" sheetId="6" r:id="rId5"/>
    <sheet name="Sheet1" sheetId="1" r:id="rId6"/>
  </sheets>
  <definedNames>
    <definedName name="_10__123Graph_Aｸﾞﾗﾌ_3" hidden="1">#REF!</definedName>
    <definedName name="_15__123Graph_Bｸﾞﾗﾌ_1" hidden="1">#REF!</definedName>
    <definedName name="_20__123Graph_Bｸﾞﾗﾌ_2" hidden="1">#REF!</definedName>
    <definedName name="_25__123Graph_Bｸﾞﾗﾌ_3" hidden="1">#REF!</definedName>
    <definedName name="_30__123Graph_Cｸﾞﾗﾌ_1" hidden="1">#REF!</definedName>
    <definedName name="_35__123Graph_Cｸﾞﾗﾌ_2" hidden="1">#REF!</definedName>
    <definedName name="_40__123Graph_Dｸﾞﾗﾌ_1" hidden="1">#REF!</definedName>
    <definedName name="_45__123Graph_Dｸﾞﾗﾌ_2" hidden="1">#REF!</definedName>
    <definedName name="_5__123Graph_Aｸﾞﾗﾌ_1" hidden="1">#REF!</definedName>
    <definedName name="_50__123Graph_Eｸﾞﾗﾌ_2" hidden="1">#REF!</definedName>
    <definedName name="_55__123Graph_Xｸﾞﾗﾌ_3" hidden="1">#REF!</definedName>
    <definedName name="_xlnm.Print_Area" localSheetId="0">'(1)～(3)'!$A$1:$V$78</definedName>
    <definedName name="_xlnm.Print_Area" localSheetId="3">'(10)～(13)'!$A$1:$U$77</definedName>
    <definedName name="_xlnm.Print_Area" localSheetId="1">'(4)～(7)'!$A$1:$T$77</definedName>
    <definedName name="_xlnm.Print_Area" localSheetId="2">'(8)～(9)'!$A$1:$T$77</definedName>
    <definedName name="けんめい">#REF!</definedName>
    <definedName name="県名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L42" i="6" l="1"/>
</calcChain>
</file>

<file path=xl/sharedStrings.xml><?xml version="1.0" encoding="utf-8"?>
<sst xmlns="http://schemas.openxmlformats.org/spreadsheetml/2006/main" count="1325" uniqueCount="199">
  <si>
    <t>Ⅰ．時　系　列　表　Historical Data</t>
    <rPh sb="2" eb="3">
      <t>ドキ</t>
    </rPh>
    <rPh sb="4" eb="5">
      <t>ケイ</t>
    </rPh>
    <rPh sb="6" eb="7">
      <t>レツ</t>
    </rPh>
    <rPh sb="8" eb="9">
      <t>ヒョウ</t>
    </rPh>
    <phoneticPr fontId="4"/>
  </si>
  <si>
    <t>　（１）原油　Crude Oil</t>
    <rPh sb="3" eb="5">
      <t>ゲンユ</t>
    </rPh>
    <phoneticPr fontId="4"/>
  </si>
  <si>
    <t>　（単位：kl）　（Unit：kl）</t>
    <phoneticPr fontId="4"/>
  </si>
  <si>
    <t>　（２）天然ガス　Natural Gas</t>
    <rPh sb="4" eb="6">
      <t>テンネン</t>
    </rPh>
    <phoneticPr fontId="4"/>
  </si>
  <si>
    <t>（単位：千m3）　（Unit：1000m3）</t>
    <phoneticPr fontId="4"/>
  </si>
  <si>
    <t>消費</t>
    <rPh sb="0" eb="2">
      <t>ショウヒ</t>
    </rPh>
    <phoneticPr fontId="4"/>
  </si>
  <si>
    <t>年・期・月</t>
    <rPh sb="0" eb="1">
      <t>ネン</t>
    </rPh>
    <rPh sb="2" eb="3">
      <t>キ</t>
    </rPh>
    <rPh sb="4" eb="5">
      <t>ツキ</t>
    </rPh>
    <phoneticPr fontId="4"/>
  </si>
  <si>
    <t>生産</t>
    <rPh sb="0" eb="2">
      <t>セイサン</t>
    </rPh>
    <phoneticPr fontId="4"/>
  </si>
  <si>
    <t>輸入</t>
    <rPh sb="0" eb="2">
      <t>ユニュウ</t>
    </rPh>
    <phoneticPr fontId="4"/>
  </si>
  <si>
    <t>Consumption</t>
    <phoneticPr fontId="4"/>
  </si>
  <si>
    <t>精製業者</t>
    <rPh sb="0" eb="2">
      <t>セイセイ</t>
    </rPh>
    <rPh sb="2" eb="4">
      <t>ギョウシャ</t>
    </rPh>
    <phoneticPr fontId="4"/>
  </si>
  <si>
    <t>潤滑油業者</t>
    <rPh sb="0" eb="3">
      <t>ジュンカツユ</t>
    </rPh>
    <rPh sb="3" eb="5">
      <t>ギョウシャ</t>
    </rPh>
    <phoneticPr fontId="4"/>
  </si>
  <si>
    <t>その他業者</t>
    <rPh sb="0" eb="3">
      <t>ソノタ</t>
    </rPh>
    <rPh sb="3" eb="5">
      <t>ギョウシャ</t>
    </rPh>
    <phoneticPr fontId="4"/>
  </si>
  <si>
    <t>油田ガス</t>
    <rPh sb="0" eb="2">
      <t>ユデン</t>
    </rPh>
    <phoneticPr fontId="4"/>
  </si>
  <si>
    <t>ガス田ガス</t>
    <rPh sb="2" eb="3">
      <t>タ</t>
    </rPh>
    <phoneticPr fontId="4"/>
  </si>
  <si>
    <t>出荷</t>
    <rPh sb="0" eb="1">
      <t>デ</t>
    </rPh>
    <rPh sb="1" eb="2">
      <t>ニモツ</t>
    </rPh>
    <phoneticPr fontId="4"/>
  </si>
  <si>
    <t>主要出荷内訳　Shipments Breakdown by Use</t>
    <rPh sb="0" eb="1">
      <t>シュヨウ</t>
    </rPh>
    <rPh sb="1" eb="2">
      <t>ヨウ</t>
    </rPh>
    <rPh sb="2" eb="4">
      <t>シュッカ</t>
    </rPh>
    <rPh sb="4" eb="6">
      <t>ウチワケ</t>
    </rPh>
    <phoneticPr fontId="4"/>
  </si>
  <si>
    <t>在庫</t>
    <rPh sb="0" eb="2">
      <t>ザイコ</t>
    </rPh>
    <phoneticPr fontId="4"/>
  </si>
  <si>
    <t>Year,Quarter</t>
    <phoneticPr fontId="7"/>
  </si>
  <si>
    <t>Production</t>
    <phoneticPr fontId="7"/>
  </si>
  <si>
    <t>Import</t>
    <phoneticPr fontId="7"/>
  </si>
  <si>
    <t>（原油処理）</t>
    <rPh sb="1" eb="3">
      <t>ゲンユ</t>
    </rPh>
    <rPh sb="3" eb="5">
      <t>ショリ</t>
    </rPh>
    <phoneticPr fontId="4"/>
  </si>
  <si>
    <t xml:space="preserve"> Refiners</t>
  </si>
  <si>
    <t xml:space="preserve">Lubricant Manufacturers </t>
    <phoneticPr fontId="4"/>
  </si>
  <si>
    <t>Others</t>
    <phoneticPr fontId="4"/>
  </si>
  <si>
    <t xml:space="preserve">Natural Gas from </t>
    <phoneticPr fontId="7"/>
  </si>
  <si>
    <t>Shipment</t>
    <phoneticPr fontId="7"/>
  </si>
  <si>
    <t>ガス業</t>
    <rPh sb="2" eb="3">
      <t>ギョウ</t>
    </rPh>
    <phoneticPr fontId="4"/>
  </si>
  <si>
    <t>電気業</t>
    <rPh sb="0" eb="2">
      <t>デンキ</t>
    </rPh>
    <rPh sb="2" eb="3">
      <t>ギョウ</t>
    </rPh>
    <phoneticPr fontId="4"/>
  </si>
  <si>
    <t>化学工業</t>
    <rPh sb="0" eb="2">
      <t>カガク</t>
    </rPh>
    <rPh sb="2" eb="4">
      <t>コウギョウ</t>
    </rPh>
    <phoneticPr fontId="4"/>
  </si>
  <si>
    <t>Inventory</t>
    <phoneticPr fontId="7"/>
  </si>
  <si>
    <t>and　Month</t>
    <phoneticPr fontId="7"/>
  </si>
  <si>
    <t xml:space="preserve">(Crude Oil Throughput) </t>
    <phoneticPr fontId="4"/>
  </si>
  <si>
    <t>合計</t>
    <rPh sb="0" eb="2">
      <t>ゴウケイ</t>
    </rPh>
    <phoneticPr fontId="7"/>
  </si>
  <si>
    <t>輸入原油</t>
    <rPh sb="0" eb="2">
      <t>ユニュウ</t>
    </rPh>
    <rPh sb="2" eb="4">
      <t>ゲンユ</t>
    </rPh>
    <phoneticPr fontId="4"/>
  </si>
  <si>
    <t>国産原油</t>
    <rPh sb="0" eb="2">
      <t>コクサン</t>
    </rPh>
    <rPh sb="2" eb="4">
      <t>ゲンユ</t>
    </rPh>
    <phoneticPr fontId="4"/>
  </si>
  <si>
    <t>Oil Field</t>
    <phoneticPr fontId="7"/>
  </si>
  <si>
    <t>Gas Field</t>
    <phoneticPr fontId="7"/>
  </si>
  <si>
    <t>Gas Companies</t>
    <phoneticPr fontId="4"/>
  </si>
  <si>
    <t>Power</t>
    <phoneticPr fontId="4"/>
  </si>
  <si>
    <t>Chemicals</t>
    <phoneticPr fontId="4"/>
  </si>
  <si>
    <t>Total</t>
    <phoneticPr fontId="7"/>
  </si>
  <si>
    <t>Imported Crude Oil</t>
    <phoneticPr fontId="7"/>
  </si>
  <si>
    <t>Domestic Crude Oil</t>
    <phoneticPr fontId="4"/>
  </si>
  <si>
    <t>Generation</t>
    <phoneticPr fontId="4"/>
  </si>
  <si>
    <t>前年同月比（％）</t>
    <phoneticPr fontId="7"/>
  </si>
  <si>
    <t>Ratio to SM（％）</t>
    <phoneticPr fontId="7"/>
  </si>
  <si>
    <t>注： 輸入には非精製用原油を含む。</t>
    <phoneticPr fontId="6"/>
  </si>
  <si>
    <t>注：天然ガスの出荷　＝　（販売　＋　その他出荷　＋　消費）　ー　（天然ガス鉱業向出荷）</t>
    <rPh sb="0" eb="1">
      <t>チュウ</t>
    </rPh>
    <rPh sb="2" eb="4">
      <t>テンネン</t>
    </rPh>
    <rPh sb="7" eb="9">
      <t>シュッカ</t>
    </rPh>
    <rPh sb="13" eb="15">
      <t>ハンバイ</t>
    </rPh>
    <rPh sb="18" eb="21">
      <t>ソノタ</t>
    </rPh>
    <rPh sb="21" eb="23">
      <t>シュッカ</t>
    </rPh>
    <rPh sb="26" eb="28">
      <t>ショウヒ</t>
    </rPh>
    <rPh sb="33" eb="35">
      <t>テンネン</t>
    </rPh>
    <rPh sb="37" eb="39">
      <t>コウギョウ</t>
    </rPh>
    <rPh sb="39" eb="40">
      <t>ム</t>
    </rPh>
    <rPh sb="40" eb="42">
      <t>シュッカ</t>
    </rPh>
    <phoneticPr fontId="4"/>
  </si>
  <si>
    <t>Note: Import includes crude oil not for refinery purpose.</t>
    <phoneticPr fontId="6"/>
  </si>
  <si>
    <t>Note: Shipment of natural gas = (Sales + Other shipments + Consumption) - (Shipment to the natural gas mining industry)</t>
    <phoneticPr fontId="7"/>
  </si>
  <si>
    <t>　（３）燃料油計　Total of Main Petroleum Products</t>
    <rPh sb="4" eb="6">
      <t>ネンリョウ</t>
    </rPh>
    <rPh sb="6" eb="7">
      <t>ユ</t>
    </rPh>
    <rPh sb="7" eb="8">
      <t>ケイ</t>
    </rPh>
    <phoneticPr fontId="4"/>
  </si>
  <si>
    <t>年・期・月</t>
  </si>
  <si>
    <t>出荷</t>
    <rPh sb="0" eb="1">
      <t>シュツ</t>
    </rPh>
    <rPh sb="1" eb="2">
      <t>ニモツ</t>
    </rPh>
    <phoneticPr fontId="4"/>
  </si>
  <si>
    <t>採油業者</t>
    <rPh sb="0" eb="1">
      <t>サイ</t>
    </rPh>
    <rPh sb="1" eb="2">
      <t>アブラ</t>
    </rPh>
    <rPh sb="2" eb="4">
      <t>ギョウシャ</t>
    </rPh>
    <phoneticPr fontId="4"/>
  </si>
  <si>
    <t xml:space="preserve">精製業者 </t>
    <phoneticPr fontId="4"/>
  </si>
  <si>
    <t>潤滑油業者</t>
  </si>
  <si>
    <t>基地油槽所</t>
    <rPh sb="0" eb="2">
      <t>キチ</t>
    </rPh>
    <rPh sb="2" eb="3">
      <t>ユ</t>
    </rPh>
    <rPh sb="3" eb="4">
      <t>ソウ</t>
    </rPh>
    <rPh sb="4" eb="5">
      <t>トコロ</t>
    </rPh>
    <phoneticPr fontId="4"/>
  </si>
  <si>
    <t>国内向販売</t>
    <rPh sb="0" eb="2">
      <t>コクナイ</t>
    </rPh>
    <rPh sb="2" eb="3">
      <t>ム</t>
    </rPh>
    <rPh sb="3" eb="5">
      <t>ハンバイ</t>
    </rPh>
    <phoneticPr fontId="7"/>
  </si>
  <si>
    <t>輸出</t>
    <rPh sb="0" eb="2">
      <t>ユシュツ</t>
    </rPh>
    <phoneticPr fontId="4"/>
  </si>
  <si>
    <t>在庫</t>
  </si>
  <si>
    <t>生産部門</t>
  </si>
  <si>
    <t>販売部門</t>
    <rPh sb="0" eb="2">
      <t>ハンバイ</t>
    </rPh>
    <rPh sb="2" eb="4">
      <t>ブモン</t>
    </rPh>
    <phoneticPr fontId="4"/>
  </si>
  <si>
    <t>Oil Drilling Enterprises</t>
    <phoneticPr fontId="4"/>
  </si>
  <si>
    <t>Refiners</t>
  </si>
  <si>
    <t>Oil Terminals</t>
    <phoneticPr fontId="4"/>
  </si>
  <si>
    <t>Import</t>
    <phoneticPr fontId="4"/>
  </si>
  <si>
    <t xml:space="preserve">Domestic  Sales </t>
    <phoneticPr fontId="4"/>
  </si>
  <si>
    <t>Export</t>
    <phoneticPr fontId="4"/>
  </si>
  <si>
    <t>Inventory</t>
    <phoneticPr fontId="4"/>
  </si>
  <si>
    <t>（製造業者・輸入業者）</t>
  </si>
  <si>
    <t>（非精製用）</t>
    <rPh sb="1" eb="5">
      <t>ヒセイセイヨウ</t>
    </rPh>
    <phoneticPr fontId="4"/>
  </si>
  <si>
    <t>輸入原油</t>
  </si>
  <si>
    <t xml:space="preserve"> </t>
    <phoneticPr fontId="4"/>
  </si>
  <si>
    <t>Production</t>
    <phoneticPr fontId="4"/>
  </si>
  <si>
    <t>Sale Section</t>
    <phoneticPr fontId="7"/>
  </si>
  <si>
    <t>( For Non-Refinery)</t>
    <phoneticPr fontId="4"/>
  </si>
  <si>
    <t>Division</t>
    <phoneticPr fontId="4"/>
  </si>
  <si>
    <t>(Manufacturers and Importers)</t>
    <phoneticPr fontId="7"/>
  </si>
  <si>
    <t>注：原油在庫は原油受入在庫と国産原油在庫の合計。</t>
    <phoneticPr fontId="7"/>
  </si>
  <si>
    <t>Note: Inventory = Month-end Inventory (Receipt and Shipment of crude oil )+Domestic crude oil</t>
    <phoneticPr fontId="7"/>
  </si>
  <si>
    <t>　（４）ガソリン　Gasoline</t>
    <phoneticPr fontId="7"/>
  </si>
  <si>
    <t>　（６）ジェット燃料油　Jet Fuel</t>
    <phoneticPr fontId="7"/>
  </si>
  <si>
    <t>生産</t>
  </si>
  <si>
    <t>Production</t>
  </si>
  <si>
    <t>　（５）ナフサ　Naphtha</t>
    <phoneticPr fontId="7"/>
  </si>
  <si>
    <t>　（７）灯油　Kerosene</t>
    <phoneticPr fontId="7"/>
  </si>
  <si>
    <t>　（８）軽油　Gas Oil</t>
    <phoneticPr fontId="7"/>
  </si>
  <si>
    <t>　　①Ａ重油　Fuel Oil A</t>
    <phoneticPr fontId="7"/>
  </si>
  <si>
    <t>（９）重油計　Total Fuel Oil</t>
    <phoneticPr fontId="7"/>
  </si>
  <si>
    <t>　　②Ｂ・Ｃ重油　Fuel Oil B･C</t>
    <phoneticPr fontId="7"/>
  </si>
  <si>
    <t xml:space="preserve">　（１０）潤滑油　Lubricating Oil </t>
    <phoneticPr fontId="7"/>
  </si>
  <si>
    <t>　（１２）グリース　Grease</t>
    <phoneticPr fontId="7"/>
  </si>
  <si>
    <t>　（単位：t）　（Unit：t）</t>
    <phoneticPr fontId="4"/>
  </si>
  <si>
    <t>Ratio to SM（％）</t>
    <phoneticPr fontId="12"/>
  </si>
  <si>
    <t>※　令和４年４月より潤滑油の集計方法の改訂を行いました。</t>
  </si>
  <si>
    <t>　（１１）アスファルト　Asphalt</t>
    <phoneticPr fontId="7"/>
  </si>
  <si>
    <t>　（１３）パラフィン　Paraffin Wax</t>
    <phoneticPr fontId="7"/>
  </si>
  <si>
    <t>　（１４）液化石油ガス　Liquefied Petroleum Gas</t>
    <phoneticPr fontId="7"/>
  </si>
  <si>
    <t>　(１６）地域・国別原油輸入　Import of Crude Oil by Area and Country</t>
    <phoneticPr fontId="7"/>
  </si>
  <si>
    <t>　（１５）非精製用原油出荷内訳</t>
    <phoneticPr fontId="6"/>
  </si>
  <si>
    <t>　　　　　Breakdown of Shipment of Non-Refinery Crude Oil</t>
    <phoneticPr fontId="7"/>
  </si>
  <si>
    <t>用途別内訳</t>
  </si>
  <si>
    <t>合計</t>
  </si>
  <si>
    <t>うちＮＧＬ</t>
  </si>
  <si>
    <t>Breakdown by Use</t>
    <phoneticPr fontId="7"/>
  </si>
  <si>
    <t>Natural Gas</t>
    <phoneticPr fontId="7"/>
  </si>
  <si>
    <t>電力用</t>
  </si>
  <si>
    <t>石油化学用</t>
  </si>
  <si>
    <t>その他用</t>
    <rPh sb="2" eb="3">
      <t>タ</t>
    </rPh>
    <rPh sb="3" eb="4">
      <t>ヨウ</t>
    </rPh>
    <phoneticPr fontId="7"/>
  </si>
  <si>
    <t>Liquid</t>
    <phoneticPr fontId="7"/>
  </si>
  <si>
    <t xml:space="preserve">For Electric </t>
    <phoneticPr fontId="7"/>
  </si>
  <si>
    <t>For Petrochemicals</t>
    <phoneticPr fontId="7"/>
  </si>
  <si>
    <t>For　Otheｒs</t>
    <phoneticPr fontId="7"/>
  </si>
  <si>
    <t xml:space="preserve"> Power</t>
    <phoneticPr fontId="7"/>
  </si>
  <si>
    <t>令和５年</t>
  </si>
  <si>
    <t>-</t>
  </si>
  <si>
    <t>　６　</t>
  </si>
  <si>
    <t>　７　</t>
  </si>
  <si>
    <t>令和６年度</t>
  </si>
  <si>
    <t>７　　</t>
  </si>
  <si>
    <t>令和７年　４～６　月</t>
  </si>
  <si>
    <t>　７～９　　</t>
  </si>
  <si>
    <t>１０～１２　</t>
  </si>
  <si>
    <t>　４～６　　</t>
  </si>
  <si>
    <t>令和７年　４月</t>
  </si>
  <si>
    <t>　　５　</t>
  </si>
  <si>
    <t>　　６　</t>
  </si>
  <si>
    <t>　　７　</t>
  </si>
  <si>
    <t>　　８　</t>
  </si>
  <si>
    <t>　　９　</t>
  </si>
  <si>
    <t>　１０　</t>
  </si>
  <si>
    <t>　１１　</t>
  </si>
  <si>
    <t>　１２　</t>
  </si>
  <si>
    <t>　　２　</t>
  </si>
  <si>
    <t>　　３　</t>
  </si>
  <si>
    <t>　　４　</t>
  </si>
  <si>
    <t>C.Y.2023</t>
  </si>
  <si>
    <t xml:space="preserve">    2024</t>
  </si>
  <si>
    <t xml:space="preserve">    2025</t>
  </si>
  <si>
    <t>F.Y.2024</t>
  </si>
  <si>
    <t>Q2 2025</t>
  </si>
  <si>
    <t>Q3</t>
  </si>
  <si>
    <t>Q4</t>
  </si>
  <si>
    <t>Q1 2026</t>
  </si>
  <si>
    <t>Q2</t>
  </si>
  <si>
    <t>Apr. 2025</t>
  </si>
  <si>
    <t>May</t>
  </si>
  <si>
    <t>Jun.</t>
  </si>
  <si>
    <t>Jul.</t>
  </si>
  <si>
    <t>Aug.</t>
  </si>
  <si>
    <t>Sep.</t>
  </si>
  <si>
    <t>Oct.</t>
  </si>
  <si>
    <t>Nov.</t>
  </si>
  <si>
    <t>Dec.</t>
  </si>
  <si>
    <t>Jan. 2026</t>
  </si>
  <si>
    <t>Feb.</t>
  </si>
  <si>
    <t>Mar.</t>
  </si>
  <si>
    <t>Apr.</t>
  </si>
  <si>
    <t>中東</t>
  </si>
  <si>
    <t>イラン</t>
  </si>
  <si>
    <t>イラク</t>
  </si>
  <si>
    <t>サウジアラビア</t>
  </si>
  <si>
    <t>クウェート</t>
  </si>
  <si>
    <t>中立地帯</t>
  </si>
  <si>
    <t>カタール</t>
  </si>
  <si>
    <t>オマーン</t>
  </si>
  <si>
    <t>アラブ首長国連邦</t>
  </si>
  <si>
    <t>その他</t>
  </si>
  <si>
    <t>東・中央アジア</t>
  </si>
  <si>
    <t>南方</t>
  </si>
  <si>
    <t>北米</t>
  </si>
  <si>
    <t>中南米</t>
  </si>
  <si>
    <t>欧州</t>
  </si>
  <si>
    <t>アフリカ</t>
  </si>
  <si>
    <t>大洋州</t>
  </si>
  <si>
    <t>Total</t>
  </si>
  <si>
    <t>Middle East</t>
  </si>
  <si>
    <t>Iran</t>
  </si>
  <si>
    <t>Iraq</t>
  </si>
  <si>
    <t>Saudi Arabia</t>
  </si>
  <si>
    <t>Kuwait</t>
  </si>
  <si>
    <t>Neutral Zone</t>
  </si>
  <si>
    <t>Qatar</t>
  </si>
  <si>
    <t>Oman</t>
  </si>
  <si>
    <t xml:space="preserve">United </t>
  </si>
  <si>
    <t xml:space="preserve">Arab Emirates </t>
  </si>
  <si>
    <t>Others</t>
  </si>
  <si>
    <t xml:space="preserve">East and </t>
  </si>
  <si>
    <t xml:space="preserve">Central Asia </t>
  </si>
  <si>
    <t>South East Asia</t>
  </si>
  <si>
    <t>North America</t>
  </si>
  <si>
    <t xml:space="preserve">Central and </t>
  </si>
  <si>
    <t xml:space="preserve">South America </t>
  </si>
  <si>
    <t>Europe</t>
  </si>
  <si>
    <t>Africa</t>
  </si>
  <si>
    <t>Oceania</t>
  </si>
  <si>
    <t>令和８年　１～３　　</t>
    <phoneticPr fontId="3"/>
  </si>
  <si>
    <t>令和８年　１　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</si>
</sst>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0.0;&quot;▲ &quot;#,##0.0"/>
    <numFmt numFmtId="177" formatCode="0.0;&quot;▲ &quot;0.0"/>
    <numFmt numFmtId="178" formatCode="#,##0;[Red]#,##0"/>
    <numFmt numFmtId="179" formatCode="0_ "/>
    <numFmt numFmtId="180" formatCode="#,##0.0;[Red]#,##0.0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Ｐゴシック"/>
      <family val="3"/>
      <charset val="128"/>
    </font>
    <font>
      <sz val="12"/>
      <name val="ＭＳ Ｐゴシック"/>
      <family val="3"/>
      <charset val="128"/>
    </font>
    <font>
      <sz val="8"/>
      <name val="ＭＳ Ｐゴシック"/>
      <family val="3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  <font>
      <sz val="7"/>
      <name val="ＭＳ Ｐゴシック"/>
      <family val="3"/>
      <charset val="128"/>
    </font>
    <font>
      <b/>
      <sz val="8"/>
      <color indexed="14"/>
      <name val="ＭＳ Ｐゴシック"/>
      <family val="3"/>
      <charset val="128"/>
    </font>
    <font>
      <sz val="10"/>
      <name val="Arial"/>
      <family val="2"/>
    </font>
    <font>
      <sz val="6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  <xf numFmtId="0" fontId="1" fillId="0" borderId="0"/>
    <xf numFmtId="0" fontId="11" fillId="0" borderId="0"/>
  </cellStyleXfs>
  <cellXfs count="118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1" applyFont="1" applyAlignment="1">
      <alignment horizontal="right" vertical="center"/>
    </xf>
    <xf numFmtId="0" fontId="5" fillId="0" borderId="0" xfId="1" applyFont="1" applyAlignment="1">
      <alignment vertical="center"/>
    </xf>
    <xf numFmtId="0" fontId="4" fillId="0" borderId="0" xfId="1" applyFont="1" applyAlignment="1">
      <alignment vertical="center"/>
    </xf>
    <xf numFmtId="0" fontId="6" fillId="0" borderId="0" xfId="1" applyFont="1" applyAlignment="1">
      <alignment horizontal="right" vertical="center"/>
    </xf>
    <xf numFmtId="0" fontId="6" fillId="0" borderId="0" xfId="1" applyFont="1" applyAlignment="1">
      <alignment horizontal="center" vertical="center" shrinkToFit="1"/>
    </xf>
    <xf numFmtId="0" fontId="6" fillId="0" borderId="1" xfId="1" applyFont="1" applyBorder="1" applyAlignment="1">
      <alignment horizontal="center" vertical="center" shrinkToFit="1"/>
    </xf>
    <xf numFmtId="0" fontId="6" fillId="0" borderId="2" xfId="1" applyFont="1" applyBorder="1" applyAlignment="1">
      <alignment horizontal="center" vertical="center" shrinkToFit="1"/>
    </xf>
    <xf numFmtId="0" fontId="6" fillId="0" borderId="3" xfId="1" applyFont="1" applyBorder="1" applyAlignment="1">
      <alignment horizontal="center" vertical="center" shrinkToFit="1"/>
    </xf>
    <xf numFmtId="0" fontId="6" fillId="0" borderId="4" xfId="1" applyFont="1" applyBorder="1" applyAlignment="1">
      <alignment horizontal="center" vertical="center" shrinkToFit="1"/>
    </xf>
    <xf numFmtId="0" fontId="6" fillId="0" borderId="5" xfId="1" applyFont="1" applyBorder="1" applyAlignment="1">
      <alignment horizontal="center" vertical="center" shrinkToFit="1"/>
    </xf>
    <xf numFmtId="0" fontId="6" fillId="0" borderId="6" xfId="1" applyFont="1" applyBorder="1" applyAlignment="1">
      <alignment horizontal="center" vertical="center" shrinkToFit="1"/>
    </xf>
    <xf numFmtId="0" fontId="6" fillId="0" borderId="7" xfId="1" applyFont="1" applyBorder="1" applyAlignment="1">
      <alignment horizontal="center" vertical="center" shrinkToFit="1"/>
    </xf>
    <xf numFmtId="0" fontId="6" fillId="0" borderId="10" xfId="1" applyFont="1" applyBorder="1" applyAlignment="1">
      <alignment horizontal="center" vertical="center" shrinkToFit="1"/>
    </xf>
    <xf numFmtId="0" fontId="6" fillId="0" borderId="11" xfId="1" applyFont="1" applyBorder="1" applyAlignment="1">
      <alignment horizontal="center" vertical="center" shrinkToFit="1"/>
    </xf>
    <xf numFmtId="0" fontId="6" fillId="0" borderId="12" xfId="1" applyFont="1" applyBorder="1" applyAlignment="1">
      <alignment horizontal="center" vertical="center" shrinkToFit="1"/>
    </xf>
    <xf numFmtId="0" fontId="6" fillId="0" borderId="13" xfId="1" applyFont="1" applyBorder="1" applyAlignment="1">
      <alignment horizontal="center" vertical="center" shrinkToFit="1"/>
    </xf>
    <xf numFmtId="0" fontId="6" fillId="0" borderId="14" xfId="1" applyFont="1" applyBorder="1" applyAlignment="1">
      <alignment horizontal="center" vertical="center" shrinkToFit="1"/>
    </xf>
    <xf numFmtId="0" fontId="6" fillId="0" borderId="0" xfId="1" applyFont="1" applyAlignment="1">
      <alignment vertical="center"/>
    </xf>
    <xf numFmtId="49" fontId="8" fillId="0" borderId="5" xfId="1" applyNumberFormat="1" applyFont="1" applyBorder="1" applyAlignment="1">
      <alignment horizontal="right" vertical="center"/>
    </xf>
    <xf numFmtId="38" fontId="6" fillId="0" borderId="7" xfId="2" applyFont="1" applyFill="1" applyBorder="1" applyAlignment="1">
      <alignment horizontal="right" vertical="center"/>
    </xf>
    <xf numFmtId="38" fontId="6" fillId="0" borderId="6" xfId="2" applyFont="1" applyFill="1" applyBorder="1" applyAlignment="1">
      <alignment horizontal="right" vertical="center"/>
    </xf>
    <xf numFmtId="38" fontId="6" fillId="0" borderId="0" xfId="2" applyFont="1" applyFill="1" applyBorder="1" applyAlignment="1">
      <alignment horizontal="right" vertical="center"/>
    </xf>
    <xf numFmtId="38" fontId="6" fillId="0" borderId="10" xfId="2" applyFont="1" applyFill="1" applyBorder="1" applyAlignment="1">
      <alignment horizontal="right"/>
    </xf>
    <xf numFmtId="38" fontId="6" fillId="0" borderId="7" xfId="2" applyFont="1" applyFill="1" applyBorder="1" applyAlignment="1">
      <alignment horizontal="right"/>
    </xf>
    <xf numFmtId="49" fontId="8" fillId="0" borderId="2" xfId="1" applyNumberFormat="1" applyFont="1" applyBorder="1" applyAlignment="1">
      <alignment horizontal="left" vertical="center"/>
    </xf>
    <xf numFmtId="49" fontId="6" fillId="0" borderId="0" xfId="1" applyNumberFormat="1" applyFont="1" applyAlignment="1">
      <alignment horizontal="left" vertical="center"/>
    </xf>
    <xf numFmtId="49" fontId="8" fillId="0" borderId="10" xfId="1" applyNumberFormat="1" applyFont="1" applyBorder="1" applyAlignment="1">
      <alignment horizontal="right" vertical="center"/>
    </xf>
    <xf numFmtId="3" fontId="6" fillId="0" borderId="7" xfId="2" applyNumberFormat="1" applyFont="1" applyFill="1" applyBorder="1" applyAlignment="1">
      <alignment horizontal="right" vertical="center"/>
    </xf>
    <xf numFmtId="49" fontId="8" fillId="0" borderId="6" xfId="1" applyNumberFormat="1" applyFont="1" applyBorder="1" applyAlignment="1">
      <alignment horizontal="left" vertical="center"/>
    </xf>
    <xf numFmtId="0" fontId="9" fillId="0" borderId="0" xfId="1" applyFont="1" applyAlignment="1">
      <alignment vertical="center"/>
    </xf>
    <xf numFmtId="38" fontId="6" fillId="0" borderId="0" xfId="2" applyFont="1" applyFill="1" applyBorder="1" applyAlignment="1">
      <alignment vertical="center"/>
    </xf>
    <xf numFmtId="0" fontId="6" fillId="0" borderId="0" xfId="1" applyFont="1" applyAlignment="1">
      <alignment horizontal="left" vertical="center"/>
    </xf>
    <xf numFmtId="0" fontId="10" fillId="0" borderId="0" xfId="1" applyFont="1" applyAlignment="1">
      <alignment vertical="center"/>
    </xf>
    <xf numFmtId="49" fontId="8" fillId="0" borderId="10" xfId="2" applyNumberFormat="1" applyFont="1" applyFill="1" applyBorder="1" applyAlignment="1">
      <alignment horizontal="right" vertical="center"/>
    </xf>
    <xf numFmtId="49" fontId="6" fillId="0" borderId="0" xfId="2" applyNumberFormat="1" applyFont="1" applyFill="1" applyBorder="1" applyAlignment="1">
      <alignment horizontal="left" vertical="center"/>
    </xf>
    <xf numFmtId="49" fontId="8" fillId="0" borderId="6" xfId="2" applyNumberFormat="1" applyFont="1" applyFill="1" applyBorder="1" applyAlignment="1">
      <alignment horizontal="left" vertical="center"/>
    </xf>
    <xf numFmtId="49" fontId="6" fillId="0" borderId="13" xfId="1" applyNumberFormat="1" applyFont="1" applyBorder="1" applyAlignment="1">
      <alignment horizontal="center" vertical="center" shrinkToFit="1"/>
    </xf>
    <xf numFmtId="176" fontId="6" fillId="0" borderId="13" xfId="1" applyNumberFormat="1" applyFont="1" applyBorder="1" applyAlignment="1">
      <alignment horizontal="right" vertical="center"/>
    </xf>
    <xf numFmtId="176" fontId="6" fillId="0" borderId="11" xfId="2" applyNumberFormat="1" applyFont="1" applyFill="1" applyBorder="1" applyAlignment="1">
      <alignment horizontal="right" vertical="center"/>
    </xf>
    <xf numFmtId="176" fontId="6" fillId="0" borderId="13" xfId="1" applyNumberFormat="1" applyFont="1" applyBorder="1" applyAlignment="1">
      <alignment horizontal="right"/>
    </xf>
    <xf numFmtId="176" fontId="6" fillId="0" borderId="12" xfId="1" applyNumberFormat="1" applyFont="1" applyBorder="1" applyAlignment="1">
      <alignment horizontal="right"/>
    </xf>
    <xf numFmtId="176" fontId="6" fillId="0" borderId="14" xfId="1" applyNumberFormat="1" applyFont="1" applyBorder="1" applyAlignment="1">
      <alignment horizontal="right"/>
    </xf>
    <xf numFmtId="49" fontId="6" fillId="0" borderId="11" xfId="1" applyNumberFormat="1" applyFont="1" applyBorder="1" applyAlignment="1">
      <alignment horizontal="left" vertical="center"/>
    </xf>
    <xf numFmtId="0" fontId="6" fillId="0" borderId="0" xfId="1" applyFont="1" applyAlignment="1">
      <alignment horizontal="center" vertical="center"/>
    </xf>
    <xf numFmtId="0" fontId="4" fillId="0" borderId="12" xfId="1" applyFont="1" applyBorder="1" applyAlignment="1">
      <alignment vertical="center"/>
    </xf>
    <xf numFmtId="38" fontId="6" fillId="0" borderId="10" xfId="2" applyFont="1" applyFill="1" applyBorder="1" applyAlignment="1">
      <alignment horizontal="right" vertical="center"/>
    </xf>
    <xf numFmtId="38" fontId="6" fillId="0" borderId="0" xfId="1" applyNumberFormat="1" applyFont="1" applyAlignment="1">
      <alignment vertical="center"/>
    </xf>
    <xf numFmtId="38" fontId="6" fillId="0" borderId="6" xfId="2" applyFont="1" applyFill="1" applyBorder="1" applyAlignment="1">
      <alignment horizontal="right"/>
    </xf>
    <xf numFmtId="38" fontId="6" fillId="0" borderId="0" xfId="2" applyFont="1" applyFill="1" applyAlignment="1">
      <alignment vertical="center"/>
    </xf>
    <xf numFmtId="38" fontId="6" fillId="0" borderId="0" xfId="2" applyFont="1" applyFill="1" applyAlignment="1">
      <alignment horizontal="right" vertical="center"/>
    </xf>
    <xf numFmtId="0" fontId="1" fillId="0" borderId="0" xfId="1"/>
    <xf numFmtId="3" fontId="6" fillId="0" borderId="0" xfId="1" applyNumberFormat="1" applyFont="1" applyAlignment="1">
      <alignment vertical="center"/>
    </xf>
    <xf numFmtId="176" fontId="6" fillId="0" borderId="14" xfId="1" applyNumberFormat="1" applyFont="1" applyBorder="1" applyAlignment="1">
      <alignment horizontal="right" vertical="center"/>
    </xf>
    <xf numFmtId="176" fontId="6" fillId="0" borderId="11" xfId="1" applyNumberFormat="1" applyFont="1" applyBorder="1" applyAlignment="1">
      <alignment horizontal="right" vertical="center"/>
    </xf>
    <xf numFmtId="177" fontId="6" fillId="0" borderId="0" xfId="1" applyNumberFormat="1" applyFont="1" applyAlignment="1">
      <alignment horizontal="right" vertical="center"/>
    </xf>
    <xf numFmtId="0" fontId="6" fillId="0" borderId="0" xfId="3" applyFont="1" applyAlignment="1">
      <alignment vertical="center"/>
    </xf>
    <xf numFmtId="0" fontId="6" fillId="0" borderId="0" xfId="3" applyFont="1" applyAlignment="1">
      <alignment horizontal="left" vertical="center"/>
    </xf>
    <xf numFmtId="0" fontId="1" fillId="0" borderId="0" xfId="1" applyAlignment="1">
      <alignment vertical="center"/>
    </xf>
    <xf numFmtId="38" fontId="1" fillId="0" borderId="0" xfId="1" applyNumberFormat="1" applyAlignment="1">
      <alignment vertical="center"/>
    </xf>
    <xf numFmtId="0" fontId="1" fillId="0" borderId="0" xfId="1" applyAlignment="1">
      <alignment horizontal="center" vertical="center" shrinkToFit="1"/>
    </xf>
    <xf numFmtId="177" fontId="6" fillId="0" borderId="1" xfId="1" applyNumberFormat="1" applyFont="1" applyBorder="1" applyAlignment="1">
      <alignment horizontal="right" vertical="center"/>
    </xf>
    <xf numFmtId="0" fontId="6" fillId="0" borderId="1" xfId="1" applyFont="1" applyBorder="1" applyAlignment="1">
      <alignment vertical="center"/>
    </xf>
    <xf numFmtId="0" fontId="6" fillId="0" borderId="2" xfId="4" applyFont="1" applyBorder="1" applyAlignment="1">
      <alignment horizontal="center" vertical="center" shrinkToFit="1"/>
    </xf>
    <xf numFmtId="0" fontId="6" fillId="0" borderId="6" xfId="4" applyFont="1" applyBorder="1" applyAlignment="1">
      <alignment horizontal="center" vertical="center" shrinkToFit="1"/>
    </xf>
    <xf numFmtId="38" fontId="6" fillId="0" borderId="2" xfId="2" applyFont="1" applyFill="1" applyBorder="1" applyAlignment="1">
      <alignment horizontal="right" vertical="center"/>
    </xf>
    <xf numFmtId="49" fontId="8" fillId="0" borderId="2" xfId="4" applyNumberFormat="1" applyFont="1" applyBorder="1" applyAlignment="1">
      <alignment horizontal="left" vertical="center"/>
    </xf>
    <xf numFmtId="49" fontId="8" fillId="0" borderId="6" xfId="4" applyNumberFormat="1" applyFont="1" applyBorder="1" applyAlignment="1">
      <alignment horizontal="left" vertical="center"/>
    </xf>
    <xf numFmtId="176" fontId="6" fillId="0" borderId="0" xfId="1" applyNumberFormat="1" applyFont="1" applyAlignment="1">
      <alignment horizontal="right" vertical="center"/>
    </xf>
    <xf numFmtId="49" fontId="6" fillId="0" borderId="11" xfId="4" applyNumberFormat="1" applyFont="1" applyBorder="1" applyAlignment="1">
      <alignment horizontal="left" vertical="center"/>
    </xf>
    <xf numFmtId="0" fontId="4" fillId="0" borderId="0" xfId="1" applyFont="1" applyAlignment="1">
      <alignment horizontal="right" vertical="center"/>
    </xf>
    <xf numFmtId="0" fontId="4" fillId="0" borderId="0" xfId="4" applyFont="1" applyAlignment="1">
      <alignment vertical="center"/>
    </xf>
    <xf numFmtId="0" fontId="6" fillId="0" borderId="0" xfId="4" applyFont="1" applyAlignment="1">
      <alignment horizontal="right" vertical="center"/>
    </xf>
    <xf numFmtId="0" fontId="6" fillId="0" borderId="5" xfId="4" applyFont="1" applyBorder="1" applyAlignment="1">
      <alignment horizontal="center" vertical="center" shrinkToFit="1"/>
    </xf>
    <xf numFmtId="0" fontId="6" fillId="0" borderId="1" xfId="4" applyFont="1" applyBorder="1" applyAlignment="1">
      <alignment horizontal="center" vertical="center" shrinkToFit="1"/>
    </xf>
    <xf numFmtId="0" fontId="6" fillId="0" borderId="3" xfId="4" applyFont="1" applyBorder="1" applyAlignment="1">
      <alignment horizontal="center" vertical="center" shrinkToFit="1"/>
    </xf>
    <xf numFmtId="0" fontId="6" fillId="0" borderId="10" xfId="4" applyFont="1" applyBorder="1" applyAlignment="1">
      <alignment horizontal="center" vertical="center" shrinkToFit="1"/>
    </xf>
    <xf numFmtId="0" fontId="6" fillId="0" borderId="0" xfId="4" applyFont="1" applyAlignment="1">
      <alignment horizontal="center" vertical="center" shrinkToFit="1"/>
    </xf>
    <xf numFmtId="0" fontId="6" fillId="0" borderId="7" xfId="4" applyFont="1" applyBorder="1" applyAlignment="1">
      <alignment horizontal="center" vertical="center" shrinkToFit="1"/>
    </xf>
    <xf numFmtId="0" fontId="6" fillId="0" borderId="12" xfId="4" applyFont="1" applyBorder="1" applyAlignment="1">
      <alignment horizontal="center" vertical="center" shrinkToFit="1"/>
    </xf>
    <xf numFmtId="0" fontId="6" fillId="0" borderId="14" xfId="4" applyFont="1" applyBorder="1" applyAlignment="1">
      <alignment horizontal="center" vertical="center" shrinkToFit="1"/>
    </xf>
    <xf numFmtId="0" fontId="6" fillId="0" borderId="11" xfId="4" applyFont="1" applyBorder="1" applyAlignment="1">
      <alignment horizontal="center" vertical="center" shrinkToFit="1"/>
    </xf>
    <xf numFmtId="178" fontId="6" fillId="0" borderId="5" xfId="4" applyNumberFormat="1" applyFont="1" applyBorder="1" applyAlignment="1">
      <alignment horizontal="right" vertical="center"/>
    </xf>
    <xf numFmtId="178" fontId="6" fillId="0" borderId="7" xfId="4" applyNumberFormat="1" applyFont="1" applyBorder="1" applyAlignment="1">
      <alignment horizontal="right" vertical="center"/>
    </xf>
    <xf numFmtId="178" fontId="6" fillId="0" borderId="6" xfId="4" applyNumberFormat="1" applyFont="1" applyBorder="1" applyAlignment="1">
      <alignment horizontal="right" vertical="center"/>
    </xf>
    <xf numFmtId="178" fontId="6" fillId="0" borderId="10" xfId="4" applyNumberFormat="1" applyFont="1" applyBorder="1" applyAlignment="1">
      <alignment horizontal="right" vertical="center"/>
    </xf>
    <xf numFmtId="0" fontId="6" fillId="0" borderId="7" xfId="4" applyFont="1" applyBorder="1" applyAlignment="1">
      <alignment horizontal="right" vertical="center"/>
    </xf>
    <xf numFmtId="179" fontId="6" fillId="0" borderId="0" xfId="4" applyNumberFormat="1" applyFont="1" applyAlignment="1">
      <alignment horizontal="right" vertical="center"/>
    </xf>
    <xf numFmtId="179" fontId="6" fillId="0" borderId="7" xfId="4" applyNumberFormat="1" applyFont="1" applyBorder="1" applyAlignment="1">
      <alignment horizontal="right" vertical="center"/>
    </xf>
    <xf numFmtId="176" fontId="6" fillId="0" borderId="13" xfId="4" applyNumberFormat="1" applyFont="1" applyBorder="1" applyAlignment="1">
      <alignment horizontal="right" vertical="center"/>
    </xf>
    <xf numFmtId="176" fontId="6" fillId="0" borderId="11" xfId="4" applyNumberFormat="1" applyFont="1" applyBorder="1" applyAlignment="1">
      <alignment horizontal="right" vertical="center"/>
    </xf>
    <xf numFmtId="176" fontId="6" fillId="0" borderId="14" xfId="4" applyNumberFormat="1" applyFont="1" applyBorder="1" applyAlignment="1">
      <alignment horizontal="right" vertical="center"/>
    </xf>
    <xf numFmtId="0" fontId="6" fillId="0" borderId="0" xfId="4" applyFont="1" applyAlignment="1">
      <alignment vertical="center"/>
    </xf>
    <xf numFmtId="177" fontId="6" fillId="0" borderId="0" xfId="4" applyNumberFormat="1" applyFont="1" applyAlignment="1">
      <alignment horizontal="right" vertical="center"/>
    </xf>
    <xf numFmtId="180" fontId="6" fillId="0" borderId="0" xfId="4" applyNumberFormat="1" applyFont="1" applyAlignment="1">
      <alignment horizontal="right" vertical="center"/>
    </xf>
    <xf numFmtId="0" fontId="4" fillId="0" borderId="0" xfId="4" applyFont="1" applyAlignment="1">
      <alignment horizontal="right" vertical="center"/>
    </xf>
    <xf numFmtId="178" fontId="6" fillId="0" borderId="0" xfId="4" applyNumberFormat="1" applyFont="1" applyAlignment="1">
      <alignment vertical="center"/>
    </xf>
    <xf numFmtId="0" fontId="11" fillId="0" borderId="1" xfId="4" applyBorder="1" applyAlignment="1">
      <alignment horizontal="center" vertical="center" shrinkToFit="1"/>
    </xf>
    <xf numFmtId="0" fontId="11" fillId="0" borderId="0" xfId="4" applyAlignment="1">
      <alignment horizontal="center" vertical="center" shrinkToFit="1"/>
    </xf>
    <xf numFmtId="0" fontId="11" fillId="0" borderId="12" xfId="4" applyBorder="1" applyAlignment="1">
      <alignment horizontal="center" vertical="center" shrinkToFit="1"/>
    </xf>
    <xf numFmtId="0" fontId="6" fillId="0" borderId="6" xfId="4" quotePrefix="1" applyFont="1" applyBorder="1" applyAlignment="1">
      <alignment horizontal="center" vertical="center" shrinkToFit="1"/>
    </xf>
    <xf numFmtId="0" fontId="6" fillId="0" borderId="13" xfId="4" applyFont="1" applyBorder="1" applyAlignment="1">
      <alignment vertical="center" shrinkToFit="1"/>
    </xf>
    <xf numFmtId="0" fontId="6" fillId="0" borderId="13" xfId="4" applyFont="1" applyBorder="1" applyAlignment="1">
      <alignment horizontal="center" vertical="center" shrinkToFit="1"/>
    </xf>
    <xf numFmtId="38" fontId="6" fillId="0" borderId="3" xfId="2" applyFont="1" applyFill="1" applyBorder="1" applyAlignment="1">
      <alignment horizontal="right" vertical="center"/>
    </xf>
    <xf numFmtId="0" fontId="6" fillId="0" borderId="10" xfId="4" applyFont="1" applyBorder="1" applyAlignment="1">
      <alignment horizontal="right" vertical="center"/>
    </xf>
    <xf numFmtId="0" fontId="6" fillId="0" borderId="6" xfId="4" applyFont="1" applyBorder="1" applyAlignment="1">
      <alignment horizontal="right" vertical="center"/>
    </xf>
    <xf numFmtId="179" fontId="6" fillId="0" borderId="10" xfId="4" applyNumberFormat="1" applyFont="1" applyBorder="1" applyAlignment="1">
      <alignment horizontal="right" vertical="center"/>
    </xf>
    <xf numFmtId="179" fontId="6" fillId="0" borderId="6" xfId="4" applyNumberFormat="1" applyFont="1" applyBorder="1" applyAlignment="1">
      <alignment horizontal="right" vertical="center"/>
    </xf>
    <xf numFmtId="0" fontId="6" fillId="0" borderId="4" xfId="4" applyFont="1" applyBorder="1" applyAlignment="1">
      <alignment horizontal="center" vertical="center" shrinkToFit="1"/>
    </xf>
    <xf numFmtId="0" fontId="6" fillId="0" borderId="9" xfId="4" applyFont="1" applyBorder="1" applyAlignment="1">
      <alignment horizontal="center" vertical="center" shrinkToFit="1"/>
    </xf>
    <xf numFmtId="0" fontId="6" fillId="0" borderId="8" xfId="1" applyFont="1" applyBorder="1" applyAlignment="1">
      <alignment horizontal="center" vertical="center" shrinkToFit="1"/>
    </xf>
    <xf numFmtId="0" fontId="6" fillId="0" borderId="4" xfId="1" applyFont="1" applyBorder="1" applyAlignment="1">
      <alignment horizontal="center" vertical="center" shrinkToFit="1"/>
    </xf>
    <xf numFmtId="0" fontId="6" fillId="0" borderId="9" xfId="1" applyFont="1" applyBorder="1" applyAlignment="1">
      <alignment horizontal="center" vertical="center" shrinkToFit="1"/>
    </xf>
    <xf numFmtId="0" fontId="6" fillId="0" borderId="2" xfId="1" applyFont="1" applyBorder="1" applyAlignment="1">
      <alignment horizontal="center" vertical="center" shrinkToFit="1"/>
    </xf>
    <xf numFmtId="0" fontId="6" fillId="0" borderId="5" xfId="1" applyFont="1" applyBorder="1" applyAlignment="1">
      <alignment horizontal="center" vertical="center" shrinkToFit="1"/>
    </xf>
    <xf numFmtId="0" fontId="6" fillId="0" borderId="11" xfId="1" applyFont="1" applyBorder="1" applyAlignment="1">
      <alignment horizontal="center" vertical="center" shrinkToFit="1"/>
    </xf>
    <xf numFmtId="0" fontId="6" fillId="0" borderId="13" xfId="1" applyFont="1" applyBorder="1" applyAlignment="1">
      <alignment horizontal="center" vertical="center" shrinkToFit="1"/>
    </xf>
  </cellXfs>
  <cellStyles count="5">
    <cellStyle name="桁区切り 2" xfId="2" xr:uid="{2E6A685B-8F2B-4AEE-A9A6-99275356ABF9}"/>
    <cellStyle name="標準" xfId="0" builtinId="0"/>
    <cellStyle name="標準 2" xfId="1" xr:uid="{2D23A0ED-D381-4713-8052-4924300E987F}"/>
    <cellStyle name="標準 2 2" xfId="4" xr:uid="{6D468AF0-0881-4F0D-885B-23B3754E2022}"/>
    <cellStyle name="標準_帳票確認（月報、年報、輸入）" xfId="3" xr:uid="{24BAB063-D5A0-44F9-A2CD-BC419A0B906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A8A697-6FF4-42C5-A793-E674906863E3}">
  <sheetPr codeName="Sheet17">
    <pageSetUpPr fitToPage="1"/>
  </sheetPr>
  <dimension ref="A1:V82"/>
  <sheetViews>
    <sheetView zoomScale="85" zoomScaleNormal="85" workbookViewId="0">
      <selection activeCell="B6" sqref="B6"/>
    </sheetView>
  </sheetViews>
  <sheetFormatPr defaultColWidth="8.08203125" defaultRowHeight="13" x14ac:dyDescent="0.55000000000000004"/>
  <cols>
    <col min="1" max="1" width="8.08203125" style="59"/>
    <col min="2" max="2" width="10.5" style="59" customWidth="1"/>
    <col min="3" max="3" width="10" style="59" customWidth="1"/>
    <col min="4" max="10" width="9.75" style="59" customWidth="1"/>
    <col min="11" max="12" width="8.08203125" style="59"/>
    <col min="13" max="20" width="9.75" style="59" customWidth="1"/>
    <col min="21" max="21" width="10.5" style="59" customWidth="1"/>
    <col min="22" max="16384" width="8.08203125" style="59"/>
  </cols>
  <sheetData>
    <row r="1" spans="1:22" s="1" customFormat="1" ht="13.5" customHeight="1" x14ac:dyDescent="0.55000000000000004">
      <c r="U1" s="2"/>
      <c r="V1" s="2"/>
    </row>
    <row r="2" spans="1:22" s="1" customFormat="1" ht="16.5" x14ac:dyDescent="0.55000000000000004">
      <c r="C2" s="1" t="s">
        <v>0</v>
      </c>
    </row>
    <row r="3" spans="1:22" s="3" customFormat="1" ht="14" x14ac:dyDescent="0.55000000000000004"/>
    <row r="4" spans="1:22" s="4" customFormat="1" ht="13.5" customHeight="1" x14ac:dyDescent="0.55000000000000004">
      <c r="B4" s="4" t="s">
        <v>1</v>
      </c>
      <c r="J4" s="5" t="s">
        <v>2</v>
      </c>
      <c r="K4" s="5"/>
      <c r="L4" s="5"/>
      <c r="M4" s="4" t="s">
        <v>3</v>
      </c>
      <c r="U4" s="5" t="s">
        <v>4</v>
      </c>
      <c r="V4" s="5"/>
    </row>
    <row r="5" spans="1:22" s="6" customFormat="1" ht="13.5" customHeight="1" x14ac:dyDescent="0.55000000000000004">
      <c r="B5" s="7"/>
      <c r="C5" s="8"/>
      <c r="D5" s="9"/>
      <c r="E5" s="7" t="s">
        <v>5</v>
      </c>
      <c r="F5" s="10"/>
      <c r="G5" s="10"/>
      <c r="H5" s="10"/>
      <c r="I5" s="10"/>
      <c r="J5" s="10"/>
      <c r="M5" s="7"/>
      <c r="N5" s="7"/>
      <c r="O5" s="7"/>
      <c r="P5" s="8"/>
      <c r="Q5" s="10"/>
      <c r="R5" s="7"/>
      <c r="S5" s="11"/>
      <c r="T5" s="9"/>
      <c r="U5" s="8"/>
    </row>
    <row r="6" spans="1:22" s="6" customFormat="1" ht="13.5" customHeight="1" x14ac:dyDescent="0.55000000000000004">
      <c r="B6" s="6" t="s">
        <v>6</v>
      </c>
      <c r="C6" s="12" t="s">
        <v>7</v>
      </c>
      <c r="D6" s="13" t="s">
        <v>8</v>
      </c>
      <c r="E6" s="6" t="s">
        <v>9</v>
      </c>
      <c r="F6" s="8"/>
      <c r="G6" s="7" t="s">
        <v>10</v>
      </c>
      <c r="H6" s="7"/>
      <c r="I6" s="9" t="s">
        <v>11</v>
      </c>
      <c r="J6" s="7" t="s">
        <v>12</v>
      </c>
      <c r="M6" s="6" t="s">
        <v>7</v>
      </c>
      <c r="N6" s="8" t="s">
        <v>13</v>
      </c>
      <c r="O6" s="9" t="s">
        <v>14</v>
      </c>
      <c r="P6" s="6" t="s">
        <v>15</v>
      </c>
      <c r="Q6" s="111" t="s">
        <v>16</v>
      </c>
      <c r="R6" s="112"/>
      <c r="S6" s="113"/>
      <c r="T6" s="14" t="s">
        <v>17</v>
      </c>
      <c r="U6" s="12" t="s">
        <v>18</v>
      </c>
    </row>
    <row r="7" spans="1:22" s="6" customFormat="1" ht="13.5" customHeight="1" x14ac:dyDescent="0.55000000000000004">
      <c r="C7" s="12" t="s">
        <v>19</v>
      </c>
      <c r="D7" s="13" t="s">
        <v>20</v>
      </c>
      <c r="E7" s="6" t="s">
        <v>21</v>
      </c>
      <c r="F7" s="15"/>
      <c r="G7" s="16" t="s">
        <v>22</v>
      </c>
      <c r="H7" s="17"/>
      <c r="I7" s="18" t="s">
        <v>23</v>
      </c>
      <c r="J7" s="16" t="s">
        <v>24</v>
      </c>
      <c r="M7" s="6" t="s">
        <v>19</v>
      </c>
      <c r="N7" s="12" t="s">
        <v>25</v>
      </c>
      <c r="O7" s="13" t="s">
        <v>25</v>
      </c>
      <c r="P7" s="6" t="s">
        <v>26</v>
      </c>
      <c r="Q7" s="13" t="s">
        <v>27</v>
      </c>
      <c r="R7" s="14" t="s">
        <v>28</v>
      </c>
      <c r="S7" s="9" t="s">
        <v>29</v>
      </c>
      <c r="T7" s="13" t="s">
        <v>30</v>
      </c>
      <c r="U7" s="12" t="s">
        <v>31</v>
      </c>
    </row>
    <row r="8" spans="1:22" s="6" customFormat="1" ht="13.5" customHeight="1" x14ac:dyDescent="0.55000000000000004">
      <c r="C8" s="12"/>
      <c r="D8" s="13"/>
      <c r="E8" s="6" t="s">
        <v>32</v>
      </c>
      <c r="F8" s="12" t="s">
        <v>33</v>
      </c>
      <c r="G8" s="12" t="s">
        <v>34</v>
      </c>
      <c r="H8" s="13" t="s">
        <v>35</v>
      </c>
      <c r="I8" s="13" t="s">
        <v>34</v>
      </c>
      <c r="J8" s="6" t="s">
        <v>34</v>
      </c>
      <c r="N8" s="12" t="s">
        <v>36</v>
      </c>
      <c r="O8" s="13" t="s">
        <v>37</v>
      </c>
      <c r="Q8" s="13" t="s">
        <v>38</v>
      </c>
      <c r="R8" s="14" t="s">
        <v>39</v>
      </c>
      <c r="S8" s="13" t="s">
        <v>40</v>
      </c>
      <c r="T8" s="13"/>
      <c r="U8" s="12"/>
    </row>
    <row r="9" spans="1:22" s="6" customFormat="1" ht="13.5" customHeight="1" x14ac:dyDescent="0.55000000000000004">
      <c r="C9" s="18"/>
      <c r="D9" s="18"/>
      <c r="E9" s="16"/>
      <c r="F9" s="15" t="s">
        <v>41</v>
      </c>
      <c r="G9" s="15" t="s">
        <v>42</v>
      </c>
      <c r="H9" s="18" t="s">
        <v>43</v>
      </c>
      <c r="I9" s="15" t="s">
        <v>42</v>
      </c>
      <c r="J9" s="15" t="s">
        <v>42</v>
      </c>
      <c r="M9" s="16"/>
      <c r="N9" s="15"/>
      <c r="O9" s="18"/>
      <c r="P9" s="16"/>
      <c r="Q9" s="18"/>
      <c r="R9" s="17" t="s">
        <v>44</v>
      </c>
      <c r="S9" s="18"/>
      <c r="T9" s="18"/>
      <c r="U9" s="15"/>
    </row>
    <row r="10" spans="1:22" s="19" customFormat="1" ht="13.5" customHeight="1" x14ac:dyDescent="0.15">
      <c r="B10" s="20" t="s">
        <v>115</v>
      </c>
      <c r="C10" s="21">
        <v>395138</v>
      </c>
      <c r="D10" s="21">
        <v>147661066</v>
      </c>
      <c r="E10" s="21">
        <v>147886058</v>
      </c>
      <c r="F10" s="21">
        <v>147663243</v>
      </c>
      <c r="G10" s="21">
        <v>147276299</v>
      </c>
      <c r="H10" s="21">
        <v>386944</v>
      </c>
      <c r="I10" s="21">
        <v>222815</v>
      </c>
      <c r="J10" s="22" t="s">
        <v>116</v>
      </c>
      <c r="K10" s="23"/>
      <c r="L10" s="23"/>
      <c r="M10" s="24">
        <v>2019358</v>
      </c>
      <c r="N10" s="25">
        <v>27228</v>
      </c>
      <c r="O10" s="25">
        <v>1992130</v>
      </c>
      <c r="P10" s="25">
        <v>3573796</v>
      </c>
      <c r="Q10" s="25">
        <v>2284921</v>
      </c>
      <c r="R10" s="25">
        <v>234902</v>
      </c>
      <c r="S10" s="25">
        <v>563440</v>
      </c>
      <c r="T10" s="25">
        <v>248858</v>
      </c>
      <c r="U10" s="26" t="s">
        <v>137</v>
      </c>
      <c r="V10" s="27"/>
    </row>
    <row r="11" spans="1:22" s="19" customFormat="1" ht="13.5" customHeight="1" x14ac:dyDescent="0.15">
      <c r="B11" s="28" t="s">
        <v>117</v>
      </c>
      <c r="C11" s="21">
        <v>385431</v>
      </c>
      <c r="D11" s="21">
        <v>135037249</v>
      </c>
      <c r="E11" s="29">
        <v>137085987</v>
      </c>
      <c r="F11" s="21">
        <v>136893962</v>
      </c>
      <c r="G11" s="21">
        <v>136558790</v>
      </c>
      <c r="H11" s="21">
        <v>335172</v>
      </c>
      <c r="I11" s="21">
        <v>192025</v>
      </c>
      <c r="J11" s="22" t="s">
        <v>116</v>
      </c>
      <c r="K11" s="23"/>
      <c r="L11" s="23"/>
      <c r="M11" s="24">
        <v>1902602</v>
      </c>
      <c r="N11" s="25">
        <v>26613</v>
      </c>
      <c r="O11" s="25">
        <v>1875989</v>
      </c>
      <c r="P11" s="25">
        <v>3606731</v>
      </c>
      <c r="Q11" s="25">
        <v>2319412</v>
      </c>
      <c r="R11" s="25">
        <v>235533</v>
      </c>
      <c r="S11" s="25">
        <v>556762</v>
      </c>
      <c r="T11" s="25">
        <v>259829</v>
      </c>
      <c r="U11" s="30" t="s">
        <v>138</v>
      </c>
      <c r="V11" s="27"/>
    </row>
    <row r="12" spans="1:22" s="19" customFormat="1" ht="13.5" customHeight="1" x14ac:dyDescent="0.15">
      <c r="A12" s="31"/>
      <c r="B12" s="28" t="s">
        <v>118</v>
      </c>
      <c r="C12" s="21">
        <v>367403</v>
      </c>
      <c r="D12" s="21">
        <v>139735617</v>
      </c>
      <c r="E12" s="21">
        <v>137575798</v>
      </c>
      <c r="F12" s="21">
        <v>137372546</v>
      </c>
      <c r="G12" s="21">
        <v>137024047</v>
      </c>
      <c r="H12" s="21">
        <v>348499</v>
      </c>
      <c r="I12" s="21">
        <v>203252</v>
      </c>
      <c r="J12" s="22" t="s">
        <v>116</v>
      </c>
      <c r="K12" s="23"/>
      <c r="L12" s="23"/>
      <c r="M12" s="24">
        <v>1795029</v>
      </c>
      <c r="N12" s="25">
        <v>26727</v>
      </c>
      <c r="O12" s="25">
        <v>1768302</v>
      </c>
      <c r="P12" s="25">
        <v>3570641</v>
      </c>
      <c r="Q12" s="25">
        <v>2317349</v>
      </c>
      <c r="R12" s="25">
        <v>182541</v>
      </c>
      <c r="S12" s="25">
        <v>576050</v>
      </c>
      <c r="T12" s="25">
        <v>232377</v>
      </c>
      <c r="U12" s="30" t="s">
        <v>139</v>
      </c>
      <c r="V12" s="27"/>
    </row>
    <row r="13" spans="1:22" s="19" customFormat="1" ht="13.5" customHeight="1" x14ac:dyDescent="0.15">
      <c r="B13" s="28"/>
      <c r="C13" s="21"/>
      <c r="D13" s="21"/>
      <c r="E13" s="21"/>
      <c r="F13" s="21"/>
      <c r="G13" s="21"/>
      <c r="H13" s="21"/>
      <c r="I13" s="21"/>
      <c r="J13" s="22"/>
      <c r="K13" s="32"/>
      <c r="L13" s="32"/>
      <c r="M13" s="24"/>
      <c r="N13" s="25"/>
      <c r="O13" s="25"/>
      <c r="P13" s="25"/>
      <c r="Q13" s="25"/>
      <c r="R13" s="25"/>
      <c r="S13" s="25"/>
      <c r="T13" s="25"/>
      <c r="U13" s="30"/>
      <c r="V13" s="27"/>
    </row>
    <row r="14" spans="1:22" s="19" customFormat="1" ht="13.5" customHeight="1" x14ac:dyDescent="0.15">
      <c r="A14" s="33"/>
      <c r="B14" s="28" t="s">
        <v>119</v>
      </c>
      <c r="C14" s="21">
        <v>380609</v>
      </c>
      <c r="D14" s="21">
        <v>136293504</v>
      </c>
      <c r="E14" s="21">
        <v>135095395</v>
      </c>
      <c r="F14" s="21">
        <v>134903125</v>
      </c>
      <c r="G14" s="21">
        <v>134576399</v>
      </c>
      <c r="H14" s="21">
        <v>326726</v>
      </c>
      <c r="I14" s="21">
        <v>192270</v>
      </c>
      <c r="J14" s="22" t="s">
        <v>116</v>
      </c>
      <c r="K14" s="23"/>
      <c r="L14" s="34"/>
      <c r="M14" s="24">
        <v>1887555</v>
      </c>
      <c r="N14" s="25">
        <v>26652</v>
      </c>
      <c r="O14" s="25">
        <v>1860903</v>
      </c>
      <c r="P14" s="25">
        <v>3599051</v>
      </c>
      <c r="Q14" s="25">
        <v>2320312</v>
      </c>
      <c r="R14" s="25">
        <v>217747</v>
      </c>
      <c r="S14" s="25">
        <v>568604</v>
      </c>
      <c r="T14" s="25">
        <v>207520</v>
      </c>
      <c r="U14" s="30" t="s">
        <v>140</v>
      </c>
      <c r="V14" s="27"/>
    </row>
    <row r="15" spans="1:22" s="19" customFormat="1" ht="13.5" customHeight="1" x14ac:dyDescent="0.15">
      <c r="A15" s="31"/>
      <c r="B15" s="35" t="s">
        <v>120</v>
      </c>
      <c r="C15" s="21">
        <v>362526</v>
      </c>
      <c r="D15" s="21">
        <v>137705552</v>
      </c>
      <c r="E15" s="21">
        <v>139273568</v>
      </c>
      <c r="F15" s="21">
        <v>139080858</v>
      </c>
      <c r="G15" s="21">
        <v>138741775</v>
      </c>
      <c r="H15" s="21">
        <v>339083</v>
      </c>
      <c r="I15" s="21">
        <v>192710</v>
      </c>
      <c r="J15" s="22" t="s">
        <v>116</v>
      </c>
      <c r="K15" s="23"/>
      <c r="L15" s="34"/>
      <c r="M15" s="24">
        <v>1752034</v>
      </c>
      <c r="N15" s="25">
        <v>27297</v>
      </c>
      <c r="O15" s="25">
        <v>1724737</v>
      </c>
      <c r="P15" s="25">
        <v>3560272</v>
      </c>
      <c r="Q15" s="25">
        <v>2299354</v>
      </c>
      <c r="R15" s="25">
        <v>177383</v>
      </c>
      <c r="S15" s="25">
        <v>578161</v>
      </c>
      <c r="T15" s="25">
        <v>233641</v>
      </c>
      <c r="U15" s="30" t="s">
        <v>139</v>
      </c>
      <c r="V15" s="36"/>
    </row>
    <row r="16" spans="1:22" s="19" customFormat="1" ht="13.5" customHeight="1" x14ac:dyDescent="0.15">
      <c r="B16" s="28"/>
      <c r="C16" s="21"/>
      <c r="D16" s="21"/>
      <c r="E16" s="21"/>
      <c r="F16" s="21"/>
      <c r="G16" s="21"/>
      <c r="H16" s="21"/>
      <c r="I16" s="21"/>
      <c r="J16" s="22"/>
      <c r="K16" s="23"/>
      <c r="L16" s="23"/>
      <c r="M16" s="24"/>
      <c r="N16" s="25"/>
      <c r="O16" s="25"/>
      <c r="P16" s="25"/>
      <c r="Q16" s="25"/>
      <c r="R16" s="25"/>
      <c r="S16" s="25"/>
      <c r="T16" s="25"/>
      <c r="U16" s="30"/>
      <c r="V16" s="27"/>
    </row>
    <row r="17" spans="1:22" s="19" customFormat="1" ht="13.5" customHeight="1" x14ac:dyDescent="0.15">
      <c r="B17" s="35" t="s">
        <v>121</v>
      </c>
      <c r="C17" s="21">
        <v>89540</v>
      </c>
      <c r="D17" s="21">
        <v>33185887</v>
      </c>
      <c r="E17" s="21">
        <v>32656373</v>
      </c>
      <c r="F17" s="21">
        <v>32603747</v>
      </c>
      <c r="G17" s="21">
        <v>32512490</v>
      </c>
      <c r="H17" s="21">
        <v>91257</v>
      </c>
      <c r="I17" s="21">
        <v>52626</v>
      </c>
      <c r="J17" s="22" t="s">
        <v>116</v>
      </c>
      <c r="K17" s="23"/>
      <c r="L17" s="23"/>
      <c r="M17" s="24">
        <v>429272</v>
      </c>
      <c r="N17" s="24">
        <v>6392</v>
      </c>
      <c r="O17" s="24">
        <v>422880</v>
      </c>
      <c r="P17" s="24">
        <v>785258</v>
      </c>
      <c r="Q17" s="24">
        <v>516176</v>
      </c>
      <c r="R17" s="24">
        <v>22650</v>
      </c>
      <c r="S17" s="24">
        <v>139166</v>
      </c>
      <c r="T17" s="24">
        <v>203892</v>
      </c>
      <c r="U17" s="37" t="s">
        <v>141</v>
      </c>
      <c r="V17" s="27"/>
    </row>
    <row r="18" spans="1:22" s="19" customFormat="1" ht="13.5" customHeight="1" x14ac:dyDescent="0.15">
      <c r="A18" s="31"/>
      <c r="B18" s="35" t="s">
        <v>122</v>
      </c>
      <c r="C18" s="21">
        <v>89586</v>
      </c>
      <c r="D18" s="21">
        <v>32184318</v>
      </c>
      <c r="E18" s="21">
        <v>33553506</v>
      </c>
      <c r="F18" s="21">
        <v>33506941</v>
      </c>
      <c r="G18" s="21">
        <v>33414503</v>
      </c>
      <c r="H18" s="21">
        <v>92438</v>
      </c>
      <c r="I18" s="21">
        <v>46565</v>
      </c>
      <c r="J18" s="22" t="s">
        <v>116</v>
      </c>
      <c r="K18" s="23"/>
      <c r="L18" s="23"/>
      <c r="M18" s="24">
        <v>424865</v>
      </c>
      <c r="N18" s="24">
        <v>5943</v>
      </c>
      <c r="O18" s="24">
        <v>418922</v>
      </c>
      <c r="P18" s="24">
        <v>785697</v>
      </c>
      <c r="Q18" s="24">
        <v>484829</v>
      </c>
      <c r="R18" s="24">
        <v>52621</v>
      </c>
      <c r="S18" s="24">
        <v>132306</v>
      </c>
      <c r="T18" s="24">
        <v>231769</v>
      </c>
      <c r="U18" s="37" t="s">
        <v>142</v>
      </c>
      <c r="V18" s="36"/>
    </row>
    <row r="19" spans="1:22" s="19" customFormat="1" ht="13.5" customHeight="1" x14ac:dyDescent="0.15">
      <c r="A19" s="31"/>
      <c r="B19" s="28" t="s">
        <v>123</v>
      </c>
      <c r="C19" s="21">
        <v>90298</v>
      </c>
      <c r="D19" s="21">
        <v>38047833</v>
      </c>
      <c r="E19" s="21">
        <v>36775702</v>
      </c>
      <c r="F19" s="21">
        <v>36729563</v>
      </c>
      <c r="G19" s="21">
        <v>36652778</v>
      </c>
      <c r="H19" s="21">
        <v>76785</v>
      </c>
      <c r="I19" s="21">
        <v>46139</v>
      </c>
      <c r="J19" s="22" t="s">
        <v>116</v>
      </c>
      <c r="K19" s="23"/>
      <c r="L19" s="23"/>
      <c r="M19" s="24">
        <v>443835</v>
      </c>
      <c r="N19" s="24">
        <v>7136</v>
      </c>
      <c r="O19" s="24">
        <v>436699</v>
      </c>
      <c r="P19" s="24">
        <v>904705</v>
      </c>
      <c r="Q19" s="24">
        <v>588571</v>
      </c>
      <c r="R19" s="24">
        <v>44037</v>
      </c>
      <c r="S19" s="24">
        <v>144490</v>
      </c>
      <c r="T19" s="24">
        <v>232377</v>
      </c>
      <c r="U19" s="37" t="s">
        <v>143</v>
      </c>
      <c r="V19" s="27"/>
    </row>
    <row r="20" spans="1:22" s="19" customFormat="1" ht="13.5" customHeight="1" x14ac:dyDescent="0.15">
      <c r="A20" s="31"/>
      <c r="B20" s="28" t="s">
        <v>197</v>
      </c>
      <c r="C20" s="21">
        <v>93102</v>
      </c>
      <c r="D20" s="21">
        <v>34287514</v>
      </c>
      <c r="E20" s="21">
        <v>36287987</v>
      </c>
      <c r="F20" s="21">
        <v>36240607</v>
      </c>
      <c r="G20" s="21">
        <v>36162004</v>
      </c>
      <c r="H20" s="21">
        <v>78603</v>
      </c>
      <c r="I20" s="21">
        <v>47380</v>
      </c>
      <c r="J20" s="22" t="s">
        <v>116</v>
      </c>
      <c r="K20" s="23"/>
      <c r="L20" s="23"/>
      <c r="M20" s="24">
        <v>454062</v>
      </c>
      <c r="N20" s="24">
        <v>7826</v>
      </c>
      <c r="O20" s="24">
        <v>446236</v>
      </c>
      <c r="P20" s="24">
        <v>1084612</v>
      </c>
      <c r="Q20" s="24">
        <v>709778</v>
      </c>
      <c r="R20" s="24">
        <v>58075</v>
      </c>
      <c r="S20" s="24">
        <v>162199</v>
      </c>
      <c r="T20" s="24">
        <v>233641</v>
      </c>
      <c r="U20" s="37" t="s">
        <v>144</v>
      </c>
      <c r="V20" s="27"/>
    </row>
    <row r="21" spans="1:22" s="19" customFormat="1" ht="13.5" customHeight="1" x14ac:dyDescent="0.15">
      <c r="A21" s="31"/>
      <c r="B21" s="28" t="s">
        <v>124</v>
      </c>
      <c r="C21" s="21">
        <v>82615</v>
      </c>
      <c r="D21" s="21">
        <v>21391914</v>
      </c>
      <c r="E21" s="21">
        <v>31783087</v>
      </c>
      <c r="F21" s="21">
        <v>31728777</v>
      </c>
      <c r="G21" s="21">
        <v>31660110</v>
      </c>
      <c r="H21" s="21">
        <v>68667</v>
      </c>
      <c r="I21" s="21">
        <v>54310</v>
      </c>
      <c r="J21" s="22" t="s">
        <v>116</v>
      </c>
      <c r="K21" s="23"/>
      <c r="L21" s="23"/>
      <c r="M21" s="24">
        <v>377095</v>
      </c>
      <c r="N21" s="24">
        <v>6404</v>
      </c>
      <c r="O21" s="24">
        <v>370691</v>
      </c>
      <c r="P21" s="24">
        <v>815285</v>
      </c>
      <c r="Q21" s="24">
        <v>507838</v>
      </c>
      <c r="R21" s="24">
        <v>68095</v>
      </c>
      <c r="S21" s="24">
        <v>134119</v>
      </c>
      <c r="T21" s="24">
        <v>195191</v>
      </c>
      <c r="U21" s="37" t="s">
        <v>145</v>
      </c>
      <c r="V21" s="27"/>
    </row>
    <row r="22" spans="1:22" s="19" customFormat="1" ht="13.5" customHeight="1" x14ac:dyDescent="0.15">
      <c r="B22" s="28"/>
      <c r="C22" s="21"/>
      <c r="D22" s="21"/>
      <c r="E22" s="21"/>
      <c r="F22" s="21"/>
      <c r="G22" s="21"/>
      <c r="H22" s="21"/>
      <c r="I22" s="21"/>
      <c r="J22" s="22"/>
      <c r="K22" s="32"/>
      <c r="L22" s="32"/>
      <c r="M22" s="24"/>
      <c r="N22" s="25"/>
      <c r="O22" s="25"/>
      <c r="P22" s="25"/>
      <c r="Q22" s="25"/>
      <c r="R22" s="25"/>
      <c r="S22" s="25"/>
      <c r="T22" s="25"/>
      <c r="U22" s="37"/>
      <c r="V22" s="27"/>
    </row>
    <row r="23" spans="1:22" s="19" customFormat="1" ht="13.5" customHeight="1" x14ac:dyDescent="0.15">
      <c r="A23" s="34"/>
      <c r="B23" s="28" t="s">
        <v>125</v>
      </c>
      <c r="C23" s="21">
        <v>31248</v>
      </c>
      <c r="D23" s="21">
        <v>11868419</v>
      </c>
      <c r="E23" s="21">
        <v>12073370</v>
      </c>
      <c r="F23" s="21">
        <v>12058543</v>
      </c>
      <c r="G23" s="21">
        <v>12031012</v>
      </c>
      <c r="H23" s="21">
        <v>27531</v>
      </c>
      <c r="I23" s="21">
        <v>14827</v>
      </c>
      <c r="J23" s="22" t="s">
        <v>116</v>
      </c>
      <c r="K23" s="23"/>
      <c r="L23" s="23"/>
      <c r="M23" s="24">
        <v>148633</v>
      </c>
      <c r="N23" s="25">
        <v>2375</v>
      </c>
      <c r="O23" s="25">
        <v>146258</v>
      </c>
      <c r="P23" s="25">
        <v>281295</v>
      </c>
      <c r="Q23" s="25">
        <v>186086</v>
      </c>
      <c r="R23" s="25">
        <v>6585</v>
      </c>
      <c r="S23" s="25">
        <v>48968</v>
      </c>
      <c r="T23" s="25">
        <v>202882</v>
      </c>
      <c r="U23" s="30" t="s">
        <v>146</v>
      </c>
      <c r="V23" s="27"/>
    </row>
    <row r="24" spans="1:22" s="19" customFormat="1" ht="13.5" customHeight="1" x14ac:dyDescent="0.15">
      <c r="A24" s="34"/>
      <c r="B24" s="28" t="s">
        <v>126</v>
      </c>
      <c r="C24" s="21">
        <v>28118</v>
      </c>
      <c r="D24" s="21">
        <v>11843207</v>
      </c>
      <c r="E24" s="21">
        <v>10675378</v>
      </c>
      <c r="F24" s="21">
        <v>10655111</v>
      </c>
      <c r="G24" s="21">
        <v>10624920</v>
      </c>
      <c r="H24" s="21">
        <v>30191</v>
      </c>
      <c r="I24" s="21">
        <v>20267</v>
      </c>
      <c r="J24" s="22" t="s">
        <v>116</v>
      </c>
      <c r="K24" s="23"/>
      <c r="L24" s="23"/>
      <c r="M24" s="24">
        <v>136230</v>
      </c>
      <c r="N24" s="25">
        <v>2043</v>
      </c>
      <c r="O24" s="25">
        <v>134187</v>
      </c>
      <c r="P24" s="25">
        <v>253574</v>
      </c>
      <c r="Q24" s="25">
        <v>166116</v>
      </c>
      <c r="R24" s="25">
        <v>4878</v>
      </c>
      <c r="S24" s="25">
        <v>48965</v>
      </c>
      <c r="T24" s="25">
        <v>199027</v>
      </c>
      <c r="U24" s="30" t="s">
        <v>147</v>
      </c>
      <c r="V24" s="27"/>
    </row>
    <row r="25" spans="1:22" s="19" customFormat="1" ht="13.5" customHeight="1" x14ac:dyDescent="0.15">
      <c r="A25" s="31"/>
      <c r="B25" s="28" t="s">
        <v>127</v>
      </c>
      <c r="C25" s="21">
        <v>30174</v>
      </c>
      <c r="D25" s="21">
        <v>9474261</v>
      </c>
      <c r="E25" s="21">
        <v>9907625</v>
      </c>
      <c r="F25" s="21">
        <v>9890093</v>
      </c>
      <c r="G25" s="21">
        <v>9856558</v>
      </c>
      <c r="H25" s="21">
        <v>33535</v>
      </c>
      <c r="I25" s="21">
        <v>17532</v>
      </c>
      <c r="J25" s="22" t="s">
        <v>116</v>
      </c>
      <c r="K25" s="23"/>
      <c r="L25" s="23"/>
      <c r="M25" s="24">
        <v>144409</v>
      </c>
      <c r="N25" s="25">
        <v>1974</v>
      </c>
      <c r="O25" s="25">
        <v>142435</v>
      </c>
      <c r="P25" s="25">
        <v>250389</v>
      </c>
      <c r="Q25" s="25">
        <v>163974</v>
      </c>
      <c r="R25" s="25">
        <v>11187</v>
      </c>
      <c r="S25" s="25">
        <v>41233</v>
      </c>
      <c r="T25" s="25">
        <v>203892</v>
      </c>
      <c r="U25" s="37" t="s">
        <v>148</v>
      </c>
      <c r="V25" s="27"/>
    </row>
    <row r="26" spans="1:22" s="19" customFormat="1" ht="13.5" customHeight="1" x14ac:dyDescent="0.15">
      <c r="A26" s="31"/>
      <c r="B26" s="28" t="s">
        <v>128</v>
      </c>
      <c r="C26" s="21">
        <v>31858</v>
      </c>
      <c r="D26" s="21">
        <v>10017110</v>
      </c>
      <c r="E26" s="21">
        <v>10709789</v>
      </c>
      <c r="F26" s="21">
        <v>10704340</v>
      </c>
      <c r="G26" s="21">
        <v>10676234</v>
      </c>
      <c r="H26" s="21">
        <v>28106</v>
      </c>
      <c r="I26" s="21">
        <v>5449</v>
      </c>
      <c r="J26" s="22" t="s">
        <v>116</v>
      </c>
      <c r="K26" s="23"/>
      <c r="L26" s="23"/>
      <c r="M26" s="24">
        <v>145868</v>
      </c>
      <c r="N26" s="25">
        <v>2116</v>
      </c>
      <c r="O26" s="25">
        <v>143752</v>
      </c>
      <c r="P26" s="25">
        <v>271869</v>
      </c>
      <c r="Q26" s="25">
        <v>171668</v>
      </c>
      <c r="R26" s="25">
        <v>18675</v>
      </c>
      <c r="S26" s="25">
        <v>42535</v>
      </c>
      <c r="T26" s="25">
        <v>210399</v>
      </c>
      <c r="U26" s="30" t="s">
        <v>149</v>
      </c>
      <c r="V26" s="36"/>
    </row>
    <row r="27" spans="1:22" s="19" customFormat="1" ht="13.5" customHeight="1" x14ac:dyDescent="0.15">
      <c r="A27" s="31"/>
      <c r="B27" s="28" t="s">
        <v>129</v>
      </c>
      <c r="C27" s="21">
        <v>30433</v>
      </c>
      <c r="D27" s="21">
        <v>10930474</v>
      </c>
      <c r="E27" s="21">
        <v>11786835</v>
      </c>
      <c r="F27" s="21">
        <v>11766196</v>
      </c>
      <c r="G27" s="21">
        <v>11736193</v>
      </c>
      <c r="H27" s="21">
        <v>30003</v>
      </c>
      <c r="I27" s="21">
        <v>20639</v>
      </c>
      <c r="J27" s="22" t="s">
        <v>116</v>
      </c>
      <c r="K27" s="23"/>
      <c r="L27" s="23"/>
      <c r="M27" s="24">
        <v>143760</v>
      </c>
      <c r="N27" s="25">
        <v>2093</v>
      </c>
      <c r="O27" s="25">
        <v>141667</v>
      </c>
      <c r="P27" s="25">
        <v>259318</v>
      </c>
      <c r="Q27" s="25">
        <v>154807</v>
      </c>
      <c r="R27" s="25">
        <v>18347</v>
      </c>
      <c r="S27" s="25">
        <v>48240</v>
      </c>
      <c r="T27" s="25">
        <v>222306</v>
      </c>
      <c r="U27" s="30" t="s">
        <v>150</v>
      </c>
      <c r="V27" s="27"/>
    </row>
    <row r="28" spans="1:22" s="19" customFormat="1" ht="13.5" customHeight="1" x14ac:dyDescent="0.15">
      <c r="A28" s="31"/>
      <c r="B28" s="28" t="s">
        <v>130</v>
      </c>
      <c r="C28" s="21">
        <v>27295</v>
      </c>
      <c r="D28" s="21">
        <v>11236734</v>
      </c>
      <c r="E28" s="21">
        <v>11056882</v>
      </c>
      <c r="F28" s="21">
        <v>11036405</v>
      </c>
      <c r="G28" s="21">
        <v>11002076</v>
      </c>
      <c r="H28" s="21">
        <v>34329</v>
      </c>
      <c r="I28" s="21">
        <v>20477</v>
      </c>
      <c r="J28" s="22" t="s">
        <v>116</v>
      </c>
      <c r="K28" s="23"/>
      <c r="L28" s="23"/>
      <c r="M28" s="24">
        <v>135237</v>
      </c>
      <c r="N28" s="25">
        <v>1734</v>
      </c>
      <c r="O28" s="25">
        <v>133503</v>
      </c>
      <c r="P28" s="25">
        <v>254510</v>
      </c>
      <c r="Q28" s="25">
        <v>158354</v>
      </c>
      <c r="R28" s="25">
        <v>15599</v>
      </c>
      <c r="S28" s="25">
        <v>41531</v>
      </c>
      <c r="T28" s="25">
        <v>231769</v>
      </c>
      <c r="U28" s="30" t="s">
        <v>151</v>
      </c>
      <c r="V28" s="27"/>
    </row>
    <row r="29" spans="1:22" s="19" customFormat="1" ht="13.5" customHeight="1" x14ac:dyDescent="0.15">
      <c r="A29" s="31"/>
      <c r="B29" s="28" t="s">
        <v>131</v>
      </c>
      <c r="C29" s="21">
        <v>27337</v>
      </c>
      <c r="D29" s="21">
        <v>11726128</v>
      </c>
      <c r="E29" s="21">
        <v>11633773</v>
      </c>
      <c r="F29" s="21">
        <v>11612775</v>
      </c>
      <c r="G29" s="21">
        <v>11591354</v>
      </c>
      <c r="H29" s="21">
        <v>21421</v>
      </c>
      <c r="I29" s="21">
        <v>20998</v>
      </c>
      <c r="J29" s="22" t="s">
        <v>116</v>
      </c>
      <c r="K29" s="23"/>
      <c r="L29" s="23"/>
      <c r="M29" s="24">
        <v>131768</v>
      </c>
      <c r="N29" s="25">
        <v>2128</v>
      </c>
      <c r="O29" s="25">
        <v>129640</v>
      </c>
      <c r="P29" s="25">
        <v>262437</v>
      </c>
      <c r="Q29" s="25">
        <v>168267</v>
      </c>
      <c r="R29" s="25">
        <v>15790</v>
      </c>
      <c r="S29" s="25">
        <v>40853</v>
      </c>
      <c r="T29" s="25">
        <v>232048</v>
      </c>
      <c r="U29" s="30" t="s">
        <v>152</v>
      </c>
      <c r="V29" s="27"/>
    </row>
    <row r="30" spans="1:22" s="19" customFormat="1" ht="13.5" customHeight="1" x14ac:dyDescent="0.15">
      <c r="A30" s="31"/>
      <c r="B30" s="28" t="s">
        <v>132</v>
      </c>
      <c r="C30" s="21">
        <v>29581</v>
      </c>
      <c r="D30" s="21">
        <v>11589950</v>
      </c>
      <c r="E30" s="21">
        <v>11547529</v>
      </c>
      <c r="F30" s="21">
        <v>11538570</v>
      </c>
      <c r="G30" s="21">
        <v>11524393</v>
      </c>
      <c r="H30" s="21">
        <v>14177</v>
      </c>
      <c r="I30" s="21">
        <v>8959</v>
      </c>
      <c r="J30" s="22" t="s">
        <v>116</v>
      </c>
      <c r="K30" s="23"/>
      <c r="L30" s="23"/>
      <c r="M30" s="24">
        <v>149311</v>
      </c>
      <c r="N30" s="25">
        <v>2335</v>
      </c>
      <c r="O30" s="25">
        <v>146976</v>
      </c>
      <c r="P30" s="25">
        <v>293537</v>
      </c>
      <c r="Q30" s="25">
        <v>192362</v>
      </c>
      <c r="R30" s="25">
        <v>10980</v>
      </c>
      <c r="S30" s="25">
        <v>49357</v>
      </c>
      <c r="T30" s="25">
        <v>232467</v>
      </c>
      <c r="U30" s="30" t="s">
        <v>153</v>
      </c>
      <c r="V30" s="27"/>
    </row>
    <row r="31" spans="1:22" s="19" customFormat="1" ht="13.5" customHeight="1" x14ac:dyDescent="0.15">
      <c r="A31" s="31"/>
      <c r="B31" s="28" t="s">
        <v>133</v>
      </c>
      <c r="C31" s="21">
        <v>33380</v>
      </c>
      <c r="D31" s="21">
        <v>14731755</v>
      </c>
      <c r="E31" s="21">
        <v>13594400</v>
      </c>
      <c r="F31" s="21">
        <v>13578218</v>
      </c>
      <c r="G31" s="21">
        <v>13537031</v>
      </c>
      <c r="H31" s="21">
        <v>41187</v>
      </c>
      <c r="I31" s="21">
        <v>16182</v>
      </c>
      <c r="J31" s="22" t="s">
        <v>116</v>
      </c>
      <c r="K31" s="23"/>
      <c r="L31" s="23"/>
      <c r="M31" s="24">
        <v>162756</v>
      </c>
      <c r="N31" s="25">
        <v>2673</v>
      </c>
      <c r="O31" s="25">
        <v>160083</v>
      </c>
      <c r="P31" s="25">
        <v>348731</v>
      </c>
      <c r="Q31" s="25">
        <v>227942</v>
      </c>
      <c r="R31" s="25">
        <v>17267</v>
      </c>
      <c r="S31" s="25">
        <v>54280</v>
      </c>
      <c r="T31" s="25">
        <v>232377</v>
      </c>
      <c r="U31" s="30" t="s">
        <v>154</v>
      </c>
      <c r="V31" s="27"/>
    </row>
    <row r="32" spans="1:22" s="19" customFormat="1" ht="13.5" customHeight="1" x14ac:dyDescent="0.15">
      <c r="A32" s="31"/>
      <c r="B32" s="28" t="s">
        <v>198</v>
      </c>
      <c r="C32" s="21">
        <v>32590</v>
      </c>
      <c r="D32" s="21">
        <v>12133945</v>
      </c>
      <c r="E32" s="21">
        <v>13436795</v>
      </c>
      <c r="F32" s="21">
        <v>13420252</v>
      </c>
      <c r="G32" s="21">
        <v>13391825</v>
      </c>
      <c r="H32" s="21">
        <v>28427</v>
      </c>
      <c r="I32" s="21">
        <v>16543</v>
      </c>
      <c r="J32" s="22" t="s">
        <v>116</v>
      </c>
      <c r="K32" s="23"/>
      <c r="L32" s="23"/>
      <c r="M32" s="24">
        <v>162549</v>
      </c>
      <c r="N32" s="25">
        <v>2880</v>
      </c>
      <c r="O32" s="25">
        <v>159669</v>
      </c>
      <c r="P32" s="25">
        <v>386131</v>
      </c>
      <c r="Q32" s="25">
        <v>254006</v>
      </c>
      <c r="R32" s="25">
        <v>21626</v>
      </c>
      <c r="S32" s="25">
        <v>56054</v>
      </c>
      <c r="T32" s="25">
        <v>233305</v>
      </c>
      <c r="U32" s="30" t="s">
        <v>155</v>
      </c>
      <c r="V32" s="27"/>
    </row>
    <row r="33" spans="1:22" s="19" customFormat="1" ht="13.5" customHeight="1" x14ac:dyDescent="0.15">
      <c r="A33" s="31"/>
      <c r="B33" s="28" t="s">
        <v>134</v>
      </c>
      <c r="C33" s="21">
        <v>29618</v>
      </c>
      <c r="D33" s="21">
        <v>11767561</v>
      </c>
      <c r="E33" s="21">
        <v>11722656</v>
      </c>
      <c r="F33" s="21">
        <v>11709449</v>
      </c>
      <c r="G33" s="21">
        <v>11684040</v>
      </c>
      <c r="H33" s="21">
        <v>25409</v>
      </c>
      <c r="I33" s="21">
        <v>13207</v>
      </c>
      <c r="J33" s="22" t="s">
        <v>116</v>
      </c>
      <c r="K33" s="23"/>
      <c r="L33" s="23"/>
      <c r="M33" s="24">
        <v>145539</v>
      </c>
      <c r="N33" s="25">
        <v>2357</v>
      </c>
      <c r="O33" s="25">
        <v>143182</v>
      </c>
      <c r="P33" s="25">
        <v>348185</v>
      </c>
      <c r="Q33" s="25">
        <v>229335</v>
      </c>
      <c r="R33" s="25">
        <v>15034</v>
      </c>
      <c r="S33" s="25">
        <v>51664</v>
      </c>
      <c r="T33" s="25">
        <v>233729</v>
      </c>
      <c r="U33" s="30" t="s">
        <v>156</v>
      </c>
      <c r="V33" s="27"/>
    </row>
    <row r="34" spans="1:22" s="19" customFormat="1" ht="13.5" customHeight="1" x14ac:dyDescent="0.15">
      <c r="A34" s="31"/>
      <c r="B34" s="28" t="s">
        <v>135</v>
      </c>
      <c r="C34" s="21">
        <v>30894</v>
      </c>
      <c r="D34" s="21">
        <v>10386008</v>
      </c>
      <c r="E34" s="21">
        <v>11128536</v>
      </c>
      <c r="F34" s="21">
        <v>11110906</v>
      </c>
      <c r="G34" s="21">
        <v>11086139</v>
      </c>
      <c r="H34" s="21">
        <v>24767</v>
      </c>
      <c r="I34" s="21">
        <v>17630</v>
      </c>
      <c r="J34" s="22" t="s">
        <v>116</v>
      </c>
      <c r="K34" s="23"/>
      <c r="L34" s="23"/>
      <c r="M34" s="24">
        <v>145974</v>
      </c>
      <c r="N34" s="25">
        <v>2589</v>
      </c>
      <c r="O34" s="25">
        <v>143385</v>
      </c>
      <c r="P34" s="25">
        <v>350296</v>
      </c>
      <c r="Q34" s="25">
        <v>226437</v>
      </c>
      <c r="R34" s="25">
        <v>21415</v>
      </c>
      <c r="S34" s="25">
        <v>54481</v>
      </c>
      <c r="T34" s="25">
        <v>233641</v>
      </c>
      <c r="U34" s="30" t="s">
        <v>157</v>
      </c>
      <c r="V34" s="27"/>
    </row>
    <row r="35" spans="1:22" s="19" customFormat="1" ht="13.5" customHeight="1" x14ac:dyDescent="0.15">
      <c r="A35" s="31"/>
      <c r="B35" s="28" t="s">
        <v>136</v>
      </c>
      <c r="C35" s="21">
        <v>28362</v>
      </c>
      <c r="D35" s="21">
        <v>4070061</v>
      </c>
      <c r="E35" s="21">
        <v>10421604</v>
      </c>
      <c r="F35" s="21">
        <v>10402187</v>
      </c>
      <c r="G35" s="21">
        <v>10382160</v>
      </c>
      <c r="H35" s="21">
        <v>20027</v>
      </c>
      <c r="I35" s="21">
        <v>19417</v>
      </c>
      <c r="J35" s="22" t="s">
        <v>116</v>
      </c>
      <c r="K35" s="23"/>
      <c r="L35" s="23"/>
      <c r="M35" s="24">
        <v>127721</v>
      </c>
      <c r="N35" s="25">
        <v>2529</v>
      </c>
      <c r="O35" s="25">
        <v>125192</v>
      </c>
      <c r="P35" s="25">
        <v>282175</v>
      </c>
      <c r="Q35" s="25">
        <v>179650</v>
      </c>
      <c r="R35" s="25">
        <v>22780</v>
      </c>
      <c r="S35" s="25">
        <v>45844</v>
      </c>
      <c r="T35" s="25">
        <v>224063</v>
      </c>
      <c r="U35" s="30" t="s">
        <v>158</v>
      </c>
      <c r="V35" s="27"/>
    </row>
    <row r="36" spans="1:22" s="19" customFormat="1" ht="13.5" customHeight="1" x14ac:dyDescent="0.15">
      <c r="B36" s="28" t="s">
        <v>126</v>
      </c>
      <c r="C36" s="21">
        <v>27237</v>
      </c>
      <c r="D36" s="21">
        <v>7290703</v>
      </c>
      <c r="E36" s="21">
        <v>10997057</v>
      </c>
      <c r="F36" s="21">
        <v>10979385</v>
      </c>
      <c r="G36" s="21">
        <v>10962862</v>
      </c>
      <c r="H36" s="21">
        <v>16523</v>
      </c>
      <c r="I36" s="21">
        <v>17672</v>
      </c>
      <c r="J36" s="22" t="s">
        <v>116</v>
      </c>
      <c r="K36" s="23"/>
      <c r="L36" s="23"/>
      <c r="M36" s="24">
        <v>126832</v>
      </c>
      <c r="N36" s="25">
        <v>1983</v>
      </c>
      <c r="O36" s="25">
        <v>124849</v>
      </c>
      <c r="P36" s="25">
        <v>271537</v>
      </c>
      <c r="Q36" s="25">
        <v>163437</v>
      </c>
      <c r="R36" s="25">
        <v>21706</v>
      </c>
      <c r="S36" s="25">
        <v>49279</v>
      </c>
      <c r="T36" s="25">
        <v>211369</v>
      </c>
      <c r="U36" s="30" t="s">
        <v>147</v>
      </c>
      <c r="V36" s="27"/>
    </row>
    <row r="37" spans="1:22" s="19" customFormat="1" ht="13.5" customHeight="1" x14ac:dyDescent="0.15">
      <c r="B37" s="28" t="s">
        <v>127</v>
      </c>
      <c r="C37" s="21">
        <v>27016</v>
      </c>
      <c r="D37" s="21">
        <v>10031150</v>
      </c>
      <c r="E37" s="21">
        <v>10364426</v>
      </c>
      <c r="F37" s="21">
        <v>10347205</v>
      </c>
      <c r="G37" s="21">
        <v>10315088</v>
      </c>
      <c r="H37" s="21">
        <v>32117</v>
      </c>
      <c r="I37" s="21">
        <v>17221</v>
      </c>
      <c r="J37" s="22" t="s">
        <v>116</v>
      </c>
      <c r="K37" s="23"/>
      <c r="L37" s="23"/>
      <c r="M37" s="24">
        <v>122542</v>
      </c>
      <c r="N37" s="25">
        <v>1892</v>
      </c>
      <c r="O37" s="25">
        <v>120650</v>
      </c>
      <c r="P37" s="25">
        <v>261573</v>
      </c>
      <c r="Q37" s="25">
        <v>164751</v>
      </c>
      <c r="R37" s="25">
        <v>23609</v>
      </c>
      <c r="S37" s="25">
        <v>38996</v>
      </c>
      <c r="T37" s="25">
        <v>195191</v>
      </c>
      <c r="U37" s="37" t="s">
        <v>148</v>
      </c>
      <c r="V37" s="27"/>
    </row>
    <row r="38" spans="1:22" s="19" customFormat="1" ht="13.5" customHeight="1" x14ac:dyDescent="0.15">
      <c r="B38" s="38" t="s">
        <v>45</v>
      </c>
      <c r="C38" s="39">
        <v>89.5</v>
      </c>
      <c r="D38" s="39">
        <v>105.9</v>
      </c>
      <c r="E38" s="39">
        <v>104.6</v>
      </c>
      <c r="F38" s="39">
        <v>104.6</v>
      </c>
      <c r="G38" s="39">
        <v>104.7</v>
      </c>
      <c r="H38" s="39">
        <v>95.8</v>
      </c>
      <c r="I38" s="39">
        <v>98.2</v>
      </c>
      <c r="J38" s="40" t="s">
        <v>116</v>
      </c>
      <c r="K38" s="23"/>
      <c r="L38" s="23"/>
      <c r="M38" s="41">
        <v>84.9</v>
      </c>
      <c r="N38" s="42">
        <v>95.8</v>
      </c>
      <c r="O38" s="43">
        <v>84.7</v>
      </c>
      <c r="P38" s="42">
        <v>104.5</v>
      </c>
      <c r="Q38" s="43">
        <v>100.5</v>
      </c>
      <c r="R38" s="41">
        <v>211</v>
      </c>
      <c r="S38" s="42">
        <v>94.6</v>
      </c>
      <c r="T38" s="43">
        <v>95.7</v>
      </c>
      <c r="U38" s="44" t="s">
        <v>46</v>
      </c>
      <c r="V38" s="27"/>
    </row>
    <row r="39" spans="1:22" s="19" customFormat="1" ht="13.5" customHeight="1" x14ac:dyDescent="0.55000000000000004">
      <c r="B39" s="19" t="s">
        <v>47</v>
      </c>
      <c r="M39" s="19" t="s">
        <v>48</v>
      </c>
      <c r="S39" s="45"/>
    </row>
    <row r="40" spans="1:22" s="19" customFormat="1" ht="13.5" customHeight="1" x14ac:dyDescent="0.55000000000000004">
      <c r="B40" s="19" t="s">
        <v>49</v>
      </c>
      <c r="M40" s="19" t="s">
        <v>50</v>
      </c>
    </row>
    <row r="41" spans="1:22" s="19" customFormat="1" ht="13.5" customHeight="1" x14ac:dyDescent="0.55000000000000004"/>
    <row r="42" spans="1:22" s="4" customFormat="1" ht="13.5" customHeight="1" x14ac:dyDescent="0.55000000000000004">
      <c r="J42" s="5" t="s">
        <v>2</v>
      </c>
      <c r="K42" s="5"/>
      <c r="L42" s="5"/>
      <c r="M42" s="46" t="s">
        <v>51</v>
      </c>
      <c r="T42" s="5" t="s">
        <v>2</v>
      </c>
    </row>
    <row r="43" spans="1:22" s="6" customFormat="1" ht="13.5" customHeight="1" x14ac:dyDescent="0.55000000000000004">
      <c r="B43" s="7"/>
      <c r="C43" s="9"/>
      <c r="D43" s="7"/>
      <c r="E43" s="7"/>
      <c r="F43" s="7"/>
      <c r="G43" s="7"/>
      <c r="H43" s="7"/>
      <c r="I43" s="7"/>
      <c r="J43" s="7"/>
      <c r="M43" s="11"/>
      <c r="N43" s="9"/>
      <c r="O43" s="7"/>
      <c r="P43" s="9"/>
      <c r="Q43" s="8"/>
      <c r="R43" s="7"/>
      <c r="S43" s="7"/>
      <c r="T43" s="8"/>
    </row>
    <row r="44" spans="1:22" s="6" customFormat="1" ht="13.5" customHeight="1" x14ac:dyDescent="0.55000000000000004">
      <c r="B44" s="6" t="s">
        <v>52</v>
      </c>
      <c r="C44" s="13" t="s">
        <v>53</v>
      </c>
      <c r="D44" s="6" t="s">
        <v>17</v>
      </c>
      <c r="E44" s="9" t="s">
        <v>54</v>
      </c>
      <c r="F44" s="114" t="s">
        <v>55</v>
      </c>
      <c r="G44" s="115"/>
      <c r="H44" s="8" t="s">
        <v>56</v>
      </c>
      <c r="I44" s="8" t="s">
        <v>12</v>
      </c>
      <c r="J44" s="8" t="s">
        <v>57</v>
      </c>
      <c r="M44" s="14" t="s">
        <v>7</v>
      </c>
      <c r="N44" s="13" t="s">
        <v>8</v>
      </c>
      <c r="O44" s="6" t="s">
        <v>58</v>
      </c>
      <c r="P44" s="13" t="s">
        <v>59</v>
      </c>
      <c r="Q44" s="6" t="s">
        <v>60</v>
      </c>
      <c r="R44" s="8" t="s">
        <v>61</v>
      </c>
      <c r="S44" s="8" t="s">
        <v>62</v>
      </c>
      <c r="T44" s="12" t="s">
        <v>18</v>
      </c>
    </row>
    <row r="45" spans="1:22" s="6" customFormat="1" ht="13.5" customHeight="1" x14ac:dyDescent="0.55000000000000004">
      <c r="C45" s="13" t="s">
        <v>26</v>
      </c>
      <c r="E45" s="18" t="s">
        <v>63</v>
      </c>
      <c r="F45" s="116" t="s">
        <v>64</v>
      </c>
      <c r="G45" s="117"/>
      <c r="H45" s="18" t="s">
        <v>23</v>
      </c>
      <c r="I45" s="13" t="s">
        <v>24</v>
      </c>
      <c r="J45" s="15" t="s">
        <v>65</v>
      </c>
      <c r="M45" s="14" t="s">
        <v>19</v>
      </c>
      <c r="N45" s="13" t="s">
        <v>66</v>
      </c>
      <c r="O45" s="6" t="s">
        <v>67</v>
      </c>
      <c r="P45" s="13" t="s">
        <v>68</v>
      </c>
      <c r="Q45" s="6" t="s">
        <v>69</v>
      </c>
      <c r="R45" s="12"/>
      <c r="S45" s="12" t="s">
        <v>70</v>
      </c>
      <c r="T45" s="12" t="s">
        <v>31</v>
      </c>
    </row>
    <row r="46" spans="1:22" s="6" customFormat="1" ht="13.5" customHeight="1" x14ac:dyDescent="0.55000000000000004">
      <c r="C46" s="13" t="s">
        <v>71</v>
      </c>
      <c r="D46" s="6" t="s">
        <v>30</v>
      </c>
      <c r="E46" s="13" t="s">
        <v>35</v>
      </c>
      <c r="F46" s="14" t="s">
        <v>34</v>
      </c>
      <c r="G46" s="6" t="s">
        <v>35</v>
      </c>
      <c r="H46" s="9" t="s">
        <v>72</v>
      </c>
      <c r="I46" s="8" t="s">
        <v>34</v>
      </c>
      <c r="J46" s="8" t="s">
        <v>34</v>
      </c>
      <c r="M46" s="14"/>
      <c r="N46" s="13"/>
      <c r="O46" s="6" t="s">
        <v>73</v>
      </c>
      <c r="P46" s="13"/>
      <c r="R46" s="12" t="s">
        <v>74</v>
      </c>
      <c r="S46" s="12" t="s">
        <v>75</v>
      </c>
      <c r="T46" s="12"/>
    </row>
    <row r="47" spans="1:22" s="6" customFormat="1" ht="13.5" customHeight="1" x14ac:dyDescent="0.55000000000000004">
      <c r="C47" s="18" t="s">
        <v>76</v>
      </c>
      <c r="D47" s="16"/>
      <c r="E47" s="18" t="s">
        <v>43</v>
      </c>
      <c r="F47" s="15" t="s">
        <v>42</v>
      </c>
      <c r="G47" s="18" t="s">
        <v>43</v>
      </c>
      <c r="H47" s="15" t="s">
        <v>42</v>
      </c>
      <c r="I47" s="15" t="s">
        <v>42</v>
      </c>
      <c r="J47" s="15" t="s">
        <v>42</v>
      </c>
      <c r="M47" s="17"/>
      <c r="N47" s="18"/>
      <c r="O47" s="16"/>
      <c r="P47" s="18"/>
      <c r="Q47" s="18"/>
      <c r="R47" s="15" t="s">
        <v>77</v>
      </c>
      <c r="S47" s="18" t="s">
        <v>78</v>
      </c>
      <c r="T47" s="12"/>
    </row>
    <row r="48" spans="1:22" s="19" customFormat="1" ht="13.5" customHeight="1" x14ac:dyDescent="0.55000000000000004">
      <c r="B48" s="20" t="s">
        <v>115</v>
      </c>
      <c r="C48" s="21">
        <v>219540</v>
      </c>
      <c r="D48" s="21">
        <v>11404745</v>
      </c>
      <c r="E48" s="21">
        <v>30174</v>
      </c>
      <c r="F48" s="21">
        <v>8505071</v>
      </c>
      <c r="G48" s="21">
        <v>11991</v>
      </c>
      <c r="H48" s="21">
        <v>6525</v>
      </c>
      <c r="I48" s="21" t="s">
        <v>116</v>
      </c>
      <c r="J48" s="22">
        <v>2832158</v>
      </c>
      <c r="K48" s="32"/>
      <c r="L48" s="32"/>
      <c r="M48" s="47">
        <v>143623638</v>
      </c>
      <c r="N48" s="47">
        <v>32531948</v>
      </c>
      <c r="O48" s="47">
        <v>146824578</v>
      </c>
      <c r="P48" s="47">
        <v>27334880</v>
      </c>
      <c r="Q48" s="21">
        <v>9209499</v>
      </c>
      <c r="R48" s="21">
        <v>4963621</v>
      </c>
      <c r="S48" s="21">
        <v>4245878</v>
      </c>
      <c r="T48" s="26" t="s">
        <v>137</v>
      </c>
    </row>
    <row r="49" spans="1:22" s="19" customFormat="1" ht="13.5" customHeight="1" x14ac:dyDescent="0.55000000000000004">
      <c r="B49" s="28" t="s">
        <v>117</v>
      </c>
      <c r="C49" s="29">
        <v>77283</v>
      </c>
      <c r="D49" s="21">
        <v>9564801</v>
      </c>
      <c r="E49" s="21">
        <v>29360</v>
      </c>
      <c r="F49" s="21">
        <v>6846307</v>
      </c>
      <c r="G49" s="21">
        <v>22544</v>
      </c>
      <c r="H49" s="21">
        <v>2829</v>
      </c>
      <c r="I49" s="21" t="s">
        <v>116</v>
      </c>
      <c r="J49" s="22">
        <v>2638534</v>
      </c>
      <c r="K49" s="32"/>
      <c r="M49" s="47">
        <v>134994773</v>
      </c>
      <c r="N49" s="47">
        <v>33128837</v>
      </c>
      <c r="O49" s="47">
        <v>139789149</v>
      </c>
      <c r="P49" s="47">
        <v>25165755</v>
      </c>
      <c r="Q49" s="21">
        <v>9514642</v>
      </c>
      <c r="R49" s="21">
        <v>4895870</v>
      </c>
      <c r="S49" s="21">
        <v>4618772</v>
      </c>
      <c r="T49" s="30" t="s">
        <v>138</v>
      </c>
    </row>
    <row r="50" spans="1:22" s="19" customFormat="1" ht="13.5" customHeight="1" x14ac:dyDescent="0.55000000000000004">
      <c r="A50" s="31"/>
      <c r="B50" s="28" t="s">
        <v>118</v>
      </c>
      <c r="C50" s="29">
        <v>39700</v>
      </c>
      <c r="D50" s="21">
        <v>11326408</v>
      </c>
      <c r="E50" s="21">
        <v>31384</v>
      </c>
      <c r="F50" s="21">
        <v>8861972</v>
      </c>
      <c r="G50" s="21">
        <v>10636</v>
      </c>
      <c r="H50" s="21">
        <v>5876</v>
      </c>
      <c r="I50" s="21" t="s">
        <v>116</v>
      </c>
      <c r="J50" s="22">
        <v>2387154</v>
      </c>
      <c r="K50" s="32"/>
      <c r="M50" s="47">
        <v>133590878</v>
      </c>
      <c r="N50" s="47">
        <v>32274299</v>
      </c>
      <c r="O50" s="47">
        <v>137431746</v>
      </c>
      <c r="P50" s="47">
        <v>26117451</v>
      </c>
      <c r="Q50" s="21">
        <v>9514774</v>
      </c>
      <c r="R50" s="21">
        <v>5002305</v>
      </c>
      <c r="S50" s="21">
        <v>4512469</v>
      </c>
      <c r="T50" s="30" t="s">
        <v>139</v>
      </c>
      <c r="U50" s="48"/>
    </row>
    <row r="51" spans="1:22" s="19" customFormat="1" ht="13.5" customHeight="1" x14ac:dyDescent="0.15">
      <c r="B51" s="28"/>
      <c r="C51" s="21"/>
      <c r="D51" s="21"/>
      <c r="E51" s="49"/>
      <c r="F51" s="21"/>
      <c r="G51" s="21"/>
      <c r="H51" s="21"/>
      <c r="I51" s="21"/>
      <c r="J51" s="22"/>
      <c r="K51" s="32"/>
      <c r="M51" s="47"/>
      <c r="N51" s="21"/>
      <c r="O51" s="21"/>
      <c r="P51" s="21"/>
      <c r="Q51" s="21"/>
      <c r="R51" s="21"/>
      <c r="S51" s="21"/>
      <c r="T51" s="30"/>
    </row>
    <row r="52" spans="1:22" s="19" customFormat="1" ht="13.5" customHeight="1" x14ac:dyDescent="0.55000000000000004">
      <c r="A52" s="33"/>
      <c r="B52" s="28" t="s">
        <v>119</v>
      </c>
      <c r="C52" s="21">
        <v>70510</v>
      </c>
      <c r="D52" s="21">
        <v>11382081</v>
      </c>
      <c r="E52" s="21">
        <v>32384</v>
      </c>
      <c r="F52" s="21">
        <v>8084359</v>
      </c>
      <c r="G52" s="21">
        <v>23651</v>
      </c>
      <c r="H52" s="21">
        <v>1805</v>
      </c>
      <c r="I52" s="21" t="s">
        <v>116</v>
      </c>
      <c r="J52" s="22">
        <v>3210947</v>
      </c>
      <c r="K52" s="32"/>
      <c r="M52" s="47">
        <v>132197326</v>
      </c>
      <c r="N52" s="47">
        <v>33820231</v>
      </c>
      <c r="O52" s="47">
        <v>138067627</v>
      </c>
      <c r="P52" s="47">
        <v>24185427</v>
      </c>
      <c r="Q52" s="21">
        <v>8559373</v>
      </c>
      <c r="R52" s="21">
        <v>4545626</v>
      </c>
      <c r="S52" s="21">
        <v>4013747</v>
      </c>
      <c r="T52" s="30" t="s">
        <v>140</v>
      </c>
    </row>
    <row r="53" spans="1:22" s="19" customFormat="1" ht="13.5" customHeight="1" x14ac:dyDescent="0.55000000000000004">
      <c r="A53" s="31"/>
      <c r="B53" s="35" t="s">
        <v>120</v>
      </c>
      <c r="C53" s="21">
        <v>46797</v>
      </c>
      <c r="D53" s="21">
        <v>9404305</v>
      </c>
      <c r="E53" s="21">
        <v>28902</v>
      </c>
      <c r="F53" s="21">
        <v>7533691</v>
      </c>
      <c r="G53" s="21">
        <v>16454</v>
      </c>
      <c r="H53" s="21">
        <v>2685</v>
      </c>
      <c r="I53" s="21" t="s">
        <v>116</v>
      </c>
      <c r="J53" s="22">
        <v>1790185</v>
      </c>
      <c r="K53" s="34"/>
      <c r="M53" s="47">
        <v>136033370</v>
      </c>
      <c r="N53" s="47">
        <v>29733226</v>
      </c>
      <c r="O53" s="47">
        <v>136584658</v>
      </c>
      <c r="P53" s="47">
        <v>28206374</v>
      </c>
      <c r="Q53" s="21">
        <v>7938104</v>
      </c>
      <c r="R53" s="21">
        <v>4286844</v>
      </c>
      <c r="S53" s="21">
        <v>3651260</v>
      </c>
      <c r="T53" s="30" t="s">
        <v>139</v>
      </c>
      <c r="U53" s="50"/>
      <c r="V53" s="50"/>
    </row>
    <row r="54" spans="1:22" s="19" customFormat="1" ht="13.5" customHeight="1" x14ac:dyDescent="0.15">
      <c r="B54" s="28"/>
      <c r="C54" s="21"/>
      <c r="D54" s="21"/>
      <c r="E54" s="49"/>
      <c r="F54" s="21"/>
      <c r="G54" s="21"/>
      <c r="H54" s="21"/>
      <c r="I54" s="21"/>
      <c r="J54" s="22"/>
      <c r="K54" s="34"/>
      <c r="M54" s="47"/>
      <c r="N54" s="21"/>
      <c r="O54" s="21"/>
      <c r="P54" s="21"/>
      <c r="Q54" s="21"/>
      <c r="R54" s="21"/>
      <c r="S54" s="21"/>
      <c r="T54" s="30"/>
    </row>
    <row r="55" spans="1:22" s="19" customFormat="1" ht="13.5" customHeight="1" x14ac:dyDescent="0.55000000000000004">
      <c r="B55" s="35" t="s">
        <v>121</v>
      </c>
      <c r="C55" s="21">
        <v>2707</v>
      </c>
      <c r="D55" s="21">
        <v>11995637</v>
      </c>
      <c r="E55" s="21">
        <v>32220</v>
      </c>
      <c r="F55" s="21">
        <v>8437368</v>
      </c>
      <c r="G55" s="21">
        <v>16094</v>
      </c>
      <c r="H55" s="21">
        <v>1547</v>
      </c>
      <c r="I55" s="21" t="s">
        <v>116</v>
      </c>
      <c r="J55" s="22">
        <v>3477963</v>
      </c>
      <c r="K55" s="32"/>
      <c r="L55" s="32"/>
      <c r="M55" s="47">
        <v>31191420</v>
      </c>
      <c r="N55" s="47">
        <v>7359637</v>
      </c>
      <c r="O55" s="47">
        <v>31714134</v>
      </c>
      <c r="P55" s="47">
        <v>5572857</v>
      </c>
      <c r="Q55" s="47">
        <v>9426399</v>
      </c>
      <c r="R55" s="47">
        <v>4950507</v>
      </c>
      <c r="S55" s="47">
        <v>4475892</v>
      </c>
      <c r="T55" s="37" t="s">
        <v>141</v>
      </c>
    </row>
    <row r="56" spans="1:22" s="19" customFormat="1" ht="13.5" customHeight="1" x14ac:dyDescent="0.55000000000000004">
      <c r="A56" s="31"/>
      <c r="B56" s="35" t="s">
        <v>122</v>
      </c>
      <c r="C56" s="21">
        <v>28504</v>
      </c>
      <c r="D56" s="21">
        <v>10604894</v>
      </c>
      <c r="E56" s="21">
        <v>25921</v>
      </c>
      <c r="F56" s="21">
        <v>7756202</v>
      </c>
      <c r="G56" s="21">
        <v>8810</v>
      </c>
      <c r="H56" s="21">
        <v>2371</v>
      </c>
      <c r="I56" s="21" t="s">
        <v>116</v>
      </c>
      <c r="J56" s="22">
        <v>2785540</v>
      </c>
      <c r="K56" s="32"/>
      <c r="L56" s="32"/>
      <c r="M56" s="47">
        <v>32609663</v>
      </c>
      <c r="N56" s="47">
        <v>8382658</v>
      </c>
      <c r="O56" s="47">
        <v>33314839</v>
      </c>
      <c r="P56" s="47">
        <v>6723945</v>
      </c>
      <c r="Q56" s="47">
        <v>9946946</v>
      </c>
      <c r="R56" s="47">
        <v>5283537</v>
      </c>
      <c r="S56" s="47">
        <v>4663409</v>
      </c>
      <c r="T56" s="37" t="s">
        <v>142</v>
      </c>
    </row>
    <row r="57" spans="1:22" s="19" customFormat="1" ht="13.5" customHeight="1" x14ac:dyDescent="0.55000000000000004">
      <c r="A57" s="31"/>
      <c r="B57" s="28" t="s">
        <v>123</v>
      </c>
      <c r="C57" s="21">
        <v>2748</v>
      </c>
      <c r="D57" s="21">
        <v>11326408</v>
      </c>
      <c r="E57" s="21">
        <v>31384</v>
      </c>
      <c r="F57" s="21">
        <v>8861972</v>
      </c>
      <c r="G57" s="21">
        <v>10636</v>
      </c>
      <c r="H57" s="21">
        <v>5876</v>
      </c>
      <c r="I57" s="21" t="s">
        <v>116</v>
      </c>
      <c r="J57" s="22">
        <v>2387154</v>
      </c>
      <c r="K57" s="32"/>
      <c r="L57" s="32"/>
      <c r="M57" s="47">
        <v>36152805</v>
      </c>
      <c r="N57" s="47">
        <v>8037392</v>
      </c>
      <c r="O57" s="47">
        <v>36217787</v>
      </c>
      <c r="P57" s="47">
        <v>7729526</v>
      </c>
      <c r="Q57" s="47">
        <v>9514774</v>
      </c>
      <c r="R57" s="47">
        <v>5002305</v>
      </c>
      <c r="S57" s="47">
        <v>4512469</v>
      </c>
      <c r="T57" s="37" t="s">
        <v>143</v>
      </c>
    </row>
    <row r="58" spans="1:22" s="19" customFormat="1" ht="13.5" customHeight="1" x14ac:dyDescent="0.55000000000000004">
      <c r="A58" s="31"/>
      <c r="B58" s="28" t="s">
        <v>197</v>
      </c>
      <c r="C58" s="21">
        <v>12838</v>
      </c>
      <c r="D58" s="21">
        <v>9404305</v>
      </c>
      <c r="E58" s="21">
        <v>28902</v>
      </c>
      <c r="F58" s="21">
        <v>7533691</v>
      </c>
      <c r="G58" s="21">
        <v>16454</v>
      </c>
      <c r="H58" s="21">
        <v>2685</v>
      </c>
      <c r="I58" s="21" t="s">
        <v>116</v>
      </c>
      <c r="J58" s="22">
        <v>1790185</v>
      </c>
      <c r="K58" s="32"/>
      <c r="L58" s="32"/>
      <c r="M58" s="47">
        <v>36079482</v>
      </c>
      <c r="N58" s="47">
        <v>5953539</v>
      </c>
      <c r="O58" s="47">
        <v>35337898</v>
      </c>
      <c r="P58" s="47">
        <v>8180046</v>
      </c>
      <c r="Q58" s="47">
        <v>7938104</v>
      </c>
      <c r="R58" s="47">
        <v>4286844</v>
      </c>
      <c r="S58" s="47">
        <v>3651260</v>
      </c>
      <c r="T58" s="37" t="s">
        <v>144</v>
      </c>
    </row>
    <row r="59" spans="1:22" s="19" customFormat="1" ht="13.5" customHeight="1" x14ac:dyDescent="0.55000000000000004">
      <c r="A59" s="31"/>
      <c r="B59" s="28" t="s">
        <v>124</v>
      </c>
      <c r="C59" s="21">
        <v>24306</v>
      </c>
      <c r="D59" s="21">
        <v>11060676</v>
      </c>
      <c r="E59" s="21">
        <v>31934</v>
      </c>
      <c r="F59" s="21">
        <v>7820211</v>
      </c>
      <c r="G59" s="21">
        <v>21641</v>
      </c>
      <c r="H59" s="21">
        <v>1553</v>
      </c>
      <c r="I59" s="21" t="s">
        <v>116</v>
      </c>
      <c r="J59" s="22">
        <v>3161155</v>
      </c>
      <c r="K59" s="32"/>
      <c r="L59" s="32"/>
      <c r="M59" s="47">
        <v>30395565</v>
      </c>
      <c r="N59" s="47">
        <v>5260531</v>
      </c>
      <c r="O59" s="47">
        <v>29087456</v>
      </c>
      <c r="P59" s="47">
        <v>4506492</v>
      </c>
      <c r="Q59" s="47">
        <v>9564654</v>
      </c>
      <c r="R59" s="47">
        <v>5268900</v>
      </c>
      <c r="S59" s="47">
        <v>4295754</v>
      </c>
      <c r="T59" s="37" t="s">
        <v>145</v>
      </c>
      <c r="U59" s="50"/>
      <c r="V59" s="50"/>
    </row>
    <row r="60" spans="1:22" s="19" customFormat="1" ht="13.5" customHeight="1" x14ac:dyDescent="0.15">
      <c r="B60" s="28"/>
      <c r="C60" s="21"/>
      <c r="D60" s="21"/>
      <c r="E60" s="49"/>
      <c r="F60" s="21"/>
      <c r="G60" s="21"/>
      <c r="H60" s="21"/>
      <c r="I60" s="21"/>
      <c r="J60" s="22"/>
      <c r="K60" s="32"/>
      <c r="L60" s="32"/>
      <c r="M60" s="47"/>
      <c r="N60" s="21"/>
      <c r="O60" s="21"/>
      <c r="P60" s="21"/>
      <c r="Q60" s="21"/>
      <c r="R60" s="21"/>
      <c r="S60" s="21"/>
      <c r="T60" s="37"/>
    </row>
    <row r="61" spans="1:22" s="19" customFormat="1" ht="13.5" customHeight="1" x14ac:dyDescent="0.2">
      <c r="B61" s="28" t="s">
        <v>125</v>
      </c>
      <c r="C61" s="21">
        <v>1049</v>
      </c>
      <c r="D61" s="21">
        <v>11229870</v>
      </c>
      <c r="E61" s="49">
        <v>31561</v>
      </c>
      <c r="F61" s="21">
        <v>8097551</v>
      </c>
      <c r="G61" s="21">
        <v>25561</v>
      </c>
      <c r="H61" s="21">
        <v>2369</v>
      </c>
      <c r="I61" s="21" t="s">
        <v>116</v>
      </c>
      <c r="J61" s="51">
        <v>3039468</v>
      </c>
      <c r="K61" s="52"/>
      <c r="L61" s="52"/>
      <c r="M61" s="47">
        <v>11201448</v>
      </c>
      <c r="N61" s="21">
        <v>2634496</v>
      </c>
      <c r="O61" s="21">
        <v>10981569</v>
      </c>
      <c r="P61" s="21">
        <v>1991944</v>
      </c>
      <c r="Q61" s="21">
        <v>9167955</v>
      </c>
      <c r="R61" s="21">
        <v>4863099</v>
      </c>
      <c r="S61" s="51">
        <v>4304856</v>
      </c>
      <c r="T61" s="30" t="s">
        <v>146</v>
      </c>
    </row>
    <row r="62" spans="1:22" s="19" customFormat="1" ht="13.5" customHeight="1" x14ac:dyDescent="0.2">
      <c r="A62" s="31"/>
      <c r="B62" s="28" t="s">
        <v>126</v>
      </c>
      <c r="C62" s="21">
        <v>1448</v>
      </c>
      <c r="D62" s="21">
        <v>12403365</v>
      </c>
      <c r="E62" s="49">
        <v>34034</v>
      </c>
      <c r="F62" s="21">
        <v>8767661</v>
      </c>
      <c r="G62" s="21">
        <v>18991</v>
      </c>
      <c r="H62" s="21">
        <v>2031</v>
      </c>
      <c r="I62" s="21" t="s">
        <v>116</v>
      </c>
      <c r="J62" s="51">
        <v>3549017</v>
      </c>
      <c r="K62" s="52"/>
      <c r="L62" s="52"/>
      <c r="M62" s="47">
        <v>10065970</v>
      </c>
      <c r="N62" s="21">
        <v>2655125</v>
      </c>
      <c r="O62" s="21">
        <v>10294678</v>
      </c>
      <c r="P62" s="21">
        <v>1684648</v>
      </c>
      <c r="Q62" s="21">
        <v>9819198</v>
      </c>
      <c r="R62" s="21">
        <v>5340411</v>
      </c>
      <c r="S62" s="51">
        <v>4478787</v>
      </c>
      <c r="T62" s="30" t="s">
        <v>147</v>
      </c>
    </row>
    <row r="63" spans="1:22" s="19" customFormat="1" ht="13.5" customHeight="1" x14ac:dyDescent="0.2">
      <c r="A63" s="31"/>
      <c r="B63" s="28" t="s">
        <v>127</v>
      </c>
      <c r="C63" s="21">
        <v>210</v>
      </c>
      <c r="D63" s="21">
        <v>11995637</v>
      </c>
      <c r="E63" s="49">
        <v>32220</v>
      </c>
      <c r="F63" s="21">
        <v>8437368</v>
      </c>
      <c r="G63" s="21">
        <v>16094</v>
      </c>
      <c r="H63" s="21">
        <v>1547</v>
      </c>
      <c r="I63" s="21" t="s">
        <v>116</v>
      </c>
      <c r="J63" s="51">
        <v>3477963</v>
      </c>
      <c r="K63" s="52"/>
      <c r="L63" s="52"/>
      <c r="M63" s="47">
        <v>9924002</v>
      </c>
      <c r="N63" s="21">
        <v>2070016</v>
      </c>
      <c r="O63" s="21">
        <v>10437887</v>
      </c>
      <c r="P63" s="21">
        <v>1896265</v>
      </c>
      <c r="Q63" s="21">
        <v>9426399</v>
      </c>
      <c r="R63" s="21">
        <v>4950507</v>
      </c>
      <c r="S63" s="51">
        <v>4475892</v>
      </c>
      <c r="T63" s="37" t="s">
        <v>148</v>
      </c>
    </row>
    <row r="64" spans="1:22" s="19" customFormat="1" ht="13.5" customHeight="1" x14ac:dyDescent="0.2">
      <c r="A64" s="31"/>
      <c r="B64" s="28" t="s">
        <v>128</v>
      </c>
      <c r="C64" s="21">
        <v>2511</v>
      </c>
      <c r="D64" s="21">
        <v>11294183</v>
      </c>
      <c r="E64" s="49">
        <v>32694</v>
      </c>
      <c r="F64" s="21">
        <v>7768840</v>
      </c>
      <c r="G64" s="21">
        <v>15194</v>
      </c>
      <c r="H64" s="21">
        <v>1584</v>
      </c>
      <c r="I64" s="21" t="s">
        <v>116</v>
      </c>
      <c r="J64" s="51">
        <v>3442447</v>
      </c>
      <c r="K64" s="52"/>
      <c r="L64" s="52"/>
      <c r="M64" s="47">
        <v>10325105</v>
      </c>
      <c r="N64" s="21">
        <v>2558385</v>
      </c>
      <c r="O64" s="21">
        <v>10922694</v>
      </c>
      <c r="P64" s="21">
        <v>2028186</v>
      </c>
      <c r="Q64" s="21">
        <v>9251206</v>
      </c>
      <c r="R64" s="21">
        <v>4764599</v>
      </c>
      <c r="S64" s="51">
        <v>4486607</v>
      </c>
      <c r="T64" s="30" t="s">
        <v>149</v>
      </c>
    </row>
    <row r="65" spans="1:22" s="19" customFormat="1" ht="13.5" customHeight="1" x14ac:dyDescent="0.2">
      <c r="A65" s="31"/>
      <c r="B65" s="28" t="s">
        <v>129</v>
      </c>
      <c r="C65" s="21">
        <v>18981</v>
      </c>
      <c r="D65" s="21">
        <v>10372858</v>
      </c>
      <c r="E65" s="49">
        <v>28168</v>
      </c>
      <c r="F65" s="21">
        <v>7346552</v>
      </c>
      <c r="G65" s="21">
        <v>13564</v>
      </c>
      <c r="H65" s="21">
        <v>1673</v>
      </c>
      <c r="I65" s="21" t="s">
        <v>116</v>
      </c>
      <c r="J65" s="51">
        <v>2956104</v>
      </c>
      <c r="K65" s="52"/>
      <c r="L65" s="52"/>
      <c r="M65" s="47">
        <v>11324526</v>
      </c>
      <c r="N65" s="21">
        <v>3040594</v>
      </c>
      <c r="O65" s="21">
        <v>11133215</v>
      </c>
      <c r="P65" s="21">
        <v>2295906</v>
      </c>
      <c r="Q65" s="21">
        <v>10131136</v>
      </c>
      <c r="R65" s="21">
        <v>5365184</v>
      </c>
      <c r="S65" s="51">
        <v>4765952</v>
      </c>
      <c r="T65" s="30" t="s">
        <v>150</v>
      </c>
    </row>
    <row r="66" spans="1:22" s="19" customFormat="1" ht="13.5" customHeight="1" x14ac:dyDescent="0.2">
      <c r="A66" s="31"/>
      <c r="B66" s="28" t="s">
        <v>130</v>
      </c>
      <c r="C66" s="21">
        <v>7012</v>
      </c>
      <c r="D66" s="21">
        <v>10604894</v>
      </c>
      <c r="E66" s="49">
        <v>25921</v>
      </c>
      <c r="F66" s="21">
        <v>7756202</v>
      </c>
      <c r="G66" s="21">
        <v>8810</v>
      </c>
      <c r="H66" s="21">
        <v>2371</v>
      </c>
      <c r="I66" s="21" t="s">
        <v>116</v>
      </c>
      <c r="J66" s="51">
        <v>2785540</v>
      </c>
      <c r="K66" s="52"/>
      <c r="L66" s="52"/>
      <c r="M66" s="47">
        <v>10960032</v>
      </c>
      <c r="N66" s="21">
        <v>2783679</v>
      </c>
      <c r="O66" s="21">
        <v>11258930</v>
      </c>
      <c r="P66" s="21">
        <v>2399853</v>
      </c>
      <c r="Q66" s="21">
        <v>9946946</v>
      </c>
      <c r="R66" s="21">
        <v>5283537</v>
      </c>
      <c r="S66" s="51">
        <v>4663409</v>
      </c>
      <c r="T66" s="30" t="s">
        <v>151</v>
      </c>
    </row>
    <row r="67" spans="1:22" s="19" customFormat="1" ht="13.5" customHeight="1" x14ac:dyDescent="0.2">
      <c r="A67" s="31"/>
      <c r="B67" s="28" t="s">
        <v>131</v>
      </c>
      <c r="C67" s="21" t="s">
        <v>116</v>
      </c>
      <c r="D67" s="21">
        <v>10603518</v>
      </c>
      <c r="E67" s="49">
        <v>29293</v>
      </c>
      <c r="F67" s="21">
        <v>7567229</v>
      </c>
      <c r="G67" s="21">
        <v>9132</v>
      </c>
      <c r="H67" s="21">
        <v>3830</v>
      </c>
      <c r="I67" s="21" t="s">
        <v>116</v>
      </c>
      <c r="J67" s="51">
        <v>2965304</v>
      </c>
      <c r="K67" s="52"/>
      <c r="L67" s="52"/>
      <c r="M67" s="47">
        <v>11550680</v>
      </c>
      <c r="N67" s="21">
        <v>2531934</v>
      </c>
      <c r="O67" s="21">
        <v>11236844</v>
      </c>
      <c r="P67" s="21">
        <v>2549004</v>
      </c>
      <c r="Q67" s="21">
        <v>10003644</v>
      </c>
      <c r="R67" s="21">
        <v>5255646</v>
      </c>
      <c r="S67" s="51">
        <v>4747998</v>
      </c>
      <c r="T67" s="30" t="s">
        <v>152</v>
      </c>
    </row>
    <row r="68" spans="1:22" s="19" customFormat="1" ht="13.5" customHeight="1" x14ac:dyDescent="0.2">
      <c r="A68" s="31"/>
      <c r="B68" s="28" t="s">
        <v>132</v>
      </c>
      <c r="C68" s="21">
        <v>1071</v>
      </c>
      <c r="D68" s="21">
        <v>10791453</v>
      </c>
      <c r="E68" s="49">
        <v>28850</v>
      </c>
      <c r="F68" s="21">
        <v>7976122</v>
      </c>
      <c r="G68" s="21">
        <v>20649</v>
      </c>
      <c r="H68" s="21">
        <v>4062</v>
      </c>
      <c r="I68" s="21" t="s">
        <v>116</v>
      </c>
      <c r="J68" s="51">
        <v>2731916</v>
      </c>
      <c r="K68" s="52"/>
      <c r="L68" s="52"/>
      <c r="M68" s="47">
        <v>11579123</v>
      </c>
      <c r="N68" s="21">
        <v>2689944</v>
      </c>
      <c r="O68" s="21">
        <v>11552409</v>
      </c>
      <c r="P68" s="21">
        <v>2614287</v>
      </c>
      <c r="Q68" s="21">
        <v>9847655</v>
      </c>
      <c r="R68" s="21">
        <v>5055174</v>
      </c>
      <c r="S68" s="51">
        <v>4792481</v>
      </c>
      <c r="T68" s="30" t="s">
        <v>153</v>
      </c>
    </row>
    <row r="69" spans="1:22" s="19" customFormat="1" ht="13.5" customHeight="1" x14ac:dyDescent="0.2">
      <c r="A69" s="31"/>
      <c r="B69" s="28" t="s">
        <v>133</v>
      </c>
      <c r="C69" s="21">
        <v>1677</v>
      </c>
      <c r="D69" s="21">
        <v>11326408</v>
      </c>
      <c r="E69" s="49">
        <v>31384</v>
      </c>
      <c r="F69" s="21">
        <v>8861972</v>
      </c>
      <c r="G69" s="21">
        <v>10636</v>
      </c>
      <c r="H69" s="21">
        <v>5876</v>
      </c>
      <c r="I69" s="21" t="s">
        <v>116</v>
      </c>
      <c r="J69" s="51">
        <v>2387154</v>
      </c>
      <c r="K69" s="52"/>
      <c r="L69" s="52"/>
      <c r="M69" s="47">
        <v>13023002</v>
      </c>
      <c r="N69" s="21">
        <v>2815514</v>
      </c>
      <c r="O69" s="21">
        <v>13428534</v>
      </c>
      <c r="P69" s="21">
        <v>2566235</v>
      </c>
      <c r="Q69" s="21">
        <v>9514774</v>
      </c>
      <c r="R69" s="21">
        <v>5002305</v>
      </c>
      <c r="S69" s="51">
        <v>4512469</v>
      </c>
      <c r="T69" s="30" t="s">
        <v>154</v>
      </c>
      <c r="U69" s="53"/>
      <c r="V69" s="53"/>
    </row>
    <row r="70" spans="1:22" s="19" customFormat="1" ht="13.5" customHeight="1" x14ac:dyDescent="0.2">
      <c r="A70" s="31"/>
      <c r="B70" s="28" t="s">
        <v>198</v>
      </c>
      <c r="C70" s="21">
        <v>3998</v>
      </c>
      <c r="D70" s="21">
        <v>9913808</v>
      </c>
      <c r="E70" s="49">
        <v>32085</v>
      </c>
      <c r="F70" s="21">
        <v>7849636</v>
      </c>
      <c r="G70" s="21">
        <v>9659</v>
      </c>
      <c r="H70" s="21">
        <v>4649</v>
      </c>
      <c r="I70" s="21" t="s">
        <v>116</v>
      </c>
      <c r="J70" s="51">
        <v>1988189</v>
      </c>
      <c r="K70" s="52"/>
      <c r="L70" s="52"/>
      <c r="M70" s="47">
        <v>13123723</v>
      </c>
      <c r="N70" s="21">
        <v>2195817</v>
      </c>
      <c r="O70" s="21">
        <v>12715504</v>
      </c>
      <c r="P70" s="21">
        <v>3102886</v>
      </c>
      <c r="Q70" s="21">
        <v>9053224</v>
      </c>
      <c r="R70" s="21">
        <v>4920005</v>
      </c>
      <c r="S70" s="51">
        <v>4133219</v>
      </c>
      <c r="T70" s="30" t="s">
        <v>155</v>
      </c>
      <c r="U70" s="53"/>
      <c r="V70" s="53"/>
    </row>
    <row r="71" spans="1:22" s="19" customFormat="1" ht="13.5" customHeight="1" x14ac:dyDescent="0.2">
      <c r="A71" s="31"/>
      <c r="B71" s="28" t="s">
        <v>134</v>
      </c>
      <c r="C71" s="21">
        <v>4308</v>
      </c>
      <c r="D71" s="21">
        <v>9978802</v>
      </c>
      <c r="E71" s="49">
        <v>34370</v>
      </c>
      <c r="F71" s="21">
        <v>7839753</v>
      </c>
      <c r="G71" s="21">
        <v>12767</v>
      </c>
      <c r="H71" s="21">
        <v>3190</v>
      </c>
      <c r="I71" s="21" t="s">
        <v>116</v>
      </c>
      <c r="J71" s="51">
        <v>2061762</v>
      </c>
      <c r="K71" s="52"/>
      <c r="L71" s="52"/>
      <c r="M71" s="47">
        <v>11682248</v>
      </c>
      <c r="N71" s="21">
        <v>2005933</v>
      </c>
      <c r="O71" s="21">
        <v>11348795</v>
      </c>
      <c r="P71" s="21">
        <v>2624057</v>
      </c>
      <c r="Q71" s="21">
        <v>8648854</v>
      </c>
      <c r="R71" s="21">
        <v>4706813</v>
      </c>
      <c r="S71" s="51">
        <v>3942041</v>
      </c>
      <c r="T71" s="30" t="s">
        <v>156</v>
      </c>
      <c r="U71" s="53"/>
      <c r="V71" s="53"/>
    </row>
    <row r="72" spans="1:22" s="19" customFormat="1" ht="12.75" customHeight="1" x14ac:dyDescent="0.2">
      <c r="A72" s="31"/>
      <c r="B72" s="28" t="s">
        <v>135</v>
      </c>
      <c r="C72" s="21">
        <v>4532</v>
      </c>
      <c r="D72" s="21">
        <v>9404305</v>
      </c>
      <c r="E72" s="49">
        <v>28902</v>
      </c>
      <c r="F72" s="21">
        <v>7533691</v>
      </c>
      <c r="G72" s="21">
        <v>16454</v>
      </c>
      <c r="H72" s="21">
        <v>2685</v>
      </c>
      <c r="I72" s="21" t="s">
        <v>116</v>
      </c>
      <c r="J72" s="51">
        <v>1790185</v>
      </c>
      <c r="K72" s="52"/>
      <c r="L72" s="52"/>
      <c r="M72" s="47">
        <v>11273511</v>
      </c>
      <c r="N72" s="21">
        <v>1751789</v>
      </c>
      <c r="O72" s="21">
        <v>11273599</v>
      </c>
      <c r="P72" s="21">
        <v>2453103</v>
      </c>
      <c r="Q72" s="21">
        <v>7938104</v>
      </c>
      <c r="R72" s="21">
        <v>4286844</v>
      </c>
      <c r="S72" s="51">
        <v>3651260</v>
      </c>
      <c r="T72" s="30" t="s">
        <v>157</v>
      </c>
      <c r="U72" s="53"/>
      <c r="V72" s="53"/>
    </row>
    <row r="73" spans="1:22" s="19" customFormat="1" ht="13.5" customHeight="1" x14ac:dyDescent="0.2">
      <c r="A73" s="31"/>
      <c r="B73" s="28" t="s">
        <v>136</v>
      </c>
      <c r="C73" s="21">
        <v>8432</v>
      </c>
      <c r="D73" s="21">
        <v>8761092</v>
      </c>
      <c r="E73" s="49">
        <v>32171</v>
      </c>
      <c r="F73" s="21">
        <v>6780799</v>
      </c>
      <c r="G73" s="21">
        <v>21014</v>
      </c>
      <c r="H73" s="21">
        <v>21407</v>
      </c>
      <c r="I73" s="21" t="s">
        <v>116</v>
      </c>
      <c r="J73" s="51">
        <v>1880170</v>
      </c>
      <c r="K73" s="52"/>
      <c r="L73" s="52"/>
      <c r="M73" s="47">
        <v>9927541</v>
      </c>
      <c r="N73" s="21">
        <v>1680101</v>
      </c>
      <c r="O73" s="21">
        <v>9741749</v>
      </c>
      <c r="P73" s="21">
        <v>1368781</v>
      </c>
      <c r="Q73" s="21">
        <v>8282937</v>
      </c>
      <c r="R73" s="21">
        <v>4439458</v>
      </c>
      <c r="S73" s="51">
        <v>3843479</v>
      </c>
      <c r="T73" s="30" t="s">
        <v>158</v>
      </c>
      <c r="U73" s="53"/>
      <c r="V73" s="53"/>
    </row>
    <row r="74" spans="1:22" s="19" customFormat="1" ht="13.5" customHeight="1" x14ac:dyDescent="0.2">
      <c r="B74" s="28" t="s">
        <v>126</v>
      </c>
      <c r="C74" s="21">
        <v>10664</v>
      </c>
      <c r="D74" s="21">
        <v>10180362</v>
      </c>
      <c r="E74" s="49">
        <v>28076</v>
      </c>
      <c r="F74" s="21">
        <v>7555344</v>
      </c>
      <c r="G74" s="21">
        <v>32919</v>
      </c>
      <c r="H74" s="21">
        <v>4933</v>
      </c>
      <c r="I74" s="21" t="s">
        <v>116</v>
      </c>
      <c r="J74" s="51">
        <v>2538239</v>
      </c>
      <c r="K74" s="52"/>
      <c r="L74" s="52"/>
      <c r="M74" s="47">
        <v>10262743</v>
      </c>
      <c r="N74" s="21">
        <v>1985070</v>
      </c>
      <c r="O74" s="21">
        <v>9732875</v>
      </c>
      <c r="P74" s="21">
        <v>1375194</v>
      </c>
      <c r="Q74" s="21">
        <v>9321954</v>
      </c>
      <c r="R74" s="21">
        <v>5152568</v>
      </c>
      <c r="S74" s="51">
        <v>4169386</v>
      </c>
      <c r="T74" s="30" t="s">
        <v>147</v>
      </c>
      <c r="U74" s="53"/>
      <c r="V74" s="53"/>
    </row>
    <row r="75" spans="1:22" s="19" customFormat="1" ht="13.5" customHeight="1" x14ac:dyDescent="0.2">
      <c r="B75" s="28" t="s">
        <v>127</v>
      </c>
      <c r="C75" s="21">
        <v>5210</v>
      </c>
      <c r="D75" s="21">
        <v>11060676</v>
      </c>
      <c r="E75" s="49">
        <v>31934</v>
      </c>
      <c r="F75" s="21">
        <v>7820211</v>
      </c>
      <c r="G75" s="21">
        <v>21641</v>
      </c>
      <c r="H75" s="21">
        <v>1553</v>
      </c>
      <c r="I75" s="21" t="s">
        <v>116</v>
      </c>
      <c r="J75" s="51">
        <v>3161155</v>
      </c>
      <c r="K75" s="52"/>
      <c r="L75" s="52"/>
      <c r="M75" s="47">
        <v>10205281</v>
      </c>
      <c r="N75" s="21">
        <v>1595360</v>
      </c>
      <c r="O75" s="21">
        <v>9612832</v>
      </c>
      <c r="P75" s="21">
        <v>1762517</v>
      </c>
      <c r="Q75" s="21">
        <v>9564654</v>
      </c>
      <c r="R75" s="21">
        <v>5268900</v>
      </c>
      <c r="S75" s="51">
        <v>4295754</v>
      </c>
      <c r="T75" s="37" t="s">
        <v>148</v>
      </c>
      <c r="U75" s="50"/>
      <c r="V75" s="50"/>
    </row>
    <row r="76" spans="1:22" s="19" customFormat="1" ht="13.5" customHeight="1" x14ac:dyDescent="0.55000000000000004">
      <c r="B76" s="38" t="s">
        <v>45</v>
      </c>
      <c r="C76" s="39">
        <v>2481</v>
      </c>
      <c r="D76" s="54">
        <v>92.2</v>
      </c>
      <c r="E76" s="54">
        <v>99.1</v>
      </c>
      <c r="F76" s="54">
        <v>92.7</v>
      </c>
      <c r="G76" s="54">
        <v>134.5</v>
      </c>
      <c r="H76" s="54">
        <v>100.4</v>
      </c>
      <c r="I76" s="54" t="s">
        <v>116</v>
      </c>
      <c r="J76" s="55">
        <v>90.9</v>
      </c>
      <c r="K76" s="56"/>
      <c r="L76" s="56"/>
      <c r="M76" s="39">
        <v>102.8</v>
      </c>
      <c r="N76" s="54">
        <v>77.099999999999994</v>
      </c>
      <c r="O76" s="54">
        <v>92.1</v>
      </c>
      <c r="P76" s="54">
        <v>92.9</v>
      </c>
      <c r="Q76" s="54">
        <v>101.5</v>
      </c>
      <c r="R76" s="54">
        <v>106.4</v>
      </c>
      <c r="S76" s="54">
        <v>96</v>
      </c>
      <c r="T76" s="44" t="s">
        <v>46</v>
      </c>
    </row>
    <row r="77" spans="1:22" s="19" customFormat="1" ht="13.5" customHeight="1" x14ac:dyDescent="0.55000000000000004">
      <c r="B77" s="57" t="s">
        <v>79</v>
      </c>
      <c r="D77" s="48"/>
      <c r="O77" s="48"/>
      <c r="P77" s="48"/>
    </row>
    <row r="78" spans="1:22" s="19" customFormat="1" ht="13.5" customHeight="1" x14ac:dyDescent="0.55000000000000004">
      <c r="B78" s="58" t="s">
        <v>80</v>
      </c>
      <c r="D78" s="48"/>
      <c r="T78" s="5"/>
    </row>
    <row r="79" spans="1:22" x14ac:dyDescent="0.55000000000000004">
      <c r="C79" s="60"/>
      <c r="D79" s="48"/>
      <c r="J79" s="60"/>
    </row>
    <row r="80" spans="1:22" x14ac:dyDescent="0.55000000000000004">
      <c r="C80" s="60"/>
      <c r="D80" s="48"/>
    </row>
    <row r="81" spans="4:4" x14ac:dyDescent="0.55000000000000004">
      <c r="D81" s="48"/>
    </row>
    <row r="82" spans="4:4" x14ac:dyDescent="0.55000000000000004">
      <c r="D82" s="48"/>
    </row>
  </sheetData>
  <mergeCells count="3">
    <mergeCell ref="Q6:S6"/>
    <mergeCell ref="F44:G44"/>
    <mergeCell ref="F45:G45"/>
  </mergeCells>
  <phoneticPr fontId="3"/>
  <printOptions horizontalCentered="1" verticalCentered="1"/>
  <pageMargins left="0.39370078740157483" right="0" top="0" bottom="0" header="0.51181102362204722" footer="0.51181102362204722"/>
  <pageSetup paperSize="9" orientation="portrait" r:id="rId1"/>
  <headerFooter alignWithMargins="0"/>
  <colBreaks count="1" manualBreakCount="1">
    <brk id="11" max="77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3E84A4-2FE5-4C0E-B27D-6FBC4D574B72}">
  <sheetPr codeName="Sheet18">
    <pageSetUpPr fitToPage="1"/>
  </sheetPr>
  <dimension ref="A1:V77"/>
  <sheetViews>
    <sheetView zoomScaleNormal="100" zoomScaleSheetLayoutView="85" workbookViewId="0">
      <selection activeCell="B4" sqref="B4"/>
    </sheetView>
  </sheetViews>
  <sheetFormatPr defaultColWidth="8.08203125" defaultRowHeight="13" x14ac:dyDescent="0.55000000000000004"/>
  <cols>
    <col min="1" max="1" width="8.08203125" style="59"/>
    <col min="2" max="9" width="10.5" style="59" customWidth="1"/>
    <col min="10" max="11" width="8.08203125" style="59"/>
    <col min="12" max="19" width="10.5" style="59" customWidth="1"/>
    <col min="20" max="16384" width="8.08203125" style="59"/>
  </cols>
  <sheetData>
    <row r="1" spans="1:22" s="1" customFormat="1" ht="13.5" customHeight="1" x14ac:dyDescent="0.55000000000000004">
      <c r="E1" s="34"/>
      <c r="U1" s="2"/>
      <c r="V1" s="2"/>
    </row>
    <row r="2" spans="1:22" s="1" customFormat="1" ht="13.5" customHeight="1" x14ac:dyDescent="0.55000000000000004">
      <c r="D2" s="4"/>
      <c r="E2" s="34"/>
    </row>
    <row r="3" spans="1:22" s="3" customFormat="1" ht="13.5" customHeight="1" x14ac:dyDescent="0.55000000000000004"/>
    <row r="4" spans="1:22" s="4" customFormat="1" ht="13.5" customHeight="1" x14ac:dyDescent="0.55000000000000004">
      <c r="B4" s="4" t="s">
        <v>81</v>
      </c>
      <c r="I4" s="5" t="s">
        <v>2</v>
      </c>
      <c r="L4" s="4" t="s">
        <v>82</v>
      </c>
      <c r="S4" s="5" t="s">
        <v>2</v>
      </c>
    </row>
    <row r="5" spans="1:22" s="6" customFormat="1" ht="13.5" customHeight="1" x14ac:dyDescent="0.55000000000000004">
      <c r="B5" s="11"/>
      <c r="C5" s="7"/>
      <c r="D5" s="9"/>
      <c r="E5" s="7"/>
      <c r="F5" s="9"/>
      <c r="G5" s="8"/>
      <c r="H5" s="7"/>
      <c r="I5" s="7"/>
      <c r="L5" s="7"/>
      <c r="M5" s="9"/>
      <c r="N5" s="7"/>
      <c r="O5" s="9"/>
      <c r="P5" s="8"/>
      <c r="Q5" s="7"/>
      <c r="R5" s="7"/>
      <c r="S5" s="8"/>
    </row>
    <row r="6" spans="1:22" s="6" customFormat="1" ht="13.5" customHeight="1" x14ac:dyDescent="0.55000000000000004">
      <c r="B6" s="14" t="s">
        <v>52</v>
      </c>
      <c r="C6" s="6" t="s">
        <v>83</v>
      </c>
      <c r="D6" s="13" t="s">
        <v>8</v>
      </c>
      <c r="E6" s="6" t="s">
        <v>58</v>
      </c>
      <c r="F6" s="13" t="s">
        <v>59</v>
      </c>
      <c r="G6" s="6" t="s">
        <v>60</v>
      </c>
      <c r="H6" s="8" t="s">
        <v>61</v>
      </c>
      <c r="I6" s="8" t="s">
        <v>62</v>
      </c>
      <c r="L6" s="6" t="s">
        <v>83</v>
      </c>
      <c r="M6" s="13" t="s">
        <v>8</v>
      </c>
      <c r="N6" s="6" t="s">
        <v>58</v>
      </c>
      <c r="O6" s="13" t="s">
        <v>59</v>
      </c>
      <c r="P6" s="6" t="s">
        <v>60</v>
      </c>
      <c r="Q6" s="8" t="s">
        <v>61</v>
      </c>
      <c r="R6" s="8" t="s">
        <v>62</v>
      </c>
      <c r="S6" s="12" t="s">
        <v>18</v>
      </c>
    </row>
    <row r="7" spans="1:22" s="6" customFormat="1" ht="13.5" customHeight="1" x14ac:dyDescent="0.55000000000000004">
      <c r="B7" s="14"/>
      <c r="C7" s="6" t="s">
        <v>84</v>
      </c>
      <c r="D7" s="13" t="s">
        <v>66</v>
      </c>
      <c r="E7" s="6" t="s">
        <v>67</v>
      </c>
      <c r="F7" s="13" t="s">
        <v>68</v>
      </c>
      <c r="G7" s="6" t="s">
        <v>69</v>
      </c>
      <c r="H7" s="12"/>
      <c r="I7" s="12" t="s">
        <v>70</v>
      </c>
      <c r="L7" s="6" t="s">
        <v>84</v>
      </c>
      <c r="M7" s="13" t="s">
        <v>66</v>
      </c>
      <c r="N7" s="6" t="s">
        <v>67</v>
      </c>
      <c r="O7" s="13" t="s">
        <v>68</v>
      </c>
      <c r="P7" s="6" t="s">
        <v>69</v>
      </c>
      <c r="Q7" s="12"/>
      <c r="R7" s="12" t="s">
        <v>70</v>
      </c>
      <c r="S7" s="12" t="s">
        <v>31</v>
      </c>
    </row>
    <row r="8" spans="1:22" s="6" customFormat="1" ht="13.5" customHeight="1" x14ac:dyDescent="0.55000000000000004">
      <c r="B8" s="14"/>
      <c r="D8" s="13"/>
      <c r="E8" s="6" t="s">
        <v>73</v>
      </c>
      <c r="F8" s="13"/>
      <c r="H8" s="12" t="s">
        <v>74</v>
      </c>
      <c r="I8" s="12" t="s">
        <v>75</v>
      </c>
      <c r="M8" s="13"/>
      <c r="N8" s="6" t="s">
        <v>73</v>
      </c>
      <c r="O8" s="13"/>
      <c r="Q8" s="12" t="s">
        <v>74</v>
      </c>
      <c r="R8" s="12" t="s">
        <v>75</v>
      </c>
      <c r="S8" s="12"/>
    </row>
    <row r="9" spans="1:22" s="6" customFormat="1" ht="13.5" customHeight="1" x14ac:dyDescent="0.55000000000000004">
      <c r="B9" s="17"/>
      <c r="C9" s="16"/>
      <c r="D9" s="18"/>
      <c r="E9" s="16"/>
      <c r="F9" s="18"/>
      <c r="G9" s="18"/>
      <c r="H9" s="15" t="s">
        <v>77</v>
      </c>
      <c r="I9" s="15" t="s">
        <v>78</v>
      </c>
      <c r="L9" s="16"/>
      <c r="M9" s="18"/>
      <c r="N9" s="16"/>
      <c r="O9" s="18"/>
      <c r="P9" s="18"/>
      <c r="Q9" s="15" t="s">
        <v>77</v>
      </c>
      <c r="R9" s="15" t="s">
        <v>78</v>
      </c>
      <c r="S9" s="12"/>
    </row>
    <row r="10" spans="1:22" s="19" customFormat="1" ht="13.5" customHeight="1" x14ac:dyDescent="0.55000000000000004">
      <c r="B10" s="20" t="s">
        <v>115</v>
      </c>
      <c r="C10" s="47">
        <v>45066891</v>
      </c>
      <c r="D10" s="47">
        <v>3201446</v>
      </c>
      <c r="E10" s="47">
        <v>44645283</v>
      </c>
      <c r="F10" s="47">
        <v>4161292</v>
      </c>
      <c r="G10" s="21">
        <v>1577483</v>
      </c>
      <c r="H10" s="21">
        <v>815906</v>
      </c>
      <c r="I10" s="22">
        <v>761577</v>
      </c>
      <c r="J10" s="23"/>
      <c r="K10" s="23"/>
      <c r="L10" s="47">
        <v>11694486</v>
      </c>
      <c r="M10" s="47">
        <v>76311</v>
      </c>
      <c r="N10" s="47">
        <v>4295709</v>
      </c>
      <c r="O10" s="47">
        <v>7969697</v>
      </c>
      <c r="P10" s="21">
        <v>709067</v>
      </c>
      <c r="Q10" s="21">
        <v>391127</v>
      </c>
      <c r="R10" s="21">
        <v>317940</v>
      </c>
      <c r="S10" s="26" t="s">
        <v>137</v>
      </c>
    </row>
    <row r="11" spans="1:22" s="19" customFormat="1" ht="13.5" customHeight="1" x14ac:dyDescent="0.55000000000000004">
      <c r="B11" s="28" t="s">
        <v>117</v>
      </c>
      <c r="C11" s="47">
        <v>42543216</v>
      </c>
      <c r="D11" s="47">
        <v>4774005</v>
      </c>
      <c r="E11" s="47">
        <v>43826119</v>
      </c>
      <c r="F11" s="47">
        <v>3564883</v>
      </c>
      <c r="G11" s="21">
        <v>1708159</v>
      </c>
      <c r="H11" s="21">
        <v>849665</v>
      </c>
      <c r="I11" s="22">
        <v>858494</v>
      </c>
      <c r="J11" s="23"/>
      <c r="K11" s="23"/>
      <c r="L11" s="47">
        <v>11807736</v>
      </c>
      <c r="M11" s="47">
        <v>124198</v>
      </c>
      <c r="N11" s="47">
        <v>4314571</v>
      </c>
      <c r="O11" s="47">
        <v>8278656</v>
      </c>
      <c r="P11" s="47">
        <v>765453</v>
      </c>
      <c r="Q11" s="21">
        <v>372884</v>
      </c>
      <c r="R11" s="21">
        <v>392569</v>
      </c>
      <c r="S11" s="30" t="s">
        <v>138</v>
      </c>
    </row>
    <row r="12" spans="1:22" s="19" customFormat="1" ht="13.5" customHeight="1" x14ac:dyDescent="0.55000000000000004">
      <c r="A12" s="31"/>
      <c r="B12" s="28" t="s">
        <v>118</v>
      </c>
      <c r="C12" s="47">
        <v>42040885</v>
      </c>
      <c r="D12" s="47">
        <v>4244268</v>
      </c>
      <c r="E12" s="47">
        <v>43576544</v>
      </c>
      <c r="F12" s="47">
        <v>3367370</v>
      </c>
      <c r="G12" s="21">
        <v>1560451</v>
      </c>
      <c r="H12" s="21">
        <v>745206</v>
      </c>
      <c r="I12" s="22">
        <v>815245</v>
      </c>
      <c r="J12" s="23"/>
      <c r="K12" s="23"/>
      <c r="L12" s="47">
        <v>12106208</v>
      </c>
      <c r="M12" s="47">
        <v>284229</v>
      </c>
      <c r="N12" s="47">
        <v>4168501</v>
      </c>
      <c r="O12" s="47">
        <v>8816680</v>
      </c>
      <c r="P12" s="47">
        <v>756936</v>
      </c>
      <c r="Q12" s="21">
        <v>399919</v>
      </c>
      <c r="R12" s="21">
        <v>357017</v>
      </c>
      <c r="S12" s="30" t="s">
        <v>139</v>
      </c>
    </row>
    <row r="13" spans="1:22" s="19" customFormat="1" ht="13.5" customHeight="1" x14ac:dyDescent="0.55000000000000004">
      <c r="B13" s="28"/>
      <c r="C13" s="21"/>
      <c r="D13" s="21"/>
      <c r="E13" s="21"/>
      <c r="F13" s="21"/>
      <c r="G13" s="21"/>
      <c r="H13" s="21"/>
      <c r="I13" s="22"/>
      <c r="J13" s="32"/>
      <c r="K13" s="32"/>
      <c r="L13" s="47"/>
      <c r="M13" s="21"/>
      <c r="N13" s="21"/>
      <c r="O13" s="21"/>
      <c r="P13" s="21"/>
      <c r="Q13" s="21"/>
      <c r="R13" s="21"/>
      <c r="S13" s="30"/>
    </row>
    <row r="14" spans="1:22" s="19" customFormat="1" ht="13.5" customHeight="1" x14ac:dyDescent="0.55000000000000004">
      <c r="A14" s="33"/>
      <c r="B14" s="28" t="s">
        <v>119</v>
      </c>
      <c r="C14" s="47">
        <v>41819596</v>
      </c>
      <c r="D14" s="47">
        <v>4861497</v>
      </c>
      <c r="E14" s="47">
        <v>43638733</v>
      </c>
      <c r="F14" s="47">
        <v>3278190</v>
      </c>
      <c r="G14" s="21">
        <v>1599753</v>
      </c>
      <c r="H14" s="21">
        <v>689037</v>
      </c>
      <c r="I14" s="22">
        <v>910716</v>
      </c>
      <c r="J14" s="50"/>
      <c r="K14" s="50"/>
      <c r="L14" s="47">
        <v>11720538</v>
      </c>
      <c r="M14" s="47">
        <v>259803</v>
      </c>
      <c r="N14" s="47">
        <v>4237450</v>
      </c>
      <c r="O14" s="47">
        <v>8388818</v>
      </c>
      <c r="P14" s="21">
        <v>689073</v>
      </c>
      <c r="Q14" s="21">
        <v>339869</v>
      </c>
      <c r="R14" s="21">
        <v>349204</v>
      </c>
      <c r="S14" s="30" t="s">
        <v>140</v>
      </c>
    </row>
    <row r="15" spans="1:22" s="19" customFormat="1" ht="13.5" customHeight="1" x14ac:dyDescent="0.55000000000000004">
      <c r="A15" s="31"/>
      <c r="B15" s="35" t="s">
        <v>120</v>
      </c>
      <c r="C15" s="47">
        <v>42671770</v>
      </c>
      <c r="D15" s="47">
        <v>4180485</v>
      </c>
      <c r="E15" s="47">
        <v>43609160</v>
      </c>
      <c r="F15" s="47">
        <v>3837462</v>
      </c>
      <c r="G15" s="21">
        <v>1627511</v>
      </c>
      <c r="H15" s="21">
        <v>794299</v>
      </c>
      <c r="I15" s="22">
        <v>833212</v>
      </c>
      <c r="J15" s="50"/>
      <c r="K15" s="50"/>
      <c r="L15" s="47">
        <v>12451978</v>
      </c>
      <c r="M15" s="47">
        <v>209702</v>
      </c>
      <c r="N15" s="47">
        <v>4221455</v>
      </c>
      <c r="O15" s="47">
        <v>8758830</v>
      </c>
      <c r="P15" s="21">
        <v>778295</v>
      </c>
      <c r="Q15" s="21">
        <v>413117</v>
      </c>
      <c r="R15" s="22">
        <v>365178</v>
      </c>
      <c r="S15" s="30" t="s">
        <v>139</v>
      </c>
    </row>
    <row r="16" spans="1:22" s="19" customFormat="1" ht="13.5" customHeight="1" x14ac:dyDescent="0.55000000000000004">
      <c r="B16" s="28"/>
      <c r="C16" s="21"/>
      <c r="D16" s="21"/>
      <c r="E16" s="21"/>
      <c r="F16" s="21"/>
      <c r="G16" s="21"/>
      <c r="H16" s="21"/>
      <c r="I16" s="22"/>
      <c r="J16" s="32"/>
      <c r="K16" s="32"/>
      <c r="L16" s="47"/>
      <c r="M16" s="21"/>
      <c r="N16" s="21"/>
      <c r="O16" s="21"/>
      <c r="P16" s="21"/>
      <c r="Q16" s="21"/>
      <c r="R16" s="21"/>
      <c r="S16" s="30"/>
    </row>
    <row r="17" spans="1:19" s="19" customFormat="1" ht="13.5" customHeight="1" x14ac:dyDescent="0.55000000000000004">
      <c r="B17" s="35" t="s">
        <v>121</v>
      </c>
      <c r="C17" s="47">
        <v>9828343</v>
      </c>
      <c r="D17" s="47">
        <v>975329</v>
      </c>
      <c r="E17" s="47">
        <v>10501740</v>
      </c>
      <c r="F17" s="47">
        <v>351609</v>
      </c>
      <c r="G17" s="47">
        <v>1657220</v>
      </c>
      <c r="H17" s="47">
        <v>770042</v>
      </c>
      <c r="I17" s="22">
        <v>887178</v>
      </c>
      <c r="J17" s="32"/>
      <c r="K17" s="50"/>
      <c r="L17" s="47">
        <v>3184728</v>
      </c>
      <c r="M17" s="47">
        <v>49006</v>
      </c>
      <c r="N17" s="47">
        <v>1127368</v>
      </c>
      <c r="O17" s="47">
        <v>2216648</v>
      </c>
      <c r="P17" s="47">
        <v>936884</v>
      </c>
      <c r="Q17" s="47">
        <v>489585</v>
      </c>
      <c r="R17" s="47">
        <v>447299</v>
      </c>
      <c r="S17" s="37" t="s">
        <v>141</v>
      </c>
    </row>
    <row r="18" spans="1:19" s="19" customFormat="1" ht="13.5" customHeight="1" x14ac:dyDescent="0.55000000000000004">
      <c r="A18" s="31"/>
      <c r="B18" s="35" t="s">
        <v>122</v>
      </c>
      <c r="C18" s="21">
        <v>10573547</v>
      </c>
      <c r="D18" s="21">
        <v>1682706</v>
      </c>
      <c r="E18" s="21">
        <v>11956856</v>
      </c>
      <c r="F18" s="21">
        <v>476398</v>
      </c>
      <c r="G18" s="47">
        <v>1637237</v>
      </c>
      <c r="H18" s="47">
        <v>781295</v>
      </c>
      <c r="I18" s="23">
        <v>855942</v>
      </c>
      <c r="J18" s="32"/>
      <c r="K18" s="50"/>
      <c r="L18" s="47">
        <v>3261849</v>
      </c>
      <c r="M18" s="47">
        <v>5552</v>
      </c>
      <c r="N18" s="47">
        <v>983842</v>
      </c>
      <c r="O18" s="47">
        <v>2423157</v>
      </c>
      <c r="P18" s="47">
        <v>913161</v>
      </c>
      <c r="Q18" s="47">
        <v>583871</v>
      </c>
      <c r="R18" s="23">
        <v>329290</v>
      </c>
      <c r="S18" s="37" t="s">
        <v>142</v>
      </c>
    </row>
    <row r="19" spans="1:19" s="19" customFormat="1" ht="13.5" customHeight="1" x14ac:dyDescent="0.55000000000000004">
      <c r="A19" s="31"/>
      <c r="B19" s="28" t="s">
        <v>123</v>
      </c>
      <c r="C19" s="47">
        <v>11217080</v>
      </c>
      <c r="D19" s="47">
        <v>822044</v>
      </c>
      <c r="E19" s="47">
        <v>10917235</v>
      </c>
      <c r="F19" s="47">
        <v>1371414</v>
      </c>
      <c r="G19" s="47">
        <v>1560451</v>
      </c>
      <c r="H19" s="47">
        <v>745206</v>
      </c>
      <c r="I19" s="23">
        <v>815245</v>
      </c>
      <c r="J19" s="32"/>
      <c r="K19" s="50"/>
      <c r="L19" s="47">
        <v>3069349</v>
      </c>
      <c r="M19" s="47">
        <v>82231</v>
      </c>
      <c r="N19" s="47">
        <v>1035659</v>
      </c>
      <c r="O19" s="47">
        <v>2207011</v>
      </c>
      <c r="P19" s="47">
        <v>756936</v>
      </c>
      <c r="Q19" s="47">
        <v>399919</v>
      </c>
      <c r="R19" s="47">
        <v>357017</v>
      </c>
      <c r="S19" s="37" t="s">
        <v>143</v>
      </c>
    </row>
    <row r="20" spans="1:19" s="19" customFormat="1" ht="13.5" customHeight="1" x14ac:dyDescent="0.55000000000000004">
      <c r="A20" s="31"/>
      <c r="B20" s="28" t="s">
        <v>197</v>
      </c>
      <c r="C20" s="47">
        <v>11052800</v>
      </c>
      <c r="D20" s="47">
        <v>700406</v>
      </c>
      <c r="E20" s="47">
        <v>10233329</v>
      </c>
      <c r="F20" s="47">
        <v>1638041</v>
      </c>
      <c r="G20" s="47">
        <v>1627511</v>
      </c>
      <c r="H20" s="47">
        <v>794299</v>
      </c>
      <c r="I20" s="23">
        <v>833212</v>
      </c>
      <c r="J20" s="32"/>
      <c r="K20" s="50"/>
      <c r="L20" s="47">
        <v>2936052</v>
      </c>
      <c r="M20" s="47">
        <v>72913</v>
      </c>
      <c r="N20" s="47">
        <v>1074586</v>
      </c>
      <c r="O20" s="47">
        <v>1912014</v>
      </c>
      <c r="P20" s="47">
        <v>778295</v>
      </c>
      <c r="Q20" s="47">
        <v>413117</v>
      </c>
      <c r="R20" s="47">
        <v>365178</v>
      </c>
      <c r="S20" s="37" t="s">
        <v>144</v>
      </c>
    </row>
    <row r="21" spans="1:19" s="19" customFormat="1" ht="13.5" customHeight="1" x14ac:dyDescent="0.55000000000000004">
      <c r="A21" s="31"/>
      <c r="B21" s="28" t="s">
        <v>124</v>
      </c>
      <c r="C21" s="47">
        <v>9634379</v>
      </c>
      <c r="D21" s="47">
        <v>790589</v>
      </c>
      <c r="E21" s="47">
        <v>10117677</v>
      </c>
      <c r="F21" s="47">
        <v>423239</v>
      </c>
      <c r="G21" s="47">
        <v>1620214</v>
      </c>
      <c r="H21" s="47">
        <v>712349</v>
      </c>
      <c r="I21" s="23">
        <v>907865</v>
      </c>
      <c r="J21" s="32"/>
      <c r="K21" s="50"/>
      <c r="L21" s="47">
        <v>3086970</v>
      </c>
      <c r="M21" s="47">
        <v>11119</v>
      </c>
      <c r="N21" s="47">
        <v>1144318</v>
      </c>
      <c r="O21" s="47">
        <v>1884338</v>
      </c>
      <c r="P21" s="47">
        <v>883446</v>
      </c>
      <c r="Q21" s="47">
        <v>538546</v>
      </c>
      <c r="R21" s="47">
        <v>344900</v>
      </c>
      <c r="S21" s="37" t="s">
        <v>145</v>
      </c>
    </row>
    <row r="22" spans="1:19" s="19" customFormat="1" ht="13.5" customHeight="1" x14ac:dyDescent="0.55000000000000004">
      <c r="B22" s="28"/>
      <c r="C22" s="21"/>
      <c r="D22" s="21"/>
      <c r="E22" s="21"/>
      <c r="F22" s="21"/>
      <c r="G22" s="21"/>
      <c r="H22" s="21"/>
      <c r="I22" s="22"/>
      <c r="J22" s="32"/>
      <c r="K22" s="32"/>
      <c r="L22" s="47"/>
      <c r="M22" s="21"/>
      <c r="N22" s="21"/>
      <c r="O22" s="21"/>
      <c r="P22" s="21"/>
      <c r="Q22" s="21"/>
      <c r="R22" s="21"/>
      <c r="S22" s="37"/>
    </row>
    <row r="23" spans="1:19" s="19" customFormat="1" ht="13.5" customHeight="1" x14ac:dyDescent="0.55000000000000004">
      <c r="B23" s="28" t="s">
        <v>125</v>
      </c>
      <c r="C23" s="21">
        <v>3481978</v>
      </c>
      <c r="D23" s="21">
        <v>253530</v>
      </c>
      <c r="E23" s="21">
        <v>3397466</v>
      </c>
      <c r="F23" s="21">
        <v>205954</v>
      </c>
      <c r="G23" s="21">
        <v>1762135</v>
      </c>
      <c r="H23" s="21">
        <v>778420</v>
      </c>
      <c r="I23" s="22">
        <v>983715</v>
      </c>
      <c r="J23" s="32"/>
      <c r="K23" s="50"/>
      <c r="L23" s="51">
        <v>1043884</v>
      </c>
      <c r="M23" s="21">
        <v>5887</v>
      </c>
      <c r="N23" s="21">
        <v>328585</v>
      </c>
      <c r="O23" s="21">
        <v>743442</v>
      </c>
      <c r="P23" s="21">
        <v>802330</v>
      </c>
      <c r="Q23" s="21">
        <v>426460</v>
      </c>
      <c r="R23" s="47">
        <v>375870</v>
      </c>
      <c r="S23" s="30" t="s">
        <v>146</v>
      </c>
    </row>
    <row r="24" spans="1:19" s="19" customFormat="1" ht="13.5" customHeight="1" x14ac:dyDescent="0.55000000000000004">
      <c r="A24" s="31"/>
      <c r="B24" s="28" t="s">
        <v>126</v>
      </c>
      <c r="C24" s="21">
        <v>3192426</v>
      </c>
      <c r="D24" s="21">
        <v>380895</v>
      </c>
      <c r="E24" s="21">
        <v>3481977</v>
      </c>
      <c r="F24" s="21">
        <v>37320</v>
      </c>
      <c r="G24" s="21">
        <v>1851322</v>
      </c>
      <c r="H24" s="21">
        <v>886358</v>
      </c>
      <c r="I24" s="22">
        <v>964964</v>
      </c>
      <c r="J24" s="32"/>
      <c r="K24" s="50"/>
      <c r="L24" s="51">
        <v>1073808</v>
      </c>
      <c r="M24" s="21">
        <v>37264</v>
      </c>
      <c r="N24" s="21">
        <v>419912</v>
      </c>
      <c r="O24" s="21">
        <v>723100</v>
      </c>
      <c r="P24" s="21">
        <v>892085</v>
      </c>
      <c r="Q24" s="21">
        <v>503889</v>
      </c>
      <c r="R24" s="47">
        <v>388196</v>
      </c>
      <c r="S24" s="30" t="s">
        <v>147</v>
      </c>
    </row>
    <row r="25" spans="1:19" s="19" customFormat="1" ht="13.5" customHeight="1" x14ac:dyDescent="0.55000000000000004">
      <c r="A25" s="31"/>
      <c r="B25" s="28" t="s">
        <v>127</v>
      </c>
      <c r="C25" s="21">
        <v>3153939</v>
      </c>
      <c r="D25" s="21">
        <v>340904</v>
      </c>
      <c r="E25" s="21">
        <v>3622297</v>
      </c>
      <c r="F25" s="21">
        <v>108335</v>
      </c>
      <c r="G25" s="21">
        <v>1657220</v>
      </c>
      <c r="H25" s="21">
        <v>770042</v>
      </c>
      <c r="I25" s="22">
        <v>887178</v>
      </c>
      <c r="J25" s="32"/>
      <c r="K25" s="50"/>
      <c r="L25" s="51">
        <v>1067036</v>
      </c>
      <c r="M25" s="21">
        <v>5855</v>
      </c>
      <c r="N25" s="21">
        <v>378871</v>
      </c>
      <c r="O25" s="21">
        <v>750106</v>
      </c>
      <c r="P25" s="21">
        <v>936884</v>
      </c>
      <c r="Q25" s="21">
        <v>489585</v>
      </c>
      <c r="R25" s="47">
        <v>447299</v>
      </c>
      <c r="S25" s="37" t="s">
        <v>148</v>
      </c>
    </row>
    <row r="26" spans="1:19" s="19" customFormat="1" ht="13.5" customHeight="1" x14ac:dyDescent="0.55000000000000004">
      <c r="A26" s="31"/>
      <c r="B26" s="28" t="s">
        <v>128</v>
      </c>
      <c r="C26" s="21">
        <v>3409715</v>
      </c>
      <c r="D26" s="21">
        <v>527679</v>
      </c>
      <c r="E26" s="21">
        <v>4032270</v>
      </c>
      <c r="F26" s="21">
        <v>153148</v>
      </c>
      <c r="G26" s="21">
        <v>1450213</v>
      </c>
      <c r="H26" s="21">
        <v>649514</v>
      </c>
      <c r="I26" s="22">
        <v>800699</v>
      </c>
      <c r="J26" s="32"/>
      <c r="K26" s="50"/>
      <c r="L26" s="51">
        <v>1041927</v>
      </c>
      <c r="M26" s="21">
        <v>5552</v>
      </c>
      <c r="N26" s="21">
        <v>283022</v>
      </c>
      <c r="O26" s="21">
        <v>854305</v>
      </c>
      <c r="P26" s="21">
        <v>903314</v>
      </c>
      <c r="Q26" s="21">
        <v>535197</v>
      </c>
      <c r="R26" s="47">
        <v>368117</v>
      </c>
      <c r="S26" s="30" t="s">
        <v>149</v>
      </c>
    </row>
    <row r="27" spans="1:19" s="19" customFormat="1" ht="13.5" customHeight="1" x14ac:dyDescent="0.55000000000000004">
      <c r="A27" s="31"/>
      <c r="B27" s="28" t="s">
        <v>129</v>
      </c>
      <c r="C27" s="21">
        <v>3666070</v>
      </c>
      <c r="D27" s="21">
        <v>660755</v>
      </c>
      <c r="E27" s="21">
        <v>4163684</v>
      </c>
      <c r="F27" s="21">
        <v>55847</v>
      </c>
      <c r="G27" s="21">
        <v>1606508</v>
      </c>
      <c r="H27" s="21">
        <v>782192</v>
      </c>
      <c r="I27" s="22">
        <v>824316</v>
      </c>
      <c r="J27" s="32"/>
      <c r="K27" s="50"/>
      <c r="L27" s="51">
        <v>1064047</v>
      </c>
      <c r="M27" s="21" t="s">
        <v>116</v>
      </c>
      <c r="N27" s="21">
        <v>371749</v>
      </c>
      <c r="O27" s="21">
        <v>791076</v>
      </c>
      <c r="P27" s="21">
        <v>878834</v>
      </c>
      <c r="Q27" s="21">
        <v>537162</v>
      </c>
      <c r="R27" s="47">
        <v>341672</v>
      </c>
      <c r="S27" s="30" t="s">
        <v>150</v>
      </c>
    </row>
    <row r="28" spans="1:19" s="19" customFormat="1" ht="13.5" customHeight="1" x14ac:dyDescent="0.55000000000000004">
      <c r="A28" s="31"/>
      <c r="B28" s="28" t="s">
        <v>130</v>
      </c>
      <c r="C28" s="21">
        <v>3497762</v>
      </c>
      <c r="D28" s="21">
        <v>494272</v>
      </c>
      <c r="E28" s="21">
        <v>3760902</v>
      </c>
      <c r="F28" s="21">
        <v>267403</v>
      </c>
      <c r="G28" s="21">
        <v>1637237</v>
      </c>
      <c r="H28" s="21">
        <v>781295</v>
      </c>
      <c r="I28" s="22">
        <v>855942</v>
      </c>
      <c r="J28" s="32"/>
      <c r="K28" s="50"/>
      <c r="L28" s="51">
        <v>1155875</v>
      </c>
      <c r="M28" s="21" t="s">
        <v>116</v>
      </c>
      <c r="N28" s="21">
        <v>329071</v>
      </c>
      <c r="O28" s="21">
        <v>777776</v>
      </c>
      <c r="P28" s="21">
        <v>913161</v>
      </c>
      <c r="Q28" s="21">
        <v>583871</v>
      </c>
      <c r="R28" s="47">
        <v>329290</v>
      </c>
      <c r="S28" s="30" t="s">
        <v>151</v>
      </c>
    </row>
    <row r="29" spans="1:19" s="19" customFormat="1" ht="13.5" customHeight="1" x14ac:dyDescent="0.55000000000000004">
      <c r="A29" s="31"/>
      <c r="B29" s="28" t="s">
        <v>131</v>
      </c>
      <c r="C29" s="21">
        <v>3717538</v>
      </c>
      <c r="D29" s="21">
        <v>320617</v>
      </c>
      <c r="E29" s="21">
        <v>3564393</v>
      </c>
      <c r="F29" s="21">
        <v>442866</v>
      </c>
      <c r="G29" s="21">
        <v>1738692</v>
      </c>
      <c r="H29" s="21">
        <v>879831</v>
      </c>
      <c r="I29" s="22">
        <v>858861</v>
      </c>
      <c r="J29" s="32"/>
      <c r="K29" s="50"/>
      <c r="L29" s="51">
        <v>1140029</v>
      </c>
      <c r="M29" s="21">
        <v>5560</v>
      </c>
      <c r="N29" s="21">
        <v>332361</v>
      </c>
      <c r="O29" s="21">
        <v>817223</v>
      </c>
      <c r="P29" s="21">
        <v>859665</v>
      </c>
      <c r="Q29" s="21">
        <v>535597</v>
      </c>
      <c r="R29" s="47">
        <v>324068</v>
      </c>
      <c r="S29" s="30" t="s">
        <v>152</v>
      </c>
    </row>
    <row r="30" spans="1:19" s="19" customFormat="1" ht="13.5" customHeight="1" x14ac:dyDescent="0.55000000000000004">
      <c r="A30" s="31"/>
      <c r="B30" s="28" t="s">
        <v>132</v>
      </c>
      <c r="C30" s="21">
        <v>3426241</v>
      </c>
      <c r="D30" s="21">
        <v>296114</v>
      </c>
      <c r="E30" s="21">
        <v>3443787</v>
      </c>
      <c r="F30" s="21">
        <v>354804</v>
      </c>
      <c r="G30" s="21">
        <v>1709783</v>
      </c>
      <c r="H30" s="21">
        <v>792367</v>
      </c>
      <c r="I30" s="22">
        <v>917416</v>
      </c>
      <c r="J30" s="32"/>
      <c r="K30" s="50"/>
      <c r="L30" s="51">
        <v>986042</v>
      </c>
      <c r="M30" s="21">
        <v>37795</v>
      </c>
      <c r="N30" s="21">
        <v>362469</v>
      </c>
      <c r="O30" s="21">
        <v>746179</v>
      </c>
      <c r="P30" s="21">
        <v>790395</v>
      </c>
      <c r="Q30" s="21">
        <v>483270</v>
      </c>
      <c r="R30" s="47">
        <v>307125</v>
      </c>
      <c r="S30" s="30" t="s">
        <v>153</v>
      </c>
    </row>
    <row r="31" spans="1:19" s="19" customFormat="1" ht="13.5" customHeight="1" x14ac:dyDescent="0.55000000000000004">
      <c r="A31" s="31"/>
      <c r="B31" s="28" t="s">
        <v>133</v>
      </c>
      <c r="C31" s="21">
        <v>4073301</v>
      </c>
      <c r="D31" s="21">
        <v>205313</v>
      </c>
      <c r="E31" s="21">
        <v>3909055</v>
      </c>
      <c r="F31" s="21">
        <v>573744</v>
      </c>
      <c r="G31" s="21">
        <v>1560451</v>
      </c>
      <c r="H31" s="21">
        <v>745206</v>
      </c>
      <c r="I31" s="22">
        <v>815245</v>
      </c>
      <c r="J31" s="32"/>
      <c r="K31" s="50"/>
      <c r="L31" s="51">
        <v>943278</v>
      </c>
      <c r="M31" s="21">
        <v>38876</v>
      </c>
      <c r="N31" s="21">
        <v>340829</v>
      </c>
      <c r="O31" s="21">
        <v>643609</v>
      </c>
      <c r="P31" s="21">
        <v>756936</v>
      </c>
      <c r="Q31" s="21">
        <v>399919</v>
      </c>
      <c r="R31" s="47">
        <v>357017</v>
      </c>
      <c r="S31" s="30" t="s">
        <v>154</v>
      </c>
    </row>
    <row r="32" spans="1:19" s="19" customFormat="1" ht="13.5" customHeight="1" x14ac:dyDescent="0.55000000000000004">
      <c r="A32" s="31"/>
      <c r="B32" s="28" t="s">
        <v>198</v>
      </c>
      <c r="C32" s="21">
        <v>4060934</v>
      </c>
      <c r="D32" s="21">
        <v>156106</v>
      </c>
      <c r="E32" s="21">
        <v>3450155</v>
      </c>
      <c r="F32" s="21">
        <v>686940</v>
      </c>
      <c r="G32" s="21">
        <v>1706493</v>
      </c>
      <c r="H32" s="21">
        <v>880270</v>
      </c>
      <c r="I32" s="22">
        <v>826223</v>
      </c>
      <c r="J32" s="32"/>
      <c r="K32" s="50"/>
      <c r="L32" s="51">
        <v>965051</v>
      </c>
      <c r="M32" s="21" t="s">
        <v>116</v>
      </c>
      <c r="N32" s="21">
        <v>400183</v>
      </c>
      <c r="O32" s="21">
        <v>620825</v>
      </c>
      <c r="P32" s="21">
        <v>698712</v>
      </c>
      <c r="Q32" s="21">
        <v>383841</v>
      </c>
      <c r="R32" s="47">
        <v>314871</v>
      </c>
      <c r="S32" s="30" t="s">
        <v>155</v>
      </c>
    </row>
    <row r="33" spans="1:19" s="19" customFormat="1" ht="13.5" customHeight="1" x14ac:dyDescent="0.55000000000000004">
      <c r="A33" s="31"/>
      <c r="B33" s="28" t="s">
        <v>134</v>
      </c>
      <c r="C33" s="21">
        <v>3504124</v>
      </c>
      <c r="D33" s="21">
        <v>241656</v>
      </c>
      <c r="E33" s="21">
        <v>3182132</v>
      </c>
      <c r="F33" s="21">
        <v>553297</v>
      </c>
      <c r="G33" s="21">
        <v>1741618</v>
      </c>
      <c r="H33" s="21">
        <v>820722</v>
      </c>
      <c r="I33" s="22">
        <v>920896</v>
      </c>
      <c r="J33" s="32"/>
      <c r="K33" s="50"/>
      <c r="L33" s="51">
        <v>903750</v>
      </c>
      <c r="M33" s="21">
        <v>67333</v>
      </c>
      <c r="N33" s="21">
        <v>332971</v>
      </c>
      <c r="O33" s="21">
        <v>609805</v>
      </c>
      <c r="P33" s="21">
        <v>730471</v>
      </c>
      <c r="Q33" s="21">
        <v>318858</v>
      </c>
      <c r="R33" s="47">
        <v>411613</v>
      </c>
      <c r="S33" s="30" t="s">
        <v>156</v>
      </c>
    </row>
    <row r="34" spans="1:19" s="19" customFormat="1" ht="13.5" customHeight="1" x14ac:dyDescent="0.55000000000000004">
      <c r="A34" s="31"/>
      <c r="B34" s="28" t="s">
        <v>135</v>
      </c>
      <c r="C34" s="21">
        <v>3487742</v>
      </c>
      <c r="D34" s="21">
        <v>302644</v>
      </c>
      <c r="E34" s="21">
        <v>3601042</v>
      </c>
      <c r="F34" s="21">
        <v>397804</v>
      </c>
      <c r="G34" s="21">
        <v>1627511</v>
      </c>
      <c r="H34" s="21">
        <v>794299</v>
      </c>
      <c r="I34" s="22">
        <v>833212</v>
      </c>
      <c r="J34" s="32"/>
      <c r="K34" s="50"/>
      <c r="L34" s="51">
        <v>1067251</v>
      </c>
      <c r="M34" s="21">
        <v>5580</v>
      </c>
      <c r="N34" s="21">
        <v>341432</v>
      </c>
      <c r="O34" s="21">
        <v>681384</v>
      </c>
      <c r="P34" s="21">
        <v>778295</v>
      </c>
      <c r="Q34" s="21">
        <v>413117</v>
      </c>
      <c r="R34" s="47">
        <v>365178</v>
      </c>
      <c r="S34" s="30" t="s">
        <v>157</v>
      </c>
    </row>
    <row r="35" spans="1:19" s="19" customFormat="1" ht="13.5" customHeight="1" x14ac:dyDescent="0.55000000000000004">
      <c r="A35" s="31"/>
      <c r="B35" s="28" t="s">
        <v>136</v>
      </c>
      <c r="C35" s="21">
        <v>3102669</v>
      </c>
      <c r="D35" s="21">
        <v>438941</v>
      </c>
      <c r="E35" s="21">
        <v>3309523</v>
      </c>
      <c r="F35" s="21">
        <v>97726</v>
      </c>
      <c r="G35" s="21">
        <v>1808116</v>
      </c>
      <c r="H35" s="21">
        <v>852945</v>
      </c>
      <c r="I35" s="22">
        <v>955171</v>
      </c>
      <c r="J35" s="32"/>
      <c r="K35" s="50"/>
      <c r="L35" s="51">
        <v>982947</v>
      </c>
      <c r="M35" s="21" t="s">
        <v>116</v>
      </c>
      <c r="N35" s="21">
        <v>331200</v>
      </c>
      <c r="O35" s="21">
        <v>629795</v>
      </c>
      <c r="P35" s="21">
        <v>815840</v>
      </c>
      <c r="Q35" s="21">
        <v>421029</v>
      </c>
      <c r="R35" s="47">
        <v>394811</v>
      </c>
      <c r="S35" s="30" t="s">
        <v>158</v>
      </c>
    </row>
    <row r="36" spans="1:19" s="19" customFormat="1" ht="13.5" customHeight="1" x14ac:dyDescent="0.55000000000000004">
      <c r="B36" s="28" t="s">
        <v>126</v>
      </c>
      <c r="C36" s="21">
        <v>3220186</v>
      </c>
      <c r="D36" s="21">
        <v>229006</v>
      </c>
      <c r="E36" s="21">
        <v>3442155</v>
      </c>
      <c r="F36" s="21">
        <v>117073</v>
      </c>
      <c r="G36" s="21">
        <v>1736248</v>
      </c>
      <c r="H36" s="21">
        <v>777210</v>
      </c>
      <c r="I36" s="22">
        <v>959038</v>
      </c>
      <c r="J36" s="32"/>
      <c r="K36" s="50"/>
      <c r="L36" s="51">
        <v>1075408</v>
      </c>
      <c r="M36" s="21">
        <v>5569</v>
      </c>
      <c r="N36" s="21">
        <v>420932</v>
      </c>
      <c r="O36" s="21">
        <v>646611</v>
      </c>
      <c r="P36" s="21">
        <v>850099</v>
      </c>
      <c r="Q36" s="21">
        <v>483560</v>
      </c>
      <c r="R36" s="47">
        <v>366539</v>
      </c>
      <c r="S36" s="30" t="s">
        <v>147</v>
      </c>
    </row>
    <row r="37" spans="1:19" s="19" customFormat="1" ht="13.5" customHeight="1" x14ac:dyDescent="0.55000000000000004">
      <c r="B37" s="28" t="s">
        <v>127</v>
      </c>
      <c r="C37" s="21">
        <v>3311524</v>
      </c>
      <c r="D37" s="21">
        <v>122642</v>
      </c>
      <c r="E37" s="21">
        <v>3365999</v>
      </c>
      <c r="F37" s="21">
        <v>208440</v>
      </c>
      <c r="G37" s="21">
        <v>1620214</v>
      </c>
      <c r="H37" s="21">
        <v>712349</v>
      </c>
      <c r="I37" s="22">
        <v>907865</v>
      </c>
      <c r="J37" s="32"/>
      <c r="K37" s="50"/>
      <c r="L37" s="51">
        <v>1028615</v>
      </c>
      <c r="M37" s="21">
        <v>5550</v>
      </c>
      <c r="N37" s="21">
        <v>392186</v>
      </c>
      <c r="O37" s="21">
        <v>607932</v>
      </c>
      <c r="P37" s="21">
        <v>883446</v>
      </c>
      <c r="Q37" s="21">
        <v>538546</v>
      </c>
      <c r="R37" s="47">
        <v>344900</v>
      </c>
      <c r="S37" s="37" t="s">
        <v>148</v>
      </c>
    </row>
    <row r="38" spans="1:19" s="19" customFormat="1" ht="13.5" customHeight="1" x14ac:dyDescent="0.55000000000000004">
      <c r="B38" s="38" t="s">
        <v>45</v>
      </c>
      <c r="C38" s="39">
        <v>105</v>
      </c>
      <c r="D38" s="39">
        <v>36</v>
      </c>
      <c r="E38" s="39">
        <v>92.9</v>
      </c>
      <c r="F38" s="39">
        <v>192.4</v>
      </c>
      <c r="G38" s="39">
        <v>97.8</v>
      </c>
      <c r="H38" s="39">
        <v>92.5</v>
      </c>
      <c r="I38" s="55">
        <v>102.3</v>
      </c>
      <c r="J38" s="56"/>
      <c r="K38" s="56"/>
      <c r="L38" s="39">
        <v>96.4</v>
      </c>
      <c r="M38" s="39">
        <v>94.8</v>
      </c>
      <c r="N38" s="39">
        <v>103.5</v>
      </c>
      <c r="O38" s="39">
        <v>81</v>
      </c>
      <c r="P38" s="39">
        <v>94.3</v>
      </c>
      <c r="Q38" s="39">
        <v>110</v>
      </c>
      <c r="R38" s="39">
        <v>77.099999999999994</v>
      </c>
      <c r="S38" s="44" t="s">
        <v>46</v>
      </c>
    </row>
    <row r="39" spans="1:19" s="19" customFormat="1" ht="13.5" customHeight="1" x14ac:dyDescent="0.55000000000000004"/>
    <row r="40" spans="1:19" s="19" customFormat="1" ht="13.5" customHeight="1" x14ac:dyDescent="0.55000000000000004"/>
    <row r="41" spans="1:19" s="4" customFormat="1" ht="13.5" customHeight="1" x14ac:dyDescent="0.55000000000000004">
      <c r="B41" s="4" t="s">
        <v>85</v>
      </c>
      <c r="I41" s="5" t="s">
        <v>2</v>
      </c>
      <c r="L41" s="4" t="s">
        <v>86</v>
      </c>
      <c r="S41" s="5" t="s">
        <v>2</v>
      </c>
    </row>
    <row r="42" spans="1:19" s="6" customFormat="1" ht="13.5" customHeight="1" x14ac:dyDescent="0.55000000000000004">
      <c r="B42" s="11"/>
      <c r="C42" s="7"/>
      <c r="D42" s="9"/>
      <c r="E42" s="7"/>
      <c r="F42" s="9"/>
      <c r="G42" s="8"/>
      <c r="H42" s="7"/>
      <c r="I42" s="7"/>
      <c r="L42" s="7"/>
      <c r="M42" s="9"/>
      <c r="N42" s="7"/>
      <c r="O42" s="9"/>
      <c r="P42" s="8"/>
      <c r="Q42" s="7"/>
      <c r="R42" s="7"/>
      <c r="S42" s="8"/>
    </row>
    <row r="43" spans="1:19" s="6" customFormat="1" ht="13.5" customHeight="1" x14ac:dyDescent="0.55000000000000004">
      <c r="B43" s="14" t="s">
        <v>52</v>
      </c>
      <c r="C43" s="6" t="s">
        <v>83</v>
      </c>
      <c r="D43" s="13" t="s">
        <v>8</v>
      </c>
      <c r="E43" s="6" t="s">
        <v>58</v>
      </c>
      <c r="F43" s="13" t="s">
        <v>59</v>
      </c>
      <c r="G43" s="6" t="s">
        <v>60</v>
      </c>
      <c r="H43" s="8" t="s">
        <v>61</v>
      </c>
      <c r="I43" s="8" t="s">
        <v>62</v>
      </c>
      <c r="L43" s="6" t="s">
        <v>83</v>
      </c>
      <c r="M43" s="13" t="s">
        <v>8</v>
      </c>
      <c r="N43" s="6" t="s">
        <v>58</v>
      </c>
      <c r="O43" s="13" t="s">
        <v>59</v>
      </c>
      <c r="P43" s="6" t="s">
        <v>60</v>
      </c>
      <c r="Q43" s="8" t="s">
        <v>61</v>
      </c>
      <c r="R43" s="8" t="s">
        <v>62</v>
      </c>
      <c r="S43" s="12" t="s">
        <v>18</v>
      </c>
    </row>
    <row r="44" spans="1:19" s="6" customFormat="1" ht="13.5" customHeight="1" x14ac:dyDescent="0.55000000000000004">
      <c r="B44" s="14"/>
      <c r="C44" s="6" t="s">
        <v>84</v>
      </c>
      <c r="D44" s="13" t="s">
        <v>66</v>
      </c>
      <c r="E44" s="6" t="s">
        <v>67</v>
      </c>
      <c r="F44" s="13" t="s">
        <v>68</v>
      </c>
      <c r="G44" s="6" t="s">
        <v>69</v>
      </c>
      <c r="H44" s="12"/>
      <c r="I44" s="12" t="s">
        <v>70</v>
      </c>
      <c r="L44" s="6" t="s">
        <v>84</v>
      </c>
      <c r="M44" s="13" t="s">
        <v>66</v>
      </c>
      <c r="N44" s="6" t="s">
        <v>67</v>
      </c>
      <c r="O44" s="13" t="s">
        <v>68</v>
      </c>
      <c r="P44" s="6" t="s">
        <v>69</v>
      </c>
      <c r="Q44" s="12"/>
      <c r="R44" s="12" t="s">
        <v>70</v>
      </c>
      <c r="S44" s="12" t="s">
        <v>31</v>
      </c>
    </row>
    <row r="45" spans="1:19" s="6" customFormat="1" ht="13.5" customHeight="1" x14ac:dyDescent="0.55000000000000004">
      <c r="B45" s="14"/>
      <c r="D45" s="13"/>
      <c r="E45" s="6" t="s">
        <v>73</v>
      </c>
      <c r="F45" s="13"/>
      <c r="H45" s="12" t="s">
        <v>74</v>
      </c>
      <c r="I45" s="12" t="s">
        <v>75</v>
      </c>
      <c r="M45" s="13"/>
      <c r="N45" s="6" t="s">
        <v>73</v>
      </c>
      <c r="O45" s="13"/>
      <c r="Q45" s="12" t="s">
        <v>74</v>
      </c>
      <c r="R45" s="12" t="s">
        <v>75</v>
      </c>
      <c r="S45" s="12"/>
    </row>
    <row r="46" spans="1:19" s="6" customFormat="1" ht="13.5" customHeight="1" x14ac:dyDescent="0.55000000000000004">
      <c r="B46" s="14"/>
      <c r="C46" s="16"/>
      <c r="D46" s="18"/>
      <c r="E46" s="16"/>
      <c r="F46" s="18"/>
      <c r="G46" s="18"/>
      <c r="H46" s="15" t="s">
        <v>77</v>
      </c>
      <c r="I46" s="15" t="s">
        <v>78</v>
      </c>
      <c r="L46" s="16"/>
      <c r="M46" s="18"/>
      <c r="N46" s="16"/>
      <c r="O46" s="18"/>
      <c r="P46" s="18"/>
      <c r="Q46" s="15" t="s">
        <v>77</v>
      </c>
      <c r="R46" s="15" t="s">
        <v>78</v>
      </c>
      <c r="S46" s="12"/>
    </row>
    <row r="47" spans="1:19" s="19" customFormat="1" ht="13.5" customHeight="1" x14ac:dyDescent="0.55000000000000004">
      <c r="B47" s="20" t="s">
        <v>115</v>
      </c>
      <c r="C47" s="47">
        <v>13197663</v>
      </c>
      <c r="D47" s="47">
        <v>25030157</v>
      </c>
      <c r="E47" s="47">
        <v>36784913</v>
      </c>
      <c r="F47" s="47">
        <v>55245</v>
      </c>
      <c r="G47" s="21">
        <v>1378633</v>
      </c>
      <c r="H47" s="21">
        <v>992767</v>
      </c>
      <c r="I47" s="22">
        <v>385866</v>
      </c>
      <c r="J47" s="23"/>
      <c r="K47" s="23"/>
      <c r="L47" s="47">
        <v>11324156</v>
      </c>
      <c r="M47" s="47">
        <v>2032129</v>
      </c>
      <c r="N47" s="47">
        <v>11906008</v>
      </c>
      <c r="O47" s="47">
        <v>1064996</v>
      </c>
      <c r="P47" s="21">
        <v>2308718</v>
      </c>
      <c r="Q47" s="21">
        <v>924450</v>
      </c>
      <c r="R47" s="21">
        <v>1384268</v>
      </c>
      <c r="S47" s="26" t="s">
        <v>137</v>
      </c>
    </row>
    <row r="48" spans="1:19" s="19" customFormat="1" ht="13.5" customHeight="1" x14ac:dyDescent="0.55000000000000004">
      <c r="B48" s="28" t="s">
        <v>117</v>
      </c>
      <c r="C48" s="47">
        <v>13372272</v>
      </c>
      <c r="D48" s="47">
        <v>23362676</v>
      </c>
      <c r="E48" s="47">
        <v>34825417</v>
      </c>
      <c r="F48" s="47">
        <v>60890</v>
      </c>
      <c r="G48" s="21">
        <v>1507700</v>
      </c>
      <c r="H48" s="21">
        <v>1142303</v>
      </c>
      <c r="I48" s="22">
        <v>365397</v>
      </c>
      <c r="J48" s="23"/>
      <c r="K48" s="23"/>
      <c r="L48" s="47">
        <v>9932139</v>
      </c>
      <c r="M48" s="47">
        <v>2744425</v>
      </c>
      <c r="N48" s="47">
        <v>11187756</v>
      </c>
      <c r="O48" s="47">
        <v>968608</v>
      </c>
      <c r="P48" s="21">
        <v>2188777</v>
      </c>
      <c r="Q48" s="21">
        <v>748159</v>
      </c>
      <c r="R48" s="21">
        <v>1440618</v>
      </c>
      <c r="S48" s="30" t="s">
        <v>138</v>
      </c>
    </row>
    <row r="49" spans="1:19" s="19" customFormat="1" ht="13.5" customHeight="1" x14ac:dyDescent="0.55000000000000004">
      <c r="A49" s="31"/>
      <c r="B49" s="28" t="s">
        <v>118</v>
      </c>
      <c r="C49" s="47">
        <v>13133438</v>
      </c>
      <c r="D49" s="47">
        <v>23336907</v>
      </c>
      <c r="E49" s="47">
        <v>34153686</v>
      </c>
      <c r="F49" s="47">
        <v>220178</v>
      </c>
      <c r="G49" s="21">
        <v>1630022</v>
      </c>
      <c r="H49" s="21">
        <v>1189209</v>
      </c>
      <c r="I49" s="22">
        <v>440813</v>
      </c>
      <c r="J49" s="23"/>
      <c r="K49" s="23"/>
      <c r="L49" s="47">
        <v>9722742</v>
      </c>
      <c r="M49" s="47">
        <v>2304682</v>
      </c>
      <c r="N49" s="47">
        <v>11212215</v>
      </c>
      <c r="O49" s="47">
        <v>390698</v>
      </c>
      <c r="P49" s="21">
        <v>2155460</v>
      </c>
      <c r="Q49" s="21">
        <v>780269</v>
      </c>
      <c r="R49" s="21">
        <v>1375191</v>
      </c>
      <c r="S49" s="30" t="s">
        <v>139</v>
      </c>
    </row>
    <row r="50" spans="1:19" s="19" customFormat="1" ht="13.5" customHeight="1" x14ac:dyDescent="0.55000000000000004">
      <c r="B50" s="28"/>
      <c r="C50" s="21"/>
      <c r="D50" s="21"/>
      <c r="E50" s="21"/>
      <c r="F50" s="21"/>
      <c r="G50" s="21"/>
      <c r="H50" s="21"/>
      <c r="I50" s="22"/>
      <c r="J50" s="32"/>
      <c r="K50" s="32"/>
      <c r="L50" s="47"/>
      <c r="M50" s="21"/>
      <c r="N50" s="21"/>
      <c r="O50" s="21"/>
      <c r="P50" s="21"/>
      <c r="Q50" s="21"/>
      <c r="R50" s="21"/>
      <c r="S50" s="30"/>
    </row>
    <row r="51" spans="1:19" s="19" customFormat="1" ht="13.5" customHeight="1" x14ac:dyDescent="0.55000000000000004">
      <c r="A51" s="33"/>
      <c r="B51" s="28" t="s">
        <v>119</v>
      </c>
      <c r="C51" s="47">
        <v>12887949</v>
      </c>
      <c r="D51" s="47">
        <v>23085944</v>
      </c>
      <c r="E51" s="47">
        <v>34047401</v>
      </c>
      <c r="F51" s="47">
        <v>44144</v>
      </c>
      <c r="G51" s="21">
        <v>1506322</v>
      </c>
      <c r="H51" s="21">
        <v>1166281</v>
      </c>
      <c r="I51" s="22">
        <v>340041</v>
      </c>
      <c r="J51" s="32"/>
      <c r="K51" s="50"/>
      <c r="L51" s="47">
        <v>9908624</v>
      </c>
      <c r="M51" s="47">
        <v>3379779</v>
      </c>
      <c r="N51" s="47">
        <v>11105676</v>
      </c>
      <c r="O51" s="47">
        <v>1021815</v>
      </c>
      <c r="P51" s="21">
        <v>1625961</v>
      </c>
      <c r="Q51" s="21">
        <v>761078</v>
      </c>
      <c r="R51" s="21">
        <v>864883</v>
      </c>
      <c r="S51" s="30" t="s">
        <v>140</v>
      </c>
    </row>
    <row r="52" spans="1:19" s="19" customFormat="1" ht="13.5" customHeight="1" x14ac:dyDescent="0.55000000000000004">
      <c r="A52" s="31"/>
      <c r="B52" s="35" t="s">
        <v>120</v>
      </c>
      <c r="C52" s="47">
        <v>13599916</v>
      </c>
      <c r="D52" s="47">
        <v>21535065</v>
      </c>
      <c r="E52" s="47">
        <v>33458328</v>
      </c>
      <c r="F52" s="47">
        <v>335781</v>
      </c>
      <c r="G52" s="21">
        <v>1274778</v>
      </c>
      <c r="H52" s="21">
        <v>935495</v>
      </c>
      <c r="I52" s="22">
        <v>339283</v>
      </c>
      <c r="J52" s="32"/>
      <c r="K52" s="50"/>
      <c r="L52" s="47">
        <v>9592099</v>
      </c>
      <c r="M52" s="47">
        <v>1729144</v>
      </c>
      <c r="N52" s="47">
        <v>11027296</v>
      </c>
      <c r="O52" s="47">
        <v>416293</v>
      </c>
      <c r="P52" s="21">
        <v>1164030</v>
      </c>
      <c r="Q52" s="21">
        <v>480624</v>
      </c>
      <c r="R52" s="22">
        <v>683406</v>
      </c>
      <c r="S52" s="30" t="s">
        <v>139</v>
      </c>
    </row>
    <row r="53" spans="1:19" s="19" customFormat="1" ht="13.5" customHeight="1" x14ac:dyDescent="0.55000000000000004">
      <c r="B53" s="28"/>
      <c r="C53" s="21"/>
      <c r="D53" s="21"/>
      <c r="E53" s="21"/>
      <c r="F53" s="21"/>
      <c r="G53" s="21"/>
      <c r="H53" s="21"/>
      <c r="I53" s="22"/>
      <c r="J53" s="32"/>
      <c r="K53" s="32"/>
      <c r="L53" s="47"/>
      <c r="M53" s="21"/>
      <c r="N53" s="21"/>
      <c r="O53" s="21"/>
      <c r="P53" s="21"/>
      <c r="Q53" s="21"/>
      <c r="R53" s="21"/>
      <c r="S53" s="30"/>
    </row>
    <row r="54" spans="1:19" s="19" customFormat="1" ht="13.5" customHeight="1" x14ac:dyDescent="0.55000000000000004">
      <c r="B54" s="35" t="s">
        <v>121</v>
      </c>
      <c r="C54" s="47">
        <v>3199119</v>
      </c>
      <c r="D54" s="47">
        <v>5435647</v>
      </c>
      <c r="E54" s="47">
        <v>8204684</v>
      </c>
      <c r="F54" s="47">
        <v>71185</v>
      </c>
      <c r="G54" s="47">
        <v>1354926</v>
      </c>
      <c r="H54" s="47">
        <v>1132278</v>
      </c>
      <c r="I54" s="22">
        <v>222648</v>
      </c>
      <c r="J54" s="32"/>
      <c r="K54" s="50"/>
      <c r="L54" s="47">
        <v>1656291</v>
      </c>
      <c r="M54" s="47">
        <v>232939</v>
      </c>
      <c r="N54" s="47">
        <v>1345814</v>
      </c>
      <c r="O54" s="47">
        <v>43500</v>
      </c>
      <c r="P54" s="47">
        <v>1937884</v>
      </c>
      <c r="Q54" s="47">
        <v>621343</v>
      </c>
      <c r="R54" s="47">
        <v>1316541</v>
      </c>
      <c r="S54" s="37" t="s">
        <v>141</v>
      </c>
    </row>
    <row r="55" spans="1:19" s="19" customFormat="1" ht="13.5" customHeight="1" x14ac:dyDescent="0.55000000000000004">
      <c r="A55" s="31"/>
      <c r="B55" s="35" t="s">
        <v>122</v>
      </c>
      <c r="C55" s="21">
        <v>3210781</v>
      </c>
      <c r="D55" s="47">
        <v>5931017</v>
      </c>
      <c r="E55" s="47">
        <v>8461813</v>
      </c>
      <c r="F55" s="47">
        <v>61752</v>
      </c>
      <c r="G55" s="47">
        <v>1413062</v>
      </c>
      <c r="H55" s="47">
        <v>1121365</v>
      </c>
      <c r="I55" s="23">
        <v>291697</v>
      </c>
      <c r="J55" s="32"/>
      <c r="K55" s="50"/>
      <c r="L55" s="47">
        <v>1772421</v>
      </c>
      <c r="M55" s="47">
        <v>89301</v>
      </c>
      <c r="N55" s="47">
        <v>965862</v>
      </c>
      <c r="O55" s="47">
        <v>164997</v>
      </c>
      <c r="P55" s="47">
        <v>2594599</v>
      </c>
      <c r="Q55" s="47">
        <v>934338</v>
      </c>
      <c r="R55" s="23">
        <v>1660261</v>
      </c>
      <c r="S55" s="37" t="s">
        <v>142</v>
      </c>
    </row>
    <row r="56" spans="1:19" s="19" customFormat="1" ht="13.5" customHeight="1" x14ac:dyDescent="0.55000000000000004">
      <c r="A56" s="31"/>
      <c r="B56" s="28" t="s">
        <v>123</v>
      </c>
      <c r="C56" s="47">
        <v>3613452</v>
      </c>
      <c r="D56" s="47">
        <v>6146124</v>
      </c>
      <c r="E56" s="47">
        <v>9062177</v>
      </c>
      <c r="F56" s="47">
        <v>81741</v>
      </c>
      <c r="G56" s="47">
        <v>1630022</v>
      </c>
      <c r="H56" s="47">
        <v>1189209</v>
      </c>
      <c r="I56" s="23">
        <v>440813</v>
      </c>
      <c r="J56" s="32"/>
      <c r="K56" s="50"/>
      <c r="L56" s="47">
        <v>2938451</v>
      </c>
      <c r="M56" s="47">
        <v>581341</v>
      </c>
      <c r="N56" s="47">
        <v>3718541</v>
      </c>
      <c r="O56" s="47">
        <v>128950</v>
      </c>
      <c r="P56" s="47">
        <v>2155460</v>
      </c>
      <c r="Q56" s="47">
        <v>780269</v>
      </c>
      <c r="R56" s="47">
        <v>1375191</v>
      </c>
      <c r="S56" s="37" t="s">
        <v>143</v>
      </c>
    </row>
    <row r="57" spans="1:19" s="19" customFormat="1" ht="13.5" customHeight="1" x14ac:dyDescent="0.55000000000000004">
      <c r="A57" s="31"/>
      <c r="B57" s="28" t="s">
        <v>197</v>
      </c>
      <c r="C57" s="47">
        <v>3576564</v>
      </c>
      <c r="D57" s="47">
        <v>4022277</v>
      </c>
      <c r="E57" s="47">
        <v>7729654</v>
      </c>
      <c r="F57" s="47">
        <v>121103</v>
      </c>
      <c r="G57" s="47">
        <v>1274778</v>
      </c>
      <c r="H57" s="47">
        <v>935495</v>
      </c>
      <c r="I57" s="23">
        <v>339283</v>
      </c>
      <c r="J57" s="32"/>
      <c r="K57" s="50"/>
      <c r="L57" s="47">
        <v>3224936</v>
      </c>
      <c r="M57" s="47">
        <v>825563</v>
      </c>
      <c r="N57" s="47">
        <v>4997079</v>
      </c>
      <c r="O57" s="47">
        <v>78846</v>
      </c>
      <c r="P57" s="47">
        <v>1164030</v>
      </c>
      <c r="Q57" s="47">
        <v>480624</v>
      </c>
      <c r="R57" s="47">
        <v>683406</v>
      </c>
      <c r="S57" s="37" t="s">
        <v>144</v>
      </c>
    </row>
    <row r="58" spans="1:19" s="19" customFormat="1" ht="13.5" customHeight="1" x14ac:dyDescent="0.55000000000000004">
      <c r="A58" s="31"/>
      <c r="B58" s="28" t="s">
        <v>124</v>
      </c>
      <c r="C58" s="47">
        <v>2771587</v>
      </c>
      <c r="D58" s="47">
        <v>4052835</v>
      </c>
      <c r="E58" s="47">
        <v>6313288</v>
      </c>
      <c r="F58" s="47">
        <v>14087</v>
      </c>
      <c r="G58" s="47">
        <v>1514473</v>
      </c>
      <c r="H58" s="47">
        <v>1160007</v>
      </c>
      <c r="I58" s="23">
        <v>354466</v>
      </c>
      <c r="J58" s="32"/>
      <c r="K58" s="50"/>
      <c r="L58" s="47">
        <v>1989557</v>
      </c>
      <c r="M58" s="47">
        <v>89870</v>
      </c>
      <c r="N58" s="47">
        <v>1236634</v>
      </c>
      <c r="O58" s="47">
        <v>98836</v>
      </c>
      <c r="P58" s="47">
        <v>1856886</v>
      </c>
      <c r="Q58" s="47">
        <v>785862</v>
      </c>
      <c r="R58" s="47">
        <v>1071024</v>
      </c>
      <c r="S58" s="37" t="s">
        <v>145</v>
      </c>
    </row>
    <row r="59" spans="1:19" s="19" customFormat="1" ht="13.5" customHeight="1" x14ac:dyDescent="0.55000000000000004">
      <c r="B59" s="28"/>
      <c r="C59" s="21"/>
      <c r="D59" s="21"/>
      <c r="E59" s="21"/>
      <c r="F59" s="21"/>
      <c r="G59" s="21"/>
      <c r="H59" s="21"/>
      <c r="I59" s="22"/>
      <c r="J59" s="32"/>
      <c r="K59" s="32"/>
      <c r="L59" s="47"/>
      <c r="M59" s="21"/>
      <c r="N59" s="21"/>
      <c r="O59" s="21"/>
      <c r="P59" s="21"/>
      <c r="Q59" s="21"/>
      <c r="R59" s="21"/>
      <c r="S59" s="37"/>
    </row>
    <row r="60" spans="1:19" s="19" customFormat="1" ht="13.5" customHeight="1" x14ac:dyDescent="0.55000000000000004">
      <c r="B60" s="28" t="s">
        <v>125</v>
      </c>
      <c r="C60" s="21">
        <v>1174912</v>
      </c>
      <c r="D60" s="21">
        <v>1961158</v>
      </c>
      <c r="E60" s="21">
        <v>3008764</v>
      </c>
      <c r="F60" s="21">
        <v>35710</v>
      </c>
      <c r="G60" s="21">
        <v>1382584</v>
      </c>
      <c r="H60" s="21">
        <v>995242</v>
      </c>
      <c r="I60" s="23">
        <v>387342</v>
      </c>
      <c r="J60" s="32"/>
      <c r="K60" s="50"/>
      <c r="L60" s="51">
        <v>600943</v>
      </c>
      <c r="M60" s="21">
        <v>158110</v>
      </c>
      <c r="N60" s="21">
        <v>663019</v>
      </c>
      <c r="O60" s="21" t="s">
        <v>116</v>
      </c>
      <c r="P60" s="21">
        <v>1561321</v>
      </c>
      <c r="Q60" s="21">
        <v>694019</v>
      </c>
      <c r="R60" s="47">
        <v>867302</v>
      </c>
      <c r="S60" s="30" t="s">
        <v>146</v>
      </c>
    </row>
    <row r="61" spans="1:19" s="19" customFormat="1" ht="13.5" customHeight="1" x14ac:dyDescent="0.55000000000000004">
      <c r="A61" s="31"/>
      <c r="B61" s="28" t="s">
        <v>126</v>
      </c>
      <c r="C61" s="21">
        <v>1013276</v>
      </c>
      <c r="D61" s="21">
        <v>1983276</v>
      </c>
      <c r="E61" s="21">
        <v>2736749</v>
      </c>
      <c r="F61" s="21">
        <v>29475</v>
      </c>
      <c r="G61" s="21">
        <v>1482383</v>
      </c>
      <c r="H61" s="21">
        <v>1161030</v>
      </c>
      <c r="I61" s="23">
        <v>321353</v>
      </c>
      <c r="J61" s="32"/>
      <c r="K61" s="50"/>
      <c r="L61" s="51">
        <v>570612</v>
      </c>
      <c r="M61" s="21">
        <v>62605</v>
      </c>
      <c r="N61" s="21">
        <v>324789</v>
      </c>
      <c r="O61" s="21">
        <v>16750</v>
      </c>
      <c r="P61" s="21">
        <v>1850806</v>
      </c>
      <c r="Q61" s="21">
        <v>767004</v>
      </c>
      <c r="R61" s="47">
        <v>1083802</v>
      </c>
      <c r="S61" s="30" t="s">
        <v>147</v>
      </c>
    </row>
    <row r="62" spans="1:19" s="19" customFormat="1" ht="13.5" customHeight="1" x14ac:dyDescent="0.55000000000000004">
      <c r="A62" s="31"/>
      <c r="B62" s="28" t="s">
        <v>127</v>
      </c>
      <c r="C62" s="21">
        <v>1010931</v>
      </c>
      <c r="D62" s="21">
        <v>1491213</v>
      </c>
      <c r="E62" s="21">
        <v>2459171</v>
      </c>
      <c r="F62" s="21">
        <v>6000</v>
      </c>
      <c r="G62" s="21">
        <v>1354926</v>
      </c>
      <c r="H62" s="21">
        <v>1132278</v>
      </c>
      <c r="I62" s="23">
        <v>222648</v>
      </c>
      <c r="J62" s="32"/>
      <c r="K62" s="50"/>
      <c r="L62" s="51">
        <v>484736</v>
      </c>
      <c r="M62" s="21">
        <v>12224</v>
      </c>
      <c r="N62" s="21">
        <v>358006</v>
      </c>
      <c r="O62" s="21">
        <v>26750</v>
      </c>
      <c r="P62" s="21">
        <v>1937884</v>
      </c>
      <c r="Q62" s="21">
        <v>621343</v>
      </c>
      <c r="R62" s="47">
        <v>1316541</v>
      </c>
      <c r="S62" s="37" t="s">
        <v>148</v>
      </c>
    </row>
    <row r="63" spans="1:19" s="19" customFormat="1" ht="13.5" customHeight="1" x14ac:dyDescent="0.55000000000000004">
      <c r="A63" s="31"/>
      <c r="B63" s="28" t="s">
        <v>128</v>
      </c>
      <c r="C63" s="21">
        <v>1019960</v>
      </c>
      <c r="D63" s="21">
        <v>1786498</v>
      </c>
      <c r="E63" s="21">
        <v>2607554</v>
      </c>
      <c r="F63" s="21">
        <v>19156</v>
      </c>
      <c r="G63" s="21">
        <v>1346336</v>
      </c>
      <c r="H63" s="21">
        <v>1103920</v>
      </c>
      <c r="I63" s="23">
        <v>242416</v>
      </c>
      <c r="J63" s="32"/>
      <c r="K63" s="50"/>
      <c r="L63" s="51">
        <v>573023</v>
      </c>
      <c r="M63" s="21">
        <v>23966</v>
      </c>
      <c r="N63" s="21">
        <v>253305</v>
      </c>
      <c r="O63" s="21">
        <v>73082</v>
      </c>
      <c r="P63" s="21">
        <v>2250523</v>
      </c>
      <c r="Q63" s="21">
        <v>751348</v>
      </c>
      <c r="R63" s="47">
        <v>1499175</v>
      </c>
      <c r="S63" s="30" t="s">
        <v>149</v>
      </c>
    </row>
    <row r="64" spans="1:19" s="19" customFormat="1" ht="13.5" customHeight="1" x14ac:dyDescent="0.55000000000000004">
      <c r="A64" s="31"/>
      <c r="B64" s="28" t="s">
        <v>129</v>
      </c>
      <c r="C64" s="21">
        <v>1112791</v>
      </c>
      <c r="D64" s="21">
        <v>1991810</v>
      </c>
      <c r="E64" s="21">
        <v>2761598</v>
      </c>
      <c r="F64" s="21">
        <v>34729</v>
      </c>
      <c r="G64" s="21">
        <v>1481588</v>
      </c>
      <c r="H64" s="21">
        <v>1120476</v>
      </c>
      <c r="I64" s="23">
        <v>361112</v>
      </c>
      <c r="J64" s="32"/>
      <c r="K64" s="50"/>
      <c r="L64" s="51">
        <v>638358</v>
      </c>
      <c r="M64" s="21">
        <v>53482</v>
      </c>
      <c r="N64" s="21">
        <v>317397</v>
      </c>
      <c r="O64" s="21">
        <v>68420</v>
      </c>
      <c r="P64" s="21">
        <v>2548737</v>
      </c>
      <c r="Q64" s="21">
        <v>926596</v>
      </c>
      <c r="R64" s="47">
        <v>1622141</v>
      </c>
      <c r="S64" s="30" t="s">
        <v>150</v>
      </c>
    </row>
    <row r="65" spans="1:19" s="19" customFormat="1" ht="13.5" customHeight="1" x14ac:dyDescent="0.55000000000000004">
      <c r="A65" s="31"/>
      <c r="B65" s="28" t="s">
        <v>130</v>
      </c>
      <c r="C65" s="21">
        <v>1078030</v>
      </c>
      <c r="D65" s="21">
        <v>2152709</v>
      </c>
      <c r="E65" s="21">
        <v>3092661</v>
      </c>
      <c r="F65" s="21">
        <v>7867</v>
      </c>
      <c r="G65" s="21">
        <v>1413062</v>
      </c>
      <c r="H65" s="21">
        <v>1121365</v>
      </c>
      <c r="I65" s="23">
        <v>291697</v>
      </c>
      <c r="J65" s="32"/>
      <c r="K65" s="50"/>
      <c r="L65" s="51">
        <v>561040</v>
      </c>
      <c r="M65" s="21">
        <v>11853</v>
      </c>
      <c r="N65" s="21">
        <v>395160</v>
      </c>
      <c r="O65" s="21">
        <v>23495</v>
      </c>
      <c r="P65" s="21">
        <v>2594599</v>
      </c>
      <c r="Q65" s="21">
        <v>934338</v>
      </c>
      <c r="R65" s="47">
        <v>1660261</v>
      </c>
      <c r="S65" s="30" t="s">
        <v>151</v>
      </c>
    </row>
    <row r="66" spans="1:19" s="19" customFormat="1" ht="13.5" customHeight="1" x14ac:dyDescent="0.55000000000000004">
      <c r="A66" s="31"/>
      <c r="B66" s="28" t="s">
        <v>131</v>
      </c>
      <c r="C66" s="21">
        <v>1157343</v>
      </c>
      <c r="D66" s="21">
        <v>2036076</v>
      </c>
      <c r="E66" s="21">
        <v>2880583</v>
      </c>
      <c r="F66" s="21">
        <v>37062</v>
      </c>
      <c r="G66" s="21">
        <v>1526058</v>
      </c>
      <c r="H66" s="21">
        <v>1161058</v>
      </c>
      <c r="I66" s="23">
        <v>365000</v>
      </c>
      <c r="J66" s="50"/>
      <c r="K66" s="50"/>
      <c r="L66" s="51">
        <v>649546</v>
      </c>
      <c r="M66" s="21">
        <v>37189</v>
      </c>
      <c r="N66" s="21">
        <v>706932</v>
      </c>
      <c r="O66" s="21" t="s">
        <v>116</v>
      </c>
      <c r="P66" s="21">
        <v>2524013</v>
      </c>
      <c r="Q66" s="21">
        <v>827405</v>
      </c>
      <c r="R66" s="47">
        <v>1696608</v>
      </c>
      <c r="S66" s="30" t="s">
        <v>152</v>
      </c>
    </row>
    <row r="67" spans="1:19" s="19" customFormat="1" ht="13.5" customHeight="1" x14ac:dyDescent="0.55000000000000004">
      <c r="A67" s="31"/>
      <c r="B67" s="28" t="s">
        <v>132</v>
      </c>
      <c r="C67" s="21">
        <v>1164848</v>
      </c>
      <c r="D67" s="21">
        <v>1994486</v>
      </c>
      <c r="E67" s="21">
        <v>3001443</v>
      </c>
      <c r="F67" s="21">
        <v>20537</v>
      </c>
      <c r="G67" s="21">
        <v>1527474</v>
      </c>
      <c r="H67" s="21">
        <v>1137397</v>
      </c>
      <c r="I67" s="23">
        <v>390077</v>
      </c>
      <c r="J67" s="50"/>
      <c r="K67" s="50"/>
      <c r="L67" s="51">
        <v>964345</v>
      </c>
      <c r="M67" s="21">
        <v>146010</v>
      </c>
      <c r="N67" s="21">
        <v>1125972</v>
      </c>
      <c r="O67" s="21">
        <v>128950</v>
      </c>
      <c r="P67" s="21">
        <v>2325364</v>
      </c>
      <c r="Q67" s="21">
        <v>776610</v>
      </c>
      <c r="R67" s="47">
        <v>1548754</v>
      </c>
      <c r="S67" s="30" t="s">
        <v>153</v>
      </c>
    </row>
    <row r="68" spans="1:19" s="19" customFormat="1" ht="13.5" customHeight="1" x14ac:dyDescent="0.55000000000000004">
      <c r="A68" s="31"/>
      <c r="B68" s="28" t="s">
        <v>133</v>
      </c>
      <c r="C68" s="21">
        <v>1291261</v>
      </c>
      <c r="D68" s="21">
        <v>2115562</v>
      </c>
      <c r="E68" s="21">
        <v>3180151</v>
      </c>
      <c r="F68" s="21">
        <v>24142</v>
      </c>
      <c r="G68" s="21">
        <v>1630022</v>
      </c>
      <c r="H68" s="21">
        <v>1189209</v>
      </c>
      <c r="I68" s="23">
        <v>440813</v>
      </c>
      <c r="J68" s="50"/>
      <c r="K68" s="50"/>
      <c r="L68" s="51">
        <v>1324560</v>
      </c>
      <c r="M68" s="21">
        <v>398142</v>
      </c>
      <c r="N68" s="21">
        <v>1885637</v>
      </c>
      <c r="O68" s="21" t="s">
        <v>116</v>
      </c>
      <c r="P68" s="21">
        <v>2155460</v>
      </c>
      <c r="Q68" s="21">
        <v>780269</v>
      </c>
      <c r="R68" s="47">
        <v>1375191</v>
      </c>
      <c r="S68" s="30" t="s">
        <v>154</v>
      </c>
    </row>
    <row r="69" spans="1:19" s="19" customFormat="1" ht="13.5" customHeight="1" x14ac:dyDescent="0.55000000000000004">
      <c r="A69" s="31"/>
      <c r="B69" s="28" t="s">
        <v>198</v>
      </c>
      <c r="C69" s="21">
        <v>1344489</v>
      </c>
      <c r="D69" s="21">
        <v>1529096</v>
      </c>
      <c r="E69" s="21">
        <v>3086861</v>
      </c>
      <c r="F69" s="21">
        <v>45934</v>
      </c>
      <c r="G69" s="21">
        <v>1385515</v>
      </c>
      <c r="H69" s="21">
        <v>1018363</v>
      </c>
      <c r="I69" s="23">
        <v>367152</v>
      </c>
      <c r="J69" s="50"/>
      <c r="K69" s="50"/>
      <c r="L69" s="51">
        <v>1381471</v>
      </c>
      <c r="M69" s="21">
        <v>448482</v>
      </c>
      <c r="N69" s="21">
        <v>2034804</v>
      </c>
      <c r="O69" s="21">
        <v>67446</v>
      </c>
      <c r="P69" s="21">
        <v>1918939</v>
      </c>
      <c r="Q69" s="21">
        <v>774867</v>
      </c>
      <c r="R69" s="47">
        <v>1144072</v>
      </c>
      <c r="S69" s="30" t="s">
        <v>155</v>
      </c>
    </row>
    <row r="70" spans="1:19" s="19" customFormat="1" ht="13.5" customHeight="1" x14ac:dyDescent="0.55000000000000004">
      <c r="A70" s="31"/>
      <c r="B70" s="28" t="s">
        <v>134</v>
      </c>
      <c r="C70" s="21">
        <v>1233122</v>
      </c>
      <c r="D70" s="21">
        <v>1306027</v>
      </c>
      <c r="E70" s="21">
        <v>2431822</v>
      </c>
      <c r="F70" s="21">
        <v>35053</v>
      </c>
      <c r="G70" s="21">
        <v>1398556</v>
      </c>
      <c r="H70" s="21">
        <v>1128293</v>
      </c>
      <c r="I70" s="23">
        <v>270263</v>
      </c>
      <c r="J70" s="50"/>
      <c r="K70" s="50"/>
      <c r="L70" s="51">
        <v>1031355</v>
      </c>
      <c r="M70" s="21">
        <v>272095</v>
      </c>
      <c r="N70" s="21">
        <v>1726314</v>
      </c>
      <c r="O70" s="21">
        <v>11400</v>
      </c>
      <c r="P70" s="21">
        <v>1491757</v>
      </c>
      <c r="Q70" s="21">
        <v>652134</v>
      </c>
      <c r="R70" s="47">
        <v>839623</v>
      </c>
      <c r="S70" s="30" t="s">
        <v>156</v>
      </c>
    </row>
    <row r="71" spans="1:19" s="19" customFormat="1" ht="13.5" customHeight="1" x14ac:dyDescent="0.55000000000000004">
      <c r="A71" s="31"/>
      <c r="B71" s="28" t="s">
        <v>135</v>
      </c>
      <c r="C71" s="21">
        <v>998953</v>
      </c>
      <c r="D71" s="21">
        <v>1187154</v>
      </c>
      <c r="E71" s="21">
        <v>2210971</v>
      </c>
      <c r="F71" s="21">
        <v>40116</v>
      </c>
      <c r="G71" s="21">
        <v>1274778</v>
      </c>
      <c r="H71" s="21">
        <v>935495</v>
      </c>
      <c r="I71" s="23">
        <v>339283</v>
      </c>
      <c r="J71" s="50"/>
      <c r="K71" s="50"/>
      <c r="L71" s="51">
        <v>812110</v>
      </c>
      <c r="M71" s="21">
        <v>104986</v>
      </c>
      <c r="N71" s="21">
        <v>1235961</v>
      </c>
      <c r="O71" s="21" t="s">
        <v>116</v>
      </c>
      <c r="P71" s="21">
        <v>1164030</v>
      </c>
      <c r="Q71" s="21">
        <v>480624</v>
      </c>
      <c r="R71" s="47">
        <v>683406</v>
      </c>
      <c r="S71" s="30" t="s">
        <v>157</v>
      </c>
    </row>
    <row r="72" spans="1:19" s="19" customFormat="1" ht="13.5" customHeight="1" x14ac:dyDescent="0.55000000000000004">
      <c r="A72" s="31"/>
      <c r="B72" s="28" t="s">
        <v>136</v>
      </c>
      <c r="C72" s="21">
        <v>906660</v>
      </c>
      <c r="D72" s="21">
        <v>1103267</v>
      </c>
      <c r="E72" s="21">
        <v>1937572</v>
      </c>
      <c r="F72" s="21">
        <v>10305</v>
      </c>
      <c r="G72" s="21">
        <v>1235901</v>
      </c>
      <c r="H72" s="21">
        <v>914965</v>
      </c>
      <c r="I72" s="23">
        <v>320936</v>
      </c>
      <c r="J72" s="50"/>
      <c r="K72" s="50"/>
      <c r="L72" s="51">
        <v>617099</v>
      </c>
      <c r="M72" s="21">
        <v>5883</v>
      </c>
      <c r="N72" s="21">
        <v>573265</v>
      </c>
      <c r="O72" s="21" t="s">
        <v>116</v>
      </c>
      <c r="P72" s="21">
        <v>1201300</v>
      </c>
      <c r="Q72" s="21">
        <v>535978</v>
      </c>
      <c r="R72" s="47">
        <v>665322</v>
      </c>
      <c r="S72" s="30" t="s">
        <v>158</v>
      </c>
    </row>
    <row r="73" spans="1:19" s="19" customFormat="1" ht="13.5" customHeight="1" x14ac:dyDescent="0.55000000000000004">
      <c r="B73" s="28" t="s">
        <v>126</v>
      </c>
      <c r="C73" s="21">
        <v>949979</v>
      </c>
      <c r="D73" s="21">
        <v>1666567</v>
      </c>
      <c r="E73" s="21">
        <v>2220889</v>
      </c>
      <c r="F73" s="21" t="s">
        <v>116</v>
      </c>
      <c r="G73" s="21">
        <v>1534451</v>
      </c>
      <c r="H73" s="21">
        <v>1172373</v>
      </c>
      <c r="I73" s="23">
        <v>362078</v>
      </c>
      <c r="J73" s="50"/>
      <c r="K73" s="50"/>
      <c r="L73" s="51">
        <v>725956</v>
      </c>
      <c r="M73" s="21" t="s">
        <v>116</v>
      </c>
      <c r="N73" s="21">
        <v>358558</v>
      </c>
      <c r="O73" s="21" t="s">
        <v>116</v>
      </c>
      <c r="P73" s="21">
        <v>1549528</v>
      </c>
      <c r="Q73" s="21">
        <v>687179</v>
      </c>
      <c r="R73" s="47">
        <v>862349</v>
      </c>
      <c r="S73" s="30" t="s">
        <v>147</v>
      </c>
    </row>
    <row r="74" spans="1:19" s="19" customFormat="1" ht="13.5" customHeight="1" x14ac:dyDescent="0.55000000000000004">
      <c r="B74" s="28" t="s">
        <v>127</v>
      </c>
      <c r="C74" s="21">
        <v>914948</v>
      </c>
      <c r="D74" s="21">
        <v>1283001</v>
      </c>
      <c r="E74" s="21">
        <v>2154827</v>
      </c>
      <c r="F74" s="21">
        <v>3782</v>
      </c>
      <c r="G74" s="21">
        <v>1514473</v>
      </c>
      <c r="H74" s="21">
        <v>1160007</v>
      </c>
      <c r="I74" s="23">
        <v>354466</v>
      </c>
      <c r="J74" s="50"/>
      <c r="K74" s="50"/>
      <c r="L74" s="51">
        <v>646502</v>
      </c>
      <c r="M74" s="21">
        <v>83987</v>
      </c>
      <c r="N74" s="21">
        <v>304811</v>
      </c>
      <c r="O74" s="21">
        <v>98836</v>
      </c>
      <c r="P74" s="21">
        <v>1856886</v>
      </c>
      <c r="Q74" s="21">
        <v>785862</v>
      </c>
      <c r="R74" s="47">
        <v>1071024</v>
      </c>
      <c r="S74" s="37" t="s">
        <v>148</v>
      </c>
    </row>
    <row r="75" spans="1:19" s="19" customFormat="1" ht="13.5" customHeight="1" x14ac:dyDescent="0.55000000000000004">
      <c r="B75" s="38" t="s">
        <v>45</v>
      </c>
      <c r="C75" s="39">
        <v>90.5</v>
      </c>
      <c r="D75" s="39">
        <v>86</v>
      </c>
      <c r="E75" s="39">
        <v>87.6</v>
      </c>
      <c r="F75" s="39">
        <v>63</v>
      </c>
      <c r="G75" s="39">
        <v>111.8</v>
      </c>
      <c r="H75" s="39">
        <v>102.4</v>
      </c>
      <c r="I75" s="55">
        <v>159.19999999999999</v>
      </c>
      <c r="J75" s="56"/>
      <c r="K75" s="56"/>
      <c r="L75" s="39">
        <v>133.4</v>
      </c>
      <c r="M75" s="39">
        <v>687.1</v>
      </c>
      <c r="N75" s="39">
        <v>85.1</v>
      </c>
      <c r="O75" s="39">
        <v>369.5</v>
      </c>
      <c r="P75" s="39">
        <v>95.8</v>
      </c>
      <c r="Q75" s="39">
        <v>126.5</v>
      </c>
      <c r="R75" s="39">
        <v>81.400000000000006</v>
      </c>
      <c r="S75" s="44" t="s">
        <v>46</v>
      </c>
    </row>
    <row r="76" spans="1:19" ht="13.5" customHeight="1" x14ac:dyDescent="0.55000000000000004">
      <c r="C76" s="19"/>
      <c r="H76" s="19"/>
      <c r="L76" s="19"/>
      <c r="Q76" s="19"/>
    </row>
    <row r="77" spans="1:19" ht="13.5" customHeight="1" x14ac:dyDescent="0.55000000000000004">
      <c r="B77" s="33"/>
      <c r="S77" s="5"/>
    </row>
  </sheetData>
  <phoneticPr fontId="3"/>
  <printOptions horizontalCentered="1" verticalCentered="1"/>
  <pageMargins left="0.39370078740157483" right="0" top="0" bottom="0" header="0.51181102362204722" footer="0.51181102362204722"/>
  <pageSetup paperSize="9" orientation="portrait" r:id="rId1"/>
  <headerFooter alignWithMargins="0"/>
  <colBreaks count="1" manualBreakCount="1">
    <brk id="10" max="76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58CE81-B775-497A-8BFE-59D148639FF3}">
  <sheetPr codeName="Sheet19">
    <pageSetUpPr fitToPage="1"/>
  </sheetPr>
  <dimension ref="A1:V79"/>
  <sheetViews>
    <sheetView zoomScaleNormal="100" workbookViewId="0">
      <selection activeCell="B4" sqref="B4"/>
    </sheetView>
  </sheetViews>
  <sheetFormatPr defaultColWidth="8.08203125" defaultRowHeight="13.5" customHeight="1" x14ac:dyDescent="0.55000000000000004"/>
  <cols>
    <col min="1" max="1" width="8.08203125" style="59"/>
    <col min="2" max="9" width="10.5" style="59" customWidth="1"/>
    <col min="10" max="11" width="8.08203125" style="59"/>
    <col min="12" max="19" width="10.5" style="59" customWidth="1"/>
    <col min="20" max="16384" width="8.08203125" style="59"/>
  </cols>
  <sheetData>
    <row r="1" spans="1:22" s="1" customFormat="1" ht="13.5" customHeight="1" x14ac:dyDescent="0.55000000000000004">
      <c r="U1" s="2"/>
      <c r="V1" s="2"/>
    </row>
    <row r="2" spans="1:22" s="1" customFormat="1" ht="13.5" customHeight="1" x14ac:dyDescent="0.55000000000000004"/>
    <row r="3" spans="1:22" s="3" customFormat="1" ht="13.5" customHeight="1" x14ac:dyDescent="0.55000000000000004"/>
    <row r="4" spans="1:22" s="4" customFormat="1" ht="13.5" customHeight="1" x14ac:dyDescent="0.55000000000000004">
      <c r="B4" s="4" t="s">
        <v>87</v>
      </c>
      <c r="I4" s="5" t="s">
        <v>2</v>
      </c>
      <c r="L4" s="4" t="s">
        <v>88</v>
      </c>
      <c r="S4" s="5" t="s">
        <v>2</v>
      </c>
    </row>
    <row r="5" spans="1:22" s="61" customFormat="1" ht="13.5" customHeight="1" x14ac:dyDescent="0.55000000000000004">
      <c r="B5" s="11"/>
      <c r="C5" s="7"/>
      <c r="D5" s="9"/>
      <c r="E5" s="7"/>
      <c r="F5" s="9"/>
      <c r="G5" s="8"/>
      <c r="H5" s="7"/>
      <c r="I5" s="7"/>
      <c r="J5" s="6"/>
      <c r="K5" s="6"/>
      <c r="L5" s="7"/>
      <c r="M5" s="9"/>
      <c r="N5" s="7"/>
      <c r="O5" s="9"/>
      <c r="P5" s="8"/>
      <c r="Q5" s="7"/>
      <c r="R5" s="7"/>
      <c r="S5" s="8"/>
    </row>
    <row r="6" spans="1:22" s="61" customFormat="1" ht="13.5" customHeight="1" x14ac:dyDescent="0.55000000000000004">
      <c r="B6" s="14" t="s">
        <v>52</v>
      </c>
      <c r="C6" s="6" t="s">
        <v>83</v>
      </c>
      <c r="D6" s="13" t="s">
        <v>8</v>
      </c>
      <c r="E6" s="6" t="s">
        <v>58</v>
      </c>
      <c r="F6" s="13" t="s">
        <v>59</v>
      </c>
      <c r="G6" s="6" t="s">
        <v>60</v>
      </c>
      <c r="H6" s="8" t="s">
        <v>61</v>
      </c>
      <c r="I6" s="8" t="s">
        <v>62</v>
      </c>
      <c r="J6" s="6"/>
      <c r="K6" s="6"/>
      <c r="L6" s="6" t="s">
        <v>83</v>
      </c>
      <c r="M6" s="13" t="s">
        <v>8</v>
      </c>
      <c r="N6" s="6" t="s">
        <v>58</v>
      </c>
      <c r="O6" s="13" t="s">
        <v>59</v>
      </c>
      <c r="P6" s="6" t="s">
        <v>60</v>
      </c>
      <c r="Q6" s="8" t="s">
        <v>61</v>
      </c>
      <c r="R6" s="8" t="s">
        <v>62</v>
      </c>
      <c r="S6" s="12" t="s">
        <v>18</v>
      </c>
    </row>
    <row r="7" spans="1:22" s="61" customFormat="1" ht="13.5" customHeight="1" x14ac:dyDescent="0.55000000000000004">
      <c r="B7" s="14"/>
      <c r="C7" s="6" t="s">
        <v>84</v>
      </c>
      <c r="D7" s="13" t="s">
        <v>66</v>
      </c>
      <c r="E7" s="6" t="s">
        <v>67</v>
      </c>
      <c r="F7" s="13" t="s">
        <v>68</v>
      </c>
      <c r="G7" s="6" t="s">
        <v>69</v>
      </c>
      <c r="H7" s="12"/>
      <c r="I7" s="12" t="s">
        <v>70</v>
      </c>
      <c r="J7" s="6"/>
      <c r="K7" s="6"/>
      <c r="L7" s="6" t="s">
        <v>84</v>
      </c>
      <c r="M7" s="13" t="s">
        <v>66</v>
      </c>
      <c r="N7" s="6" t="s">
        <v>67</v>
      </c>
      <c r="O7" s="13" t="s">
        <v>68</v>
      </c>
      <c r="P7" s="6" t="s">
        <v>69</v>
      </c>
      <c r="Q7" s="12"/>
      <c r="R7" s="12" t="s">
        <v>70</v>
      </c>
      <c r="S7" s="12" t="s">
        <v>31</v>
      </c>
    </row>
    <row r="8" spans="1:22" s="61" customFormat="1" ht="13.5" customHeight="1" x14ac:dyDescent="0.55000000000000004">
      <c r="B8" s="14"/>
      <c r="C8" s="6"/>
      <c r="D8" s="13"/>
      <c r="E8" s="6" t="s">
        <v>73</v>
      </c>
      <c r="F8" s="13"/>
      <c r="G8" s="6"/>
      <c r="H8" s="12" t="s">
        <v>74</v>
      </c>
      <c r="I8" s="12" t="s">
        <v>75</v>
      </c>
      <c r="J8" s="6"/>
      <c r="K8" s="6"/>
      <c r="L8" s="6"/>
      <c r="M8" s="13"/>
      <c r="N8" s="6" t="s">
        <v>73</v>
      </c>
      <c r="O8" s="13"/>
      <c r="P8" s="6"/>
      <c r="Q8" s="12" t="s">
        <v>74</v>
      </c>
      <c r="R8" s="12" t="s">
        <v>75</v>
      </c>
      <c r="S8" s="12"/>
    </row>
    <row r="9" spans="1:22" s="61" customFormat="1" ht="13.5" customHeight="1" x14ac:dyDescent="0.55000000000000004">
      <c r="B9" s="14"/>
      <c r="C9" s="16"/>
      <c r="D9" s="18"/>
      <c r="E9" s="16"/>
      <c r="F9" s="18"/>
      <c r="G9" s="18"/>
      <c r="H9" s="15" t="s">
        <v>77</v>
      </c>
      <c r="I9" s="15" t="s">
        <v>78</v>
      </c>
      <c r="L9" s="16"/>
      <c r="M9" s="18"/>
      <c r="N9" s="16"/>
      <c r="O9" s="18"/>
      <c r="P9" s="18"/>
      <c r="Q9" s="15" t="s">
        <v>77</v>
      </c>
      <c r="R9" s="15" t="s">
        <v>78</v>
      </c>
      <c r="S9" s="12"/>
    </row>
    <row r="10" spans="1:22" s="19" customFormat="1" ht="13.5" customHeight="1" x14ac:dyDescent="0.55000000000000004">
      <c r="B10" s="20" t="s">
        <v>115</v>
      </c>
      <c r="C10" s="47">
        <v>36098292</v>
      </c>
      <c r="D10" s="47">
        <v>1205535</v>
      </c>
      <c r="E10" s="47">
        <v>31390845</v>
      </c>
      <c r="F10" s="47">
        <v>6222490</v>
      </c>
      <c r="G10" s="21">
        <v>1243366</v>
      </c>
      <c r="H10" s="21">
        <v>631653</v>
      </c>
      <c r="I10" s="22">
        <v>611713</v>
      </c>
      <c r="J10" s="23"/>
      <c r="K10" s="23"/>
      <c r="L10" s="47">
        <v>10099488</v>
      </c>
      <c r="M10" s="47">
        <v>12114</v>
      </c>
      <c r="N10" s="47">
        <v>10063753</v>
      </c>
      <c r="O10" s="47">
        <v>109014</v>
      </c>
      <c r="P10" s="21">
        <v>735267</v>
      </c>
      <c r="Q10" s="21">
        <v>311613</v>
      </c>
      <c r="R10" s="21">
        <v>423654</v>
      </c>
      <c r="S10" s="26" t="s">
        <v>137</v>
      </c>
    </row>
    <row r="11" spans="1:22" s="19" customFormat="1" ht="13.5" customHeight="1" x14ac:dyDescent="0.55000000000000004">
      <c r="B11" s="28" t="s">
        <v>117</v>
      </c>
      <c r="C11" s="47">
        <v>33970609</v>
      </c>
      <c r="D11" s="47">
        <v>1906524</v>
      </c>
      <c r="E11" s="47">
        <v>30831161</v>
      </c>
      <c r="F11" s="47">
        <v>4966476</v>
      </c>
      <c r="G11" s="21">
        <v>1403641</v>
      </c>
      <c r="H11" s="21">
        <v>728110</v>
      </c>
      <c r="I11" s="22">
        <v>675531</v>
      </c>
      <c r="J11" s="23"/>
      <c r="K11" s="23"/>
      <c r="L11" s="47">
        <v>9759730</v>
      </c>
      <c r="M11" s="47">
        <v>53929</v>
      </c>
      <c r="N11" s="47">
        <v>9704765</v>
      </c>
      <c r="O11" s="47">
        <v>84451</v>
      </c>
      <c r="P11" s="21">
        <v>762540</v>
      </c>
      <c r="Q11" s="21">
        <v>306899</v>
      </c>
      <c r="R11" s="21">
        <v>455641</v>
      </c>
      <c r="S11" s="30" t="s">
        <v>138</v>
      </c>
    </row>
    <row r="12" spans="1:22" s="19" customFormat="1" ht="13.5" customHeight="1" x14ac:dyDescent="0.55000000000000004">
      <c r="A12" s="31"/>
      <c r="B12" s="28" t="s">
        <v>118</v>
      </c>
      <c r="C12" s="47">
        <v>34609202</v>
      </c>
      <c r="D12" s="47">
        <v>1659213</v>
      </c>
      <c r="E12" s="47">
        <v>30606006</v>
      </c>
      <c r="F12" s="47">
        <v>5820763</v>
      </c>
      <c r="G12" s="21">
        <v>1446754</v>
      </c>
      <c r="H12" s="21">
        <v>815591</v>
      </c>
      <c r="I12" s="22">
        <v>631163</v>
      </c>
      <c r="J12" s="23"/>
      <c r="K12" s="23"/>
      <c r="L12" s="47">
        <v>9291169</v>
      </c>
      <c r="M12" s="47">
        <v>67126</v>
      </c>
      <c r="N12" s="47">
        <v>9329287</v>
      </c>
      <c r="O12" s="47">
        <v>68835</v>
      </c>
      <c r="P12" s="21">
        <v>804302</v>
      </c>
      <c r="Q12" s="21">
        <v>329046</v>
      </c>
      <c r="R12" s="21">
        <v>475256</v>
      </c>
      <c r="S12" s="30" t="s">
        <v>139</v>
      </c>
    </row>
    <row r="13" spans="1:22" s="19" customFormat="1" ht="13.5" customHeight="1" x14ac:dyDescent="0.55000000000000004">
      <c r="B13" s="28"/>
      <c r="C13" s="22"/>
      <c r="D13" s="21"/>
      <c r="E13" s="21"/>
      <c r="F13" s="21"/>
      <c r="G13" s="21"/>
      <c r="H13" s="21"/>
      <c r="I13" s="23"/>
      <c r="J13" s="32"/>
      <c r="K13" s="32"/>
      <c r="L13" s="23"/>
      <c r="M13" s="21"/>
      <c r="N13" s="21"/>
      <c r="O13" s="21"/>
      <c r="P13" s="21"/>
      <c r="Q13" s="21"/>
      <c r="R13" s="47"/>
      <c r="S13" s="30"/>
    </row>
    <row r="14" spans="1:22" s="19" customFormat="1" ht="13.5" customHeight="1" x14ac:dyDescent="0.55000000000000004">
      <c r="A14" s="33"/>
      <c r="B14" s="28" t="s">
        <v>119</v>
      </c>
      <c r="C14" s="47">
        <v>33131745</v>
      </c>
      <c r="D14" s="47">
        <v>2099666</v>
      </c>
      <c r="E14" s="47">
        <v>30740729</v>
      </c>
      <c r="F14" s="47">
        <v>4621754</v>
      </c>
      <c r="G14" s="21">
        <v>1263035</v>
      </c>
      <c r="H14" s="21">
        <v>612028</v>
      </c>
      <c r="I14" s="22">
        <v>651007</v>
      </c>
      <c r="J14" s="32"/>
      <c r="K14" s="32"/>
      <c r="L14" s="47">
        <v>9759503</v>
      </c>
      <c r="M14" s="47">
        <v>70986</v>
      </c>
      <c r="N14" s="47">
        <v>9709339</v>
      </c>
      <c r="O14" s="47">
        <v>122610</v>
      </c>
      <c r="P14" s="21">
        <v>711892</v>
      </c>
      <c r="Q14" s="21">
        <v>287318</v>
      </c>
      <c r="R14" s="21">
        <v>424574</v>
      </c>
      <c r="S14" s="30" t="s">
        <v>140</v>
      </c>
    </row>
    <row r="15" spans="1:22" s="19" customFormat="1" ht="13.5" customHeight="1" x14ac:dyDescent="0.55000000000000004">
      <c r="A15" s="31"/>
      <c r="B15" s="35" t="s">
        <v>120</v>
      </c>
      <c r="C15" s="47">
        <v>35358204</v>
      </c>
      <c r="D15" s="47">
        <v>1542415</v>
      </c>
      <c r="E15" s="47">
        <v>30759724</v>
      </c>
      <c r="F15" s="47">
        <v>6617388</v>
      </c>
      <c r="G15" s="21">
        <v>1127428</v>
      </c>
      <c r="H15" s="21">
        <v>572246</v>
      </c>
      <c r="I15" s="22">
        <v>555182</v>
      </c>
      <c r="J15" s="32"/>
      <c r="K15" s="32"/>
      <c r="L15" s="47">
        <v>9173435</v>
      </c>
      <c r="M15" s="47">
        <v>68179</v>
      </c>
      <c r="N15" s="47">
        <v>9212100</v>
      </c>
      <c r="O15" s="47">
        <v>27415</v>
      </c>
      <c r="P15" s="21">
        <v>709071</v>
      </c>
      <c r="Q15" s="21">
        <v>307510</v>
      </c>
      <c r="R15" s="22">
        <v>401561</v>
      </c>
      <c r="S15" s="30" t="s">
        <v>139</v>
      </c>
    </row>
    <row r="16" spans="1:22" s="19" customFormat="1" ht="13.5" customHeight="1" x14ac:dyDescent="0.55000000000000004">
      <c r="B16" s="28"/>
      <c r="C16" s="22"/>
      <c r="D16" s="21"/>
      <c r="E16" s="21"/>
      <c r="F16" s="21"/>
      <c r="G16" s="21"/>
      <c r="H16" s="21"/>
      <c r="I16" s="23"/>
      <c r="J16" s="32"/>
      <c r="K16" s="32"/>
      <c r="L16" s="23"/>
      <c r="M16" s="21"/>
      <c r="N16" s="21"/>
      <c r="O16" s="21"/>
      <c r="P16" s="21"/>
      <c r="Q16" s="21"/>
      <c r="R16" s="47"/>
      <c r="S16" s="30"/>
    </row>
    <row r="17" spans="1:19" s="19" customFormat="1" ht="13.5" customHeight="1" x14ac:dyDescent="0.55000000000000004">
      <c r="B17" s="35" t="s">
        <v>121</v>
      </c>
      <c r="C17" s="47">
        <v>8520204</v>
      </c>
      <c r="D17" s="47">
        <v>540489</v>
      </c>
      <c r="E17" s="47">
        <v>7531775</v>
      </c>
      <c r="F17" s="47">
        <v>1270727</v>
      </c>
      <c r="G17" s="47">
        <v>1584094</v>
      </c>
      <c r="H17" s="47">
        <v>820992</v>
      </c>
      <c r="I17" s="23">
        <v>763102</v>
      </c>
      <c r="J17" s="32"/>
      <c r="K17" s="50"/>
      <c r="L17" s="47">
        <v>2074471</v>
      </c>
      <c r="M17" s="47">
        <v>18135</v>
      </c>
      <c r="N17" s="47">
        <v>2058067</v>
      </c>
      <c r="O17" s="47">
        <v>1669</v>
      </c>
      <c r="P17" s="47">
        <v>721237</v>
      </c>
      <c r="Q17" s="47">
        <v>301417</v>
      </c>
      <c r="R17" s="47">
        <v>419820</v>
      </c>
      <c r="S17" s="37" t="s">
        <v>141</v>
      </c>
    </row>
    <row r="18" spans="1:19" s="19" customFormat="1" ht="13.5" customHeight="1" x14ac:dyDescent="0.55000000000000004">
      <c r="A18" s="31"/>
      <c r="B18" s="35" t="s">
        <v>122</v>
      </c>
      <c r="C18" s="21">
        <v>8731896</v>
      </c>
      <c r="D18" s="47">
        <v>517545</v>
      </c>
      <c r="E18" s="47">
        <v>7855301</v>
      </c>
      <c r="F18" s="47">
        <v>1589518</v>
      </c>
      <c r="G18" s="47">
        <v>1550401</v>
      </c>
      <c r="H18" s="47">
        <v>836985</v>
      </c>
      <c r="I18" s="23">
        <v>713416</v>
      </c>
      <c r="J18" s="32"/>
      <c r="K18" s="50"/>
      <c r="L18" s="47">
        <v>1945748</v>
      </c>
      <c r="M18" s="47">
        <v>17568</v>
      </c>
      <c r="N18" s="47">
        <v>1932085</v>
      </c>
      <c r="O18" s="47">
        <v>2476</v>
      </c>
      <c r="P18" s="47">
        <v>770519</v>
      </c>
      <c r="Q18" s="47">
        <v>336751</v>
      </c>
      <c r="R18" s="23">
        <v>433768</v>
      </c>
      <c r="S18" s="37" t="s">
        <v>142</v>
      </c>
    </row>
    <row r="19" spans="1:19" s="19" customFormat="1" ht="13.5" customHeight="1" x14ac:dyDescent="0.55000000000000004">
      <c r="A19" s="31"/>
      <c r="B19" s="28" t="s">
        <v>123</v>
      </c>
      <c r="C19" s="47">
        <v>9251318</v>
      </c>
      <c r="D19" s="47">
        <v>294581</v>
      </c>
      <c r="E19" s="47">
        <v>7852795</v>
      </c>
      <c r="F19" s="47">
        <v>1821707</v>
      </c>
      <c r="G19" s="47">
        <v>1446754</v>
      </c>
      <c r="H19" s="47">
        <v>815591</v>
      </c>
      <c r="I19" s="23">
        <v>631163</v>
      </c>
      <c r="J19" s="32"/>
      <c r="K19" s="50"/>
      <c r="L19" s="47">
        <v>2485912</v>
      </c>
      <c r="M19" s="47">
        <v>14366</v>
      </c>
      <c r="N19" s="47">
        <v>2477340</v>
      </c>
      <c r="O19" s="47">
        <v>2712</v>
      </c>
      <c r="P19" s="47">
        <v>804302</v>
      </c>
      <c r="Q19" s="47">
        <v>329046</v>
      </c>
      <c r="R19" s="47">
        <v>475256</v>
      </c>
      <c r="S19" s="37" t="s">
        <v>143</v>
      </c>
    </row>
    <row r="20" spans="1:19" s="19" customFormat="1" ht="13.5" customHeight="1" x14ac:dyDescent="0.55000000000000004">
      <c r="A20" s="31"/>
      <c r="B20" s="28" t="s">
        <v>197</v>
      </c>
      <c r="C20" s="47">
        <v>8854786</v>
      </c>
      <c r="D20" s="47">
        <v>189800</v>
      </c>
      <c r="E20" s="47">
        <v>7519853</v>
      </c>
      <c r="F20" s="47">
        <v>1935436</v>
      </c>
      <c r="G20" s="47">
        <v>1127428</v>
      </c>
      <c r="H20" s="47">
        <v>572246</v>
      </c>
      <c r="I20" s="23">
        <v>555182</v>
      </c>
      <c r="J20" s="32"/>
      <c r="K20" s="50"/>
      <c r="L20" s="47">
        <v>2667304</v>
      </c>
      <c r="M20" s="47">
        <v>18110</v>
      </c>
      <c r="N20" s="47">
        <v>2744608</v>
      </c>
      <c r="O20" s="47">
        <v>20558</v>
      </c>
      <c r="P20" s="47">
        <v>709071</v>
      </c>
      <c r="Q20" s="47">
        <v>307510</v>
      </c>
      <c r="R20" s="47">
        <v>401561</v>
      </c>
      <c r="S20" s="37" t="s">
        <v>144</v>
      </c>
    </row>
    <row r="21" spans="1:19" s="19" customFormat="1" ht="13.5" customHeight="1" x14ac:dyDescent="0.55000000000000004">
      <c r="A21" s="31"/>
      <c r="B21" s="28" t="s">
        <v>124</v>
      </c>
      <c r="C21" s="47">
        <v>8091995</v>
      </c>
      <c r="D21" s="47">
        <v>271034</v>
      </c>
      <c r="E21" s="47">
        <v>7350620</v>
      </c>
      <c r="F21" s="47">
        <v>507223</v>
      </c>
      <c r="G21" s="47">
        <v>1656877</v>
      </c>
      <c r="H21" s="47">
        <v>923691</v>
      </c>
      <c r="I21" s="23">
        <v>733186</v>
      </c>
      <c r="J21" s="32"/>
      <c r="K21" s="50"/>
      <c r="L21" s="47">
        <v>1983236</v>
      </c>
      <c r="M21" s="47">
        <v>2387</v>
      </c>
      <c r="N21" s="47">
        <v>1919517</v>
      </c>
      <c r="O21" s="47">
        <v>5977</v>
      </c>
      <c r="P21" s="47">
        <v>745873</v>
      </c>
      <c r="Q21" s="47">
        <v>300555</v>
      </c>
      <c r="R21" s="47">
        <v>445318</v>
      </c>
      <c r="S21" s="37" t="s">
        <v>145</v>
      </c>
    </row>
    <row r="22" spans="1:19" s="19" customFormat="1" ht="13.5" customHeight="1" x14ac:dyDescent="0.55000000000000004">
      <c r="B22" s="28"/>
      <c r="C22" s="22"/>
      <c r="D22" s="21"/>
      <c r="E22" s="21"/>
      <c r="F22" s="21"/>
      <c r="G22" s="21"/>
      <c r="H22" s="21"/>
      <c r="I22" s="23"/>
      <c r="J22" s="32"/>
      <c r="K22" s="32"/>
      <c r="L22" s="23"/>
      <c r="M22" s="21"/>
      <c r="N22" s="21"/>
      <c r="O22" s="21"/>
      <c r="P22" s="21"/>
      <c r="Q22" s="21"/>
      <c r="R22" s="47"/>
      <c r="S22" s="37"/>
    </row>
    <row r="23" spans="1:19" s="19" customFormat="1" ht="13.5" customHeight="1" x14ac:dyDescent="0.55000000000000004">
      <c r="B23" s="28" t="s">
        <v>125</v>
      </c>
      <c r="C23" s="51">
        <v>3133015</v>
      </c>
      <c r="D23" s="21">
        <v>152077</v>
      </c>
      <c r="E23" s="21">
        <v>2514447</v>
      </c>
      <c r="F23" s="21">
        <v>465028</v>
      </c>
      <c r="G23" s="21">
        <v>1626848</v>
      </c>
      <c r="H23" s="21">
        <v>838055</v>
      </c>
      <c r="I23" s="23">
        <v>788793</v>
      </c>
      <c r="J23" s="32"/>
      <c r="K23" s="32"/>
      <c r="L23" s="51">
        <v>741205</v>
      </c>
      <c r="M23" s="21" t="s">
        <v>116</v>
      </c>
      <c r="N23" s="21">
        <v>725783</v>
      </c>
      <c r="O23" s="21">
        <v>349</v>
      </c>
      <c r="P23" s="21">
        <v>729077</v>
      </c>
      <c r="Q23" s="21">
        <v>301167</v>
      </c>
      <c r="R23" s="51">
        <v>427910</v>
      </c>
      <c r="S23" s="30" t="s">
        <v>146</v>
      </c>
    </row>
    <row r="24" spans="1:19" s="19" customFormat="1" ht="13.5" customHeight="1" x14ac:dyDescent="0.55000000000000004">
      <c r="A24" s="31"/>
      <c r="B24" s="28" t="s">
        <v>126</v>
      </c>
      <c r="C24" s="51">
        <v>2643438</v>
      </c>
      <c r="D24" s="21">
        <v>185128</v>
      </c>
      <c r="E24" s="21">
        <v>2409914</v>
      </c>
      <c r="F24" s="21">
        <v>324285</v>
      </c>
      <c r="G24" s="21">
        <v>1704146</v>
      </c>
      <c r="H24" s="21">
        <v>867521</v>
      </c>
      <c r="I24" s="23">
        <v>836625</v>
      </c>
      <c r="J24" s="32"/>
      <c r="K24" s="32"/>
      <c r="L24" s="51">
        <v>642528</v>
      </c>
      <c r="M24" s="21">
        <v>5957</v>
      </c>
      <c r="N24" s="21">
        <v>649161</v>
      </c>
      <c r="O24" s="21">
        <v>183</v>
      </c>
      <c r="P24" s="21">
        <v>721392</v>
      </c>
      <c r="Q24" s="21">
        <v>297170</v>
      </c>
      <c r="R24" s="51">
        <v>424222</v>
      </c>
      <c r="S24" s="30" t="s">
        <v>147</v>
      </c>
    </row>
    <row r="25" spans="1:19" s="19" customFormat="1" ht="13.5" customHeight="1" x14ac:dyDescent="0.55000000000000004">
      <c r="A25" s="31"/>
      <c r="B25" s="28" t="s">
        <v>127</v>
      </c>
      <c r="C25" s="51">
        <v>2743751</v>
      </c>
      <c r="D25" s="21">
        <v>203284</v>
      </c>
      <c r="E25" s="21">
        <v>2607414</v>
      </c>
      <c r="F25" s="21">
        <v>481414</v>
      </c>
      <c r="G25" s="21">
        <v>1584094</v>
      </c>
      <c r="H25" s="21">
        <v>820992</v>
      </c>
      <c r="I25" s="23">
        <v>763102</v>
      </c>
      <c r="J25" s="32"/>
      <c r="K25" s="32"/>
      <c r="L25" s="51">
        <v>690738</v>
      </c>
      <c r="M25" s="21">
        <v>12178</v>
      </c>
      <c r="N25" s="21">
        <v>683123</v>
      </c>
      <c r="O25" s="21">
        <v>1137</v>
      </c>
      <c r="P25" s="21">
        <v>721237</v>
      </c>
      <c r="Q25" s="21">
        <v>301417</v>
      </c>
      <c r="R25" s="51">
        <v>419820</v>
      </c>
      <c r="S25" s="37" t="s">
        <v>148</v>
      </c>
    </row>
    <row r="26" spans="1:19" s="19" customFormat="1" ht="13.5" customHeight="1" x14ac:dyDescent="0.55000000000000004">
      <c r="A26" s="31"/>
      <c r="B26" s="28" t="s">
        <v>128</v>
      </c>
      <c r="C26" s="51">
        <v>2664466</v>
      </c>
      <c r="D26" s="21">
        <v>177285</v>
      </c>
      <c r="E26" s="21">
        <v>2754234</v>
      </c>
      <c r="F26" s="21">
        <v>323767</v>
      </c>
      <c r="G26" s="21">
        <v>1402907</v>
      </c>
      <c r="H26" s="21">
        <v>652029</v>
      </c>
      <c r="I26" s="23">
        <v>750878</v>
      </c>
      <c r="J26" s="32"/>
      <c r="K26" s="32"/>
      <c r="L26" s="51">
        <v>664134</v>
      </c>
      <c r="M26" s="21">
        <v>5973</v>
      </c>
      <c r="N26" s="21">
        <v>646395</v>
      </c>
      <c r="O26" s="21">
        <v>568</v>
      </c>
      <c r="P26" s="21">
        <v>736817</v>
      </c>
      <c r="Q26" s="21">
        <v>314762</v>
      </c>
      <c r="R26" s="51">
        <v>422055</v>
      </c>
      <c r="S26" s="30" t="s">
        <v>149</v>
      </c>
    </row>
    <row r="27" spans="1:19" s="19" customFormat="1" ht="13.5" customHeight="1" x14ac:dyDescent="0.55000000000000004">
      <c r="A27" s="31"/>
      <c r="B27" s="28" t="s">
        <v>129</v>
      </c>
      <c r="C27" s="51">
        <v>3047768</v>
      </c>
      <c r="D27" s="21">
        <v>220813</v>
      </c>
      <c r="E27" s="21">
        <v>2473574</v>
      </c>
      <c r="F27" s="21">
        <v>632730</v>
      </c>
      <c r="G27" s="21">
        <v>1607025</v>
      </c>
      <c r="H27" s="21">
        <v>870504</v>
      </c>
      <c r="I27" s="23">
        <v>736521</v>
      </c>
      <c r="J27" s="32"/>
      <c r="K27" s="32"/>
      <c r="L27" s="51">
        <v>644055</v>
      </c>
      <c r="M27" s="21">
        <v>6197</v>
      </c>
      <c r="N27" s="21">
        <v>630925</v>
      </c>
      <c r="O27" s="21">
        <v>863</v>
      </c>
      <c r="P27" s="21">
        <v>761185</v>
      </c>
      <c r="Q27" s="21">
        <v>308403</v>
      </c>
      <c r="R27" s="51">
        <v>452782</v>
      </c>
      <c r="S27" s="30" t="s">
        <v>150</v>
      </c>
    </row>
    <row r="28" spans="1:19" s="19" customFormat="1" ht="13.5" customHeight="1" x14ac:dyDescent="0.55000000000000004">
      <c r="A28" s="31"/>
      <c r="B28" s="28" t="s">
        <v>130</v>
      </c>
      <c r="C28" s="51">
        <v>3019662</v>
      </c>
      <c r="D28" s="21">
        <v>119447</v>
      </c>
      <c r="E28" s="21">
        <v>2627493</v>
      </c>
      <c r="F28" s="21">
        <v>633021</v>
      </c>
      <c r="G28" s="21">
        <v>1550401</v>
      </c>
      <c r="H28" s="21">
        <v>836985</v>
      </c>
      <c r="I28" s="23">
        <v>713416</v>
      </c>
      <c r="J28" s="32"/>
      <c r="K28" s="32"/>
      <c r="L28" s="51">
        <v>637559</v>
      </c>
      <c r="M28" s="21">
        <v>5398</v>
      </c>
      <c r="N28" s="21">
        <v>654765</v>
      </c>
      <c r="O28" s="21">
        <v>1045</v>
      </c>
      <c r="P28" s="21">
        <v>770519</v>
      </c>
      <c r="Q28" s="21">
        <v>336751</v>
      </c>
      <c r="R28" s="51">
        <v>433768</v>
      </c>
      <c r="S28" s="30" t="s">
        <v>151</v>
      </c>
    </row>
    <row r="29" spans="1:19" s="19" customFormat="1" ht="13.5" customHeight="1" x14ac:dyDescent="0.55000000000000004">
      <c r="A29" s="31"/>
      <c r="B29" s="28" t="s">
        <v>131</v>
      </c>
      <c r="C29" s="51">
        <v>3057333</v>
      </c>
      <c r="D29" s="21">
        <v>122092</v>
      </c>
      <c r="E29" s="21">
        <v>2661825</v>
      </c>
      <c r="F29" s="21">
        <v>630350</v>
      </c>
      <c r="G29" s="21">
        <v>1494570</v>
      </c>
      <c r="H29" s="21">
        <v>809553</v>
      </c>
      <c r="I29" s="23">
        <v>685017</v>
      </c>
      <c r="J29" s="32"/>
      <c r="K29" s="32"/>
      <c r="L29" s="51">
        <v>705815</v>
      </c>
      <c r="M29" s="21">
        <v>8415</v>
      </c>
      <c r="N29" s="21">
        <v>711494</v>
      </c>
      <c r="O29" s="21">
        <v>1103</v>
      </c>
      <c r="P29" s="21">
        <v>767417</v>
      </c>
      <c r="Q29" s="21">
        <v>329750</v>
      </c>
      <c r="R29" s="51">
        <v>437667</v>
      </c>
      <c r="S29" s="30" t="s">
        <v>152</v>
      </c>
    </row>
    <row r="30" spans="1:19" s="19" customFormat="1" ht="13.5" customHeight="1" x14ac:dyDescent="0.55000000000000004">
      <c r="A30" s="31"/>
      <c r="B30" s="28" t="s">
        <v>132</v>
      </c>
      <c r="C30" s="51">
        <v>2950153</v>
      </c>
      <c r="D30" s="21">
        <v>136856</v>
      </c>
      <c r="E30" s="21">
        <v>2455307</v>
      </c>
      <c r="F30" s="21">
        <v>541043</v>
      </c>
      <c r="G30" s="21">
        <v>1543091</v>
      </c>
      <c r="H30" s="21">
        <v>861533</v>
      </c>
      <c r="I30" s="23">
        <v>681558</v>
      </c>
      <c r="J30" s="32"/>
      <c r="K30" s="32"/>
      <c r="L30" s="51">
        <v>820548</v>
      </c>
      <c r="M30" s="21" t="s">
        <v>116</v>
      </c>
      <c r="N30" s="21">
        <v>797066</v>
      </c>
      <c r="O30" s="21">
        <v>881</v>
      </c>
      <c r="P30" s="21">
        <v>819469</v>
      </c>
      <c r="Q30" s="21">
        <v>321119</v>
      </c>
      <c r="R30" s="51">
        <v>498350</v>
      </c>
      <c r="S30" s="30" t="s">
        <v>153</v>
      </c>
    </row>
    <row r="31" spans="1:19" s="19" customFormat="1" ht="13.5" customHeight="1" x14ac:dyDescent="0.55000000000000004">
      <c r="A31" s="31"/>
      <c r="B31" s="28" t="s">
        <v>133</v>
      </c>
      <c r="C31" s="51">
        <v>3243832</v>
      </c>
      <c r="D31" s="21">
        <v>35633</v>
      </c>
      <c r="E31" s="21">
        <v>2735663</v>
      </c>
      <c r="F31" s="21">
        <v>650314</v>
      </c>
      <c r="G31" s="21">
        <v>1446754</v>
      </c>
      <c r="H31" s="21">
        <v>815591</v>
      </c>
      <c r="I31" s="23">
        <v>631163</v>
      </c>
      <c r="J31" s="32"/>
      <c r="K31" s="32"/>
      <c r="L31" s="51">
        <v>959549</v>
      </c>
      <c r="M31" s="21">
        <v>5951</v>
      </c>
      <c r="N31" s="21">
        <v>968780</v>
      </c>
      <c r="O31" s="21">
        <v>728</v>
      </c>
      <c r="P31" s="21">
        <v>804302</v>
      </c>
      <c r="Q31" s="21">
        <v>329046</v>
      </c>
      <c r="R31" s="51">
        <v>475256</v>
      </c>
      <c r="S31" s="30" t="s">
        <v>154</v>
      </c>
    </row>
    <row r="32" spans="1:19" s="19" customFormat="1" ht="13.5" customHeight="1" x14ac:dyDescent="0.55000000000000004">
      <c r="A32" s="31"/>
      <c r="B32" s="28" t="s">
        <v>198</v>
      </c>
      <c r="C32" s="51">
        <v>3186238</v>
      </c>
      <c r="D32" s="21">
        <v>51659</v>
      </c>
      <c r="E32" s="21">
        <v>2450317</v>
      </c>
      <c r="F32" s="21">
        <v>845461</v>
      </c>
      <c r="G32" s="21">
        <v>1417028</v>
      </c>
      <c r="H32" s="21">
        <v>809814</v>
      </c>
      <c r="I32" s="23">
        <v>607214</v>
      </c>
      <c r="J32" s="32"/>
      <c r="K32" s="32"/>
      <c r="L32" s="51">
        <v>908238</v>
      </c>
      <c r="M32" s="21">
        <v>5961</v>
      </c>
      <c r="N32" s="21">
        <v>942268</v>
      </c>
      <c r="O32" s="21">
        <v>11134</v>
      </c>
      <c r="P32" s="21">
        <v>754925</v>
      </c>
      <c r="Q32" s="21">
        <v>311019</v>
      </c>
      <c r="R32" s="51">
        <v>443906</v>
      </c>
      <c r="S32" s="30" t="s">
        <v>155</v>
      </c>
    </row>
    <row r="33" spans="1:19" s="19" customFormat="1" ht="13.5" customHeight="1" x14ac:dyDescent="0.55000000000000004">
      <c r="A33" s="31"/>
      <c r="B33" s="28" t="s">
        <v>134</v>
      </c>
      <c r="C33" s="51">
        <v>2948366</v>
      </c>
      <c r="D33" s="21">
        <v>57511</v>
      </c>
      <c r="E33" s="21">
        <v>2420289</v>
      </c>
      <c r="F33" s="21">
        <v>646389</v>
      </c>
      <c r="G33" s="21">
        <v>1373752</v>
      </c>
      <c r="H33" s="21">
        <v>770612</v>
      </c>
      <c r="I33" s="23">
        <v>603140</v>
      </c>
      <c r="J33" s="32"/>
      <c r="K33" s="32"/>
      <c r="L33" s="51">
        <v>857888</v>
      </c>
      <c r="M33" s="21">
        <v>12149</v>
      </c>
      <c r="N33" s="21">
        <v>916443</v>
      </c>
      <c r="O33" s="21">
        <v>538</v>
      </c>
      <c r="P33" s="21">
        <v>704255</v>
      </c>
      <c r="Q33" s="21">
        <v>300900</v>
      </c>
      <c r="R33" s="51">
        <v>403355</v>
      </c>
      <c r="S33" s="30" t="s">
        <v>156</v>
      </c>
    </row>
    <row r="34" spans="1:19" s="19" customFormat="1" ht="13.5" customHeight="1" x14ac:dyDescent="0.55000000000000004">
      <c r="A34" s="31"/>
      <c r="B34" s="28" t="s">
        <v>135</v>
      </c>
      <c r="C34" s="51">
        <v>2720182</v>
      </c>
      <c r="D34" s="21">
        <v>80630</v>
      </c>
      <c r="E34" s="21">
        <v>2649247</v>
      </c>
      <c r="F34" s="21">
        <v>443586</v>
      </c>
      <c r="G34" s="21">
        <v>1127428</v>
      </c>
      <c r="H34" s="21">
        <v>572246</v>
      </c>
      <c r="I34" s="23">
        <v>555182</v>
      </c>
      <c r="J34" s="32"/>
      <c r="K34" s="32"/>
      <c r="L34" s="51">
        <v>901178</v>
      </c>
      <c r="M34" s="21" t="s">
        <v>116</v>
      </c>
      <c r="N34" s="21">
        <v>885897</v>
      </c>
      <c r="O34" s="21">
        <v>8886</v>
      </c>
      <c r="P34" s="21">
        <v>709071</v>
      </c>
      <c r="Q34" s="21">
        <v>307510</v>
      </c>
      <c r="R34" s="51">
        <v>401561</v>
      </c>
      <c r="S34" s="30" t="s">
        <v>157</v>
      </c>
    </row>
    <row r="35" spans="1:19" s="19" customFormat="1" ht="13.5" customHeight="1" x14ac:dyDescent="0.55000000000000004">
      <c r="A35" s="31"/>
      <c r="B35" s="28" t="s">
        <v>136</v>
      </c>
      <c r="C35" s="51">
        <v>2711934</v>
      </c>
      <c r="D35" s="21">
        <v>117928</v>
      </c>
      <c r="E35" s="21">
        <v>2518540</v>
      </c>
      <c r="F35" s="21">
        <v>124234</v>
      </c>
      <c r="G35" s="21">
        <v>1322567</v>
      </c>
      <c r="H35" s="21">
        <v>652442</v>
      </c>
      <c r="I35" s="23">
        <v>670125</v>
      </c>
      <c r="J35" s="32"/>
      <c r="K35" s="32"/>
      <c r="L35" s="51">
        <v>685027</v>
      </c>
      <c r="M35" s="21" t="s">
        <v>116</v>
      </c>
      <c r="N35" s="21">
        <v>689970</v>
      </c>
      <c r="O35" s="21">
        <v>1896</v>
      </c>
      <c r="P35" s="21">
        <v>697354</v>
      </c>
      <c r="Q35" s="21">
        <v>305318</v>
      </c>
      <c r="R35" s="51">
        <v>392036</v>
      </c>
      <c r="S35" s="30" t="s">
        <v>158</v>
      </c>
    </row>
    <row r="36" spans="1:19" s="19" customFormat="1" ht="13.5" customHeight="1" x14ac:dyDescent="0.55000000000000004">
      <c r="B36" s="28" t="s">
        <v>126</v>
      </c>
      <c r="C36" s="51">
        <v>2795654</v>
      </c>
      <c r="D36" s="21">
        <v>76875</v>
      </c>
      <c r="E36" s="21">
        <v>2367165</v>
      </c>
      <c r="F36" s="21">
        <v>173636</v>
      </c>
      <c r="G36" s="21">
        <v>1662834</v>
      </c>
      <c r="H36" s="21">
        <v>935910</v>
      </c>
      <c r="I36" s="23">
        <v>726924</v>
      </c>
      <c r="J36" s="32"/>
      <c r="K36" s="32"/>
      <c r="L36" s="51">
        <v>661803</v>
      </c>
      <c r="M36" s="21">
        <v>2387</v>
      </c>
      <c r="N36" s="21">
        <v>621341</v>
      </c>
      <c r="O36" s="21">
        <v>2800</v>
      </c>
      <c r="P36" s="21">
        <v>738854</v>
      </c>
      <c r="Q36" s="21">
        <v>302438</v>
      </c>
      <c r="R36" s="51">
        <v>436416</v>
      </c>
      <c r="S36" s="30" t="s">
        <v>147</v>
      </c>
    </row>
    <row r="37" spans="1:19" s="19" customFormat="1" ht="13.5" customHeight="1" x14ac:dyDescent="0.55000000000000004">
      <c r="B37" s="28" t="s">
        <v>127</v>
      </c>
      <c r="C37" s="51">
        <v>2584407</v>
      </c>
      <c r="D37" s="21">
        <v>76231</v>
      </c>
      <c r="E37" s="21">
        <v>2464915</v>
      </c>
      <c r="F37" s="21">
        <v>209353</v>
      </c>
      <c r="G37" s="21">
        <v>1656877</v>
      </c>
      <c r="H37" s="21">
        <v>923691</v>
      </c>
      <c r="I37" s="23">
        <v>733186</v>
      </c>
      <c r="J37" s="32"/>
      <c r="K37" s="32"/>
      <c r="L37" s="51">
        <v>636406</v>
      </c>
      <c r="M37" s="21" t="s">
        <v>116</v>
      </c>
      <c r="N37" s="21">
        <v>608206</v>
      </c>
      <c r="O37" s="21">
        <v>1281</v>
      </c>
      <c r="P37" s="21">
        <v>745873</v>
      </c>
      <c r="Q37" s="21">
        <v>300555</v>
      </c>
      <c r="R37" s="51">
        <v>445318</v>
      </c>
      <c r="S37" s="37" t="s">
        <v>148</v>
      </c>
    </row>
    <row r="38" spans="1:19" s="19" customFormat="1" ht="13.5" customHeight="1" x14ac:dyDescent="0.55000000000000004">
      <c r="B38" s="38" t="s">
        <v>45</v>
      </c>
      <c r="C38" s="39">
        <v>94.2</v>
      </c>
      <c r="D38" s="39">
        <v>37.5</v>
      </c>
      <c r="E38" s="39">
        <v>94.5</v>
      </c>
      <c r="F38" s="39">
        <v>43.5</v>
      </c>
      <c r="G38" s="39">
        <v>104.6</v>
      </c>
      <c r="H38" s="39">
        <v>112.5</v>
      </c>
      <c r="I38" s="55">
        <v>96.1</v>
      </c>
      <c r="J38" s="56"/>
      <c r="K38" s="56"/>
      <c r="L38" s="39">
        <v>92.1</v>
      </c>
      <c r="M38" s="39" t="s">
        <v>116</v>
      </c>
      <c r="N38" s="39">
        <v>89</v>
      </c>
      <c r="O38" s="39">
        <v>112.7</v>
      </c>
      <c r="P38" s="39">
        <v>103.4</v>
      </c>
      <c r="Q38" s="39">
        <v>99.7</v>
      </c>
      <c r="R38" s="39">
        <v>106.1</v>
      </c>
      <c r="S38" s="44" t="s">
        <v>46</v>
      </c>
    </row>
    <row r="39" spans="1:19" s="19" customFormat="1" ht="13.5" customHeight="1" x14ac:dyDescent="0.55000000000000004">
      <c r="L39" s="62"/>
    </row>
    <row r="40" spans="1:19" s="19" customFormat="1" ht="13.5" customHeight="1" x14ac:dyDescent="0.55000000000000004">
      <c r="C40" s="45"/>
      <c r="D40" s="45"/>
      <c r="E40" s="45"/>
      <c r="F40" s="45"/>
      <c r="G40" s="45"/>
      <c r="L40" s="45"/>
      <c r="M40" s="45"/>
      <c r="N40" s="45"/>
      <c r="O40" s="45"/>
      <c r="P40" s="45"/>
      <c r="Q40" s="45"/>
      <c r="R40" s="45"/>
      <c r="S40" s="45"/>
    </row>
    <row r="41" spans="1:19" s="4" customFormat="1" ht="13.5" customHeight="1" x14ac:dyDescent="0.55000000000000004">
      <c r="B41" s="4" t="s">
        <v>89</v>
      </c>
      <c r="I41" s="5" t="s">
        <v>2</v>
      </c>
      <c r="L41" s="4" t="s">
        <v>90</v>
      </c>
      <c r="S41" s="5" t="s">
        <v>2</v>
      </c>
    </row>
    <row r="42" spans="1:19" s="61" customFormat="1" ht="13.5" customHeight="1" x14ac:dyDescent="0.55000000000000004">
      <c r="B42" s="11"/>
      <c r="C42" s="7"/>
      <c r="D42" s="9"/>
      <c r="E42" s="7"/>
      <c r="F42" s="9"/>
      <c r="G42" s="8"/>
      <c r="H42" s="7"/>
      <c r="I42" s="7"/>
      <c r="J42" s="6"/>
      <c r="K42" s="6"/>
      <c r="L42" s="7"/>
      <c r="M42" s="9"/>
      <c r="N42" s="7"/>
      <c r="O42" s="9"/>
      <c r="P42" s="8"/>
      <c r="Q42" s="7"/>
      <c r="R42" s="7"/>
      <c r="S42" s="8"/>
    </row>
    <row r="43" spans="1:19" s="61" customFormat="1" ht="13.5" customHeight="1" x14ac:dyDescent="0.55000000000000004">
      <c r="B43" s="14" t="s">
        <v>52</v>
      </c>
      <c r="C43" s="6" t="s">
        <v>83</v>
      </c>
      <c r="D43" s="13" t="s">
        <v>8</v>
      </c>
      <c r="E43" s="6" t="s">
        <v>58</v>
      </c>
      <c r="F43" s="13" t="s">
        <v>59</v>
      </c>
      <c r="G43" s="6" t="s">
        <v>60</v>
      </c>
      <c r="H43" s="8" t="s">
        <v>61</v>
      </c>
      <c r="I43" s="8" t="s">
        <v>62</v>
      </c>
      <c r="J43" s="6"/>
      <c r="K43" s="6"/>
      <c r="L43" s="6" t="s">
        <v>83</v>
      </c>
      <c r="M43" s="13" t="s">
        <v>8</v>
      </c>
      <c r="N43" s="6" t="s">
        <v>58</v>
      </c>
      <c r="O43" s="13" t="s">
        <v>59</v>
      </c>
      <c r="P43" s="6" t="s">
        <v>60</v>
      </c>
      <c r="Q43" s="8" t="s">
        <v>61</v>
      </c>
      <c r="R43" s="8" t="s">
        <v>62</v>
      </c>
      <c r="S43" s="12" t="s">
        <v>18</v>
      </c>
    </row>
    <row r="44" spans="1:19" s="61" customFormat="1" ht="13.5" customHeight="1" x14ac:dyDescent="0.55000000000000004">
      <c r="B44" s="14"/>
      <c r="C44" s="6" t="s">
        <v>84</v>
      </c>
      <c r="D44" s="13" t="s">
        <v>66</v>
      </c>
      <c r="E44" s="6" t="s">
        <v>67</v>
      </c>
      <c r="F44" s="13" t="s">
        <v>68</v>
      </c>
      <c r="G44" s="6" t="s">
        <v>69</v>
      </c>
      <c r="H44" s="12"/>
      <c r="I44" s="12" t="s">
        <v>70</v>
      </c>
      <c r="J44" s="6"/>
      <c r="K44" s="6"/>
      <c r="L44" s="6" t="s">
        <v>84</v>
      </c>
      <c r="M44" s="13" t="s">
        <v>66</v>
      </c>
      <c r="N44" s="6" t="s">
        <v>67</v>
      </c>
      <c r="O44" s="13" t="s">
        <v>68</v>
      </c>
      <c r="P44" s="6" t="s">
        <v>69</v>
      </c>
      <c r="Q44" s="12"/>
      <c r="R44" s="12" t="s">
        <v>70</v>
      </c>
      <c r="S44" s="12" t="s">
        <v>31</v>
      </c>
    </row>
    <row r="45" spans="1:19" s="61" customFormat="1" ht="13.5" customHeight="1" x14ac:dyDescent="0.55000000000000004">
      <c r="B45" s="14"/>
      <c r="C45" s="6"/>
      <c r="D45" s="13"/>
      <c r="E45" s="6" t="s">
        <v>73</v>
      </c>
      <c r="F45" s="13"/>
      <c r="G45" s="6"/>
      <c r="H45" s="12" t="s">
        <v>74</v>
      </c>
      <c r="I45" s="12" t="s">
        <v>75</v>
      </c>
      <c r="J45" s="6"/>
      <c r="K45" s="6"/>
      <c r="L45" s="6"/>
      <c r="M45" s="13"/>
      <c r="N45" s="6" t="s">
        <v>73</v>
      </c>
      <c r="O45" s="13"/>
      <c r="P45" s="6"/>
      <c r="Q45" s="12" t="s">
        <v>74</v>
      </c>
      <c r="R45" s="12" t="s">
        <v>75</v>
      </c>
      <c r="S45" s="12"/>
    </row>
    <row r="46" spans="1:19" s="61" customFormat="1" ht="13.5" customHeight="1" x14ac:dyDescent="0.55000000000000004">
      <c r="B46" s="14"/>
      <c r="C46" s="16"/>
      <c r="D46" s="18"/>
      <c r="E46" s="16"/>
      <c r="F46" s="18"/>
      <c r="G46" s="18"/>
      <c r="H46" s="15" t="s">
        <v>77</v>
      </c>
      <c r="I46" s="15" t="s">
        <v>78</v>
      </c>
      <c r="L46" s="16"/>
      <c r="M46" s="18"/>
      <c r="N46" s="16"/>
      <c r="O46" s="18"/>
      <c r="P46" s="18"/>
      <c r="Q46" s="15" t="s">
        <v>77</v>
      </c>
      <c r="R46" s="15" t="s">
        <v>78</v>
      </c>
      <c r="S46" s="15"/>
    </row>
    <row r="47" spans="1:19" s="19" customFormat="1" ht="13.5" customHeight="1" x14ac:dyDescent="0.55000000000000004">
      <c r="B47" s="20" t="s">
        <v>115</v>
      </c>
      <c r="C47" s="47">
        <v>26242150</v>
      </c>
      <c r="D47" s="47">
        <v>986370</v>
      </c>
      <c r="E47" s="47">
        <v>17801820</v>
      </c>
      <c r="F47" s="47">
        <v>7861160</v>
      </c>
      <c r="G47" s="21">
        <v>1992232</v>
      </c>
      <c r="H47" s="21">
        <v>1207718</v>
      </c>
      <c r="I47" s="22">
        <v>784514</v>
      </c>
      <c r="J47" s="23"/>
      <c r="K47" s="23"/>
      <c r="L47" s="47">
        <v>16142662</v>
      </c>
      <c r="M47" s="47">
        <v>974256</v>
      </c>
      <c r="N47" s="47">
        <v>7738067</v>
      </c>
      <c r="O47" s="47">
        <v>7752146</v>
      </c>
      <c r="P47" s="21">
        <v>1256965</v>
      </c>
      <c r="Q47" s="21">
        <v>896105</v>
      </c>
      <c r="R47" s="21">
        <v>360860</v>
      </c>
      <c r="S47" s="26" t="s">
        <v>137</v>
      </c>
    </row>
    <row r="48" spans="1:19" s="19" customFormat="1" ht="13.5" customHeight="1" x14ac:dyDescent="0.55000000000000004">
      <c r="B48" s="28" t="s">
        <v>117</v>
      </c>
      <c r="C48" s="47">
        <v>23368801</v>
      </c>
      <c r="D48" s="47">
        <v>217009</v>
      </c>
      <c r="E48" s="47">
        <v>14804125</v>
      </c>
      <c r="F48" s="47">
        <v>7326242</v>
      </c>
      <c r="G48" s="21">
        <v>1940912</v>
      </c>
      <c r="H48" s="21">
        <v>1054749</v>
      </c>
      <c r="I48" s="22">
        <v>886163</v>
      </c>
      <c r="J48" s="23"/>
      <c r="K48" s="23"/>
      <c r="L48" s="47">
        <v>13609071</v>
      </c>
      <c r="M48" s="47">
        <v>163080</v>
      </c>
      <c r="N48" s="47">
        <v>5099360</v>
      </c>
      <c r="O48" s="47">
        <v>7241791</v>
      </c>
      <c r="P48" s="21">
        <v>1178372</v>
      </c>
      <c r="Q48" s="21">
        <v>747850</v>
      </c>
      <c r="R48" s="21">
        <v>430522</v>
      </c>
      <c r="S48" s="30" t="s">
        <v>138</v>
      </c>
    </row>
    <row r="49" spans="1:19" s="19" customFormat="1" ht="13.5" customHeight="1" x14ac:dyDescent="0.55000000000000004">
      <c r="A49" s="31"/>
      <c r="B49" s="28" t="s">
        <v>118</v>
      </c>
      <c r="C49" s="47">
        <v>21978403</v>
      </c>
      <c r="D49" s="47">
        <v>445000</v>
      </c>
      <c r="E49" s="47">
        <v>13714794</v>
      </c>
      <c r="F49" s="47">
        <v>7501762</v>
      </c>
      <c r="G49" s="21">
        <v>1965151</v>
      </c>
      <c r="H49" s="21">
        <v>1072111</v>
      </c>
      <c r="I49" s="22">
        <v>893040</v>
      </c>
      <c r="J49" s="23"/>
      <c r="K49" s="23"/>
      <c r="L49" s="47">
        <v>12687234</v>
      </c>
      <c r="M49" s="47">
        <v>377874</v>
      </c>
      <c r="N49" s="47">
        <v>4385507</v>
      </c>
      <c r="O49" s="47">
        <v>7432927</v>
      </c>
      <c r="P49" s="21">
        <v>1160849</v>
      </c>
      <c r="Q49" s="21">
        <v>743065</v>
      </c>
      <c r="R49" s="21">
        <v>417784</v>
      </c>
      <c r="S49" s="30" t="s">
        <v>139</v>
      </c>
    </row>
    <row r="50" spans="1:19" s="19" customFormat="1" ht="13.5" customHeight="1" x14ac:dyDescent="0.55000000000000004">
      <c r="B50" s="28"/>
      <c r="C50" s="21"/>
      <c r="D50" s="21"/>
      <c r="E50" s="21"/>
      <c r="F50" s="21"/>
      <c r="G50" s="21"/>
      <c r="H50" s="21"/>
      <c r="I50" s="22"/>
      <c r="J50" s="32"/>
      <c r="K50" s="32"/>
      <c r="L50" s="47"/>
      <c r="M50" s="21"/>
      <c r="N50" s="21"/>
      <c r="O50" s="21"/>
      <c r="P50" s="21"/>
      <c r="Q50" s="21"/>
      <c r="R50" s="21"/>
      <c r="S50" s="30"/>
    </row>
    <row r="51" spans="1:19" s="19" customFormat="1" ht="13.5" customHeight="1" x14ac:dyDescent="0.55000000000000004">
      <c r="A51" s="33"/>
      <c r="B51" s="28" t="s">
        <v>119</v>
      </c>
      <c r="C51" s="47">
        <v>22728874</v>
      </c>
      <c r="D51" s="47">
        <v>133542</v>
      </c>
      <c r="E51" s="47">
        <v>14297638</v>
      </c>
      <c r="F51" s="47">
        <v>6830706</v>
      </c>
      <c r="G51" s="21">
        <v>1875229</v>
      </c>
      <c r="H51" s="21">
        <v>977333</v>
      </c>
      <c r="I51" s="22">
        <v>897896</v>
      </c>
      <c r="J51" s="32"/>
      <c r="K51" s="32"/>
      <c r="L51" s="47">
        <v>12969371</v>
      </c>
      <c r="M51" s="47">
        <v>62556</v>
      </c>
      <c r="N51" s="47">
        <v>4588299</v>
      </c>
      <c r="O51" s="47">
        <v>6708096</v>
      </c>
      <c r="P51" s="21">
        <v>1163337</v>
      </c>
      <c r="Q51" s="21">
        <v>690015</v>
      </c>
      <c r="R51" s="21">
        <v>473322</v>
      </c>
      <c r="S51" s="30" t="s">
        <v>140</v>
      </c>
    </row>
    <row r="52" spans="1:19" s="19" customFormat="1" ht="13.5" customHeight="1" x14ac:dyDescent="0.55000000000000004">
      <c r="A52" s="31"/>
      <c r="B52" s="35" t="s">
        <v>120</v>
      </c>
      <c r="C52" s="47">
        <v>22359403</v>
      </c>
      <c r="D52" s="47">
        <v>536415</v>
      </c>
      <c r="E52" s="47">
        <v>13508695</v>
      </c>
      <c r="F52" s="47">
        <v>8240620</v>
      </c>
      <c r="G52" s="21">
        <v>1966062</v>
      </c>
      <c r="H52" s="21">
        <v>1091063</v>
      </c>
      <c r="I52" s="22">
        <v>874999</v>
      </c>
      <c r="J52" s="32"/>
      <c r="K52" s="32"/>
      <c r="L52" s="47">
        <v>13185968</v>
      </c>
      <c r="M52" s="47">
        <v>468236</v>
      </c>
      <c r="N52" s="47">
        <v>4296595</v>
      </c>
      <c r="O52" s="47">
        <v>8213205</v>
      </c>
      <c r="P52" s="21">
        <v>1256991</v>
      </c>
      <c r="Q52" s="21">
        <v>783553</v>
      </c>
      <c r="R52" s="22">
        <v>473438</v>
      </c>
      <c r="S52" s="30" t="s">
        <v>139</v>
      </c>
    </row>
    <row r="53" spans="1:19" s="19" customFormat="1" ht="13.5" customHeight="1" x14ac:dyDescent="0.55000000000000004">
      <c r="B53" s="28"/>
      <c r="C53" s="21"/>
      <c r="D53" s="21"/>
      <c r="E53" s="21"/>
      <c r="F53" s="21"/>
      <c r="G53" s="21"/>
      <c r="H53" s="21"/>
      <c r="I53" s="22"/>
      <c r="J53" s="32"/>
      <c r="K53" s="32"/>
      <c r="L53" s="47"/>
      <c r="M53" s="21"/>
      <c r="N53" s="21"/>
      <c r="O53" s="21"/>
      <c r="P53" s="21"/>
      <c r="Q53" s="21"/>
      <c r="R53" s="21"/>
      <c r="S53" s="30"/>
    </row>
    <row r="54" spans="1:19" s="19" customFormat="1" ht="13.5" customHeight="1" x14ac:dyDescent="0.55000000000000004">
      <c r="B54" s="35" t="s">
        <v>121</v>
      </c>
      <c r="C54" s="47">
        <v>4802735</v>
      </c>
      <c r="D54" s="47">
        <v>126227</v>
      </c>
      <c r="E54" s="47">
        <v>3002753</v>
      </c>
      <c r="F54" s="47">
        <v>1619188</v>
      </c>
      <c r="G54" s="47">
        <v>1955391</v>
      </c>
      <c r="H54" s="47">
        <v>1116267</v>
      </c>
      <c r="I54" s="23">
        <v>839124</v>
      </c>
      <c r="J54" s="32"/>
      <c r="K54" s="50"/>
      <c r="L54" s="47">
        <v>2728264</v>
      </c>
      <c r="M54" s="47">
        <v>108092</v>
      </c>
      <c r="N54" s="47">
        <v>944686</v>
      </c>
      <c r="O54" s="47">
        <v>1617519</v>
      </c>
      <c r="P54" s="47">
        <v>1234154</v>
      </c>
      <c r="Q54" s="47">
        <v>814850</v>
      </c>
      <c r="R54" s="47">
        <v>419304</v>
      </c>
      <c r="S54" s="37" t="s">
        <v>141</v>
      </c>
    </row>
    <row r="55" spans="1:19" s="19" customFormat="1" ht="13.5" customHeight="1" x14ac:dyDescent="0.55000000000000004">
      <c r="A55" s="31"/>
      <c r="B55" s="35" t="s">
        <v>122</v>
      </c>
      <c r="C55" s="21">
        <v>5059169</v>
      </c>
      <c r="D55" s="47">
        <v>156537</v>
      </c>
      <c r="E55" s="47">
        <v>3091165</v>
      </c>
      <c r="F55" s="47">
        <v>2008123</v>
      </c>
      <c r="G55" s="47">
        <v>1838486</v>
      </c>
      <c r="H55" s="47">
        <v>1025683</v>
      </c>
      <c r="I55" s="23">
        <v>812803</v>
      </c>
      <c r="J55" s="32"/>
      <c r="K55" s="50"/>
      <c r="L55" s="47">
        <v>3113421</v>
      </c>
      <c r="M55" s="47">
        <v>138969</v>
      </c>
      <c r="N55" s="47">
        <v>1159080</v>
      </c>
      <c r="O55" s="47">
        <v>2005647</v>
      </c>
      <c r="P55" s="47">
        <v>1067967</v>
      </c>
      <c r="Q55" s="47">
        <v>688932</v>
      </c>
      <c r="R55" s="23">
        <v>379035</v>
      </c>
      <c r="S55" s="37" t="s">
        <v>142</v>
      </c>
    </row>
    <row r="56" spans="1:19" s="19" customFormat="1" ht="13.5" customHeight="1" x14ac:dyDescent="0.55000000000000004">
      <c r="A56" s="31"/>
      <c r="B56" s="28" t="s">
        <v>123</v>
      </c>
      <c r="C56" s="47">
        <v>6063155</v>
      </c>
      <c r="D56" s="47">
        <v>111071</v>
      </c>
      <c r="E56" s="47">
        <v>3631380</v>
      </c>
      <c r="F56" s="47">
        <v>2118703</v>
      </c>
      <c r="G56" s="47">
        <v>1965151</v>
      </c>
      <c r="H56" s="47">
        <v>1072111</v>
      </c>
      <c r="I56" s="23">
        <v>893040</v>
      </c>
      <c r="J56" s="32"/>
      <c r="K56" s="50"/>
      <c r="L56" s="47">
        <v>3577243</v>
      </c>
      <c r="M56" s="47">
        <v>96705</v>
      </c>
      <c r="N56" s="47">
        <v>1154040</v>
      </c>
      <c r="O56" s="47">
        <v>2115991</v>
      </c>
      <c r="P56" s="47">
        <v>1160849</v>
      </c>
      <c r="Q56" s="47">
        <v>743065</v>
      </c>
      <c r="R56" s="47">
        <v>417784</v>
      </c>
      <c r="S56" s="37" t="s">
        <v>143</v>
      </c>
    </row>
    <row r="57" spans="1:19" s="19" customFormat="1" ht="13.5" customHeight="1" x14ac:dyDescent="0.55000000000000004">
      <c r="A57" s="31"/>
      <c r="B57" s="28" t="s">
        <v>197</v>
      </c>
      <c r="C57" s="47">
        <v>6434344</v>
      </c>
      <c r="D57" s="47">
        <v>142580</v>
      </c>
      <c r="E57" s="47">
        <v>3783397</v>
      </c>
      <c r="F57" s="47">
        <v>2494606</v>
      </c>
      <c r="G57" s="47">
        <v>1966062</v>
      </c>
      <c r="H57" s="47">
        <v>1091063</v>
      </c>
      <c r="I57" s="23">
        <v>874999</v>
      </c>
      <c r="J57" s="32"/>
      <c r="K57" s="50"/>
      <c r="L57" s="47">
        <v>3767040</v>
      </c>
      <c r="M57" s="47">
        <v>124470</v>
      </c>
      <c r="N57" s="47">
        <v>1038789</v>
      </c>
      <c r="O57" s="47">
        <v>2474048</v>
      </c>
      <c r="P57" s="47">
        <v>1256991</v>
      </c>
      <c r="Q57" s="47">
        <v>783553</v>
      </c>
      <c r="R57" s="47">
        <v>473438</v>
      </c>
      <c r="S57" s="37" t="s">
        <v>144</v>
      </c>
    </row>
    <row r="58" spans="1:19" s="19" customFormat="1" ht="13.5" customHeight="1" x14ac:dyDescent="0.55000000000000004">
      <c r="A58" s="31"/>
      <c r="B58" s="28" t="s">
        <v>124</v>
      </c>
      <c r="C58" s="47">
        <v>4821077</v>
      </c>
      <c r="D58" s="47">
        <v>45084</v>
      </c>
      <c r="E58" s="47">
        <v>2924919</v>
      </c>
      <c r="F58" s="47">
        <v>1578769</v>
      </c>
      <c r="G58" s="47">
        <v>2032758</v>
      </c>
      <c r="H58" s="47">
        <v>1148445</v>
      </c>
      <c r="I58" s="23">
        <v>884313</v>
      </c>
      <c r="J58" s="32"/>
      <c r="K58" s="50"/>
      <c r="L58" s="47">
        <v>2837841</v>
      </c>
      <c r="M58" s="47">
        <v>42697</v>
      </c>
      <c r="N58" s="47">
        <v>1005402</v>
      </c>
      <c r="O58" s="47">
        <v>1572792</v>
      </c>
      <c r="P58" s="47">
        <v>1286885</v>
      </c>
      <c r="Q58" s="47">
        <v>847890</v>
      </c>
      <c r="R58" s="47">
        <v>438995</v>
      </c>
      <c r="S58" s="37" t="s">
        <v>145</v>
      </c>
    </row>
    <row r="59" spans="1:19" s="19" customFormat="1" ht="13.5" customHeight="1" x14ac:dyDescent="0.55000000000000004">
      <c r="B59" s="28"/>
      <c r="C59" s="21"/>
      <c r="D59" s="21"/>
      <c r="E59" s="21"/>
      <c r="F59" s="21"/>
      <c r="G59" s="21"/>
      <c r="H59" s="21"/>
      <c r="I59" s="22"/>
      <c r="J59" s="32"/>
      <c r="K59" s="32"/>
      <c r="L59" s="47"/>
      <c r="M59" s="21"/>
      <c r="N59" s="21"/>
      <c r="O59" s="21"/>
      <c r="P59" s="21"/>
      <c r="Q59" s="21"/>
      <c r="R59" s="21"/>
      <c r="S59" s="37"/>
    </row>
    <row r="60" spans="1:19" s="19" customFormat="1" ht="13.5" customHeight="1" x14ac:dyDescent="0.55000000000000004">
      <c r="B60" s="28" t="s">
        <v>125</v>
      </c>
      <c r="C60" s="21">
        <v>1766716</v>
      </c>
      <c r="D60" s="21">
        <v>103734</v>
      </c>
      <c r="E60" s="21">
        <v>1069288</v>
      </c>
      <c r="F60" s="21">
        <v>541810</v>
      </c>
      <c r="G60" s="21">
        <v>2032737</v>
      </c>
      <c r="H60" s="21">
        <v>1130903</v>
      </c>
      <c r="I60" s="23">
        <v>901834</v>
      </c>
      <c r="J60" s="32"/>
      <c r="K60" s="32"/>
      <c r="L60" s="51">
        <v>1025511</v>
      </c>
      <c r="M60" s="21">
        <v>103734</v>
      </c>
      <c r="N60" s="21">
        <v>343505</v>
      </c>
      <c r="O60" s="21">
        <v>541461</v>
      </c>
      <c r="P60" s="21">
        <v>1303660</v>
      </c>
      <c r="Q60" s="21">
        <v>829736</v>
      </c>
      <c r="R60" s="21">
        <v>473924</v>
      </c>
      <c r="S60" s="30" t="s">
        <v>146</v>
      </c>
    </row>
    <row r="61" spans="1:19" s="19" customFormat="1" ht="13.5" customHeight="1" x14ac:dyDescent="0.55000000000000004">
      <c r="A61" s="31"/>
      <c r="B61" s="28" t="s">
        <v>126</v>
      </c>
      <c r="C61" s="21">
        <v>1572410</v>
      </c>
      <c r="D61" s="21">
        <v>5957</v>
      </c>
      <c r="E61" s="21">
        <v>921337</v>
      </c>
      <c r="F61" s="21">
        <v>553718</v>
      </c>
      <c r="G61" s="21">
        <v>2038456</v>
      </c>
      <c r="H61" s="21">
        <v>1154609</v>
      </c>
      <c r="I61" s="23">
        <v>883847</v>
      </c>
      <c r="J61" s="32"/>
      <c r="K61" s="32"/>
      <c r="L61" s="51">
        <v>929882</v>
      </c>
      <c r="M61" s="21" t="s">
        <v>116</v>
      </c>
      <c r="N61" s="21">
        <v>272176</v>
      </c>
      <c r="O61" s="21">
        <v>553535</v>
      </c>
      <c r="P61" s="21">
        <v>1317064</v>
      </c>
      <c r="Q61" s="21">
        <v>857439</v>
      </c>
      <c r="R61" s="21">
        <v>459625</v>
      </c>
      <c r="S61" s="30" t="s">
        <v>147</v>
      </c>
    </row>
    <row r="62" spans="1:19" s="19" customFormat="1" ht="13.5" customHeight="1" x14ac:dyDescent="0.55000000000000004">
      <c r="A62" s="31"/>
      <c r="B62" s="28" t="s">
        <v>127</v>
      </c>
      <c r="C62" s="21">
        <v>1463609</v>
      </c>
      <c r="D62" s="21">
        <v>16536</v>
      </c>
      <c r="E62" s="21">
        <v>1012128</v>
      </c>
      <c r="F62" s="21">
        <v>523660</v>
      </c>
      <c r="G62" s="21">
        <v>1955391</v>
      </c>
      <c r="H62" s="21">
        <v>1116267</v>
      </c>
      <c r="I62" s="23">
        <v>839124</v>
      </c>
      <c r="J62" s="32"/>
      <c r="K62" s="32"/>
      <c r="L62" s="51">
        <v>772871</v>
      </c>
      <c r="M62" s="21">
        <v>4358</v>
      </c>
      <c r="N62" s="21">
        <v>329005</v>
      </c>
      <c r="O62" s="21">
        <v>522523</v>
      </c>
      <c r="P62" s="21">
        <v>1234154</v>
      </c>
      <c r="Q62" s="21">
        <v>814850</v>
      </c>
      <c r="R62" s="21">
        <v>419304</v>
      </c>
      <c r="S62" s="37" t="s">
        <v>148</v>
      </c>
    </row>
    <row r="63" spans="1:19" s="19" customFormat="1" ht="13.5" customHeight="1" x14ac:dyDescent="0.55000000000000004">
      <c r="A63" s="31"/>
      <c r="B63" s="28" t="s">
        <v>128</v>
      </c>
      <c r="C63" s="21">
        <v>1616014</v>
      </c>
      <c r="D63" s="21">
        <v>37405</v>
      </c>
      <c r="E63" s="21">
        <v>992309</v>
      </c>
      <c r="F63" s="21">
        <v>604728</v>
      </c>
      <c r="G63" s="21">
        <v>1897913</v>
      </c>
      <c r="H63" s="21">
        <v>1072591</v>
      </c>
      <c r="I63" s="23">
        <v>825322</v>
      </c>
      <c r="J63" s="32"/>
      <c r="K63" s="32"/>
      <c r="L63" s="51">
        <v>951880</v>
      </c>
      <c r="M63" s="21">
        <v>31432</v>
      </c>
      <c r="N63" s="21">
        <v>345914</v>
      </c>
      <c r="O63" s="21">
        <v>604160</v>
      </c>
      <c r="P63" s="21">
        <v>1161096</v>
      </c>
      <c r="Q63" s="21">
        <v>757829</v>
      </c>
      <c r="R63" s="21">
        <v>403267</v>
      </c>
      <c r="S63" s="30" t="s">
        <v>149</v>
      </c>
    </row>
    <row r="64" spans="1:19" s="19" customFormat="1" ht="13.5" customHeight="1" x14ac:dyDescent="0.55000000000000004">
      <c r="A64" s="31"/>
      <c r="B64" s="28" t="s">
        <v>129</v>
      </c>
      <c r="C64" s="21">
        <v>1795492</v>
      </c>
      <c r="D64" s="21">
        <v>113734</v>
      </c>
      <c r="E64" s="21">
        <v>1045213</v>
      </c>
      <c r="F64" s="21">
        <v>713104</v>
      </c>
      <c r="G64" s="21">
        <v>2008444</v>
      </c>
      <c r="H64" s="21">
        <v>1128254</v>
      </c>
      <c r="I64" s="23">
        <v>880190</v>
      </c>
      <c r="J64" s="32"/>
      <c r="K64" s="32"/>
      <c r="L64" s="51">
        <v>1151437</v>
      </c>
      <c r="M64" s="21">
        <v>107537</v>
      </c>
      <c r="N64" s="21">
        <v>414288</v>
      </c>
      <c r="O64" s="21">
        <v>712241</v>
      </c>
      <c r="P64" s="21">
        <v>1247259</v>
      </c>
      <c r="Q64" s="21">
        <v>819851</v>
      </c>
      <c r="R64" s="21">
        <v>427408</v>
      </c>
      <c r="S64" s="30" t="s">
        <v>150</v>
      </c>
    </row>
    <row r="65" spans="1:19" s="19" customFormat="1" ht="13.5" customHeight="1" x14ac:dyDescent="0.55000000000000004">
      <c r="A65" s="31"/>
      <c r="B65" s="28" t="s">
        <v>130</v>
      </c>
      <c r="C65" s="21">
        <v>1647663</v>
      </c>
      <c r="D65" s="21">
        <v>5398</v>
      </c>
      <c r="E65" s="21">
        <v>1053643</v>
      </c>
      <c r="F65" s="21">
        <v>690291</v>
      </c>
      <c r="G65" s="21">
        <v>1838486</v>
      </c>
      <c r="H65" s="21">
        <v>1025683</v>
      </c>
      <c r="I65" s="23">
        <v>812803</v>
      </c>
      <c r="J65" s="32"/>
      <c r="K65" s="32"/>
      <c r="L65" s="51">
        <v>1010104</v>
      </c>
      <c r="M65" s="21" t="s">
        <v>116</v>
      </c>
      <c r="N65" s="21">
        <v>398878</v>
      </c>
      <c r="O65" s="21">
        <v>689246</v>
      </c>
      <c r="P65" s="21">
        <v>1067967</v>
      </c>
      <c r="Q65" s="21">
        <v>688932</v>
      </c>
      <c r="R65" s="21">
        <v>379035</v>
      </c>
      <c r="S65" s="30" t="s">
        <v>151</v>
      </c>
    </row>
    <row r="66" spans="1:19" s="19" customFormat="1" ht="13.5" customHeight="1" x14ac:dyDescent="0.55000000000000004">
      <c r="A66" s="31"/>
      <c r="B66" s="28" t="s">
        <v>131</v>
      </c>
      <c r="C66" s="21">
        <v>1828891</v>
      </c>
      <c r="D66" s="21">
        <v>10400</v>
      </c>
      <c r="E66" s="21">
        <v>1090750</v>
      </c>
      <c r="F66" s="21">
        <v>621503</v>
      </c>
      <c r="G66" s="21">
        <v>1860646</v>
      </c>
      <c r="H66" s="21">
        <v>1042202</v>
      </c>
      <c r="I66" s="23">
        <v>818444</v>
      </c>
      <c r="J66" s="32"/>
      <c r="K66" s="32"/>
      <c r="L66" s="51">
        <v>1123076</v>
      </c>
      <c r="M66" s="21">
        <v>1985</v>
      </c>
      <c r="N66" s="21">
        <v>379256</v>
      </c>
      <c r="O66" s="21">
        <v>620400</v>
      </c>
      <c r="P66" s="21">
        <v>1093229</v>
      </c>
      <c r="Q66" s="21">
        <v>712452</v>
      </c>
      <c r="R66" s="21">
        <v>380777</v>
      </c>
      <c r="S66" s="30" t="s">
        <v>152</v>
      </c>
    </row>
    <row r="67" spans="1:19" s="19" customFormat="1" ht="13.5" customHeight="1" x14ac:dyDescent="0.55000000000000004">
      <c r="A67" s="31"/>
      <c r="B67" s="28" t="s">
        <v>132</v>
      </c>
      <c r="C67" s="21">
        <v>2087494</v>
      </c>
      <c r="D67" s="21">
        <v>78683</v>
      </c>
      <c r="E67" s="21">
        <v>1163431</v>
      </c>
      <c r="F67" s="21">
        <v>822774</v>
      </c>
      <c r="G67" s="21">
        <v>1951548</v>
      </c>
      <c r="H67" s="21">
        <v>1003997</v>
      </c>
      <c r="I67" s="23">
        <v>947551</v>
      </c>
      <c r="J67" s="32"/>
      <c r="K67" s="32"/>
      <c r="L67" s="51">
        <v>1266946</v>
      </c>
      <c r="M67" s="21">
        <v>78683</v>
      </c>
      <c r="N67" s="21">
        <v>366365</v>
      </c>
      <c r="O67" s="21">
        <v>821893</v>
      </c>
      <c r="P67" s="21">
        <v>1132079</v>
      </c>
      <c r="Q67" s="21">
        <v>682878</v>
      </c>
      <c r="R67" s="21">
        <v>449201</v>
      </c>
      <c r="S67" s="30" t="s">
        <v>153</v>
      </c>
    </row>
    <row r="68" spans="1:19" s="19" customFormat="1" ht="13.5" customHeight="1" x14ac:dyDescent="0.55000000000000004">
      <c r="A68" s="31"/>
      <c r="B68" s="28" t="s">
        <v>133</v>
      </c>
      <c r="C68" s="21">
        <v>2146770</v>
      </c>
      <c r="D68" s="21">
        <v>21988</v>
      </c>
      <c r="E68" s="21">
        <v>1377199</v>
      </c>
      <c r="F68" s="21">
        <v>674426</v>
      </c>
      <c r="G68" s="21">
        <v>1965151</v>
      </c>
      <c r="H68" s="21">
        <v>1072111</v>
      </c>
      <c r="I68" s="23">
        <v>893040</v>
      </c>
      <c r="J68" s="32"/>
      <c r="K68" s="32"/>
      <c r="L68" s="51">
        <v>1187221</v>
      </c>
      <c r="M68" s="21">
        <v>16037</v>
      </c>
      <c r="N68" s="21">
        <v>408419</v>
      </c>
      <c r="O68" s="21">
        <v>673698</v>
      </c>
      <c r="P68" s="21">
        <v>1160849</v>
      </c>
      <c r="Q68" s="21">
        <v>743065</v>
      </c>
      <c r="R68" s="21">
        <v>417784</v>
      </c>
      <c r="S68" s="30" t="s">
        <v>154</v>
      </c>
    </row>
    <row r="69" spans="1:19" s="19" customFormat="1" ht="13.5" customHeight="1" x14ac:dyDescent="0.55000000000000004">
      <c r="A69" s="31"/>
      <c r="B69" s="28" t="s">
        <v>198</v>
      </c>
      <c r="C69" s="21">
        <v>2185540</v>
      </c>
      <c r="D69" s="21">
        <v>10474</v>
      </c>
      <c r="E69" s="21">
        <v>1293184</v>
      </c>
      <c r="F69" s="21">
        <v>836280</v>
      </c>
      <c r="G69" s="21">
        <v>1926537</v>
      </c>
      <c r="H69" s="21">
        <v>1052850</v>
      </c>
      <c r="I69" s="23">
        <v>873687</v>
      </c>
      <c r="J69" s="32"/>
      <c r="K69" s="32"/>
      <c r="L69" s="51">
        <v>1277302</v>
      </c>
      <c r="M69" s="21">
        <v>4513</v>
      </c>
      <c r="N69" s="21">
        <v>350916</v>
      </c>
      <c r="O69" s="21">
        <v>825146</v>
      </c>
      <c r="P69" s="21">
        <v>1171612</v>
      </c>
      <c r="Q69" s="21">
        <v>741831</v>
      </c>
      <c r="R69" s="21">
        <v>429781</v>
      </c>
      <c r="S69" s="30" t="s">
        <v>155</v>
      </c>
    </row>
    <row r="70" spans="1:19" s="19" customFormat="1" ht="13.5" customHeight="1" x14ac:dyDescent="0.55000000000000004">
      <c r="A70" s="31"/>
      <c r="B70" s="28" t="s">
        <v>134</v>
      </c>
      <c r="C70" s="21">
        <v>2061531</v>
      </c>
      <c r="D70" s="21">
        <v>61311</v>
      </c>
      <c r="E70" s="21">
        <v>1255267</v>
      </c>
      <c r="F70" s="21">
        <v>768113</v>
      </c>
      <c r="G70" s="21">
        <v>1912700</v>
      </c>
      <c r="H70" s="21">
        <v>1016194</v>
      </c>
      <c r="I70" s="23">
        <v>896506</v>
      </c>
      <c r="J70" s="32"/>
      <c r="K70" s="32"/>
      <c r="L70" s="51">
        <v>1203643</v>
      </c>
      <c r="M70" s="21">
        <v>49162</v>
      </c>
      <c r="N70" s="21">
        <v>338824</v>
      </c>
      <c r="O70" s="21">
        <v>767575</v>
      </c>
      <c r="P70" s="21">
        <v>1208445</v>
      </c>
      <c r="Q70" s="21">
        <v>715294</v>
      </c>
      <c r="R70" s="21">
        <v>493151</v>
      </c>
      <c r="S70" s="30" t="s">
        <v>156</v>
      </c>
    </row>
    <row r="71" spans="1:19" s="19" customFormat="1" ht="13.5" customHeight="1" x14ac:dyDescent="0.55000000000000004">
      <c r="A71" s="31"/>
      <c r="B71" s="28" t="s">
        <v>135</v>
      </c>
      <c r="C71" s="21">
        <v>2187273</v>
      </c>
      <c r="D71" s="21">
        <v>70795</v>
      </c>
      <c r="E71" s="21">
        <v>1234946</v>
      </c>
      <c r="F71" s="21">
        <v>890213</v>
      </c>
      <c r="G71" s="21">
        <v>1966062</v>
      </c>
      <c r="H71" s="21">
        <v>1091063</v>
      </c>
      <c r="I71" s="23">
        <v>874999</v>
      </c>
      <c r="J71" s="32"/>
      <c r="K71" s="32"/>
      <c r="L71" s="51">
        <v>1286095</v>
      </c>
      <c r="M71" s="21">
        <v>70795</v>
      </c>
      <c r="N71" s="21">
        <v>349049</v>
      </c>
      <c r="O71" s="21">
        <v>881327</v>
      </c>
      <c r="P71" s="21">
        <v>1256991</v>
      </c>
      <c r="Q71" s="21">
        <v>783553</v>
      </c>
      <c r="R71" s="21">
        <v>473438</v>
      </c>
      <c r="S71" s="30" t="s">
        <v>157</v>
      </c>
    </row>
    <row r="72" spans="1:19" s="19" customFormat="1" ht="13.5" customHeight="1" x14ac:dyDescent="0.55000000000000004">
      <c r="A72" s="31"/>
      <c r="B72" s="28" t="s">
        <v>136</v>
      </c>
      <c r="C72" s="21">
        <v>1606232</v>
      </c>
      <c r="D72" s="21">
        <v>14082</v>
      </c>
      <c r="E72" s="21">
        <v>1071649</v>
      </c>
      <c r="F72" s="21">
        <v>506721</v>
      </c>
      <c r="G72" s="21">
        <v>1899213</v>
      </c>
      <c r="H72" s="21">
        <v>1062099</v>
      </c>
      <c r="I72" s="23">
        <v>837114</v>
      </c>
      <c r="J72" s="32"/>
      <c r="K72" s="32"/>
      <c r="L72" s="51">
        <v>921205</v>
      </c>
      <c r="M72" s="21">
        <v>14082</v>
      </c>
      <c r="N72" s="21">
        <v>381679</v>
      </c>
      <c r="O72" s="21">
        <v>504825</v>
      </c>
      <c r="P72" s="21">
        <v>1201859</v>
      </c>
      <c r="Q72" s="21">
        <v>756781</v>
      </c>
      <c r="R72" s="21">
        <v>445078</v>
      </c>
      <c r="S72" s="30" t="s">
        <v>158</v>
      </c>
    </row>
    <row r="73" spans="1:19" s="19" customFormat="1" ht="13.5" customHeight="1" x14ac:dyDescent="0.55000000000000004">
      <c r="B73" s="28" t="s">
        <v>126</v>
      </c>
      <c r="C73" s="21">
        <v>1495560</v>
      </c>
      <c r="D73" s="21">
        <v>7053</v>
      </c>
      <c r="E73" s="21">
        <v>923176</v>
      </c>
      <c r="F73" s="21">
        <v>437874</v>
      </c>
      <c r="G73" s="21">
        <v>1988794</v>
      </c>
      <c r="H73" s="21">
        <v>1096336</v>
      </c>
      <c r="I73" s="23">
        <v>892458</v>
      </c>
      <c r="J73" s="32"/>
      <c r="K73" s="32"/>
      <c r="L73" s="51">
        <v>833757</v>
      </c>
      <c r="M73" s="21">
        <v>4666</v>
      </c>
      <c r="N73" s="21">
        <v>301835</v>
      </c>
      <c r="O73" s="21">
        <v>435074</v>
      </c>
      <c r="P73" s="21">
        <v>1249940</v>
      </c>
      <c r="Q73" s="21">
        <v>793898</v>
      </c>
      <c r="R73" s="21">
        <v>456042</v>
      </c>
      <c r="S73" s="30" t="s">
        <v>147</v>
      </c>
    </row>
    <row r="74" spans="1:19" s="19" customFormat="1" ht="13.5" customHeight="1" x14ac:dyDescent="0.55000000000000004">
      <c r="B74" s="28" t="s">
        <v>127</v>
      </c>
      <c r="C74" s="21">
        <v>1719285</v>
      </c>
      <c r="D74" s="21">
        <v>23949</v>
      </c>
      <c r="E74" s="21">
        <v>930094</v>
      </c>
      <c r="F74" s="21">
        <v>634174</v>
      </c>
      <c r="G74" s="21">
        <v>2032758</v>
      </c>
      <c r="H74" s="21">
        <v>1148445</v>
      </c>
      <c r="I74" s="23">
        <v>884313</v>
      </c>
      <c r="J74" s="32"/>
      <c r="K74" s="32"/>
      <c r="L74" s="51">
        <v>1082879</v>
      </c>
      <c r="M74" s="21">
        <v>23949</v>
      </c>
      <c r="N74" s="21">
        <v>321888</v>
      </c>
      <c r="O74" s="21">
        <v>632893</v>
      </c>
      <c r="P74" s="21">
        <v>1286885</v>
      </c>
      <c r="Q74" s="21">
        <v>847890</v>
      </c>
      <c r="R74" s="21">
        <v>438995</v>
      </c>
      <c r="S74" s="37" t="s">
        <v>148</v>
      </c>
    </row>
    <row r="75" spans="1:19" s="19" customFormat="1" ht="13.5" customHeight="1" x14ac:dyDescent="0.55000000000000004">
      <c r="B75" s="38" t="s">
        <v>45</v>
      </c>
      <c r="C75" s="39">
        <v>117.5</v>
      </c>
      <c r="D75" s="39">
        <v>144.80000000000001</v>
      </c>
      <c r="E75" s="39">
        <v>91.9</v>
      </c>
      <c r="F75" s="39">
        <v>121.1</v>
      </c>
      <c r="G75" s="39">
        <v>104</v>
      </c>
      <c r="H75" s="39">
        <v>102.9</v>
      </c>
      <c r="I75" s="55">
        <v>105.4</v>
      </c>
      <c r="J75" s="56"/>
      <c r="K75" s="56"/>
      <c r="L75" s="39">
        <v>140.1</v>
      </c>
      <c r="M75" s="39">
        <v>549.5</v>
      </c>
      <c r="N75" s="39">
        <v>97.8</v>
      </c>
      <c r="O75" s="39">
        <v>121.1</v>
      </c>
      <c r="P75" s="39">
        <v>104.3</v>
      </c>
      <c r="Q75" s="39">
        <v>104.1</v>
      </c>
      <c r="R75" s="55">
        <v>104.7</v>
      </c>
      <c r="S75" s="44" t="s">
        <v>46</v>
      </c>
    </row>
    <row r="76" spans="1:19" s="19" customFormat="1" ht="13.5" customHeight="1" x14ac:dyDescent="0.55000000000000004">
      <c r="H76" s="63"/>
    </row>
    <row r="77" spans="1:19" s="19" customFormat="1" ht="13.5" customHeight="1" x14ac:dyDescent="0.55000000000000004">
      <c r="B77" s="33"/>
      <c r="S77" s="5"/>
    </row>
    <row r="78" spans="1:19" s="19" customFormat="1" ht="13.5" customHeight="1" x14ac:dyDescent="0.55000000000000004">
      <c r="S78" s="45"/>
    </row>
    <row r="79" spans="1:19" ht="13.5" customHeight="1" x14ac:dyDescent="0.55000000000000004">
      <c r="B79" s="19"/>
      <c r="L79" s="19"/>
      <c r="M79" s="19"/>
      <c r="N79" s="19"/>
      <c r="O79" s="19"/>
      <c r="P79" s="19"/>
      <c r="Q79" s="19"/>
      <c r="R79" s="19"/>
      <c r="S79" s="45"/>
    </row>
  </sheetData>
  <phoneticPr fontId="3"/>
  <printOptions horizontalCentered="1" verticalCentered="1"/>
  <pageMargins left="0.39370078740157483" right="0" top="0" bottom="0" header="0.51181102362204722" footer="0.51181102362204722"/>
  <pageSetup paperSize="9" orientation="portrait" r:id="rId1"/>
  <headerFooter alignWithMargins="0"/>
  <colBreaks count="1" manualBreakCount="1">
    <brk id="10" max="76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C83A59-A146-4DAF-882D-18FE2F949FCF}">
  <sheetPr codeName="Sheet22">
    <pageSetUpPr fitToPage="1"/>
  </sheetPr>
  <dimension ref="A1:T77"/>
  <sheetViews>
    <sheetView zoomScaleNormal="100" zoomScaleSheetLayoutView="85" workbookViewId="0">
      <selection activeCell="B4" sqref="B4"/>
    </sheetView>
  </sheetViews>
  <sheetFormatPr defaultColWidth="8.08203125" defaultRowHeight="13.5" customHeight="1" x14ac:dyDescent="0.55000000000000004"/>
  <cols>
    <col min="1" max="1" width="8.08203125" style="59"/>
    <col min="2" max="9" width="10.5" style="59" customWidth="1"/>
    <col min="10" max="11" width="8.08203125" style="59" customWidth="1"/>
    <col min="12" max="19" width="10.5" style="59" customWidth="1"/>
    <col min="20" max="28" width="8.08203125" style="59" customWidth="1"/>
    <col min="29" max="16384" width="8.08203125" style="59"/>
  </cols>
  <sheetData>
    <row r="1" spans="1:20" s="1" customFormat="1" ht="13.5" customHeight="1" x14ac:dyDescent="0.55000000000000004"/>
    <row r="2" spans="1:20" s="1" customFormat="1" ht="13.5" customHeight="1" x14ac:dyDescent="0.55000000000000004"/>
    <row r="3" spans="1:20" s="3" customFormat="1" ht="13.5" customHeight="1" x14ac:dyDescent="0.55000000000000004"/>
    <row r="4" spans="1:20" s="4" customFormat="1" ht="13.5" customHeight="1" x14ac:dyDescent="0.55000000000000004">
      <c r="B4" s="4" t="s">
        <v>91</v>
      </c>
      <c r="I4" s="5" t="s">
        <v>2</v>
      </c>
      <c r="J4" s="5"/>
      <c r="K4" s="5"/>
      <c r="L4" s="4" t="s">
        <v>92</v>
      </c>
      <c r="S4" s="5" t="s">
        <v>93</v>
      </c>
      <c r="T4" s="5"/>
    </row>
    <row r="5" spans="1:20" s="6" customFormat="1" ht="13.5" customHeight="1" x14ac:dyDescent="0.55000000000000004">
      <c r="B5" s="11"/>
      <c r="C5" s="7"/>
      <c r="D5" s="9"/>
      <c r="E5" s="7"/>
      <c r="F5" s="9"/>
      <c r="G5" s="8"/>
      <c r="H5" s="7"/>
      <c r="I5" s="7"/>
      <c r="L5" s="7"/>
      <c r="M5" s="9"/>
      <c r="N5" s="7"/>
      <c r="O5" s="9"/>
      <c r="P5" s="8"/>
      <c r="Q5" s="7"/>
      <c r="R5" s="7"/>
      <c r="S5" s="64"/>
    </row>
    <row r="6" spans="1:20" s="6" customFormat="1" ht="13.5" customHeight="1" x14ac:dyDescent="0.55000000000000004">
      <c r="B6" s="14" t="s">
        <v>52</v>
      </c>
      <c r="C6" s="6" t="s">
        <v>83</v>
      </c>
      <c r="D6" s="13" t="s">
        <v>8</v>
      </c>
      <c r="E6" s="6" t="s">
        <v>58</v>
      </c>
      <c r="F6" s="13" t="s">
        <v>59</v>
      </c>
      <c r="G6" s="6" t="s">
        <v>60</v>
      </c>
      <c r="H6" s="8" t="s">
        <v>61</v>
      </c>
      <c r="I6" s="8" t="s">
        <v>62</v>
      </c>
      <c r="L6" s="6" t="s">
        <v>83</v>
      </c>
      <c r="M6" s="13" t="s">
        <v>8</v>
      </c>
      <c r="N6" s="6" t="s">
        <v>58</v>
      </c>
      <c r="O6" s="13" t="s">
        <v>59</v>
      </c>
      <c r="P6" s="6" t="s">
        <v>60</v>
      </c>
      <c r="Q6" s="8" t="s">
        <v>61</v>
      </c>
      <c r="R6" s="8" t="s">
        <v>62</v>
      </c>
      <c r="S6" s="65" t="s">
        <v>18</v>
      </c>
    </row>
    <row r="7" spans="1:20" s="6" customFormat="1" ht="13.5" customHeight="1" x14ac:dyDescent="0.55000000000000004">
      <c r="B7" s="14"/>
      <c r="C7" s="6" t="s">
        <v>84</v>
      </c>
      <c r="D7" s="13" t="s">
        <v>66</v>
      </c>
      <c r="E7" s="6" t="s">
        <v>67</v>
      </c>
      <c r="F7" s="13" t="s">
        <v>68</v>
      </c>
      <c r="G7" s="6" t="s">
        <v>69</v>
      </c>
      <c r="H7" s="12"/>
      <c r="I7" s="12" t="s">
        <v>70</v>
      </c>
      <c r="L7" s="6" t="s">
        <v>84</v>
      </c>
      <c r="M7" s="13" t="s">
        <v>66</v>
      </c>
      <c r="N7" s="6" t="s">
        <v>67</v>
      </c>
      <c r="O7" s="13" t="s">
        <v>68</v>
      </c>
      <c r="P7" s="6" t="s">
        <v>69</v>
      </c>
      <c r="Q7" s="12"/>
      <c r="R7" s="12" t="s">
        <v>70</v>
      </c>
      <c r="S7" s="65" t="s">
        <v>31</v>
      </c>
    </row>
    <row r="8" spans="1:20" s="6" customFormat="1" ht="13.5" customHeight="1" x14ac:dyDescent="0.55000000000000004">
      <c r="B8" s="14"/>
      <c r="D8" s="13"/>
      <c r="E8" s="6" t="s">
        <v>73</v>
      </c>
      <c r="F8" s="13"/>
      <c r="H8" s="12" t="s">
        <v>74</v>
      </c>
      <c r="I8" s="12" t="s">
        <v>75</v>
      </c>
      <c r="M8" s="13"/>
      <c r="N8" s="6" t="s">
        <v>73</v>
      </c>
      <c r="O8" s="13"/>
      <c r="Q8" s="12" t="s">
        <v>74</v>
      </c>
      <c r="R8" s="12" t="s">
        <v>75</v>
      </c>
      <c r="S8" s="65"/>
    </row>
    <row r="9" spans="1:20" s="6" customFormat="1" ht="13.5" customHeight="1" x14ac:dyDescent="0.55000000000000004">
      <c r="B9" s="14"/>
      <c r="C9" s="16"/>
      <c r="D9" s="18"/>
      <c r="E9" s="16"/>
      <c r="F9" s="18"/>
      <c r="G9" s="18"/>
      <c r="H9" s="15" t="s">
        <v>77</v>
      </c>
      <c r="I9" s="15" t="s">
        <v>78</v>
      </c>
      <c r="L9" s="16"/>
      <c r="M9" s="18"/>
      <c r="N9" s="16"/>
      <c r="O9" s="18"/>
      <c r="P9" s="18"/>
      <c r="Q9" s="15" t="s">
        <v>77</v>
      </c>
      <c r="R9" s="15" t="s">
        <v>78</v>
      </c>
      <c r="S9" s="65"/>
    </row>
    <row r="10" spans="1:20" s="19" customFormat="1" ht="13.5" customHeight="1" x14ac:dyDescent="0.55000000000000004">
      <c r="B10" s="20" t="s">
        <v>115</v>
      </c>
      <c r="C10" s="47">
        <v>2376453</v>
      </c>
      <c r="D10" s="47">
        <v>239176</v>
      </c>
      <c r="E10" s="47">
        <v>1861998</v>
      </c>
      <c r="F10" s="47">
        <v>601426</v>
      </c>
      <c r="G10" s="21">
        <v>438411</v>
      </c>
      <c r="H10" s="21">
        <v>143009</v>
      </c>
      <c r="I10" s="22">
        <v>295402</v>
      </c>
      <c r="J10" s="23"/>
      <c r="K10" s="23"/>
      <c r="L10" s="47">
        <v>56066</v>
      </c>
      <c r="M10" s="47">
        <v>1902</v>
      </c>
      <c r="N10" s="47">
        <v>46939</v>
      </c>
      <c r="O10" s="47">
        <v>744</v>
      </c>
      <c r="P10" s="21">
        <v>9416</v>
      </c>
      <c r="Q10" s="21" t="s">
        <v>116</v>
      </c>
      <c r="R10" s="66">
        <v>9416</v>
      </c>
      <c r="S10" s="67" t="s">
        <v>137</v>
      </c>
      <c r="T10" s="27"/>
    </row>
    <row r="11" spans="1:20" s="19" customFormat="1" ht="13.5" customHeight="1" x14ac:dyDescent="0.55000000000000004">
      <c r="B11" s="28" t="s">
        <v>117</v>
      </c>
      <c r="C11" s="47">
        <v>2070143</v>
      </c>
      <c r="D11" s="47">
        <v>221819</v>
      </c>
      <c r="E11" s="47">
        <v>1743125</v>
      </c>
      <c r="F11" s="47">
        <v>379514</v>
      </c>
      <c r="G11" s="21">
        <v>441842</v>
      </c>
      <c r="H11" s="21">
        <v>157701</v>
      </c>
      <c r="I11" s="22">
        <v>284141</v>
      </c>
      <c r="J11" s="23"/>
      <c r="K11" s="23"/>
      <c r="L11" s="47">
        <v>56928</v>
      </c>
      <c r="M11" s="47">
        <v>1801</v>
      </c>
      <c r="N11" s="47">
        <v>46749</v>
      </c>
      <c r="O11" s="47">
        <v>798</v>
      </c>
      <c r="P11" s="21">
        <v>9877</v>
      </c>
      <c r="Q11" s="21" t="s">
        <v>116</v>
      </c>
      <c r="R11" s="22">
        <v>9877</v>
      </c>
      <c r="S11" s="68" t="s">
        <v>138</v>
      </c>
      <c r="T11" s="27"/>
    </row>
    <row r="12" spans="1:20" s="19" customFormat="1" ht="13.5" customHeight="1" x14ac:dyDescent="0.55000000000000004">
      <c r="A12" s="31"/>
      <c r="B12" s="28" t="s">
        <v>118</v>
      </c>
      <c r="C12" s="47">
        <v>1955775</v>
      </c>
      <c r="D12" s="47">
        <v>193733</v>
      </c>
      <c r="E12" s="47">
        <v>1625742</v>
      </c>
      <c r="F12" s="47">
        <v>384358</v>
      </c>
      <c r="G12" s="21">
        <v>422619</v>
      </c>
      <c r="H12" s="21">
        <v>144355</v>
      </c>
      <c r="I12" s="22">
        <v>278264</v>
      </c>
      <c r="J12" s="23"/>
      <c r="K12" s="23"/>
      <c r="L12" s="47">
        <v>60225</v>
      </c>
      <c r="M12" s="47">
        <v>4432</v>
      </c>
      <c r="N12" s="47">
        <v>49948</v>
      </c>
      <c r="O12" s="47">
        <v>725</v>
      </c>
      <c r="P12" s="21">
        <v>11453</v>
      </c>
      <c r="Q12" s="21" t="s">
        <v>116</v>
      </c>
      <c r="R12" s="22">
        <v>11453</v>
      </c>
      <c r="S12" s="68" t="s">
        <v>139</v>
      </c>
      <c r="T12" s="27"/>
    </row>
    <row r="13" spans="1:20" s="19" customFormat="1" ht="13.5" customHeight="1" x14ac:dyDescent="0.55000000000000004">
      <c r="B13" s="28"/>
      <c r="C13" s="21"/>
      <c r="D13" s="21"/>
      <c r="E13" s="21"/>
      <c r="F13" s="21"/>
      <c r="G13" s="21"/>
      <c r="H13" s="21"/>
      <c r="I13" s="22"/>
      <c r="J13" s="23"/>
      <c r="K13" s="23"/>
      <c r="L13" s="47"/>
      <c r="M13" s="21"/>
      <c r="N13" s="21"/>
      <c r="O13" s="21"/>
      <c r="P13" s="21"/>
      <c r="Q13" s="21"/>
      <c r="R13" s="22"/>
      <c r="S13" s="68"/>
      <c r="T13" s="27"/>
    </row>
    <row r="14" spans="1:20" s="19" customFormat="1" ht="13.5" customHeight="1" x14ac:dyDescent="0.55000000000000004">
      <c r="A14" s="33"/>
      <c r="B14" s="28" t="s">
        <v>119</v>
      </c>
      <c r="C14" s="47">
        <v>2058217</v>
      </c>
      <c r="D14" s="47">
        <v>213276</v>
      </c>
      <c r="E14" s="47">
        <v>1695014</v>
      </c>
      <c r="F14" s="47">
        <v>415978</v>
      </c>
      <c r="G14" s="21">
        <v>422010</v>
      </c>
      <c r="H14" s="21">
        <v>149942</v>
      </c>
      <c r="I14" s="22">
        <v>272068</v>
      </c>
      <c r="J14" s="23"/>
      <c r="K14" s="23"/>
      <c r="L14" s="47">
        <v>57983</v>
      </c>
      <c r="M14" s="47">
        <v>1907</v>
      </c>
      <c r="N14" s="47">
        <v>46993</v>
      </c>
      <c r="O14" s="47">
        <v>831</v>
      </c>
      <c r="P14" s="21">
        <v>10527</v>
      </c>
      <c r="Q14" s="21" t="s">
        <v>116</v>
      </c>
      <c r="R14" s="22">
        <v>10527</v>
      </c>
      <c r="S14" s="68" t="s">
        <v>140</v>
      </c>
      <c r="T14" s="27"/>
    </row>
    <row r="15" spans="1:20" s="19" customFormat="1" ht="13.5" customHeight="1" x14ac:dyDescent="0.55000000000000004">
      <c r="A15" s="31"/>
      <c r="B15" s="35" t="s">
        <v>120</v>
      </c>
      <c r="C15" s="47">
        <v>1953891</v>
      </c>
      <c r="D15" s="47">
        <v>195897</v>
      </c>
      <c r="E15" s="47">
        <v>1730495</v>
      </c>
      <c r="F15" s="47">
        <v>317033</v>
      </c>
      <c r="G15" s="21">
        <v>378809</v>
      </c>
      <c r="H15" s="21">
        <v>130189</v>
      </c>
      <c r="I15" s="22">
        <v>248620</v>
      </c>
      <c r="J15" s="23"/>
      <c r="K15" s="23"/>
      <c r="L15" s="47">
        <v>60592</v>
      </c>
      <c r="M15" s="47">
        <v>5844</v>
      </c>
      <c r="N15" s="47">
        <v>52554</v>
      </c>
      <c r="O15" s="47">
        <v>693</v>
      </c>
      <c r="P15" s="21">
        <v>11621</v>
      </c>
      <c r="Q15" s="21" t="s">
        <v>116</v>
      </c>
      <c r="R15" s="22">
        <v>11621</v>
      </c>
      <c r="S15" s="68" t="s">
        <v>139</v>
      </c>
      <c r="T15" s="36"/>
    </row>
    <row r="16" spans="1:20" s="19" customFormat="1" ht="13.5" customHeight="1" x14ac:dyDescent="0.55000000000000004">
      <c r="B16" s="28"/>
      <c r="C16" s="22"/>
      <c r="D16" s="21"/>
      <c r="E16" s="21"/>
      <c r="F16" s="21"/>
      <c r="G16" s="21"/>
      <c r="H16" s="21"/>
      <c r="I16" s="23"/>
      <c r="J16" s="23"/>
      <c r="K16" s="23"/>
      <c r="L16" s="47"/>
      <c r="M16" s="21"/>
      <c r="N16" s="21"/>
      <c r="O16" s="21"/>
      <c r="P16" s="21"/>
      <c r="Q16" s="21"/>
      <c r="R16" s="22"/>
      <c r="S16" s="68"/>
      <c r="T16" s="27"/>
    </row>
    <row r="17" spans="1:20" s="19" customFormat="1" ht="13.5" customHeight="1" x14ac:dyDescent="0.55000000000000004">
      <c r="B17" s="35" t="s">
        <v>121</v>
      </c>
      <c r="C17" s="47">
        <v>490079</v>
      </c>
      <c r="D17" s="47">
        <v>51664</v>
      </c>
      <c r="E17" s="47">
        <v>408456</v>
      </c>
      <c r="F17" s="47">
        <v>111608</v>
      </c>
      <c r="G17" s="47">
        <v>401053</v>
      </c>
      <c r="H17" s="47">
        <v>130318</v>
      </c>
      <c r="I17" s="23">
        <v>270735</v>
      </c>
      <c r="J17" s="23"/>
      <c r="K17" s="23"/>
      <c r="L17" s="47">
        <v>15141</v>
      </c>
      <c r="M17" s="47">
        <v>900</v>
      </c>
      <c r="N17" s="47">
        <v>12242</v>
      </c>
      <c r="O17" s="47">
        <v>191</v>
      </c>
      <c r="P17" s="47">
        <v>10990</v>
      </c>
      <c r="Q17" s="47" t="s">
        <v>116</v>
      </c>
      <c r="R17" s="22">
        <v>10990</v>
      </c>
      <c r="S17" s="37" t="s">
        <v>141</v>
      </c>
      <c r="T17" s="36"/>
    </row>
    <row r="18" spans="1:20" s="19" customFormat="1" ht="13.5" customHeight="1" x14ac:dyDescent="0.55000000000000004">
      <c r="A18" s="31"/>
      <c r="B18" s="35" t="s">
        <v>122</v>
      </c>
      <c r="C18" s="21">
        <v>457490</v>
      </c>
      <c r="D18" s="47">
        <v>40448</v>
      </c>
      <c r="E18" s="47">
        <v>382067</v>
      </c>
      <c r="F18" s="47">
        <v>61042</v>
      </c>
      <c r="G18" s="47">
        <v>421455</v>
      </c>
      <c r="H18" s="47">
        <v>141881</v>
      </c>
      <c r="I18" s="23">
        <v>279574</v>
      </c>
      <c r="J18" s="23"/>
      <c r="K18" s="23"/>
      <c r="L18" s="47">
        <v>14564</v>
      </c>
      <c r="M18" s="47">
        <v>1172</v>
      </c>
      <c r="N18" s="47">
        <v>12530</v>
      </c>
      <c r="O18" s="47">
        <v>142</v>
      </c>
      <c r="P18" s="47">
        <v>11107</v>
      </c>
      <c r="Q18" s="47" t="s">
        <v>116</v>
      </c>
      <c r="R18" s="22">
        <v>11107</v>
      </c>
      <c r="S18" s="37" t="s">
        <v>142</v>
      </c>
      <c r="T18" s="36"/>
    </row>
    <row r="19" spans="1:20" s="19" customFormat="1" ht="13.5" customHeight="1" x14ac:dyDescent="0.55000000000000004">
      <c r="A19" s="31"/>
      <c r="B19" s="28" t="s">
        <v>123</v>
      </c>
      <c r="C19" s="47">
        <v>510835</v>
      </c>
      <c r="D19" s="47">
        <v>60095</v>
      </c>
      <c r="E19" s="47">
        <v>446400</v>
      </c>
      <c r="F19" s="47">
        <v>77756</v>
      </c>
      <c r="G19" s="47">
        <v>422619</v>
      </c>
      <c r="H19" s="47">
        <v>144355</v>
      </c>
      <c r="I19" s="23">
        <v>278264</v>
      </c>
      <c r="J19" s="23"/>
      <c r="K19" s="23"/>
      <c r="L19" s="47">
        <v>15470</v>
      </c>
      <c r="M19" s="47">
        <v>1895</v>
      </c>
      <c r="N19" s="47">
        <v>13626</v>
      </c>
      <c r="O19" s="47">
        <v>191</v>
      </c>
      <c r="P19" s="47">
        <v>11453</v>
      </c>
      <c r="Q19" s="47" t="s">
        <v>116</v>
      </c>
      <c r="R19" s="22">
        <v>11453</v>
      </c>
      <c r="S19" s="37" t="s">
        <v>143</v>
      </c>
      <c r="T19" s="36"/>
    </row>
    <row r="20" spans="1:20" s="19" customFormat="1" ht="13.5" customHeight="1" x14ac:dyDescent="0.55000000000000004">
      <c r="A20" s="31"/>
      <c r="B20" s="28" t="s">
        <v>197</v>
      </c>
      <c r="C20" s="47">
        <v>495487</v>
      </c>
      <c r="D20" s="47">
        <v>43690</v>
      </c>
      <c r="E20" s="47">
        <v>493572</v>
      </c>
      <c r="F20" s="47">
        <v>66627</v>
      </c>
      <c r="G20" s="47">
        <v>378809</v>
      </c>
      <c r="H20" s="47">
        <v>130189</v>
      </c>
      <c r="I20" s="23">
        <v>248620</v>
      </c>
      <c r="J20" s="23"/>
      <c r="K20" s="23"/>
      <c r="L20" s="47">
        <v>15417</v>
      </c>
      <c r="M20" s="47">
        <v>1877</v>
      </c>
      <c r="N20" s="47">
        <v>14156</v>
      </c>
      <c r="O20" s="47">
        <v>169</v>
      </c>
      <c r="P20" s="47">
        <v>11621</v>
      </c>
      <c r="Q20" s="47" t="s">
        <v>116</v>
      </c>
      <c r="R20" s="22">
        <v>11621</v>
      </c>
      <c r="S20" s="37" t="s">
        <v>144</v>
      </c>
      <c r="T20" s="36"/>
    </row>
    <row r="21" spans="1:20" s="19" customFormat="1" ht="13.5" customHeight="1" x14ac:dyDescent="0.55000000000000004">
      <c r="A21" s="31"/>
      <c r="B21" s="28" t="s">
        <v>124</v>
      </c>
      <c r="C21" s="47">
        <v>528442</v>
      </c>
      <c r="D21" s="47">
        <v>30612</v>
      </c>
      <c r="E21" s="47">
        <v>429453</v>
      </c>
      <c r="F21" s="47">
        <v>74807</v>
      </c>
      <c r="G21" s="47">
        <v>409100</v>
      </c>
      <c r="H21" s="47">
        <v>149611</v>
      </c>
      <c r="I21" s="23">
        <v>259489</v>
      </c>
      <c r="J21" s="23"/>
      <c r="K21" s="23"/>
      <c r="L21" s="47">
        <v>15759</v>
      </c>
      <c r="M21" s="47">
        <v>1708</v>
      </c>
      <c r="N21" s="47">
        <v>14650</v>
      </c>
      <c r="O21" s="47">
        <v>231</v>
      </c>
      <c r="P21" s="47">
        <v>11337</v>
      </c>
      <c r="Q21" s="47" t="s">
        <v>116</v>
      </c>
      <c r="R21" s="22">
        <v>11337</v>
      </c>
      <c r="S21" s="37" t="s">
        <v>145</v>
      </c>
      <c r="T21" s="36"/>
    </row>
    <row r="22" spans="1:20" s="19" customFormat="1" ht="13.5" customHeight="1" x14ac:dyDescent="0.55000000000000004">
      <c r="B22" s="28"/>
      <c r="C22" s="22"/>
      <c r="D22" s="21"/>
      <c r="E22" s="21"/>
      <c r="F22" s="21"/>
      <c r="G22" s="21"/>
      <c r="H22" s="21"/>
      <c r="I22" s="23"/>
      <c r="J22" s="23"/>
      <c r="K22" s="23"/>
      <c r="L22" s="47"/>
      <c r="M22" s="21"/>
      <c r="N22" s="21"/>
      <c r="O22" s="21"/>
      <c r="P22" s="21"/>
      <c r="Q22" s="21"/>
      <c r="R22" s="22"/>
      <c r="S22" s="37"/>
      <c r="T22" s="27"/>
    </row>
    <row r="23" spans="1:20" s="19" customFormat="1" ht="13.5" customHeight="1" x14ac:dyDescent="0.55000000000000004">
      <c r="B23" s="28" t="s">
        <v>125</v>
      </c>
      <c r="C23" s="22">
        <v>177627</v>
      </c>
      <c r="D23" s="21">
        <v>20045</v>
      </c>
      <c r="E23" s="21">
        <v>126435</v>
      </c>
      <c r="F23" s="21">
        <v>54301</v>
      </c>
      <c r="G23" s="21">
        <v>424778</v>
      </c>
      <c r="H23" s="21">
        <v>150866</v>
      </c>
      <c r="I23" s="23">
        <v>273912</v>
      </c>
      <c r="J23" s="23"/>
      <c r="K23" s="23"/>
      <c r="L23" s="47">
        <v>5021</v>
      </c>
      <c r="M23" s="21">
        <v>264</v>
      </c>
      <c r="N23" s="21">
        <v>4085</v>
      </c>
      <c r="O23" s="21">
        <v>68</v>
      </c>
      <c r="P23" s="21">
        <v>10668</v>
      </c>
      <c r="Q23" s="21" t="s">
        <v>116</v>
      </c>
      <c r="R23" s="22">
        <v>10668</v>
      </c>
      <c r="S23" s="68" t="s">
        <v>146</v>
      </c>
      <c r="T23" s="27"/>
    </row>
    <row r="24" spans="1:20" s="19" customFormat="1" ht="13.5" customHeight="1" x14ac:dyDescent="0.55000000000000004">
      <c r="A24" s="31"/>
      <c r="B24" s="28" t="s">
        <v>126</v>
      </c>
      <c r="C24" s="22">
        <v>155483</v>
      </c>
      <c r="D24" s="21">
        <v>17377</v>
      </c>
      <c r="E24" s="21">
        <v>128933</v>
      </c>
      <c r="F24" s="21">
        <v>38215</v>
      </c>
      <c r="G24" s="21">
        <v>417873</v>
      </c>
      <c r="H24" s="21">
        <v>142687</v>
      </c>
      <c r="I24" s="23">
        <v>275186</v>
      </c>
      <c r="J24" s="23"/>
      <c r="K24" s="23"/>
      <c r="L24" s="47">
        <v>4832</v>
      </c>
      <c r="M24" s="21">
        <v>353</v>
      </c>
      <c r="N24" s="21">
        <v>3916</v>
      </c>
      <c r="O24" s="21">
        <v>71</v>
      </c>
      <c r="P24" s="21">
        <v>11066</v>
      </c>
      <c r="Q24" s="21" t="s">
        <v>116</v>
      </c>
      <c r="R24" s="51">
        <v>11066</v>
      </c>
      <c r="S24" s="68" t="s">
        <v>147</v>
      </c>
      <c r="T24" s="27"/>
    </row>
    <row r="25" spans="1:20" s="19" customFormat="1" ht="13.5" customHeight="1" x14ac:dyDescent="0.55000000000000004">
      <c r="A25" s="31"/>
      <c r="B25" s="28" t="s">
        <v>127</v>
      </c>
      <c r="C25" s="22">
        <v>156969</v>
      </c>
      <c r="D25" s="21">
        <v>14242</v>
      </c>
      <c r="E25" s="21">
        <v>153088</v>
      </c>
      <c r="F25" s="21">
        <v>19092</v>
      </c>
      <c r="G25" s="21">
        <v>401053</v>
      </c>
      <c r="H25" s="21">
        <v>130318</v>
      </c>
      <c r="I25" s="23">
        <v>270735</v>
      </c>
      <c r="J25" s="23"/>
      <c r="K25" s="23"/>
      <c r="L25" s="47">
        <v>5288</v>
      </c>
      <c r="M25" s="21">
        <v>283</v>
      </c>
      <c r="N25" s="21">
        <v>4241</v>
      </c>
      <c r="O25" s="21">
        <v>52</v>
      </c>
      <c r="P25" s="21">
        <v>10990</v>
      </c>
      <c r="Q25" s="21" t="s">
        <v>116</v>
      </c>
      <c r="R25" s="51">
        <v>10990</v>
      </c>
      <c r="S25" s="37" t="s">
        <v>148</v>
      </c>
      <c r="T25" s="27"/>
    </row>
    <row r="26" spans="1:20" s="19" customFormat="1" ht="13.5" customHeight="1" x14ac:dyDescent="0.55000000000000004">
      <c r="A26" s="31"/>
      <c r="B26" s="28" t="s">
        <v>128</v>
      </c>
      <c r="C26" s="22">
        <v>159524</v>
      </c>
      <c r="D26" s="21">
        <v>16901</v>
      </c>
      <c r="E26" s="21">
        <v>159031</v>
      </c>
      <c r="F26" s="21">
        <v>18362</v>
      </c>
      <c r="G26" s="21">
        <v>388270</v>
      </c>
      <c r="H26" s="21">
        <v>119816</v>
      </c>
      <c r="I26" s="23">
        <v>268454</v>
      </c>
      <c r="J26" s="23"/>
      <c r="K26" s="23"/>
      <c r="L26" s="47">
        <v>5489</v>
      </c>
      <c r="M26" s="21">
        <v>443</v>
      </c>
      <c r="N26" s="21">
        <v>4585</v>
      </c>
      <c r="O26" s="21">
        <v>62</v>
      </c>
      <c r="P26" s="21">
        <v>11000</v>
      </c>
      <c r="Q26" s="21" t="s">
        <v>116</v>
      </c>
      <c r="R26" s="51">
        <v>11000</v>
      </c>
      <c r="S26" s="68" t="s">
        <v>149</v>
      </c>
      <c r="T26" s="27"/>
    </row>
    <row r="27" spans="1:20" s="19" customFormat="1" ht="13.5" customHeight="1" x14ac:dyDescent="0.55000000000000004">
      <c r="A27" s="31"/>
      <c r="B27" s="28" t="s">
        <v>129</v>
      </c>
      <c r="C27" s="22">
        <v>132618</v>
      </c>
      <c r="D27" s="21">
        <v>13335</v>
      </c>
      <c r="E27" s="21">
        <v>106511</v>
      </c>
      <c r="F27" s="21">
        <v>20783</v>
      </c>
      <c r="G27" s="21">
        <v>397492</v>
      </c>
      <c r="H27" s="21">
        <v>132302</v>
      </c>
      <c r="I27" s="23">
        <v>265190</v>
      </c>
      <c r="J27" s="23"/>
      <c r="K27" s="23"/>
      <c r="L27" s="47">
        <v>4008</v>
      </c>
      <c r="M27" s="21">
        <v>328</v>
      </c>
      <c r="N27" s="21">
        <v>3757</v>
      </c>
      <c r="O27" s="21">
        <v>43</v>
      </c>
      <c r="P27" s="21">
        <v>10785</v>
      </c>
      <c r="Q27" s="21" t="s">
        <v>116</v>
      </c>
      <c r="R27" s="51">
        <v>10785</v>
      </c>
      <c r="S27" s="68" t="s">
        <v>150</v>
      </c>
      <c r="T27" s="36"/>
    </row>
    <row r="28" spans="1:20" s="19" customFormat="1" ht="13.5" customHeight="1" x14ac:dyDescent="0.55000000000000004">
      <c r="A28" s="31"/>
      <c r="B28" s="28" t="s">
        <v>130</v>
      </c>
      <c r="C28" s="22">
        <v>165348</v>
      </c>
      <c r="D28" s="21">
        <v>10212</v>
      </c>
      <c r="E28" s="21">
        <v>116525</v>
      </c>
      <c r="F28" s="21">
        <v>21897</v>
      </c>
      <c r="G28" s="21">
        <v>421455</v>
      </c>
      <c r="H28" s="21">
        <v>141881</v>
      </c>
      <c r="I28" s="23">
        <v>279574</v>
      </c>
      <c r="J28" s="23"/>
      <c r="K28" s="23"/>
      <c r="L28" s="47">
        <v>5067</v>
      </c>
      <c r="M28" s="21">
        <v>401</v>
      </c>
      <c r="N28" s="21">
        <v>4188</v>
      </c>
      <c r="O28" s="21">
        <v>37</v>
      </c>
      <c r="P28" s="21">
        <v>11107</v>
      </c>
      <c r="Q28" s="21" t="s">
        <v>116</v>
      </c>
      <c r="R28" s="51">
        <v>11107</v>
      </c>
      <c r="S28" s="68" t="s">
        <v>151</v>
      </c>
      <c r="T28" s="27"/>
    </row>
    <row r="29" spans="1:20" s="19" customFormat="1" ht="13.5" customHeight="1" x14ac:dyDescent="0.55000000000000004">
      <c r="A29" s="31"/>
      <c r="B29" s="28" t="s">
        <v>131</v>
      </c>
      <c r="C29" s="22">
        <v>170958</v>
      </c>
      <c r="D29" s="21">
        <v>26559</v>
      </c>
      <c r="E29" s="21">
        <v>157639</v>
      </c>
      <c r="F29" s="21">
        <v>20296</v>
      </c>
      <c r="G29" s="21">
        <v>431289</v>
      </c>
      <c r="H29" s="21">
        <v>140958</v>
      </c>
      <c r="I29" s="23">
        <v>290331</v>
      </c>
      <c r="J29" s="23"/>
      <c r="K29" s="23"/>
      <c r="L29" s="47">
        <v>5698</v>
      </c>
      <c r="M29" s="21">
        <v>580</v>
      </c>
      <c r="N29" s="21">
        <v>5123</v>
      </c>
      <c r="O29" s="21">
        <v>49</v>
      </c>
      <c r="P29" s="21">
        <v>10989</v>
      </c>
      <c r="Q29" s="21" t="s">
        <v>116</v>
      </c>
      <c r="R29" s="51">
        <v>10989</v>
      </c>
      <c r="S29" s="68" t="s">
        <v>152</v>
      </c>
      <c r="T29" s="27"/>
    </row>
    <row r="30" spans="1:20" s="19" customFormat="1" ht="13.5" customHeight="1" x14ac:dyDescent="0.55000000000000004">
      <c r="A30" s="31"/>
      <c r="B30" s="28" t="s">
        <v>132</v>
      </c>
      <c r="C30" s="22">
        <v>170245</v>
      </c>
      <c r="D30" s="21">
        <v>18091</v>
      </c>
      <c r="E30" s="21">
        <v>145966</v>
      </c>
      <c r="F30" s="21">
        <v>28321</v>
      </c>
      <c r="G30" s="21">
        <v>427244</v>
      </c>
      <c r="H30" s="21">
        <v>145615</v>
      </c>
      <c r="I30" s="23">
        <v>281629</v>
      </c>
      <c r="J30" s="23"/>
      <c r="K30" s="23"/>
      <c r="L30" s="47">
        <v>5061</v>
      </c>
      <c r="M30" s="21">
        <v>519</v>
      </c>
      <c r="N30" s="21">
        <v>4126</v>
      </c>
      <c r="O30" s="21">
        <v>54</v>
      </c>
      <c r="P30" s="21">
        <v>11405</v>
      </c>
      <c r="Q30" s="21" t="s">
        <v>116</v>
      </c>
      <c r="R30" s="51">
        <v>11405</v>
      </c>
      <c r="S30" s="68" t="s">
        <v>153</v>
      </c>
      <c r="T30" s="27"/>
    </row>
    <row r="31" spans="1:20" s="19" customFormat="1" ht="13.5" customHeight="1" x14ac:dyDescent="0.55000000000000004">
      <c r="A31" s="31"/>
      <c r="B31" s="28" t="s">
        <v>133</v>
      </c>
      <c r="C31" s="22">
        <v>169632</v>
      </c>
      <c r="D31" s="21">
        <v>15445</v>
      </c>
      <c r="E31" s="21">
        <v>142795</v>
      </c>
      <c r="F31" s="21">
        <v>29139</v>
      </c>
      <c r="G31" s="21">
        <v>422619</v>
      </c>
      <c r="H31" s="21">
        <v>144355</v>
      </c>
      <c r="I31" s="23">
        <v>278264</v>
      </c>
      <c r="J31" s="23"/>
      <c r="K31" s="23"/>
      <c r="L31" s="47">
        <v>4711</v>
      </c>
      <c r="M31" s="21">
        <v>796</v>
      </c>
      <c r="N31" s="21">
        <v>4377</v>
      </c>
      <c r="O31" s="21">
        <v>88</v>
      </c>
      <c r="P31" s="21">
        <v>11453</v>
      </c>
      <c r="Q31" s="21" t="s">
        <v>116</v>
      </c>
      <c r="R31" s="51">
        <v>11453</v>
      </c>
      <c r="S31" s="68" t="s">
        <v>154</v>
      </c>
      <c r="T31" s="27"/>
    </row>
    <row r="32" spans="1:20" s="19" customFormat="1" ht="13.5" customHeight="1" x14ac:dyDescent="0.55000000000000004">
      <c r="A32" s="31"/>
      <c r="B32" s="28" t="s">
        <v>198</v>
      </c>
      <c r="C32" s="22">
        <v>160043</v>
      </c>
      <c r="D32" s="21">
        <v>11320</v>
      </c>
      <c r="E32" s="21">
        <v>161767</v>
      </c>
      <c r="F32" s="21">
        <v>19757</v>
      </c>
      <c r="G32" s="21">
        <v>405215</v>
      </c>
      <c r="H32" s="21">
        <v>138744</v>
      </c>
      <c r="I32" s="23">
        <v>266471</v>
      </c>
      <c r="J32" s="23"/>
      <c r="K32" s="23"/>
      <c r="L32" s="47">
        <v>5183</v>
      </c>
      <c r="M32" s="21">
        <v>858</v>
      </c>
      <c r="N32" s="21">
        <v>4663</v>
      </c>
      <c r="O32" s="21">
        <v>41</v>
      </c>
      <c r="P32" s="21">
        <v>12014</v>
      </c>
      <c r="Q32" s="21" t="s">
        <v>116</v>
      </c>
      <c r="R32" s="51">
        <v>12014</v>
      </c>
      <c r="S32" s="68" t="s">
        <v>155</v>
      </c>
      <c r="T32" s="27"/>
    </row>
    <row r="33" spans="1:20" s="19" customFormat="1" ht="13.5" customHeight="1" x14ac:dyDescent="0.55000000000000004">
      <c r="A33" s="31"/>
      <c r="B33" s="28" t="s">
        <v>134</v>
      </c>
      <c r="C33" s="22">
        <v>157428</v>
      </c>
      <c r="D33" s="21">
        <v>13330</v>
      </c>
      <c r="E33" s="21">
        <v>150808</v>
      </c>
      <c r="F33" s="21">
        <v>18918</v>
      </c>
      <c r="G33" s="21">
        <v>398640</v>
      </c>
      <c r="H33" s="21">
        <v>132523</v>
      </c>
      <c r="I33" s="23">
        <v>266117</v>
      </c>
      <c r="J33" s="23"/>
      <c r="K33" s="23"/>
      <c r="L33" s="47">
        <v>4798</v>
      </c>
      <c r="M33" s="21">
        <v>505</v>
      </c>
      <c r="N33" s="21">
        <v>4315</v>
      </c>
      <c r="O33" s="21">
        <v>59</v>
      </c>
      <c r="P33" s="21">
        <v>11972</v>
      </c>
      <c r="Q33" s="21" t="s">
        <v>116</v>
      </c>
      <c r="R33" s="51">
        <v>11972</v>
      </c>
      <c r="S33" s="68" t="s">
        <v>156</v>
      </c>
      <c r="T33" s="27"/>
    </row>
    <row r="34" spans="1:20" s="19" customFormat="1" ht="13.5" customHeight="1" x14ac:dyDescent="0.55000000000000004">
      <c r="A34" s="31"/>
      <c r="B34" s="28" t="s">
        <v>135</v>
      </c>
      <c r="C34" s="22">
        <v>178016</v>
      </c>
      <c r="D34" s="21">
        <v>19040</v>
      </c>
      <c r="E34" s="21">
        <v>180997</v>
      </c>
      <c r="F34" s="21">
        <v>27952</v>
      </c>
      <c r="G34" s="21">
        <v>378809</v>
      </c>
      <c r="H34" s="21">
        <v>130189</v>
      </c>
      <c r="I34" s="23">
        <v>248620</v>
      </c>
      <c r="J34" s="23"/>
      <c r="K34" s="23"/>
      <c r="L34" s="47">
        <v>5436</v>
      </c>
      <c r="M34" s="21">
        <v>514</v>
      </c>
      <c r="N34" s="21">
        <v>5178</v>
      </c>
      <c r="O34" s="21">
        <v>69</v>
      </c>
      <c r="P34" s="21">
        <v>11621</v>
      </c>
      <c r="Q34" s="21" t="s">
        <v>116</v>
      </c>
      <c r="R34" s="51">
        <v>11621</v>
      </c>
      <c r="S34" s="68" t="s">
        <v>157</v>
      </c>
      <c r="T34" s="27"/>
    </row>
    <row r="35" spans="1:20" s="19" customFormat="1" ht="13.5" customHeight="1" x14ac:dyDescent="0.55000000000000004">
      <c r="A35" s="31"/>
      <c r="B35" s="28" t="s">
        <v>136</v>
      </c>
      <c r="C35" s="22">
        <v>181122</v>
      </c>
      <c r="D35" s="21">
        <v>9915</v>
      </c>
      <c r="E35" s="21">
        <v>164794</v>
      </c>
      <c r="F35" s="21">
        <v>20012</v>
      </c>
      <c r="G35" s="21">
        <v>376658</v>
      </c>
      <c r="H35" s="21">
        <v>135138</v>
      </c>
      <c r="I35" s="23">
        <v>241520</v>
      </c>
      <c r="J35" s="23"/>
      <c r="K35" s="23"/>
      <c r="L35" s="47">
        <v>5168</v>
      </c>
      <c r="M35" s="21">
        <v>614</v>
      </c>
      <c r="N35" s="21">
        <v>5328</v>
      </c>
      <c r="O35" s="21">
        <v>95</v>
      </c>
      <c r="P35" s="21">
        <v>10783</v>
      </c>
      <c r="Q35" s="21" t="s">
        <v>116</v>
      </c>
      <c r="R35" s="51">
        <v>10783</v>
      </c>
      <c r="S35" s="68" t="s">
        <v>158</v>
      </c>
      <c r="T35" s="27"/>
    </row>
    <row r="36" spans="1:20" s="19" customFormat="1" ht="13.5" customHeight="1" x14ac:dyDescent="0.55000000000000004">
      <c r="B36" s="28" t="s">
        <v>126</v>
      </c>
      <c r="C36" s="22">
        <v>168586</v>
      </c>
      <c r="D36" s="21">
        <v>7076</v>
      </c>
      <c r="E36" s="21">
        <v>120250</v>
      </c>
      <c r="F36" s="21">
        <v>28538</v>
      </c>
      <c r="G36" s="21">
        <v>395394</v>
      </c>
      <c r="H36" s="21">
        <v>143195</v>
      </c>
      <c r="I36" s="23">
        <v>252199</v>
      </c>
      <c r="J36" s="23"/>
      <c r="K36" s="23"/>
      <c r="L36" s="47">
        <v>4659</v>
      </c>
      <c r="M36" s="21">
        <v>694</v>
      </c>
      <c r="N36" s="21">
        <v>4768</v>
      </c>
      <c r="O36" s="21">
        <v>58</v>
      </c>
      <c r="P36" s="21">
        <v>10596</v>
      </c>
      <c r="Q36" s="21" t="s">
        <v>116</v>
      </c>
      <c r="R36" s="51">
        <v>10596</v>
      </c>
      <c r="S36" s="68" t="s">
        <v>147</v>
      </c>
      <c r="T36" s="27"/>
    </row>
    <row r="37" spans="1:20" s="19" customFormat="1" ht="13.5" customHeight="1" x14ac:dyDescent="0.55000000000000004">
      <c r="B37" s="28" t="s">
        <v>127</v>
      </c>
      <c r="C37" s="22">
        <v>178734</v>
      </c>
      <c r="D37" s="21">
        <v>13621</v>
      </c>
      <c r="E37" s="21">
        <v>144409</v>
      </c>
      <c r="F37" s="21">
        <v>26257</v>
      </c>
      <c r="G37" s="21">
        <v>409100</v>
      </c>
      <c r="H37" s="21">
        <v>149611</v>
      </c>
      <c r="I37" s="23">
        <v>259489</v>
      </c>
      <c r="J37" s="23"/>
      <c r="K37" s="23"/>
      <c r="L37" s="47">
        <v>5932</v>
      </c>
      <c r="M37" s="21">
        <v>400</v>
      </c>
      <c r="N37" s="21">
        <v>4554</v>
      </c>
      <c r="O37" s="21">
        <v>78</v>
      </c>
      <c r="P37" s="21">
        <v>11337</v>
      </c>
      <c r="Q37" s="21" t="s">
        <v>116</v>
      </c>
      <c r="R37" s="51">
        <v>11337</v>
      </c>
      <c r="S37" s="37" t="s">
        <v>148</v>
      </c>
      <c r="T37" s="27"/>
    </row>
    <row r="38" spans="1:20" s="19" customFormat="1" ht="13.5" customHeight="1" x14ac:dyDescent="0.55000000000000004">
      <c r="B38" s="38" t="s">
        <v>45</v>
      </c>
      <c r="C38" s="39">
        <v>113.9</v>
      </c>
      <c r="D38" s="39">
        <v>95.6</v>
      </c>
      <c r="E38" s="39">
        <v>94.3</v>
      </c>
      <c r="F38" s="39">
        <v>137.5</v>
      </c>
      <c r="G38" s="39">
        <v>102</v>
      </c>
      <c r="H38" s="39">
        <v>114.8</v>
      </c>
      <c r="I38" s="55">
        <v>95.8</v>
      </c>
      <c r="J38" s="69"/>
      <c r="K38" s="69"/>
      <c r="L38" s="39">
        <v>112.2</v>
      </c>
      <c r="M38" s="39">
        <v>141.30000000000001</v>
      </c>
      <c r="N38" s="39">
        <v>107.4</v>
      </c>
      <c r="O38" s="39">
        <v>150</v>
      </c>
      <c r="P38" s="39">
        <v>103.2</v>
      </c>
      <c r="Q38" s="39" t="s">
        <v>116</v>
      </c>
      <c r="R38" s="55">
        <v>103.2</v>
      </c>
      <c r="S38" s="70" t="s">
        <v>94</v>
      </c>
      <c r="T38" s="27"/>
    </row>
    <row r="39" spans="1:20" s="19" customFormat="1" ht="13.5" customHeight="1" x14ac:dyDescent="0.55000000000000004">
      <c r="B39" s="19" t="s">
        <v>95</v>
      </c>
    </row>
    <row r="40" spans="1:20" s="19" customFormat="1" ht="13.5" customHeight="1" x14ac:dyDescent="0.55000000000000004">
      <c r="L40" s="4"/>
      <c r="M40" s="4"/>
      <c r="N40" s="4"/>
      <c r="O40" s="4"/>
      <c r="P40" s="4"/>
      <c r="Q40" s="71"/>
    </row>
    <row r="41" spans="1:20" s="4" customFormat="1" ht="13.5" customHeight="1" x14ac:dyDescent="0.55000000000000004">
      <c r="B41" s="4" t="s">
        <v>96</v>
      </c>
      <c r="I41" s="5" t="s">
        <v>93</v>
      </c>
      <c r="J41" s="5"/>
      <c r="K41" s="5"/>
      <c r="L41" s="4" t="s">
        <v>97</v>
      </c>
      <c r="R41" s="5"/>
      <c r="S41" s="5" t="s">
        <v>93</v>
      </c>
    </row>
    <row r="42" spans="1:20" s="61" customFormat="1" ht="13.5" customHeight="1" x14ac:dyDescent="0.55000000000000004">
      <c r="B42" s="11"/>
      <c r="C42" s="7"/>
      <c r="D42" s="9"/>
      <c r="E42" s="7"/>
      <c r="F42" s="9"/>
      <c r="G42" s="8"/>
      <c r="H42" s="7"/>
      <c r="I42" s="7"/>
      <c r="J42" s="6"/>
      <c r="K42" s="6"/>
      <c r="L42" s="7"/>
      <c r="M42" s="9"/>
      <c r="N42" s="7"/>
      <c r="O42" s="9"/>
      <c r="P42" s="8"/>
      <c r="Q42" s="7"/>
      <c r="R42" s="7"/>
      <c r="S42" s="64"/>
    </row>
    <row r="43" spans="1:20" s="61" customFormat="1" ht="13.5" customHeight="1" x14ac:dyDescent="0.55000000000000004">
      <c r="B43" s="14" t="s">
        <v>52</v>
      </c>
      <c r="C43" s="6" t="s">
        <v>83</v>
      </c>
      <c r="D43" s="13" t="s">
        <v>8</v>
      </c>
      <c r="E43" s="6" t="s">
        <v>58</v>
      </c>
      <c r="F43" s="13" t="s">
        <v>59</v>
      </c>
      <c r="G43" s="6" t="s">
        <v>60</v>
      </c>
      <c r="H43" s="8" t="s">
        <v>61</v>
      </c>
      <c r="I43" s="8" t="s">
        <v>62</v>
      </c>
      <c r="J43" s="6"/>
      <c r="K43" s="6"/>
      <c r="L43" s="6" t="s">
        <v>83</v>
      </c>
      <c r="M43" s="13" t="s">
        <v>8</v>
      </c>
      <c r="N43" s="6" t="s">
        <v>58</v>
      </c>
      <c r="O43" s="13" t="s">
        <v>59</v>
      </c>
      <c r="P43" s="6" t="s">
        <v>60</v>
      </c>
      <c r="Q43" s="8" t="s">
        <v>61</v>
      </c>
      <c r="R43" s="8" t="s">
        <v>62</v>
      </c>
      <c r="S43" s="65" t="s">
        <v>18</v>
      </c>
    </row>
    <row r="44" spans="1:20" s="61" customFormat="1" ht="13.5" customHeight="1" x14ac:dyDescent="0.55000000000000004">
      <c r="B44" s="14"/>
      <c r="C44" s="6" t="s">
        <v>84</v>
      </c>
      <c r="D44" s="13" t="s">
        <v>66</v>
      </c>
      <c r="E44" s="6" t="s">
        <v>67</v>
      </c>
      <c r="F44" s="13" t="s">
        <v>68</v>
      </c>
      <c r="G44" s="6" t="s">
        <v>69</v>
      </c>
      <c r="H44" s="12"/>
      <c r="I44" s="12" t="s">
        <v>70</v>
      </c>
      <c r="J44" s="6"/>
      <c r="K44" s="6"/>
      <c r="L44" s="6" t="s">
        <v>84</v>
      </c>
      <c r="M44" s="13" t="s">
        <v>66</v>
      </c>
      <c r="N44" s="6" t="s">
        <v>67</v>
      </c>
      <c r="O44" s="13" t="s">
        <v>68</v>
      </c>
      <c r="P44" s="6" t="s">
        <v>69</v>
      </c>
      <c r="Q44" s="12"/>
      <c r="R44" s="12" t="s">
        <v>70</v>
      </c>
      <c r="S44" s="65" t="s">
        <v>31</v>
      </c>
    </row>
    <row r="45" spans="1:20" s="61" customFormat="1" ht="13.5" customHeight="1" x14ac:dyDescent="0.55000000000000004">
      <c r="B45" s="14"/>
      <c r="C45" s="6"/>
      <c r="D45" s="13"/>
      <c r="E45" s="6" t="s">
        <v>73</v>
      </c>
      <c r="F45" s="13"/>
      <c r="G45" s="6"/>
      <c r="H45" s="12" t="s">
        <v>74</v>
      </c>
      <c r="I45" s="12" t="s">
        <v>75</v>
      </c>
      <c r="J45" s="6"/>
      <c r="K45" s="6"/>
      <c r="L45" s="6"/>
      <c r="M45" s="13"/>
      <c r="N45" s="6" t="s">
        <v>73</v>
      </c>
      <c r="O45" s="13"/>
      <c r="P45" s="6"/>
      <c r="Q45" s="12" t="s">
        <v>74</v>
      </c>
      <c r="R45" s="12" t="s">
        <v>75</v>
      </c>
      <c r="S45" s="65"/>
    </row>
    <row r="46" spans="1:20" s="61" customFormat="1" ht="13.5" customHeight="1" x14ac:dyDescent="0.55000000000000004">
      <c r="B46" s="14"/>
      <c r="C46" s="16"/>
      <c r="D46" s="18"/>
      <c r="E46" s="16"/>
      <c r="F46" s="18"/>
      <c r="G46" s="18"/>
      <c r="H46" s="15" t="s">
        <v>77</v>
      </c>
      <c r="I46" s="15" t="s">
        <v>78</v>
      </c>
      <c r="J46" s="6"/>
      <c r="K46" s="6"/>
      <c r="L46" s="16"/>
      <c r="M46" s="18"/>
      <c r="N46" s="16"/>
      <c r="O46" s="18"/>
      <c r="P46" s="18"/>
      <c r="Q46" s="15" t="s">
        <v>77</v>
      </c>
      <c r="R46" s="15" t="s">
        <v>78</v>
      </c>
      <c r="S46" s="65"/>
    </row>
    <row r="47" spans="1:20" s="19" customFormat="1" ht="13.5" customHeight="1" x14ac:dyDescent="0.55000000000000004">
      <c r="B47" s="20" t="s">
        <v>115</v>
      </c>
      <c r="C47" s="47">
        <v>1920717</v>
      </c>
      <c r="D47" s="47">
        <v>15538</v>
      </c>
      <c r="E47" s="47">
        <v>1500885</v>
      </c>
      <c r="F47" s="47" t="s">
        <v>116</v>
      </c>
      <c r="G47" s="21">
        <v>222490</v>
      </c>
      <c r="H47" s="21">
        <v>181077</v>
      </c>
      <c r="I47" s="22">
        <v>41413</v>
      </c>
      <c r="J47" s="23"/>
      <c r="K47" s="23"/>
      <c r="L47" s="47">
        <v>33903</v>
      </c>
      <c r="M47" s="47">
        <v>18789</v>
      </c>
      <c r="N47" s="47">
        <v>36028</v>
      </c>
      <c r="O47" s="47">
        <v>19234</v>
      </c>
      <c r="P47" s="21">
        <v>11633</v>
      </c>
      <c r="Q47" s="21">
        <v>3495</v>
      </c>
      <c r="R47" s="66">
        <v>8138</v>
      </c>
      <c r="S47" s="67" t="s">
        <v>137</v>
      </c>
    </row>
    <row r="48" spans="1:20" s="19" customFormat="1" ht="13.5" customHeight="1" x14ac:dyDescent="0.55000000000000004">
      <c r="B48" s="28" t="s">
        <v>117</v>
      </c>
      <c r="C48" s="47">
        <v>1663469</v>
      </c>
      <c r="D48" s="47">
        <v>20710</v>
      </c>
      <c r="E48" s="47">
        <v>1386105</v>
      </c>
      <c r="F48" s="47" t="s">
        <v>116</v>
      </c>
      <c r="G48" s="21">
        <v>174640</v>
      </c>
      <c r="H48" s="21">
        <v>133975</v>
      </c>
      <c r="I48" s="22">
        <v>40665</v>
      </c>
      <c r="J48" s="23"/>
      <c r="K48" s="23"/>
      <c r="L48" s="47">
        <v>25376</v>
      </c>
      <c r="M48" s="47">
        <v>19692</v>
      </c>
      <c r="N48" s="47">
        <v>30600</v>
      </c>
      <c r="O48" s="47">
        <v>14725</v>
      </c>
      <c r="P48" s="21">
        <v>9701</v>
      </c>
      <c r="Q48" s="21">
        <v>2205</v>
      </c>
      <c r="R48" s="22">
        <v>7496</v>
      </c>
      <c r="S48" s="68" t="s">
        <v>138</v>
      </c>
    </row>
    <row r="49" spans="1:19" s="19" customFormat="1" ht="13.5" customHeight="1" x14ac:dyDescent="0.55000000000000004">
      <c r="A49" s="31"/>
      <c r="B49" s="28" t="s">
        <v>118</v>
      </c>
      <c r="C49" s="47">
        <v>1781065</v>
      </c>
      <c r="D49" s="47">
        <v>43491</v>
      </c>
      <c r="E49" s="47">
        <v>1227803</v>
      </c>
      <c r="F49" s="47" t="s">
        <v>116</v>
      </c>
      <c r="G49" s="21">
        <v>217233</v>
      </c>
      <c r="H49" s="21">
        <v>169237</v>
      </c>
      <c r="I49" s="22">
        <v>47996</v>
      </c>
      <c r="J49" s="23"/>
      <c r="K49" s="23"/>
      <c r="L49" s="47">
        <v>22269</v>
      </c>
      <c r="M49" s="47">
        <v>16172</v>
      </c>
      <c r="N49" s="47">
        <v>25778</v>
      </c>
      <c r="O49" s="47">
        <v>11346</v>
      </c>
      <c r="P49" s="21">
        <v>9774</v>
      </c>
      <c r="Q49" s="21">
        <v>3006</v>
      </c>
      <c r="R49" s="22">
        <v>6768</v>
      </c>
      <c r="S49" s="68" t="s">
        <v>139</v>
      </c>
    </row>
    <row r="50" spans="1:19" s="19" customFormat="1" ht="13.5" customHeight="1" x14ac:dyDescent="0.55000000000000004">
      <c r="B50" s="28"/>
      <c r="C50" s="22"/>
      <c r="D50" s="21"/>
      <c r="E50" s="21"/>
      <c r="F50" s="21"/>
      <c r="G50" s="21"/>
      <c r="H50" s="21"/>
      <c r="I50" s="23"/>
      <c r="J50" s="23"/>
      <c r="K50" s="23"/>
      <c r="L50" s="47"/>
      <c r="M50" s="21"/>
      <c r="N50" s="21"/>
      <c r="O50" s="21"/>
      <c r="P50" s="21"/>
      <c r="Q50" s="21"/>
      <c r="R50" s="22"/>
      <c r="S50" s="68"/>
    </row>
    <row r="51" spans="1:19" s="19" customFormat="1" ht="13.5" customHeight="1" x14ac:dyDescent="0.55000000000000004">
      <c r="A51" s="33"/>
      <c r="B51" s="28" t="s">
        <v>119</v>
      </c>
      <c r="C51" s="47">
        <v>1754613</v>
      </c>
      <c r="D51" s="47">
        <v>29358</v>
      </c>
      <c r="E51" s="47">
        <v>1350864</v>
      </c>
      <c r="F51" s="47" t="s">
        <v>116</v>
      </c>
      <c r="G51" s="21">
        <v>197611</v>
      </c>
      <c r="H51" s="21">
        <v>149101</v>
      </c>
      <c r="I51" s="22">
        <v>48510</v>
      </c>
      <c r="J51" s="23"/>
      <c r="K51" s="23"/>
      <c r="L51" s="47">
        <v>20891</v>
      </c>
      <c r="M51" s="47">
        <v>21195</v>
      </c>
      <c r="N51" s="47">
        <v>27712</v>
      </c>
      <c r="O51" s="47">
        <v>12222</v>
      </c>
      <c r="P51" s="21">
        <v>11705</v>
      </c>
      <c r="Q51" s="21">
        <v>4121</v>
      </c>
      <c r="R51" s="22">
        <v>7584</v>
      </c>
      <c r="S51" s="68" t="s">
        <v>140</v>
      </c>
    </row>
    <row r="52" spans="1:19" s="19" customFormat="1" ht="13.5" customHeight="1" x14ac:dyDescent="0.55000000000000004">
      <c r="A52" s="31"/>
      <c r="B52" s="35" t="s">
        <v>120</v>
      </c>
      <c r="C52" s="47">
        <v>1741876</v>
      </c>
      <c r="D52" s="47">
        <v>37264</v>
      </c>
      <c r="E52" s="47">
        <v>1273044</v>
      </c>
      <c r="F52" s="47" t="s">
        <v>116</v>
      </c>
      <c r="G52" s="21">
        <v>181534</v>
      </c>
      <c r="H52" s="21">
        <v>141769</v>
      </c>
      <c r="I52" s="22">
        <v>39765</v>
      </c>
      <c r="J52" s="23"/>
      <c r="K52" s="23"/>
      <c r="L52" s="47">
        <v>20960</v>
      </c>
      <c r="M52" s="47">
        <v>17106</v>
      </c>
      <c r="N52" s="47">
        <v>26368</v>
      </c>
      <c r="O52" s="47">
        <v>11424</v>
      </c>
      <c r="P52" s="21">
        <v>11349</v>
      </c>
      <c r="Q52" s="21">
        <v>2652</v>
      </c>
      <c r="R52" s="22">
        <v>8697</v>
      </c>
      <c r="S52" s="68" t="s">
        <v>139</v>
      </c>
    </row>
    <row r="53" spans="1:19" s="19" customFormat="1" ht="13.5" customHeight="1" x14ac:dyDescent="0.55000000000000004">
      <c r="B53" s="28"/>
      <c r="C53" s="22"/>
      <c r="D53" s="21"/>
      <c r="E53" s="21"/>
      <c r="F53" s="21"/>
      <c r="G53" s="21"/>
      <c r="H53" s="21"/>
      <c r="I53" s="23"/>
      <c r="J53" s="23"/>
      <c r="K53" s="23"/>
      <c r="L53" s="47"/>
      <c r="M53" s="21"/>
      <c r="N53" s="21"/>
      <c r="O53" s="21"/>
      <c r="P53" s="21"/>
      <c r="Q53" s="21"/>
      <c r="R53" s="22"/>
      <c r="S53" s="68"/>
    </row>
    <row r="54" spans="1:19" s="19" customFormat="1" ht="13.5" customHeight="1" x14ac:dyDescent="0.55000000000000004">
      <c r="B54" s="35" t="s">
        <v>121</v>
      </c>
      <c r="C54" s="47">
        <v>337283</v>
      </c>
      <c r="D54" s="47">
        <v>6792</v>
      </c>
      <c r="E54" s="47">
        <v>280984</v>
      </c>
      <c r="F54" s="47" t="s">
        <v>116</v>
      </c>
      <c r="G54" s="47">
        <v>177379</v>
      </c>
      <c r="H54" s="47">
        <v>124828</v>
      </c>
      <c r="I54" s="23">
        <v>52551</v>
      </c>
      <c r="J54" s="23"/>
      <c r="K54" s="23"/>
      <c r="L54" s="47">
        <v>8105</v>
      </c>
      <c r="M54" s="47">
        <v>1944</v>
      </c>
      <c r="N54" s="47">
        <v>6778</v>
      </c>
      <c r="O54" s="47">
        <v>3121</v>
      </c>
      <c r="P54" s="47">
        <v>11584</v>
      </c>
      <c r="Q54" s="47">
        <v>3753</v>
      </c>
      <c r="R54" s="22">
        <v>7831</v>
      </c>
      <c r="S54" s="37" t="s">
        <v>141</v>
      </c>
    </row>
    <row r="55" spans="1:19" s="19" customFormat="1" ht="13.5" customHeight="1" x14ac:dyDescent="0.55000000000000004">
      <c r="A55" s="31"/>
      <c r="B55" s="35" t="s">
        <v>122</v>
      </c>
      <c r="C55" s="21">
        <v>502125</v>
      </c>
      <c r="D55" s="47">
        <v>14897</v>
      </c>
      <c r="E55" s="47">
        <v>283727</v>
      </c>
      <c r="F55" s="47" t="s">
        <v>116</v>
      </c>
      <c r="G55" s="47">
        <v>204887</v>
      </c>
      <c r="H55" s="47">
        <v>155900</v>
      </c>
      <c r="I55" s="23">
        <v>48987</v>
      </c>
      <c r="J55" s="23"/>
      <c r="K55" s="23"/>
      <c r="L55" s="47">
        <v>4062</v>
      </c>
      <c r="M55" s="47">
        <v>5503</v>
      </c>
      <c r="N55" s="47">
        <v>7357</v>
      </c>
      <c r="O55" s="47">
        <v>2787</v>
      </c>
      <c r="P55" s="47">
        <v>10817</v>
      </c>
      <c r="Q55" s="47">
        <v>2787</v>
      </c>
      <c r="R55" s="22">
        <v>8030</v>
      </c>
      <c r="S55" s="37" t="s">
        <v>142</v>
      </c>
    </row>
    <row r="56" spans="1:19" s="19" customFormat="1" ht="13.5" customHeight="1" x14ac:dyDescent="0.55000000000000004">
      <c r="A56" s="31"/>
      <c r="B56" s="28" t="s">
        <v>123</v>
      </c>
      <c r="C56" s="47">
        <v>400471</v>
      </c>
      <c r="D56" s="47">
        <v>11206</v>
      </c>
      <c r="E56" s="47">
        <v>321429</v>
      </c>
      <c r="F56" s="47" t="s">
        <v>116</v>
      </c>
      <c r="G56" s="47">
        <v>217233</v>
      </c>
      <c r="H56" s="47">
        <v>169237</v>
      </c>
      <c r="I56" s="23">
        <v>47996</v>
      </c>
      <c r="J56" s="23"/>
      <c r="K56" s="23"/>
      <c r="L56" s="47">
        <v>6225</v>
      </c>
      <c r="M56" s="47">
        <v>2739</v>
      </c>
      <c r="N56" s="47">
        <v>6481</v>
      </c>
      <c r="O56" s="47">
        <v>3351</v>
      </c>
      <c r="P56" s="47">
        <v>9774</v>
      </c>
      <c r="Q56" s="47">
        <v>3006</v>
      </c>
      <c r="R56" s="22">
        <v>6768</v>
      </c>
      <c r="S56" s="37" t="s">
        <v>143</v>
      </c>
    </row>
    <row r="57" spans="1:19" s="19" customFormat="1" ht="13.5" customHeight="1" x14ac:dyDescent="0.55000000000000004">
      <c r="A57" s="31"/>
      <c r="B57" s="28" t="s">
        <v>197</v>
      </c>
      <c r="C57" s="47">
        <v>501997</v>
      </c>
      <c r="D57" s="47">
        <v>4369</v>
      </c>
      <c r="E57" s="47">
        <v>386904</v>
      </c>
      <c r="F57" s="47" t="s">
        <v>116</v>
      </c>
      <c r="G57" s="47">
        <v>181534</v>
      </c>
      <c r="H57" s="47">
        <v>141769</v>
      </c>
      <c r="I57" s="23">
        <v>39765</v>
      </c>
      <c r="J57" s="23"/>
      <c r="K57" s="23"/>
      <c r="L57" s="47">
        <v>2568</v>
      </c>
      <c r="M57" s="47">
        <v>6920</v>
      </c>
      <c r="N57" s="47">
        <v>5752</v>
      </c>
      <c r="O57" s="47">
        <v>2165</v>
      </c>
      <c r="P57" s="47">
        <v>11349</v>
      </c>
      <c r="Q57" s="47">
        <v>2652</v>
      </c>
      <c r="R57" s="22">
        <v>8697</v>
      </c>
      <c r="S57" s="37" t="s">
        <v>144</v>
      </c>
    </row>
    <row r="58" spans="1:19" s="19" customFormat="1" ht="13.5" customHeight="1" x14ac:dyDescent="0.55000000000000004">
      <c r="A58" s="31"/>
      <c r="B58" s="28" t="s">
        <v>124</v>
      </c>
      <c r="C58" s="47">
        <v>293665</v>
      </c>
      <c r="D58" s="47">
        <v>9436</v>
      </c>
      <c r="E58" s="47">
        <v>242877</v>
      </c>
      <c r="F58" s="47" t="s">
        <v>116</v>
      </c>
      <c r="G58" s="47">
        <v>185487</v>
      </c>
      <c r="H58" s="47">
        <v>136431</v>
      </c>
      <c r="I58" s="23">
        <v>49056</v>
      </c>
      <c r="J58" s="23"/>
      <c r="K58" s="23"/>
      <c r="L58" s="47">
        <v>10195</v>
      </c>
      <c r="M58" s="47">
        <v>4355</v>
      </c>
      <c r="N58" s="47">
        <v>6137</v>
      </c>
      <c r="O58" s="47">
        <v>3095</v>
      </c>
      <c r="P58" s="47">
        <v>11709</v>
      </c>
      <c r="Q58" s="47">
        <v>3011</v>
      </c>
      <c r="R58" s="22">
        <v>8698</v>
      </c>
      <c r="S58" s="37" t="s">
        <v>145</v>
      </c>
    </row>
    <row r="59" spans="1:19" s="19" customFormat="1" ht="13.5" customHeight="1" x14ac:dyDescent="0.55000000000000004">
      <c r="B59" s="28"/>
      <c r="C59" s="22"/>
      <c r="D59" s="21"/>
      <c r="E59" s="21"/>
      <c r="F59" s="21"/>
      <c r="G59" s="21"/>
      <c r="H59" s="21"/>
      <c r="I59" s="23"/>
      <c r="J59" s="23"/>
      <c r="K59" s="23"/>
      <c r="L59" s="47"/>
      <c r="M59" s="21"/>
      <c r="N59" s="21"/>
      <c r="O59" s="21"/>
      <c r="P59" s="21"/>
      <c r="Q59" s="21"/>
      <c r="R59" s="22"/>
      <c r="S59" s="37"/>
    </row>
    <row r="60" spans="1:19" s="19" customFormat="1" ht="13.5" customHeight="1" x14ac:dyDescent="0.55000000000000004">
      <c r="B60" s="28" t="s">
        <v>125</v>
      </c>
      <c r="C60" s="51">
        <v>122830</v>
      </c>
      <c r="D60" s="21">
        <v>2578</v>
      </c>
      <c r="E60" s="21">
        <v>106505</v>
      </c>
      <c r="F60" s="21" t="s">
        <v>116</v>
      </c>
      <c r="G60" s="21">
        <v>194023</v>
      </c>
      <c r="H60" s="21">
        <v>138957</v>
      </c>
      <c r="I60" s="23">
        <v>55066</v>
      </c>
      <c r="J60" s="23"/>
      <c r="K60" s="23"/>
      <c r="L60" s="47">
        <v>1657</v>
      </c>
      <c r="M60" s="21">
        <v>1103</v>
      </c>
      <c r="N60" s="21">
        <v>2896</v>
      </c>
      <c r="O60" s="21">
        <v>1055</v>
      </c>
      <c r="P60" s="21">
        <v>10411</v>
      </c>
      <c r="Q60" s="21">
        <v>2625</v>
      </c>
      <c r="R60" s="51">
        <v>7786</v>
      </c>
      <c r="S60" s="68" t="s">
        <v>146</v>
      </c>
    </row>
    <row r="61" spans="1:19" s="19" customFormat="1" ht="13.5" customHeight="1" x14ac:dyDescent="0.55000000000000004">
      <c r="A61" s="31"/>
      <c r="B61" s="28" t="s">
        <v>126</v>
      </c>
      <c r="C61" s="51">
        <v>79024</v>
      </c>
      <c r="D61" s="21">
        <v>3252</v>
      </c>
      <c r="E61" s="21">
        <v>81022</v>
      </c>
      <c r="F61" s="21" t="s">
        <v>116</v>
      </c>
      <c r="G61" s="21">
        <v>189340</v>
      </c>
      <c r="H61" s="21">
        <v>136181</v>
      </c>
      <c r="I61" s="23">
        <v>53159</v>
      </c>
      <c r="J61" s="23"/>
      <c r="K61" s="23"/>
      <c r="L61" s="47">
        <v>3151</v>
      </c>
      <c r="M61" s="21">
        <v>349</v>
      </c>
      <c r="N61" s="21">
        <v>1540</v>
      </c>
      <c r="O61" s="21">
        <v>1102</v>
      </c>
      <c r="P61" s="21">
        <v>11133</v>
      </c>
      <c r="Q61" s="21">
        <v>3425</v>
      </c>
      <c r="R61" s="51">
        <v>7708</v>
      </c>
      <c r="S61" s="68" t="s">
        <v>147</v>
      </c>
    </row>
    <row r="62" spans="1:19" s="19" customFormat="1" ht="13.5" customHeight="1" x14ac:dyDescent="0.55000000000000004">
      <c r="A62" s="31"/>
      <c r="B62" s="28" t="s">
        <v>127</v>
      </c>
      <c r="C62" s="51">
        <v>135429</v>
      </c>
      <c r="D62" s="21">
        <v>962</v>
      </c>
      <c r="E62" s="21">
        <v>93457</v>
      </c>
      <c r="F62" s="21" t="s">
        <v>116</v>
      </c>
      <c r="G62" s="21">
        <v>177379</v>
      </c>
      <c r="H62" s="21">
        <v>124828</v>
      </c>
      <c r="I62" s="23">
        <v>52551</v>
      </c>
      <c r="J62" s="23"/>
      <c r="K62" s="23"/>
      <c r="L62" s="47">
        <v>3297</v>
      </c>
      <c r="M62" s="21">
        <v>492</v>
      </c>
      <c r="N62" s="21">
        <v>2342</v>
      </c>
      <c r="O62" s="21">
        <v>964</v>
      </c>
      <c r="P62" s="21">
        <v>11584</v>
      </c>
      <c r="Q62" s="21">
        <v>3753</v>
      </c>
      <c r="R62" s="51">
        <v>7831</v>
      </c>
      <c r="S62" s="37" t="s">
        <v>148</v>
      </c>
    </row>
    <row r="63" spans="1:19" s="19" customFormat="1" ht="13.5" customHeight="1" x14ac:dyDescent="0.55000000000000004">
      <c r="A63" s="31"/>
      <c r="B63" s="28" t="s">
        <v>128</v>
      </c>
      <c r="C63" s="51">
        <v>173453</v>
      </c>
      <c r="D63" s="21">
        <v>4875</v>
      </c>
      <c r="E63" s="21">
        <v>93535</v>
      </c>
      <c r="F63" s="21" t="s">
        <v>116</v>
      </c>
      <c r="G63" s="21">
        <v>190900</v>
      </c>
      <c r="H63" s="21">
        <v>141095</v>
      </c>
      <c r="I63" s="23">
        <v>49805</v>
      </c>
      <c r="J63" s="23"/>
      <c r="K63" s="23"/>
      <c r="L63" s="47">
        <v>456</v>
      </c>
      <c r="M63" s="21">
        <v>2342</v>
      </c>
      <c r="N63" s="21">
        <v>2272</v>
      </c>
      <c r="O63" s="21">
        <v>1085</v>
      </c>
      <c r="P63" s="21">
        <v>10958</v>
      </c>
      <c r="Q63" s="21">
        <v>3083</v>
      </c>
      <c r="R63" s="51">
        <v>7875</v>
      </c>
      <c r="S63" s="68" t="s">
        <v>149</v>
      </c>
    </row>
    <row r="64" spans="1:19" s="19" customFormat="1" ht="13.5" customHeight="1" x14ac:dyDescent="0.55000000000000004">
      <c r="A64" s="31"/>
      <c r="B64" s="28" t="s">
        <v>129</v>
      </c>
      <c r="C64" s="51">
        <v>174653</v>
      </c>
      <c r="D64" s="21">
        <v>7640</v>
      </c>
      <c r="E64" s="21">
        <v>100333</v>
      </c>
      <c r="F64" s="21" t="s">
        <v>116</v>
      </c>
      <c r="G64" s="21">
        <v>201288</v>
      </c>
      <c r="H64" s="21">
        <v>144921</v>
      </c>
      <c r="I64" s="23">
        <v>56367</v>
      </c>
      <c r="J64" s="23"/>
      <c r="K64" s="23"/>
      <c r="L64" s="47">
        <v>3006</v>
      </c>
      <c r="M64" s="21">
        <v>142</v>
      </c>
      <c r="N64" s="21">
        <v>1320</v>
      </c>
      <c r="O64" s="21">
        <v>838</v>
      </c>
      <c r="P64" s="21">
        <v>11887</v>
      </c>
      <c r="Q64" s="21">
        <v>3966</v>
      </c>
      <c r="R64" s="51">
        <v>7921</v>
      </c>
      <c r="S64" s="68" t="s">
        <v>150</v>
      </c>
    </row>
    <row r="65" spans="1:19" s="19" customFormat="1" ht="13.5" customHeight="1" x14ac:dyDescent="0.55000000000000004">
      <c r="A65" s="31"/>
      <c r="B65" s="28" t="s">
        <v>130</v>
      </c>
      <c r="C65" s="51">
        <v>154019</v>
      </c>
      <c r="D65" s="21">
        <v>2382</v>
      </c>
      <c r="E65" s="21">
        <v>89859</v>
      </c>
      <c r="F65" s="21" t="s">
        <v>116</v>
      </c>
      <c r="G65" s="21">
        <v>204887</v>
      </c>
      <c r="H65" s="21">
        <v>155900</v>
      </c>
      <c r="I65" s="23">
        <v>48987</v>
      </c>
      <c r="J65" s="23"/>
      <c r="K65" s="23"/>
      <c r="L65" s="47">
        <v>600</v>
      </c>
      <c r="M65" s="21">
        <v>3019</v>
      </c>
      <c r="N65" s="21">
        <v>3765</v>
      </c>
      <c r="O65" s="21">
        <v>864</v>
      </c>
      <c r="P65" s="21">
        <v>10817</v>
      </c>
      <c r="Q65" s="21">
        <v>2787</v>
      </c>
      <c r="R65" s="51">
        <v>8030</v>
      </c>
      <c r="S65" s="68" t="s">
        <v>151</v>
      </c>
    </row>
    <row r="66" spans="1:19" s="19" customFormat="1" ht="13.5" customHeight="1" x14ac:dyDescent="0.55000000000000004">
      <c r="A66" s="31"/>
      <c r="B66" s="28" t="s">
        <v>131</v>
      </c>
      <c r="C66" s="51">
        <v>118716</v>
      </c>
      <c r="D66" s="21">
        <v>4122</v>
      </c>
      <c r="E66" s="21">
        <v>97188</v>
      </c>
      <c r="F66" s="21" t="s">
        <v>116</v>
      </c>
      <c r="G66" s="21">
        <v>204914</v>
      </c>
      <c r="H66" s="21">
        <v>155750</v>
      </c>
      <c r="I66" s="23">
        <v>49164</v>
      </c>
      <c r="J66" s="23"/>
      <c r="K66" s="23"/>
      <c r="L66" s="47">
        <v>1744</v>
      </c>
      <c r="M66" s="21">
        <v>1653</v>
      </c>
      <c r="N66" s="21">
        <v>2635</v>
      </c>
      <c r="O66" s="21">
        <v>1027</v>
      </c>
      <c r="P66" s="21">
        <v>10494</v>
      </c>
      <c r="Q66" s="21">
        <v>2965</v>
      </c>
      <c r="R66" s="51">
        <v>7529</v>
      </c>
      <c r="S66" s="68" t="s">
        <v>152</v>
      </c>
    </row>
    <row r="67" spans="1:19" s="19" customFormat="1" ht="13.5" customHeight="1" x14ac:dyDescent="0.55000000000000004">
      <c r="A67" s="31"/>
      <c r="B67" s="28" t="s">
        <v>132</v>
      </c>
      <c r="C67" s="51">
        <v>118173</v>
      </c>
      <c r="D67" s="21">
        <v>6154</v>
      </c>
      <c r="E67" s="21">
        <v>116309</v>
      </c>
      <c r="F67" s="21" t="s">
        <v>116</v>
      </c>
      <c r="G67" s="21">
        <v>195248</v>
      </c>
      <c r="H67" s="21">
        <v>146512</v>
      </c>
      <c r="I67" s="23">
        <v>48736</v>
      </c>
      <c r="J67" s="23"/>
      <c r="K67" s="23"/>
      <c r="L67" s="47">
        <v>2271</v>
      </c>
      <c r="M67" s="21">
        <v>287</v>
      </c>
      <c r="N67" s="21">
        <v>1302</v>
      </c>
      <c r="O67" s="21">
        <v>1194</v>
      </c>
      <c r="P67" s="21">
        <v>10501</v>
      </c>
      <c r="Q67" s="21">
        <v>3124</v>
      </c>
      <c r="R67" s="51">
        <v>7377</v>
      </c>
      <c r="S67" s="68" t="s">
        <v>153</v>
      </c>
    </row>
    <row r="68" spans="1:19" s="19" customFormat="1" ht="13.5" customHeight="1" x14ac:dyDescent="0.55000000000000004">
      <c r="A68" s="31"/>
      <c r="B68" s="28" t="s">
        <v>133</v>
      </c>
      <c r="C68" s="51">
        <v>163582</v>
      </c>
      <c r="D68" s="21">
        <v>930</v>
      </c>
      <c r="E68" s="21">
        <v>107932</v>
      </c>
      <c r="F68" s="21" t="s">
        <v>116</v>
      </c>
      <c r="G68" s="21">
        <v>217233</v>
      </c>
      <c r="H68" s="21">
        <v>169237</v>
      </c>
      <c r="I68" s="23">
        <v>47996</v>
      </c>
      <c r="J68" s="23"/>
      <c r="K68" s="23"/>
      <c r="L68" s="47">
        <v>2210</v>
      </c>
      <c r="M68" s="21">
        <v>799</v>
      </c>
      <c r="N68" s="21">
        <v>2544</v>
      </c>
      <c r="O68" s="21">
        <v>1130</v>
      </c>
      <c r="P68" s="21">
        <v>9774</v>
      </c>
      <c r="Q68" s="21">
        <v>3006</v>
      </c>
      <c r="R68" s="51">
        <v>6768</v>
      </c>
      <c r="S68" s="68" t="s">
        <v>154</v>
      </c>
    </row>
    <row r="69" spans="1:19" s="19" customFormat="1" ht="13.5" customHeight="1" x14ac:dyDescent="0.55000000000000004">
      <c r="A69" s="31"/>
      <c r="B69" s="28" t="s">
        <v>198</v>
      </c>
      <c r="C69" s="51">
        <v>173638</v>
      </c>
      <c r="D69" s="21">
        <v>930</v>
      </c>
      <c r="E69" s="21">
        <v>118576</v>
      </c>
      <c r="F69" s="21" t="s">
        <v>116</v>
      </c>
      <c r="G69" s="21">
        <v>200398</v>
      </c>
      <c r="H69" s="21">
        <v>159475</v>
      </c>
      <c r="I69" s="23">
        <v>40923</v>
      </c>
      <c r="J69" s="23"/>
      <c r="K69" s="23"/>
      <c r="L69" s="47">
        <v>729</v>
      </c>
      <c r="M69" s="21">
        <v>1967</v>
      </c>
      <c r="N69" s="21">
        <v>1136</v>
      </c>
      <c r="O69" s="21">
        <v>359</v>
      </c>
      <c r="P69" s="21">
        <v>10890</v>
      </c>
      <c r="Q69" s="21">
        <v>3049</v>
      </c>
      <c r="R69" s="51">
        <v>7841</v>
      </c>
      <c r="S69" s="68" t="s">
        <v>155</v>
      </c>
    </row>
    <row r="70" spans="1:19" s="19" customFormat="1" ht="13.5" customHeight="1" x14ac:dyDescent="0.55000000000000004">
      <c r="A70" s="31"/>
      <c r="B70" s="28" t="s">
        <v>134</v>
      </c>
      <c r="C70" s="51">
        <v>182463</v>
      </c>
      <c r="D70" s="21" t="s">
        <v>116</v>
      </c>
      <c r="E70" s="21">
        <v>114655</v>
      </c>
      <c r="F70" s="21" t="s">
        <v>116</v>
      </c>
      <c r="G70" s="21">
        <v>195887</v>
      </c>
      <c r="H70" s="21">
        <v>147307</v>
      </c>
      <c r="I70" s="23">
        <v>48580</v>
      </c>
      <c r="J70" s="23"/>
      <c r="K70" s="23"/>
      <c r="L70" s="47">
        <v>837</v>
      </c>
      <c r="M70" s="21">
        <v>2427</v>
      </c>
      <c r="N70" s="21">
        <v>3214</v>
      </c>
      <c r="O70" s="21">
        <v>839</v>
      </c>
      <c r="P70" s="21">
        <v>10338</v>
      </c>
      <c r="Q70" s="21">
        <v>2627</v>
      </c>
      <c r="R70" s="51">
        <v>7711</v>
      </c>
      <c r="S70" s="68" t="s">
        <v>156</v>
      </c>
    </row>
    <row r="71" spans="1:19" s="19" customFormat="1" ht="13.5" customHeight="1" x14ac:dyDescent="0.55000000000000004">
      <c r="A71" s="31"/>
      <c r="B71" s="28" t="s">
        <v>135</v>
      </c>
      <c r="C71" s="51">
        <v>145896</v>
      </c>
      <c r="D71" s="21">
        <v>3439</v>
      </c>
      <c r="E71" s="21">
        <v>153673</v>
      </c>
      <c r="F71" s="21" t="s">
        <v>116</v>
      </c>
      <c r="G71" s="21">
        <v>181534</v>
      </c>
      <c r="H71" s="21">
        <v>141769</v>
      </c>
      <c r="I71" s="23">
        <v>39765</v>
      </c>
      <c r="J71" s="23"/>
      <c r="K71" s="23"/>
      <c r="L71" s="47">
        <v>1002</v>
      </c>
      <c r="M71" s="21">
        <v>2526</v>
      </c>
      <c r="N71" s="21">
        <v>1402</v>
      </c>
      <c r="O71" s="21">
        <v>967</v>
      </c>
      <c r="P71" s="21">
        <v>11349</v>
      </c>
      <c r="Q71" s="21">
        <v>2652</v>
      </c>
      <c r="R71" s="51">
        <v>8697</v>
      </c>
      <c r="S71" s="68" t="s">
        <v>157</v>
      </c>
    </row>
    <row r="72" spans="1:19" s="19" customFormat="1" ht="13.5" customHeight="1" x14ac:dyDescent="0.55000000000000004">
      <c r="A72" s="31"/>
      <c r="B72" s="28" t="s">
        <v>136</v>
      </c>
      <c r="C72" s="51">
        <v>91500</v>
      </c>
      <c r="D72" s="21">
        <v>3234</v>
      </c>
      <c r="E72" s="21">
        <v>77132</v>
      </c>
      <c r="F72" s="21" t="s">
        <v>116</v>
      </c>
      <c r="G72" s="21">
        <v>188055</v>
      </c>
      <c r="H72" s="21">
        <v>144123</v>
      </c>
      <c r="I72" s="23">
        <v>43932</v>
      </c>
      <c r="J72" s="23"/>
      <c r="K72" s="23"/>
      <c r="L72" s="47">
        <v>2242</v>
      </c>
      <c r="M72" s="21">
        <v>827</v>
      </c>
      <c r="N72" s="21">
        <v>3772</v>
      </c>
      <c r="O72" s="21">
        <v>1056</v>
      </c>
      <c r="P72" s="21">
        <v>9267</v>
      </c>
      <c r="Q72" s="21">
        <v>1576</v>
      </c>
      <c r="R72" s="51">
        <v>7691</v>
      </c>
      <c r="S72" s="68" t="s">
        <v>158</v>
      </c>
    </row>
    <row r="73" spans="1:19" s="19" customFormat="1" ht="13.5" customHeight="1" x14ac:dyDescent="0.55000000000000004">
      <c r="B73" s="28" t="s">
        <v>126</v>
      </c>
      <c r="C73" s="51">
        <v>99820</v>
      </c>
      <c r="D73" s="21">
        <v>2799</v>
      </c>
      <c r="E73" s="21">
        <v>78438</v>
      </c>
      <c r="F73" s="21" t="s">
        <v>116</v>
      </c>
      <c r="G73" s="21">
        <v>188886</v>
      </c>
      <c r="H73" s="21">
        <v>138795</v>
      </c>
      <c r="I73" s="23">
        <v>50091</v>
      </c>
      <c r="J73" s="23"/>
      <c r="K73" s="23"/>
      <c r="L73" s="47">
        <v>5404</v>
      </c>
      <c r="M73" s="21">
        <v>2245</v>
      </c>
      <c r="N73" s="21">
        <v>1281</v>
      </c>
      <c r="O73" s="21">
        <v>772</v>
      </c>
      <c r="P73" s="21">
        <v>10303</v>
      </c>
      <c r="Q73" s="21">
        <v>2597</v>
      </c>
      <c r="R73" s="51">
        <v>7706</v>
      </c>
      <c r="S73" s="68" t="s">
        <v>147</v>
      </c>
    </row>
    <row r="74" spans="1:19" s="19" customFormat="1" ht="13.5" customHeight="1" x14ac:dyDescent="0.55000000000000004">
      <c r="B74" s="28" t="s">
        <v>127</v>
      </c>
      <c r="C74" s="51">
        <v>102345</v>
      </c>
      <c r="D74" s="21">
        <v>3403</v>
      </c>
      <c r="E74" s="21">
        <v>87307</v>
      </c>
      <c r="F74" s="21" t="s">
        <v>116</v>
      </c>
      <c r="G74" s="21">
        <v>185487</v>
      </c>
      <c r="H74" s="21">
        <v>136431</v>
      </c>
      <c r="I74" s="23">
        <v>49056</v>
      </c>
      <c r="J74" s="23"/>
      <c r="K74" s="23"/>
      <c r="L74" s="47">
        <v>2549</v>
      </c>
      <c r="M74" s="21">
        <v>1283</v>
      </c>
      <c r="N74" s="21">
        <v>1084</v>
      </c>
      <c r="O74" s="21">
        <v>1267</v>
      </c>
      <c r="P74" s="21">
        <v>11709</v>
      </c>
      <c r="Q74" s="21">
        <v>3011</v>
      </c>
      <c r="R74" s="51">
        <v>8698</v>
      </c>
      <c r="S74" s="37" t="s">
        <v>148</v>
      </c>
    </row>
    <row r="75" spans="1:19" s="19" customFormat="1" ht="13.5" customHeight="1" x14ac:dyDescent="0.55000000000000004">
      <c r="B75" s="38" t="s">
        <v>45</v>
      </c>
      <c r="C75" s="39">
        <v>75.599999999999994</v>
      </c>
      <c r="D75" s="39">
        <v>353.7</v>
      </c>
      <c r="E75" s="39">
        <v>93.4</v>
      </c>
      <c r="F75" s="39" t="s">
        <v>116</v>
      </c>
      <c r="G75" s="39">
        <v>104.6</v>
      </c>
      <c r="H75" s="39">
        <v>109.3</v>
      </c>
      <c r="I75" s="55">
        <v>93.3</v>
      </c>
      <c r="J75" s="69"/>
      <c r="K75" s="69"/>
      <c r="L75" s="39">
        <v>77.3</v>
      </c>
      <c r="M75" s="39">
        <v>260.8</v>
      </c>
      <c r="N75" s="39">
        <v>46.3</v>
      </c>
      <c r="O75" s="39">
        <v>131.4</v>
      </c>
      <c r="P75" s="39">
        <v>101.1</v>
      </c>
      <c r="Q75" s="39">
        <v>80.2</v>
      </c>
      <c r="R75" s="55">
        <v>111.1</v>
      </c>
      <c r="S75" s="70" t="s">
        <v>94</v>
      </c>
    </row>
    <row r="76" spans="1:19" s="19" customFormat="1" ht="13.5" customHeight="1" x14ac:dyDescent="0.55000000000000004">
      <c r="D76" s="45"/>
      <c r="E76" s="62"/>
      <c r="F76" s="45"/>
      <c r="G76" s="45"/>
      <c r="I76" s="45"/>
      <c r="J76" s="45"/>
      <c r="K76" s="45"/>
    </row>
    <row r="77" spans="1:19" s="19" customFormat="1" ht="13.5" customHeight="1" x14ac:dyDescent="0.55000000000000004">
      <c r="B77" s="33"/>
      <c r="C77" s="45"/>
      <c r="D77" s="45"/>
      <c r="E77" s="45"/>
      <c r="F77" s="45"/>
      <c r="G77" s="45"/>
      <c r="Q77" s="5"/>
      <c r="S77" s="5"/>
    </row>
  </sheetData>
  <phoneticPr fontId="3"/>
  <printOptions horizontalCentered="1" verticalCentered="1"/>
  <pageMargins left="0.39370078740157483" right="0" top="0" bottom="0" header="0.51181102362204722" footer="0.51181102362204722"/>
  <pageSetup paperSize="9" orientation="portrait" r:id="rId1"/>
  <headerFooter alignWithMargins="0"/>
  <colBreaks count="1" manualBreakCount="1">
    <brk id="10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7D5942-06BD-413A-88E7-DF547500F4DD}">
  <sheetPr codeName="Sheet23">
    <pageSetUpPr fitToPage="1"/>
  </sheetPr>
  <dimension ref="B1:V77"/>
  <sheetViews>
    <sheetView tabSelected="1" zoomScaleNormal="100" workbookViewId="0">
      <selection activeCell="B4" sqref="B4"/>
    </sheetView>
  </sheetViews>
  <sheetFormatPr defaultColWidth="10.5" defaultRowHeight="13" x14ac:dyDescent="0.2"/>
  <cols>
    <col min="1" max="1" width="8" style="52" customWidth="1"/>
    <col min="2" max="9" width="10.5" style="52"/>
    <col min="10" max="11" width="8" style="52" customWidth="1"/>
    <col min="12" max="21" width="9.58203125" style="52" customWidth="1"/>
    <col min="22" max="16384" width="10.5" style="52"/>
  </cols>
  <sheetData>
    <row r="1" spans="2:22" ht="6" customHeight="1" x14ac:dyDescent="0.2"/>
    <row r="2" spans="2:22" ht="6" customHeight="1" x14ac:dyDescent="0.2"/>
    <row r="3" spans="2:22" ht="6" customHeight="1" x14ac:dyDescent="0.2"/>
    <row r="4" spans="2:22" x14ac:dyDescent="0.2">
      <c r="B4" s="72" t="s">
        <v>98</v>
      </c>
      <c r="D4" s="72"/>
      <c r="E4" s="72"/>
      <c r="F4" s="72"/>
      <c r="G4" s="72"/>
      <c r="H4" s="72"/>
      <c r="I4" s="73" t="s">
        <v>93</v>
      </c>
      <c r="J4" s="73"/>
      <c r="L4" s="72" t="s">
        <v>99</v>
      </c>
      <c r="N4" s="72"/>
      <c r="O4" s="72"/>
      <c r="P4" s="72"/>
      <c r="Q4" s="72"/>
      <c r="R4" s="72"/>
      <c r="S4" s="72"/>
      <c r="T4" s="72"/>
      <c r="U4" s="73" t="s">
        <v>2</v>
      </c>
      <c r="V4" s="73"/>
    </row>
    <row r="5" spans="2:22" x14ac:dyDescent="0.2">
      <c r="B5" s="74"/>
      <c r="C5" s="75"/>
      <c r="D5" s="76"/>
      <c r="E5" s="75"/>
      <c r="F5" s="76"/>
      <c r="G5" s="64"/>
      <c r="H5" s="75"/>
      <c r="I5" s="75"/>
      <c r="L5" s="75"/>
      <c r="M5" s="64"/>
      <c r="N5" s="75"/>
      <c r="O5" s="75"/>
      <c r="P5" s="75"/>
      <c r="Q5" s="75"/>
      <c r="R5" s="75"/>
      <c r="S5" s="75"/>
      <c r="T5" s="75"/>
      <c r="U5" s="64"/>
    </row>
    <row r="6" spans="2:22" x14ac:dyDescent="0.2">
      <c r="B6" s="77" t="s">
        <v>52</v>
      </c>
      <c r="C6" s="78" t="s">
        <v>83</v>
      </c>
      <c r="D6" s="79" t="s">
        <v>8</v>
      </c>
      <c r="E6" s="78" t="s">
        <v>58</v>
      </c>
      <c r="F6" s="79" t="s">
        <v>59</v>
      </c>
      <c r="G6" s="78" t="s">
        <v>60</v>
      </c>
      <c r="H6" s="64" t="s">
        <v>61</v>
      </c>
      <c r="I6" s="64" t="s">
        <v>62</v>
      </c>
      <c r="L6" s="78" t="s">
        <v>103</v>
      </c>
      <c r="M6" s="79" t="s">
        <v>159</v>
      </c>
      <c r="N6" s="76" t="s">
        <v>160</v>
      </c>
      <c r="O6" s="76" t="s">
        <v>161</v>
      </c>
      <c r="P6" s="76" t="s">
        <v>162</v>
      </c>
      <c r="Q6" s="76" t="s">
        <v>163</v>
      </c>
      <c r="R6" s="76" t="s">
        <v>164</v>
      </c>
      <c r="S6" s="76" t="s">
        <v>165</v>
      </c>
      <c r="T6" s="64" t="s">
        <v>166</v>
      </c>
      <c r="U6" s="65" t="s">
        <v>18</v>
      </c>
    </row>
    <row r="7" spans="2:22" x14ac:dyDescent="0.2">
      <c r="B7" s="77"/>
      <c r="C7" s="78" t="s">
        <v>84</v>
      </c>
      <c r="D7" s="79" t="s">
        <v>66</v>
      </c>
      <c r="E7" s="78" t="s">
        <v>67</v>
      </c>
      <c r="F7" s="79" t="s">
        <v>68</v>
      </c>
      <c r="G7" s="78" t="s">
        <v>69</v>
      </c>
      <c r="H7" s="65"/>
      <c r="I7" s="65" t="s">
        <v>70</v>
      </c>
      <c r="L7" s="78" t="s">
        <v>176</v>
      </c>
      <c r="M7" s="79" t="s">
        <v>177</v>
      </c>
      <c r="N7" s="79" t="s">
        <v>178</v>
      </c>
      <c r="O7" s="79" t="s">
        <v>179</v>
      </c>
      <c r="P7" s="79" t="s">
        <v>180</v>
      </c>
      <c r="Q7" s="79" t="s">
        <v>181</v>
      </c>
      <c r="R7" s="79" t="s">
        <v>182</v>
      </c>
      <c r="S7" s="79" t="s">
        <v>183</v>
      </c>
      <c r="T7" s="65" t="s">
        <v>184</v>
      </c>
      <c r="U7" s="65" t="s">
        <v>31</v>
      </c>
    </row>
    <row r="8" spans="2:22" x14ac:dyDescent="0.2">
      <c r="B8" s="77"/>
      <c r="C8" s="78"/>
      <c r="D8" s="79"/>
      <c r="E8" s="78" t="s">
        <v>73</v>
      </c>
      <c r="F8" s="79"/>
      <c r="G8" s="78"/>
      <c r="H8" s="65" t="s">
        <v>74</v>
      </c>
      <c r="I8" s="65" t="s">
        <v>75</v>
      </c>
      <c r="L8" s="78"/>
      <c r="M8" s="79"/>
      <c r="N8" s="79"/>
      <c r="O8" s="79"/>
      <c r="P8" s="79"/>
      <c r="Q8" s="79"/>
      <c r="R8" s="79"/>
      <c r="S8" s="79"/>
      <c r="T8" s="65"/>
      <c r="U8" s="65"/>
    </row>
    <row r="9" spans="2:22" x14ac:dyDescent="0.2">
      <c r="B9" s="77"/>
      <c r="C9" s="80"/>
      <c r="D9" s="81"/>
      <c r="E9" s="80"/>
      <c r="F9" s="81"/>
      <c r="G9" s="81"/>
      <c r="H9" s="82" t="s">
        <v>77</v>
      </c>
      <c r="I9" s="82" t="s">
        <v>78</v>
      </c>
      <c r="L9" s="80"/>
      <c r="M9" s="81"/>
      <c r="N9" s="81"/>
      <c r="O9" s="81"/>
      <c r="P9" s="81"/>
      <c r="Q9" s="81"/>
      <c r="R9" s="81"/>
      <c r="S9" s="81"/>
      <c r="T9" s="82"/>
      <c r="U9" s="65"/>
    </row>
    <row r="10" spans="2:22" x14ac:dyDescent="0.2">
      <c r="B10" s="20" t="s">
        <v>115</v>
      </c>
      <c r="C10" s="47">
        <v>2614615</v>
      </c>
      <c r="D10" s="47">
        <v>10553947</v>
      </c>
      <c r="E10" s="47">
        <v>11964231</v>
      </c>
      <c r="F10" s="47">
        <v>224841</v>
      </c>
      <c r="G10" s="21">
        <v>1766549</v>
      </c>
      <c r="H10" s="21">
        <v>207632</v>
      </c>
      <c r="I10" s="66">
        <v>1558917</v>
      </c>
      <c r="L10" s="83">
        <v>147661066</v>
      </c>
      <c r="M10" s="84">
        <v>140477368</v>
      </c>
      <c r="N10" s="84" t="s">
        <v>116</v>
      </c>
      <c r="O10" s="84" t="s">
        <v>116</v>
      </c>
      <c r="P10" s="84">
        <v>59661688</v>
      </c>
      <c r="Q10" s="84">
        <v>12970854</v>
      </c>
      <c r="R10" s="84">
        <v>655426</v>
      </c>
      <c r="S10" s="84">
        <v>7358833</v>
      </c>
      <c r="T10" s="85">
        <v>1749174</v>
      </c>
      <c r="U10" s="67" t="s">
        <v>137</v>
      </c>
    </row>
    <row r="11" spans="2:22" x14ac:dyDescent="0.2">
      <c r="B11" s="28" t="s">
        <v>117</v>
      </c>
      <c r="C11" s="47">
        <v>2369976</v>
      </c>
      <c r="D11" s="47">
        <v>10395161</v>
      </c>
      <c r="E11" s="47">
        <v>11657838</v>
      </c>
      <c r="F11" s="47">
        <v>153181</v>
      </c>
      <c r="G11" s="21">
        <v>1825541</v>
      </c>
      <c r="H11" s="21">
        <v>203516</v>
      </c>
      <c r="I11" s="22">
        <v>1622025</v>
      </c>
      <c r="L11" s="86">
        <v>135037249</v>
      </c>
      <c r="M11" s="84">
        <v>128867510</v>
      </c>
      <c r="N11" s="84" t="s">
        <v>116</v>
      </c>
      <c r="O11" s="84" t="s">
        <v>116</v>
      </c>
      <c r="P11" s="84">
        <v>53226120</v>
      </c>
      <c r="Q11" s="84">
        <v>8978126</v>
      </c>
      <c r="R11" s="84">
        <v>722786</v>
      </c>
      <c r="S11" s="84">
        <v>5285335</v>
      </c>
      <c r="T11" s="85">
        <v>784067</v>
      </c>
      <c r="U11" s="68" t="s">
        <v>138</v>
      </c>
    </row>
    <row r="12" spans="2:22" x14ac:dyDescent="0.2">
      <c r="B12" s="28" t="s">
        <v>118</v>
      </c>
      <c r="C12" s="47">
        <v>2247094</v>
      </c>
      <c r="D12" s="47">
        <v>10158242</v>
      </c>
      <c r="E12" s="47">
        <v>11586050</v>
      </c>
      <c r="F12" s="47">
        <v>114770</v>
      </c>
      <c r="G12" s="21">
        <v>1635227</v>
      </c>
      <c r="H12" s="21">
        <v>198362</v>
      </c>
      <c r="I12" s="22">
        <v>1436865</v>
      </c>
      <c r="L12" s="86">
        <v>139735617</v>
      </c>
      <c r="M12" s="84">
        <v>130676588</v>
      </c>
      <c r="N12" s="84" t="s">
        <v>116</v>
      </c>
      <c r="O12" s="84" t="s">
        <v>116</v>
      </c>
      <c r="P12" s="84">
        <v>55632395</v>
      </c>
      <c r="Q12" s="84">
        <v>8326397</v>
      </c>
      <c r="R12" s="84">
        <v>683462</v>
      </c>
      <c r="S12" s="84">
        <v>5703331</v>
      </c>
      <c r="T12" s="85">
        <v>1279829</v>
      </c>
      <c r="U12" s="68" t="s">
        <v>139</v>
      </c>
    </row>
    <row r="13" spans="2:22" x14ac:dyDescent="0.2">
      <c r="B13" s="28"/>
      <c r="C13" s="47"/>
      <c r="D13" s="21"/>
      <c r="E13" s="21"/>
      <c r="F13" s="21"/>
      <c r="G13" s="21"/>
      <c r="H13" s="21"/>
      <c r="I13" s="22"/>
      <c r="L13" s="73"/>
      <c r="M13" s="87"/>
      <c r="N13" s="87"/>
      <c r="O13" s="87"/>
      <c r="P13" s="87"/>
      <c r="Q13" s="87"/>
      <c r="R13" s="87"/>
      <c r="S13" s="87"/>
      <c r="T13" s="73"/>
      <c r="U13" s="68"/>
    </row>
    <row r="14" spans="2:22" x14ac:dyDescent="0.2">
      <c r="B14" s="28" t="s">
        <v>119</v>
      </c>
      <c r="C14" s="47">
        <v>2289148</v>
      </c>
      <c r="D14" s="47">
        <v>10377913</v>
      </c>
      <c r="E14" s="47">
        <v>11502234</v>
      </c>
      <c r="F14" s="47">
        <v>149206</v>
      </c>
      <c r="G14" s="21">
        <v>1590962</v>
      </c>
      <c r="H14" s="21">
        <v>191630</v>
      </c>
      <c r="I14" s="22">
        <v>1399332</v>
      </c>
      <c r="L14" s="47">
        <v>136293504</v>
      </c>
      <c r="M14" s="47">
        <v>130733602</v>
      </c>
      <c r="N14" s="47" t="s">
        <v>116</v>
      </c>
      <c r="O14" s="47" t="s">
        <v>116</v>
      </c>
      <c r="P14" s="47">
        <v>54677803</v>
      </c>
      <c r="Q14" s="47">
        <v>8668850</v>
      </c>
      <c r="R14" s="47">
        <v>902816</v>
      </c>
      <c r="S14" s="47">
        <v>5632858</v>
      </c>
      <c r="T14" s="23">
        <v>1370994</v>
      </c>
      <c r="U14" s="68" t="s">
        <v>140</v>
      </c>
    </row>
    <row r="15" spans="2:22" x14ac:dyDescent="0.2">
      <c r="B15" s="35" t="s">
        <v>120</v>
      </c>
      <c r="C15" s="47">
        <v>2236191</v>
      </c>
      <c r="D15" s="47">
        <v>10162638</v>
      </c>
      <c r="E15" s="47">
        <v>11628464</v>
      </c>
      <c r="F15" s="47">
        <v>121034</v>
      </c>
      <c r="G15" s="21">
        <v>1480706</v>
      </c>
      <c r="H15" s="21">
        <v>221035</v>
      </c>
      <c r="I15" s="22">
        <v>1259671</v>
      </c>
      <c r="L15" s="47">
        <v>137705552</v>
      </c>
      <c r="M15" s="47">
        <v>128195056</v>
      </c>
      <c r="N15" s="47" t="s">
        <v>116</v>
      </c>
      <c r="O15" s="47" t="s">
        <v>116</v>
      </c>
      <c r="P15" s="47">
        <v>58396958</v>
      </c>
      <c r="Q15" s="47">
        <v>7482585</v>
      </c>
      <c r="R15" s="47">
        <v>507282</v>
      </c>
      <c r="S15" s="47">
        <v>4584433</v>
      </c>
      <c r="T15" s="23">
        <v>611353</v>
      </c>
      <c r="U15" s="68" t="s">
        <v>139</v>
      </c>
    </row>
    <row r="16" spans="2:22" x14ac:dyDescent="0.2">
      <c r="B16" s="28"/>
      <c r="C16" s="47"/>
      <c r="D16" s="21"/>
      <c r="E16" s="21"/>
      <c r="F16" s="21"/>
      <c r="G16" s="21"/>
      <c r="H16" s="21"/>
      <c r="I16" s="22"/>
      <c r="L16" s="88"/>
      <c r="M16" s="89"/>
      <c r="N16" s="89"/>
      <c r="O16" s="89"/>
      <c r="P16" s="89"/>
      <c r="Q16" s="89"/>
      <c r="R16" s="89"/>
      <c r="S16" s="89"/>
      <c r="T16" s="88"/>
      <c r="U16" s="68"/>
    </row>
    <row r="17" spans="2:21" x14ac:dyDescent="0.2">
      <c r="B17" s="35" t="s">
        <v>121</v>
      </c>
      <c r="C17" s="47">
        <v>570314</v>
      </c>
      <c r="D17" s="47">
        <v>2325791</v>
      </c>
      <c r="E17" s="47">
        <v>2744992</v>
      </c>
      <c r="F17" s="47">
        <v>38322</v>
      </c>
      <c r="G17" s="47">
        <v>1581670</v>
      </c>
      <c r="H17" s="47">
        <v>212838</v>
      </c>
      <c r="I17" s="22">
        <v>1368832</v>
      </c>
      <c r="L17" s="47">
        <v>33185887</v>
      </c>
      <c r="M17" s="21">
        <v>31098513</v>
      </c>
      <c r="N17" s="21" t="s">
        <v>116</v>
      </c>
      <c r="O17" s="21" t="s">
        <v>116</v>
      </c>
      <c r="P17" s="21">
        <v>12259338</v>
      </c>
      <c r="Q17" s="21">
        <v>1686966</v>
      </c>
      <c r="R17" s="21">
        <v>140567</v>
      </c>
      <c r="S17" s="21">
        <v>1698719</v>
      </c>
      <c r="T17" s="22">
        <v>147241</v>
      </c>
      <c r="U17" s="37" t="s">
        <v>141</v>
      </c>
    </row>
    <row r="18" spans="2:21" x14ac:dyDescent="0.2">
      <c r="B18" s="35" t="s">
        <v>122</v>
      </c>
      <c r="C18" s="47">
        <v>599875</v>
      </c>
      <c r="D18" s="47">
        <v>2276460</v>
      </c>
      <c r="E18" s="47">
        <v>2402548</v>
      </c>
      <c r="F18" s="47">
        <v>19972</v>
      </c>
      <c r="G18" s="47">
        <v>1909545</v>
      </c>
      <c r="H18" s="47">
        <v>211364</v>
      </c>
      <c r="I18" s="22">
        <v>1698181</v>
      </c>
      <c r="L18" s="47">
        <v>32184318</v>
      </c>
      <c r="M18" s="21">
        <v>29890400</v>
      </c>
      <c r="N18" s="21" t="s">
        <v>116</v>
      </c>
      <c r="O18" s="21" t="s">
        <v>116</v>
      </c>
      <c r="P18" s="21">
        <v>12324256</v>
      </c>
      <c r="Q18" s="21">
        <v>2166093</v>
      </c>
      <c r="R18" s="21">
        <v>148890</v>
      </c>
      <c r="S18" s="21">
        <v>1021159</v>
      </c>
      <c r="T18" s="22">
        <v>228817</v>
      </c>
      <c r="U18" s="37" t="s">
        <v>142</v>
      </c>
    </row>
    <row r="19" spans="2:21" x14ac:dyDescent="0.2">
      <c r="B19" s="28" t="s">
        <v>123</v>
      </c>
      <c r="C19" s="47">
        <v>552351</v>
      </c>
      <c r="D19" s="47">
        <v>2501781</v>
      </c>
      <c r="E19" s="47">
        <v>3079117</v>
      </c>
      <c r="F19" s="47">
        <v>29664</v>
      </c>
      <c r="G19" s="47">
        <v>1635227</v>
      </c>
      <c r="H19" s="47">
        <v>198362</v>
      </c>
      <c r="I19" s="22">
        <v>1436865</v>
      </c>
      <c r="L19" s="47">
        <v>38047833</v>
      </c>
      <c r="M19" s="21">
        <v>34619453</v>
      </c>
      <c r="N19" s="21" t="s">
        <v>116</v>
      </c>
      <c r="O19" s="21" t="s">
        <v>116</v>
      </c>
      <c r="P19" s="21">
        <v>15835644</v>
      </c>
      <c r="Q19" s="21">
        <v>2264802</v>
      </c>
      <c r="R19" s="21">
        <v>75866</v>
      </c>
      <c r="S19" s="21">
        <v>1349413</v>
      </c>
      <c r="T19" s="22">
        <v>79291</v>
      </c>
      <c r="U19" s="37" t="s">
        <v>143</v>
      </c>
    </row>
    <row r="20" spans="2:21" x14ac:dyDescent="0.2">
      <c r="B20" s="28" t="s">
        <v>197</v>
      </c>
      <c r="C20" s="47">
        <v>513651</v>
      </c>
      <c r="D20" s="47">
        <v>3058606</v>
      </c>
      <c r="E20" s="47">
        <v>3401807</v>
      </c>
      <c r="F20" s="47">
        <v>33076</v>
      </c>
      <c r="G20" s="47">
        <v>1480706</v>
      </c>
      <c r="H20" s="47">
        <v>221035</v>
      </c>
      <c r="I20" s="22">
        <v>1259671</v>
      </c>
      <c r="L20" s="47">
        <v>34287514</v>
      </c>
      <c r="M20" s="21">
        <v>32586690</v>
      </c>
      <c r="N20" s="21" t="s">
        <v>116</v>
      </c>
      <c r="O20" s="21" t="s">
        <v>116</v>
      </c>
      <c r="P20" s="21">
        <v>17977720</v>
      </c>
      <c r="Q20" s="21">
        <v>1364724</v>
      </c>
      <c r="R20" s="21">
        <v>141959</v>
      </c>
      <c r="S20" s="21">
        <v>515142</v>
      </c>
      <c r="T20" s="22">
        <v>156004</v>
      </c>
      <c r="U20" s="37" t="s">
        <v>144</v>
      </c>
    </row>
    <row r="21" spans="2:21" x14ac:dyDescent="0.2">
      <c r="B21" s="28" t="s">
        <v>124</v>
      </c>
      <c r="C21" s="47">
        <v>493601</v>
      </c>
      <c r="D21" s="47">
        <v>2405123</v>
      </c>
      <c r="E21" s="47">
        <v>2609785</v>
      </c>
      <c r="F21" s="47">
        <v>7654</v>
      </c>
      <c r="G21" s="47">
        <v>1585384</v>
      </c>
      <c r="H21" s="47">
        <v>218177</v>
      </c>
      <c r="I21" s="22">
        <v>1367207</v>
      </c>
      <c r="L21" s="47">
        <v>21391914</v>
      </c>
      <c r="M21" s="21">
        <v>15205217</v>
      </c>
      <c r="N21" s="21" t="s">
        <v>116</v>
      </c>
      <c r="O21" s="21" t="s">
        <v>116</v>
      </c>
      <c r="P21" s="21">
        <v>6018626</v>
      </c>
      <c r="Q21" s="21">
        <v>498278</v>
      </c>
      <c r="R21" s="21" t="s">
        <v>116</v>
      </c>
      <c r="S21" s="21">
        <v>20606</v>
      </c>
      <c r="T21" s="22">
        <v>206093</v>
      </c>
      <c r="U21" s="37" t="s">
        <v>145</v>
      </c>
    </row>
    <row r="22" spans="2:21" x14ac:dyDescent="0.2">
      <c r="B22" s="28"/>
      <c r="C22" s="47"/>
      <c r="D22" s="21"/>
      <c r="E22" s="21"/>
      <c r="F22" s="21"/>
      <c r="G22" s="21"/>
      <c r="H22" s="21"/>
      <c r="I22" s="22"/>
      <c r="L22" s="73"/>
      <c r="M22" s="87"/>
      <c r="N22" s="87"/>
      <c r="O22" s="87"/>
      <c r="P22" s="87"/>
      <c r="Q22" s="87"/>
      <c r="R22" s="87"/>
      <c r="S22" s="87"/>
      <c r="T22" s="73"/>
      <c r="U22" s="37"/>
    </row>
    <row r="23" spans="2:21" x14ac:dyDescent="0.2">
      <c r="B23" s="28" t="s">
        <v>125</v>
      </c>
      <c r="C23" s="47">
        <v>215007</v>
      </c>
      <c r="D23" s="21">
        <v>726242</v>
      </c>
      <c r="E23" s="21">
        <v>1035185</v>
      </c>
      <c r="F23" s="21">
        <v>11077</v>
      </c>
      <c r="G23" s="21">
        <v>1448806</v>
      </c>
      <c r="H23" s="21">
        <v>187913</v>
      </c>
      <c r="I23" s="22">
        <v>1260893</v>
      </c>
      <c r="L23" s="23">
        <v>11868419</v>
      </c>
      <c r="M23" s="21">
        <v>11126562</v>
      </c>
      <c r="N23" s="21" t="s">
        <v>116</v>
      </c>
      <c r="O23" s="84" t="s">
        <v>116</v>
      </c>
      <c r="P23" s="21">
        <v>4302546</v>
      </c>
      <c r="Q23" s="21">
        <v>444196</v>
      </c>
      <c r="R23" s="21" t="s">
        <v>116</v>
      </c>
      <c r="S23" s="21">
        <v>833774</v>
      </c>
      <c r="T23" s="23">
        <v>147241</v>
      </c>
      <c r="U23" s="68" t="s">
        <v>146</v>
      </c>
    </row>
    <row r="24" spans="2:21" x14ac:dyDescent="0.2">
      <c r="B24" s="28" t="s">
        <v>126</v>
      </c>
      <c r="C24" s="47">
        <v>183483</v>
      </c>
      <c r="D24" s="21">
        <v>867531</v>
      </c>
      <c r="E24" s="21">
        <v>923151</v>
      </c>
      <c r="F24" s="21">
        <v>18084</v>
      </c>
      <c r="G24" s="21">
        <v>1517065</v>
      </c>
      <c r="H24" s="21">
        <v>211906</v>
      </c>
      <c r="I24" s="51">
        <v>1305159</v>
      </c>
      <c r="L24" s="23">
        <v>11843207</v>
      </c>
      <c r="M24" s="21">
        <v>10718019</v>
      </c>
      <c r="N24" s="21" t="s">
        <v>116</v>
      </c>
      <c r="O24" s="84" t="s">
        <v>116</v>
      </c>
      <c r="P24" s="21">
        <v>4832625</v>
      </c>
      <c r="Q24" s="21">
        <v>672967</v>
      </c>
      <c r="R24" s="21">
        <v>70382</v>
      </c>
      <c r="S24" s="21">
        <v>312302</v>
      </c>
      <c r="T24" s="23" t="s">
        <v>116</v>
      </c>
      <c r="U24" s="68" t="s">
        <v>147</v>
      </c>
    </row>
    <row r="25" spans="2:21" x14ac:dyDescent="0.2">
      <c r="B25" s="28" t="s">
        <v>127</v>
      </c>
      <c r="C25" s="47">
        <v>171824</v>
      </c>
      <c r="D25" s="21">
        <v>732018</v>
      </c>
      <c r="E25" s="21">
        <v>786656</v>
      </c>
      <c r="F25" s="21">
        <v>9161</v>
      </c>
      <c r="G25" s="21">
        <v>1581670</v>
      </c>
      <c r="H25" s="21">
        <v>212838</v>
      </c>
      <c r="I25" s="51">
        <v>1368832</v>
      </c>
      <c r="L25" s="23">
        <v>9474261</v>
      </c>
      <c r="M25" s="21">
        <v>9253932</v>
      </c>
      <c r="N25" s="21" t="s">
        <v>116</v>
      </c>
      <c r="O25" s="84" t="s">
        <v>116</v>
      </c>
      <c r="P25" s="21">
        <v>3124167</v>
      </c>
      <c r="Q25" s="21">
        <v>569803</v>
      </c>
      <c r="R25" s="21">
        <v>70185</v>
      </c>
      <c r="S25" s="21">
        <v>552643</v>
      </c>
      <c r="T25" s="23" t="s">
        <v>116</v>
      </c>
      <c r="U25" s="37" t="s">
        <v>148</v>
      </c>
    </row>
    <row r="26" spans="2:21" x14ac:dyDescent="0.2">
      <c r="B26" s="28" t="s">
        <v>128</v>
      </c>
      <c r="C26" s="47">
        <v>169353</v>
      </c>
      <c r="D26" s="21">
        <v>767709</v>
      </c>
      <c r="E26" s="21">
        <v>794405</v>
      </c>
      <c r="F26" s="21">
        <v>6305</v>
      </c>
      <c r="G26" s="21">
        <v>1655313</v>
      </c>
      <c r="H26" s="21">
        <v>195642</v>
      </c>
      <c r="I26" s="51">
        <v>1459671</v>
      </c>
      <c r="L26" s="23">
        <v>10017110</v>
      </c>
      <c r="M26" s="21">
        <v>8774259</v>
      </c>
      <c r="N26" s="21" t="s">
        <v>116</v>
      </c>
      <c r="O26" s="84" t="s">
        <v>116</v>
      </c>
      <c r="P26" s="21">
        <v>3459496</v>
      </c>
      <c r="Q26" s="21">
        <v>784310</v>
      </c>
      <c r="R26" s="21" t="s">
        <v>116</v>
      </c>
      <c r="S26" s="21">
        <v>230752</v>
      </c>
      <c r="T26" s="23" t="s">
        <v>116</v>
      </c>
      <c r="U26" s="68" t="s">
        <v>149</v>
      </c>
    </row>
    <row r="27" spans="2:21" x14ac:dyDescent="0.2">
      <c r="B27" s="28" t="s">
        <v>129</v>
      </c>
      <c r="C27" s="47">
        <v>203089</v>
      </c>
      <c r="D27" s="21">
        <v>914624</v>
      </c>
      <c r="E27" s="21">
        <v>767917</v>
      </c>
      <c r="F27" s="21">
        <v>9312</v>
      </c>
      <c r="G27" s="21">
        <v>1942085</v>
      </c>
      <c r="H27" s="21">
        <v>185638</v>
      </c>
      <c r="I27" s="51">
        <v>1756447</v>
      </c>
      <c r="L27" s="23">
        <v>10930474</v>
      </c>
      <c r="M27" s="21">
        <v>10472119</v>
      </c>
      <c r="N27" s="21" t="s">
        <v>116</v>
      </c>
      <c r="O27" s="84" t="s">
        <v>116</v>
      </c>
      <c r="P27" s="21">
        <v>4767674</v>
      </c>
      <c r="Q27" s="21">
        <v>847268</v>
      </c>
      <c r="R27" s="21">
        <v>73519</v>
      </c>
      <c r="S27" s="21">
        <v>237871</v>
      </c>
      <c r="T27" s="23">
        <v>70254</v>
      </c>
      <c r="U27" s="68" t="s">
        <v>150</v>
      </c>
    </row>
    <row r="28" spans="2:21" x14ac:dyDescent="0.2">
      <c r="B28" s="28" t="s">
        <v>130</v>
      </c>
      <c r="C28" s="47">
        <v>227433</v>
      </c>
      <c r="D28" s="21">
        <v>594127</v>
      </c>
      <c r="E28" s="21">
        <v>840226</v>
      </c>
      <c r="F28" s="21">
        <v>4355</v>
      </c>
      <c r="G28" s="21">
        <v>1909545</v>
      </c>
      <c r="H28" s="21">
        <v>211364</v>
      </c>
      <c r="I28" s="51">
        <v>1698181</v>
      </c>
      <c r="L28" s="23">
        <v>11236734</v>
      </c>
      <c r="M28" s="21">
        <v>10644022</v>
      </c>
      <c r="N28" s="21" t="s">
        <v>116</v>
      </c>
      <c r="O28" s="84" t="s">
        <v>116</v>
      </c>
      <c r="P28" s="21">
        <v>4097086</v>
      </c>
      <c r="Q28" s="21">
        <v>534515</v>
      </c>
      <c r="R28" s="21">
        <v>75371</v>
      </c>
      <c r="S28" s="21">
        <v>552536</v>
      </c>
      <c r="T28" s="23">
        <v>158563</v>
      </c>
      <c r="U28" s="68" t="s">
        <v>151</v>
      </c>
    </row>
    <row r="29" spans="2:21" x14ac:dyDescent="0.2">
      <c r="B29" s="28" t="s">
        <v>131</v>
      </c>
      <c r="C29" s="47">
        <v>186126</v>
      </c>
      <c r="D29" s="21">
        <v>749210</v>
      </c>
      <c r="E29" s="21">
        <v>920504</v>
      </c>
      <c r="F29" s="21">
        <v>11743</v>
      </c>
      <c r="G29" s="21">
        <v>1832783</v>
      </c>
      <c r="H29" s="21">
        <v>204595</v>
      </c>
      <c r="I29" s="51">
        <v>1628188</v>
      </c>
      <c r="L29" s="23">
        <v>11726128</v>
      </c>
      <c r="M29" s="21">
        <v>10986740</v>
      </c>
      <c r="N29" s="21" t="s">
        <v>116</v>
      </c>
      <c r="O29" s="84" t="s">
        <v>116</v>
      </c>
      <c r="P29" s="21">
        <v>4040256</v>
      </c>
      <c r="Q29" s="21">
        <v>780786</v>
      </c>
      <c r="R29" s="21" t="s">
        <v>116</v>
      </c>
      <c r="S29" s="21">
        <v>633943</v>
      </c>
      <c r="T29" s="23">
        <v>79291</v>
      </c>
      <c r="U29" s="68" t="s">
        <v>152</v>
      </c>
    </row>
    <row r="30" spans="2:21" x14ac:dyDescent="0.2">
      <c r="B30" s="28" t="s">
        <v>132</v>
      </c>
      <c r="C30" s="47">
        <v>181655</v>
      </c>
      <c r="D30" s="21">
        <v>832436</v>
      </c>
      <c r="E30" s="21">
        <v>933952</v>
      </c>
      <c r="F30" s="21">
        <v>8534</v>
      </c>
      <c r="G30" s="21">
        <v>1837713</v>
      </c>
      <c r="H30" s="21">
        <v>199339</v>
      </c>
      <c r="I30" s="51">
        <v>1638374</v>
      </c>
      <c r="L30" s="23">
        <v>11589950</v>
      </c>
      <c r="M30" s="21">
        <v>10671479</v>
      </c>
      <c r="N30" s="21" t="s">
        <v>116</v>
      </c>
      <c r="O30" s="84" t="s">
        <v>116</v>
      </c>
      <c r="P30" s="21">
        <v>5126608</v>
      </c>
      <c r="Q30" s="21">
        <v>592591</v>
      </c>
      <c r="R30" s="21" t="s">
        <v>116</v>
      </c>
      <c r="S30" s="21">
        <v>433035</v>
      </c>
      <c r="T30" s="23" t="s">
        <v>116</v>
      </c>
      <c r="U30" s="68" t="s">
        <v>153</v>
      </c>
    </row>
    <row r="31" spans="2:21" x14ac:dyDescent="0.2">
      <c r="B31" s="28" t="s">
        <v>133</v>
      </c>
      <c r="C31" s="47">
        <v>184570</v>
      </c>
      <c r="D31" s="21">
        <v>920135</v>
      </c>
      <c r="E31" s="21">
        <v>1224661</v>
      </c>
      <c r="F31" s="21">
        <v>9387</v>
      </c>
      <c r="G31" s="21">
        <v>1635227</v>
      </c>
      <c r="H31" s="21">
        <v>198362</v>
      </c>
      <c r="I31" s="51">
        <v>1436865</v>
      </c>
      <c r="L31" s="23">
        <v>14731755</v>
      </c>
      <c r="M31" s="21">
        <v>12961234</v>
      </c>
      <c r="N31" s="21" t="s">
        <v>116</v>
      </c>
      <c r="O31" s="84" t="s">
        <v>116</v>
      </c>
      <c r="P31" s="21">
        <v>6668780</v>
      </c>
      <c r="Q31" s="21">
        <v>891425</v>
      </c>
      <c r="R31" s="21">
        <v>75866</v>
      </c>
      <c r="S31" s="21">
        <v>282435</v>
      </c>
      <c r="T31" s="23" t="s">
        <v>116</v>
      </c>
      <c r="U31" s="68" t="s">
        <v>154</v>
      </c>
    </row>
    <row r="32" spans="2:21" x14ac:dyDescent="0.2">
      <c r="B32" s="28" t="s">
        <v>198</v>
      </c>
      <c r="C32" s="47">
        <v>188757</v>
      </c>
      <c r="D32" s="21">
        <v>1071067</v>
      </c>
      <c r="E32" s="21">
        <v>1190356</v>
      </c>
      <c r="F32" s="21">
        <v>12626</v>
      </c>
      <c r="G32" s="21">
        <v>1598599</v>
      </c>
      <c r="H32" s="21">
        <v>201627</v>
      </c>
      <c r="I32" s="51">
        <v>1396972</v>
      </c>
      <c r="L32" s="23">
        <v>12133945</v>
      </c>
      <c r="M32" s="21">
        <v>11545132</v>
      </c>
      <c r="N32" s="21" t="s">
        <v>116</v>
      </c>
      <c r="O32" s="84" t="s">
        <v>116</v>
      </c>
      <c r="P32" s="21">
        <v>6567960</v>
      </c>
      <c r="Q32" s="21">
        <v>452353</v>
      </c>
      <c r="R32" s="21">
        <v>70150</v>
      </c>
      <c r="S32" s="21">
        <v>230228</v>
      </c>
      <c r="T32" s="23">
        <v>76857</v>
      </c>
      <c r="U32" s="68" t="s">
        <v>155</v>
      </c>
    </row>
    <row r="33" spans="2:21" x14ac:dyDescent="0.2">
      <c r="B33" s="28" t="s">
        <v>134</v>
      </c>
      <c r="C33" s="47">
        <v>162382</v>
      </c>
      <c r="D33" s="21">
        <v>1044199</v>
      </c>
      <c r="E33" s="21">
        <v>1051565</v>
      </c>
      <c r="F33" s="21">
        <v>6313</v>
      </c>
      <c r="G33" s="21">
        <v>1653243</v>
      </c>
      <c r="H33" s="21">
        <v>216569</v>
      </c>
      <c r="I33" s="51">
        <v>1436674</v>
      </c>
      <c r="L33" s="23">
        <v>11767561</v>
      </c>
      <c r="M33" s="21">
        <v>11086183</v>
      </c>
      <c r="N33" s="21" t="s">
        <v>116</v>
      </c>
      <c r="O33" s="84" t="s">
        <v>116</v>
      </c>
      <c r="P33" s="21">
        <v>6000376</v>
      </c>
      <c r="Q33" s="21">
        <v>611905</v>
      </c>
      <c r="R33" s="21">
        <v>71809</v>
      </c>
      <c r="S33" s="21">
        <v>154147</v>
      </c>
      <c r="T33" s="23" t="s">
        <v>116</v>
      </c>
      <c r="U33" s="68" t="s">
        <v>156</v>
      </c>
    </row>
    <row r="34" spans="2:21" x14ac:dyDescent="0.2">
      <c r="B34" s="28" t="s">
        <v>135</v>
      </c>
      <c r="C34" s="47">
        <v>162512</v>
      </c>
      <c r="D34" s="21">
        <v>943340</v>
      </c>
      <c r="E34" s="21">
        <v>1159886</v>
      </c>
      <c r="F34" s="21">
        <v>14137</v>
      </c>
      <c r="G34" s="21">
        <v>1480706</v>
      </c>
      <c r="H34" s="21">
        <v>221035</v>
      </c>
      <c r="I34" s="51">
        <v>1259671</v>
      </c>
      <c r="L34" s="23">
        <v>10386008</v>
      </c>
      <c r="M34" s="21">
        <v>9955375</v>
      </c>
      <c r="N34" s="21" t="s">
        <v>116</v>
      </c>
      <c r="O34" s="84" t="s">
        <v>116</v>
      </c>
      <c r="P34" s="21">
        <v>5409384</v>
      </c>
      <c r="Q34" s="21">
        <v>300466</v>
      </c>
      <c r="R34" s="21" t="s">
        <v>116</v>
      </c>
      <c r="S34" s="21">
        <v>130767</v>
      </c>
      <c r="T34" s="23">
        <v>79147</v>
      </c>
      <c r="U34" s="68" t="s">
        <v>157</v>
      </c>
    </row>
    <row r="35" spans="2:21" x14ac:dyDescent="0.2">
      <c r="B35" s="28" t="s">
        <v>136</v>
      </c>
      <c r="C35" s="47">
        <v>161313</v>
      </c>
      <c r="D35" s="21">
        <v>906798</v>
      </c>
      <c r="E35" s="21">
        <v>975987</v>
      </c>
      <c r="F35" s="21" t="s">
        <v>116</v>
      </c>
      <c r="G35" s="21">
        <v>1521010</v>
      </c>
      <c r="H35" s="21">
        <v>207500</v>
      </c>
      <c r="I35" s="51">
        <v>1313510</v>
      </c>
      <c r="L35" s="23">
        <v>4070061</v>
      </c>
      <c r="M35" s="21">
        <v>3563405</v>
      </c>
      <c r="N35" s="21" t="s">
        <v>116</v>
      </c>
      <c r="O35" s="84" t="s">
        <v>116</v>
      </c>
      <c r="P35" s="21">
        <v>1821610</v>
      </c>
      <c r="Q35" s="21" t="s">
        <v>116</v>
      </c>
      <c r="R35" s="21" t="s">
        <v>116</v>
      </c>
      <c r="S35" s="21">
        <v>20606</v>
      </c>
      <c r="T35" s="23">
        <v>71465</v>
      </c>
      <c r="U35" s="68" t="s">
        <v>158</v>
      </c>
    </row>
    <row r="36" spans="2:21" x14ac:dyDescent="0.2">
      <c r="B36" s="28" t="s">
        <v>126</v>
      </c>
      <c r="C36" s="47">
        <v>165695</v>
      </c>
      <c r="D36" s="21">
        <v>876338</v>
      </c>
      <c r="E36" s="21">
        <v>825149</v>
      </c>
      <c r="F36" s="21" t="s">
        <v>116</v>
      </c>
      <c r="G36" s="21">
        <v>1667660</v>
      </c>
      <c r="H36" s="21">
        <v>211066</v>
      </c>
      <c r="I36" s="51">
        <v>1456594</v>
      </c>
      <c r="L36" s="23">
        <v>7290703</v>
      </c>
      <c r="M36" s="21">
        <v>5387476</v>
      </c>
      <c r="N36" s="21" t="s">
        <v>116</v>
      </c>
      <c r="O36" s="84" t="s">
        <v>116</v>
      </c>
      <c r="P36" s="21">
        <v>2029913</v>
      </c>
      <c r="Q36" s="21" t="s">
        <v>116</v>
      </c>
      <c r="R36" s="21" t="s">
        <v>116</v>
      </c>
      <c r="S36" s="21" t="s">
        <v>116</v>
      </c>
      <c r="T36" s="23">
        <v>134628</v>
      </c>
      <c r="U36" s="68" t="s">
        <v>147</v>
      </c>
    </row>
    <row r="37" spans="2:21" x14ac:dyDescent="0.2">
      <c r="B37" s="28" t="s">
        <v>127</v>
      </c>
      <c r="C37" s="47">
        <v>166593</v>
      </c>
      <c r="D37" s="21">
        <v>621987</v>
      </c>
      <c r="E37" s="21">
        <v>808649</v>
      </c>
      <c r="F37" s="21">
        <v>7654</v>
      </c>
      <c r="G37" s="21">
        <v>1585384</v>
      </c>
      <c r="H37" s="21">
        <v>218177</v>
      </c>
      <c r="I37" s="51">
        <v>1367207</v>
      </c>
      <c r="L37" s="23">
        <v>10031150</v>
      </c>
      <c r="M37" s="21">
        <v>6254336</v>
      </c>
      <c r="N37" s="21" t="s">
        <v>116</v>
      </c>
      <c r="O37" s="84" t="s">
        <v>116</v>
      </c>
      <c r="P37" s="21">
        <v>2167103</v>
      </c>
      <c r="Q37" s="21">
        <v>498278</v>
      </c>
      <c r="R37" s="21" t="s">
        <v>116</v>
      </c>
      <c r="S37" s="21" t="s">
        <v>116</v>
      </c>
      <c r="T37" s="23" t="s">
        <v>116</v>
      </c>
      <c r="U37" s="37" t="s">
        <v>148</v>
      </c>
    </row>
    <row r="38" spans="2:21" x14ac:dyDescent="0.2">
      <c r="B38" s="38" t="s">
        <v>45</v>
      </c>
      <c r="C38" s="90">
        <v>97</v>
      </c>
      <c r="D38" s="90">
        <v>85</v>
      </c>
      <c r="E38" s="90">
        <v>102.8</v>
      </c>
      <c r="F38" s="90">
        <v>83.5</v>
      </c>
      <c r="G38" s="90">
        <v>100.2</v>
      </c>
      <c r="H38" s="90">
        <v>102.5</v>
      </c>
      <c r="I38" s="91">
        <v>99.9</v>
      </c>
      <c r="L38" s="90">
        <v>105.9</v>
      </c>
      <c r="M38" s="92">
        <v>67.599999999999994</v>
      </c>
      <c r="N38" s="92" t="s">
        <v>116</v>
      </c>
      <c r="O38" s="92" t="s">
        <v>116</v>
      </c>
      <c r="P38" s="92">
        <v>69.400000000000006</v>
      </c>
      <c r="Q38" s="92">
        <v>87.4</v>
      </c>
      <c r="R38" s="92" t="s">
        <v>116</v>
      </c>
      <c r="S38" s="92" t="s">
        <v>116</v>
      </c>
      <c r="T38" s="91" t="s">
        <v>116</v>
      </c>
      <c r="U38" s="70" t="s">
        <v>46</v>
      </c>
    </row>
    <row r="39" spans="2:21" x14ac:dyDescent="0.2">
      <c r="C39" s="93"/>
      <c r="D39" s="93"/>
      <c r="E39" s="93"/>
      <c r="F39" s="93"/>
      <c r="G39" s="93"/>
      <c r="H39" s="93"/>
      <c r="I39" s="93"/>
      <c r="L39" s="94"/>
      <c r="M39" s="94"/>
      <c r="N39" s="94"/>
      <c r="O39" s="95"/>
      <c r="P39" s="94"/>
      <c r="Q39" s="94"/>
      <c r="R39" s="94"/>
      <c r="S39" s="94"/>
      <c r="T39" s="94"/>
    </row>
    <row r="40" spans="2:21" x14ac:dyDescent="0.2">
      <c r="B40" s="72" t="s">
        <v>100</v>
      </c>
      <c r="D40" s="72"/>
      <c r="E40" s="72"/>
      <c r="F40" s="72"/>
      <c r="G40" s="73"/>
      <c r="H40" s="96"/>
      <c r="I40" s="93"/>
      <c r="L40" s="94"/>
      <c r="M40" s="94"/>
      <c r="N40" s="94"/>
      <c r="O40" s="95"/>
      <c r="P40" s="94"/>
      <c r="Q40" s="94"/>
      <c r="R40" s="94"/>
      <c r="S40" s="94"/>
      <c r="T40" s="94"/>
    </row>
    <row r="41" spans="2:21" x14ac:dyDescent="0.2">
      <c r="B41" s="72" t="s">
        <v>101</v>
      </c>
      <c r="D41" s="72"/>
      <c r="E41" s="72"/>
      <c r="F41" s="72"/>
      <c r="G41" s="73" t="s">
        <v>2</v>
      </c>
      <c r="H41" s="73"/>
      <c r="I41" s="72"/>
      <c r="L41" s="97"/>
      <c r="M41" s="97"/>
      <c r="N41" s="97"/>
      <c r="O41" s="97"/>
      <c r="P41" s="97"/>
      <c r="Q41" s="97"/>
      <c r="R41" s="97"/>
      <c r="S41" s="97"/>
      <c r="T41" s="4"/>
      <c r="U41" s="73" t="s">
        <v>2</v>
      </c>
    </row>
    <row r="42" spans="2:21" x14ac:dyDescent="0.2">
      <c r="B42" s="74"/>
      <c r="C42" s="64"/>
      <c r="D42" s="74"/>
      <c r="E42" s="64"/>
      <c r="F42" s="75" t="s">
        <v>102</v>
      </c>
      <c r="G42" s="98"/>
      <c r="I42" s="99"/>
      <c r="L42" s="109" t="str">
        <f>IF(M6="", "", M6&amp;" ("&amp;M7&amp;")")</f>
        <v>中東 (Middle East)</v>
      </c>
      <c r="M42" s="110"/>
      <c r="N42" s="74"/>
      <c r="O42" s="76"/>
      <c r="P42" s="76"/>
      <c r="Q42" s="74"/>
      <c r="R42" s="74"/>
      <c r="S42" s="76"/>
      <c r="T42" s="75"/>
      <c r="U42" s="64"/>
    </row>
    <row r="43" spans="2:21" x14ac:dyDescent="0.2">
      <c r="B43" s="77" t="s">
        <v>52</v>
      </c>
      <c r="C43" s="65" t="s">
        <v>103</v>
      </c>
      <c r="D43" s="76" t="s">
        <v>104</v>
      </c>
      <c r="E43" s="82"/>
      <c r="F43" s="80" t="s">
        <v>105</v>
      </c>
      <c r="G43" s="100"/>
      <c r="I43" s="99"/>
      <c r="L43" s="78"/>
      <c r="M43" s="76"/>
      <c r="N43" s="79"/>
      <c r="O43" s="77"/>
      <c r="P43" s="77"/>
      <c r="Q43" s="77"/>
      <c r="R43" s="77"/>
      <c r="S43" s="77"/>
      <c r="T43" s="78"/>
      <c r="U43" s="65" t="s">
        <v>18</v>
      </c>
    </row>
    <row r="44" spans="2:21" x14ac:dyDescent="0.2">
      <c r="B44" s="77"/>
      <c r="C44" s="65" t="s">
        <v>41</v>
      </c>
      <c r="D44" s="79" t="s">
        <v>106</v>
      </c>
      <c r="E44" s="78" t="s">
        <v>107</v>
      </c>
      <c r="F44" s="76" t="s">
        <v>108</v>
      </c>
      <c r="G44" s="65" t="s">
        <v>109</v>
      </c>
      <c r="I44" s="99"/>
      <c r="L44" s="77" t="s">
        <v>167</v>
      </c>
      <c r="M44" s="79" t="s">
        <v>168</v>
      </c>
      <c r="N44" s="78" t="s">
        <v>169</v>
      </c>
      <c r="O44" s="79" t="s">
        <v>170</v>
      </c>
      <c r="P44" s="77" t="s">
        <v>171</v>
      </c>
      <c r="Q44" s="79" t="s">
        <v>172</v>
      </c>
      <c r="R44" s="79" t="s">
        <v>173</v>
      </c>
      <c r="S44" s="79" t="s">
        <v>174</v>
      </c>
      <c r="T44" s="78" t="s">
        <v>175</v>
      </c>
      <c r="U44" s="65" t="s">
        <v>31</v>
      </c>
    </row>
    <row r="45" spans="2:21" x14ac:dyDescent="0.2">
      <c r="B45" s="77"/>
      <c r="C45" s="65"/>
      <c r="D45" s="79" t="s">
        <v>110</v>
      </c>
      <c r="E45" s="65" t="s">
        <v>111</v>
      </c>
      <c r="F45" s="79" t="s">
        <v>112</v>
      </c>
      <c r="G45" s="101" t="s">
        <v>113</v>
      </c>
      <c r="I45" s="99"/>
      <c r="L45" s="77" t="s">
        <v>185</v>
      </c>
      <c r="M45" s="79" t="s">
        <v>187</v>
      </c>
      <c r="N45" s="78" t="s">
        <v>188</v>
      </c>
      <c r="O45" s="79" t="s">
        <v>190</v>
      </c>
      <c r="P45" s="79" t="s">
        <v>191</v>
      </c>
      <c r="Q45" s="77" t="s">
        <v>192</v>
      </c>
      <c r="R45" s="79" t="s">
        <v>194</v>
      </c>
      <c r="S45" s="79" t="s">
        <v>195</v>
      </c>
      <c r="T45" s="78" t="s">
        <v>196</v>
      </c>
      <c r="U45" s="65"/>
    </row>
    <row r="46" spans="2:21" x14ac:dyDescent="0.2">
      <c r="B46" s="77"/>
      <c r="C46" s="82"/>
      <c r="D46" s="81"/>
      <c r="E46" s="82" t="s">
        <v>114</v>
      </c>
      <c r="F46" s="81"/>
      <c r="G46" s="82"/>
      <c r="I46" s="99"/>
      <c r="L46" s="102" t="s">
        <v>186</v>
      </c>
      <c r="M46" s="81"/>
      <c r="N46" s="103" t="s">
        <v>189</v>
      </c>
      <c r="O46" s="81"/>
      <c r="P46" s="81"/>
      <c r="Q46" s="103" t="s">
        <v>193</v>
      </c>
      <c r="R46" s="81"/>
      <c r="S46" s="81"/>
      <c r="T46" s="80"/>
      <c r="U46" s="65"/>
    </row>
    <row r="47" spans="2:21" x14ac:dyDescent="0.2">
      <c r="B47" s="20" t="s">
        <v>115</v>
      </c>
      <c r="C47" s="104">
        <v>219540</v>
      </c>
      <c r="D47" s="47" t="s">
        <v>116</v>
      </c>
      <c r="E47" s="21">
        <v>114203</v>
      </c>
      <c r="F47" s="21" t="s">
        <v>116</v>
      </c>
      <c r="G47" s="23">
        <v>105337</v>
      </c>
      <c r="I47" s="93"/>
      <c r="L47" s="86">
        <v>57535001</v>
      </c>
      <c r="M47" s="84">
        <v>546392</v>
      </c>
      <c r="N47" s="84" t="s">
        <v>116</v>
      </c>
      <c r="O47" s="84">
        <v>1046476</v>
      </c>
      <c r="P47" s="84">
        <v>3102976</v>
      </c>
      <c r="Q47" s="84">
        <v>2269621</v>
      </c>
      <c r="R47" s="84">
        <v>118876</v>
      </c>
      <c r="S47" s="84">
        <v>24826</v>
      </c>
      <c r="T47" s="85">
        <v>620923</v>
      </c>
      <c r="U47" s="67" t="s">
        <v>137</v>
      </c>
    </row>
    <row r="48" spans="2:21" x14ac:dyDescent="0.2">
      <c r="B48" s="28" t="s">
        <v>117</v>
      </c>
      <c r="C48" s="21">
        <v>77283</v>
      </c>
      <c r="D48" s="21">
        <v>48521</v>
      </c>
      <c r="E48" s="21">
        <v>5002</v>
      </c>
      <c r="F48" s="21">
        <v>48521</v>
      </c>
      <c r="G48" s="22">
        <v>23760</v>
      </c>
      <c r="I48" s="93"/>
      <c r="L48" s="86">
        <v>59795687</v>
      </c>
      <c r="M48" s="84">
        <v>75389</v>
      </c>
      <c r="N48" s="84" t="s">
        <v>116</v>
      </c>
      <c r="O48" s="84">
        <v>693732</v>
      </c>
      <c r="P48" s="84">
        <v>3342148</v>
      </c>
      <c r="Q48" s="84">
        <v>1676854</v>
      </c>
      <c r="R48" s="84" t="s">
        <v>116</v>
      </c>
      <c r="S48" s="84">
        <v>16189</v>
      </c>
      <c r="T48" s="85">
        <v>440816</v>
      </c>
      <c r="U48" s="68" t="s">
        <v>138</v>
      </c>
    </row>
    <row r="49" spans="2:21" x14ac:dyDescent="0.2">
      <c r="B49" s="28" t="s">
        <v>118</v>
      </c>
      <c r="C49" s="21">
        <v>39700</v>
      </c>
      <c r="D49" s="21" t="s">
        <v>116</v>
      </c>
      <c r="E49" s="21">
        <v>17004</v>
      </c>
      <c r="F49" s="21" t="s">
        <v>116</v>
      </c>
      <c r="G49" s="22">
        <v>22696</v>
      </c>
      <c r="I49" s="93"/>
      <c r="L49" s="86">
        <v>59051174</v>
      </c>
      <c r="M49" s="84" t="s">
        <v>116</v>
      </c>
      <c r="N49" s="84" t="s">
        <v>116</v>
      </c>
      <c r="O49" s="84">
        <v>448167</v>
      </c>
      <c r="P49" s="84">
        <v>6109992</v>
      </c>
      <c r="Q49" s="84">
        <v>1747108</v>
      </c>
      <c r="R49" s="84">
        <v>95300</v>
      </c>
      <c r="S49" s="84">
        <v>331018</v>
      </c>
      <c r="T49" s="85">
        <v>327444</v>
      </c>
      <c r="U49" s="68" t="s">
        <v>139</v>
      </c>
    </row>
    <row r="50" spans="2:21" x14ac:dyDescent="0.2">
      <c r="B50" s="28"/>
      <c r="C50" s="21"/>
      <c r="D50" s="21"/>
      <c r="E50" s="21"/>
      <c r="F50" s="21"/>
      <c r="G50" s="22"/>
      <c r="I50" s="93"/>
      <c r="L50" s="105"/>
      <c r="M50" s="87"/>
      <c r="N50" s="87"/>
      <c r="O50" s="87"/>
      <c r="P50" s="87"/>
      <c r="Q50" s="87"/>
      <c r="R50" s="87"/>
      <c r="S50" s="87"/>
      <c r="T50" s="106"/>
      <c r="U50" s="68"/>
    </row>
    <row r="51" spans="2:21" x14ac:dyDescent="0.2">
      <c r="B51" s="28" t="s">
        <v>119</v>
      </c>
      <c r="C51" s="21">
        <v>70510</v>
      </c>
      <c r="D51" s="47">
        <v>48521</v>
      </c>
      <c r="E51" s="47" t="s">
        <v>116</v>
      </c>
      <c r="F51" s="47">
        <v>48521</v>
      </c>
      <c r="G51" s="22">
        <v>21989</v>
      </c>
      <c r="I51" s="93"/>
      <c r="L51" s="47">
        <v>59480281</v>
      </c>
      <c r="M51" s="47" t="s">
        <v>116</v>
      </c>
      <c r="N51" s="47" t="s">
        <v>116</v>
      </c>
      <c r="O51" s="47">
        <v>601653</v>
      </c>
      <c r="P51" s="47">
        <v>2740760</v>
      </c>
      <c r="Q51" s="47">
        <v>1654304</v>
      </c>
      <c r="R51" s="47" t="s">
        <v>116</v>
      </c>
      <c r="S51" s="47">
        <v>16189</v>
      </c>
      <c r="T51" s="23">
        <v>546996</v>
      </c>
      <c r="U51" s="68" t="s">
        <v>140</v>
      </c>
    </row>
    <row r="52" spans="2:21" x14ac:dyDescent="0.2">
      <c r="B52" s="35" t="s">
        <v>120</v>
      </c>
      <c r="C52" s="21">
        <v>46797</v>
      </c>
      <c r="D52" s="47" t="s">
        <v>116</v>
      </c>
      <c r="E52" s="47">
        <v>22006</v>
      </c>
      <c r="F52" s="47" t="s">
        <v>116</v>
      </c>
      <c r="G52" s="22">
        <v>24791</v>
      </c>
      <c r="I52" s="93"/>
      <c r="L52" s="47">
        <v>56612445</v>
      </c>
      <c r="M52" s="47" t="s">
        <v>116</v>
      </c>
      <c r="N52" s="47" t="s">
        <v>116</v>
      </c>
      <c r="O52" s="47">
        <v>501057</v>
      </c>
      <c r="P52" s="47">
        <v>6621837</v>
      </c>
      <c r="Q52" s="47">
        <v>1662896</v>
      </c>
      <c r="R52" s="47">
        <v>95300</v>
      </c>
      <c r="S52" s="47">
        <v>419059</v>
      </c>
      <c r="T52" s="23">
        <v>210347</v>
      </c>
      <c r="U52" s="68" t="s">
        <v>139</v>
      </c>
    </row>
    <row r="53" spans="2:21" x14ac:dyDescent="0.2">
      <c r="B53" s="28"/>
      <c r="C53" s="21"/>
      <c r="D53" s="21"/>
      <c r="E53" s="21"/>
      <c r="F53" s="21"/>
      <c r="G53" s="22"/>
      <c r="I53" s="93"/>
      <c r="L53" s="107"/>
      <c r="M53" s="89"/>
      <c r="N53" s="89"/>
      <c r="O53" s="89"/>
      <c r="P53" s="89"/>
      <c r="Q53" s="108"/>
      <c r="R53" s="89"/>
      <c r="S53" s="107"/>
      <c r="T53" s="108"/>
      <c r="U53" s="68"/>
    </row>
    <row r="54" spans="2:21" x14ac:dyDescent="0.2">
      <c r="B54" s="35" t="s">
        <v>121</v>
      </c>
      <c r="C54" s="21">
        <v>2707</v>
      </c>
      <c r="D54" s="21" t="s">
        <v>116</v>
      </c>
      <c r="E54" s="21" t="s">
        <v>116</v>
      </c>
      <c r="F54" s="21" t="s">
        <v>116</v>
      </c>
      <c r="G54" s="22">
        <v>2707</v>
      </c>
      <c r="I54" s="93"/>
      <c r="L54" s="47">
        <v>15165682</v>
      </c>
      <c r="M54" s="21" t="s">
        <v>116</v>
      </c>
      <c r="N54" s="21" t="s">
        <v>116</v>
      </c>
      <c r="O54" s="21">
        <v>126796</v>
      </c>
      <c r="P54" s="21">
        <v>1444402</v>
      </c>
      <c r="Q54" s="21">
        <v>246485</v>
      </c>
      <c r="R54" s="21">
        <v>95300</v>
      </c>
      <c r="S54" s="21">
        <v>143228</v>
      </c>
      <c r="T54" s="22">
        <v>31163</v>
      </c>
      <c r="U54" s="37" t="s">
        <v>141</v>
      </c>
    </row>
    <row r="55" spans="2:21" x14ac:dyDescent="0.2">
      <c r="B55" s="35" t="s">
        <v>122</v>
      </c>
      <c r="C55" s="21">
        <v>28504</v>
      </c>
      <c r="D55" s="21" t="s">
        <v>116</v>
      </c>
      <c r="E55" s="21">
        <v>17004</v>
      </c>
      <c r="F55" s="21" t="s">
        <v>116</v>
      </c>
      <c r="G55" s="22">
        <v>11500</v>
      </c>
      <c r="I55" s="93"/>
      <c r="L55" s="47">
        <v>14001185</v>
      </c>
      <c r="M55" s="21" t="s">
        <v>116</v>
      </c>
      <c r="N55" s="21" t="s">
        <v>116</v>
      </c>
      <c r="O55" s="21">
        <v>175221</v>
      </c>
      <c r="P55" s="21">
        <v>1453673</v>
      </c>
      <c r="Q55" s="21">
        <v>492064</v>
      </c>
      <c r="R55" s="21" t="s">
        <v>116</v>
      </c>
      <c r="S55" s="21">
        <v>95084</v>
      </c>
      <c r="T55" s="22">
        <v>77876</v>
      </c>
      <c r="U55" s="37" t="s">
        <v>142</v>
      </c>
    </row>
    <row r="56" spans="2:21" x14ac:dyDescent="0.2">
      <c r="B56" s="28" t="s">
        <v>123</v>
      </c>
      <c r="C56" s="21">
        <v>2748</v>
      </c>
      <c r="D56" s="47" t="s">
        <v>116</v>
      </c>
      <c r="E56" s="47" t="s">
        <v>116</v>
      </c>
      <c r="F56" s="47" t="s">
        <v>116</v>
      </c>
      <c r="G56" s="22">
        <v>2748</v>
      </c>
      <c r="I56" s="93"/>
      <c r="L56" s="47">
        <v>15014437</v>
      </c>
      <c r="M56" s="21" t="s">
        <v>116</v>
      </c>
      <c r="N56" s="21" t="s">
        <v>116</v>
      </c>
      <c r="O56" s="21">
        <v>117917</v>
      </c>
      <c r="P56" s="21">
        <v>2565483</v>
      </c>
      <c r="Q56" s="21">
        <v>617196</v>
      </c>
      <c r="R56" s="21" t="s">
        <v>116</v>
      </c>
      <c r="S56" s="21">
        <v>92706</v>
      </c>
      <c r="T56" s="22">
        <v>35078</v>
      </c>
      <c r="U56" s="37" t="s">
        <v>143</v>
      </c>
    </row>
    <row r="57" spans="2:21" x14ac:dyDescent="0.2">
      <c r="B57" s="28" t="s">
        <v>197</v>
      </c>
      <c r="C57" s="21">
        <v>12838</v>
      </c>
      <c r="D57" s="21" t="s">
        <v>116</v>
      </c>
      <c r="E57" s="21">
        <v>5002</v>
      </c>
      <c r="F57" s="21" t="s">
        <v>116</v>
      </c>
      <c r="G57" s="22">
        <v>7836</v>
      </c>
      <c r="I57" s="93"/>
      <c r="L57" s="47">
        <v>12431141</v>
      </c>
      <c r="M57" s="21" t="s">
        <v>116</v>
      </c>
      <c r="N57" s="21" t="s">
        <v>116</v>
      </c>
      <c r="O57" s="21">
        <v>81123</v>
      </c>
      <c r="P57" s="21">
        <v>1158279</v>
      </c>
      <c r="Q57" s="21">
        <v>307151</v>
      </c>
      <c r="R57" s="21" t="s">
        <v>116</v>
      </c>
      <c r="S57" s="21">
        <v>88041</v>
      </c>
      <c r="T57" s="22">
        <v>66230</v>
      </c>
      <c r="U57" s="37" t="s">
        <v>144</v>
      </c>
    </row>
    <row r="58" spans="2:21" x14ac:dyDescent="0.2">
      <c r="B58" s="28" t="s">
        <v>124</v>
      </c>
      <c r="C58" s="21">
        <v>24306</v>
      </c>
      <c r="D58" s="47" t="s">
        <v>116</v>
      </c>
      <c r="E58" s="47">
        <v>15004</v>
      </c>
      <c r="F58" s="47" t="s">
        <v>116</v>
      </c>
      <c r="G58" s="22">
        <v>9302</v>
      </c>
      <c r="I58" s="93"/>
      <c r="L58" s="47">
        <v>8461614</v>
      </c>
      <c r="M58" s="21" t="s">
        <v>116</v>
      </c>
      <c r="N58" s="21" t="s">
        <v>116</v>
      </c>
      <c r="O58" s="21">
        <v>192069</v>
      </c>
      <c r="P58" s="21">
        <v>5190422</v>
      </c>
      <c r="Q58" s="21">
        <v>287296</v>
      </c>
      <c r="R58" s="21">
        <v>345735</v>
      </c>
      <c r="S58" s="21">
        <v>36365</v>
      </c>
      <c r="T58" s="22">
        <v>134810</v>
      </c>
      <c r="U58" s="37" t="s">
        <v>145</v>
      </c>
    </row>
    <row r="59" spans="2:21" x14ac:dyDescent="0.2">
      <c r="B59" s="28"/>
      <c r="C59" s="21"/>
      <c r="D59" s="21"/>
      <c r="E59" s="21"/>
      <c r="F59" s="21"/>
      <c r="G59" s="22"/>
      <c r="I59" s="93"/>
      <c r="L59" s="73"/>
      <c r="M59" s="87"/>
      <c r="N59" s="87"/>
      <c r="O59" s="87"/>
      <c r="P59" s="87"/>
      <c r="Q59" s="84"/>
      <c r="R59" s="87"/>
      <c r="S59" s="87"/>
      <c r="T59" s="73"/>
      <c r="U59" s="37"/>
    </row>
    <row r="60" spans="2:21" x14ac:dyDescent="0.2">
      <c r="B60" s="28" t="s">
        <v>125</v>
      </c>
      <c r="C60" s="21">
        <v>1049</v>
      </c>
      <c r="D60" s="21" t="s">
        <v>116</v>
      </c>
      <c r="E60" s="21" t="s">
        <v>116</v>
      </c>
      <c r="F60" s="21" t="s">
        <v>116</v>
      </c>
      <c r="G60" s="22">
        <v>1049</v>
      </c>
      <c r="I60" s="93"/>
      <c r="L60" s="51">
        <v>5398805</v>
      </c>
      <c r="M60" s="21" t="s">
        <v>116</v>
      </c>
      <c r="N60" s="84" t="s">
        <v>116</v>
      </c>
      <c r="O60" s="84">
        <v>47616</v>
      </c>
      <c r="P60" s="21">
        <v>466459</v>
      </c>
      <c r="Q60" s="21">
        <v>166225</v>
      </c>
      <c r="R60" s="21" t="s">
        <v>116</v>
      </c>
      <c r="S60" s="84">
        <v>48359</v>
      </c>
      <c r="T60" s="23">
        <v>13198</v>
      </c>
      <c r="U60" s="68" t="s">
        <v>146</v>
      </c>
    </row>
    <row r="61" spans="2:21" x14ac:dyDescent="0.2">
      <c r="B61" s="28" t="s">
        <v>126</v>
      </c>
      <c r="C61" s="21">
        <v>1448</v>
      </c>
      <c r="D61" s="21" t="s">
        <v>116</v>
      </c>
      <c r="E61" s="21" t="s">
        <v>116</v>
      </c>
      <c r="F61" s="21" t="s">
        <v>116</v>
      </c>
      <c r="G61" s="22">
        <v>1448</v>
      </c>
      <c r="I61" s="93"/>
      <c r="L61" s="51">
        <v>4829743</v>
      </c>
      <c r="M61" s="21" t="s">
        <v>116</v>
      </c>
      <c r="N61" s="84" t="s">
        <v>116</v>
      </c>
      <c r="O61" s="84">
        <v>47814</v>
      </c>
      <c r="P61" s="21">
        <v>933492</v>
      </c>
      <c r="Q61" s="21">
        <v>80260</v>
      </c>
      <c r="R61" s="21" t="s">
        <v>116</v>
      </c>
      <c r="S61" s="84">
        <v>45657</v>
      </c>
      <c r="T61" s="23">
        <v>17965</v>
      </c>
      <c r="U61" s="68" t="s">
        <v>147</v>
      </c>
    </row>
    <row r="62" spans="2:21" x14ac:dyDescent="0.2">
      <c r="B62" s="28" t="s">
        <v>127</v>
      </c>
      <c r="C62" s="21">
        <v>210</v>
      </c>
      <c r="D62" s="21" t="s">
        <v>116</v>
      </c>
      <c r="E62" s="21" t="s">
        <v>116</v>
      </c>
      <c r="F62" s="21" t="s">
        <v>116</v>
      </c>
      <c r="G62" s="22">
        <v>210</v>
      </c>
      <c r="I62" s="93"/>
      <c r="L62" s="51">
        <v>4937134</v>
      </c>
      <c r="M62" s="21" t="s">
        <v>116</v>
      </c>
      <c r="N62" s="84" t="s">
        <v>116</v>
      </c>
      <c r="O62" s="84">
        <v>31366</v>
      </c>
      <c r="P62" s="21">
        <v>44451</v>
      </c>
      <c r="Q62" s="21" t="s">
        <v>116</v>
      </c>
      <c r="R62" s="21">
        <v>95300</v>
      </c>
      <c r="S62" s="84">
        <v>49212</v>
      </c>
      <c r="T62" s="23" t="s">
        <v>116</v>
      </c>
      <c r="U62" s="37" t="s">
        <v>148</v>
      </c>
    </row>
    <row r="63" spans="2:21" x14ac:dyDescent="0.2">
      <c r="B63" s="28" t="s">
        <v>128</v>
      </c>
      <c r="C63" s="21">
        <v>2511</v>
      </c>
      <c r="D63" s="21" t="s">
        <v>116</v>
      </c>
      <c r="E63" s="21" t="s">
        <v>116</v>
      </c>
      <c r="F63" s="21" t="s">
        <v>116</v>
      </c>
      <c r="G63" s="51">
        <v>2511</v>
      </c>
      <c r="I63" s="93"/>
      <c r="L63" s="51">
        <v>4299701</v>
      </c>
      <c r="M63" s="21" t="s">
        <v>116</v>
      </c>
      <c r="N63" s="84" t="s">
        <v>116</v>
      </c>
      <c r="O63" s="84">
        <v>88197</v>
      </c>
      <c r="P63" s="21">
        <v>941425</v>
      </c>
      <c r="Q63" s="21">
        <v>171893</v>
      </c>
      <c r="R63" s="21" t="s">
        <v>116</v>
      </c>
      <c r="S63" s="84" t="s">
        <v>116</v>
      </c>
      <c r="T63" s="23">
        <v>41336</v>
      </c>
      <c r="U63" s="68" t="s">
        <v>149</v>
      </c>
    </row>
    <row r="64" spans="2:21" x14ac:dyDescent="0.2">
      <c r="B64" s="28" t="s">
        <v>129</v>
      </c>
      <c r="C64" s="21">
        <v>18981</v>
      </c>
      <c r="D64" s="21" t="s">
        <v>116</v>
      </c>
      <c r="E64" s="21">
        <v>13002</v>
      </c>
      <c r="F64" s="21" t="s">
        <v>116</v>
      </c>
      <c r="G64" s="51">
        <v>5979</v>
      </c>
      <c r="I64" s="93"/>
      <c r="L64" s="51">
        <v>4475533</v>
      </c>
      <c r="M64" s="21" t="s">
        <v>116</v>
      </c>
      <c r="N64" s="84" t="s">
        <v>116</v>
      </c>
      <c r="O64" s="84">
        <v>39386</v>
      </c>
      <c r="P64" s="21">
        <v>339669</v>
      </c>
      <c r="Q64" s="21">
        <v>39923</v>
      </c>
      <c r="R64" s="21" t="s">
        <v>116</v>
      </c>
      <c r="S64" s="84">
        <v>39377</v>
      </c>
      <c r="T64" s="23" t="s">
        <v>116</v>
      </c>
      <c r="U64" s="68" t="s">
        <v>150</v>
      </c>
    </row>
    <row r="65" spans="2:21" x14ac:dyDescent="0.2">
      <c r="B65" s="28" t="s">
        <v>130</v>
      </c>
      <c r="C65" s="21">
        <v>7012</v>
      </c>
      <c r="D65" s="21" t="s">
        <v>116</v>
      </c>
      <c r="E65" s="21">
        <v>4002</v>
      </c>
      <c r="F65" s="21" t="s">
        <v>116</v>
      </c>
      <c r="G65" s="51">
        <v>3010</v>
      </c>
      <c r="I65" s="93"/>
      <c r="L65" s="51">
        <v>5225951</v>
      </c>
      <c r="M65" s="21" t="s">
        <v>116</v>
      </c>
      <c r="N65" s="84" t="s">
        <v>116</v>
      </c>
      <c r="O65" s="84">
        <v>47638</v>
      </c>
      <c r="P65" s="21">
        <v>172579</v>
      </c>
      <c r="Q65" s="21">
        <v>280248</v>
      </c>
      <c r="R65" s="21" t="s">
        <v>116</v>
      </c>
      <c r="S65" s="84">
        <v>55707</v>
      </c>
      <c r="T65" s="23">
        <v>36540</v>
      </c>
      <c r="U65" s="68" t="s">
        <v>151</v>
      </c>
    </row>
    <row r="66" spans="2:21" x14ac:dyDescent="0.2">
      <c r="B66" s="28" t="s">
        <v>131</v>
      </c>
      <c r="C66" s="21" t="s">
        <v>116</v>
      </c>
      <c r="D66" s="21" t="s">
        <v>116</v>
      </c>
      <c r="E66" s="21" t="s">
        <v>116</v>
      </c>
      <c r="F66" s="21" t="s">
        <v>116</v>
      </c>
      <c r="G66" s="51" t="s">
        <v>116</v>
      </c>
      <c r="I66" s="93"/>
      <c r="L66" s="51">
        <v>5452464</v>
      </c>
      <c r="M66" s="21" t="s">
        <v>116</v>
      </c>
      <c r="N66" s="84" t="s">
        <v>116</v>
      </c>
      <c r="O66" s="84">
        <v>117917</v>
      </c>
      <c r="P66" s="21">
        <v>524013</v>
      </c>
      <c r="Q66" s="21">
        <v>97458</v>
      </c>
      <c r="R66" s="21" t="s">
        <v>116</v>
      </c>
      <c r="S66" s="84" t="s">
        <v>116</v>
      </c>
      <c r="T66" s="23" t="s">
        <v>116</v>
      </c>
      <c r="U66" s="68" t="s">
        <v>152</v>
      </c>
    </row>
    <row r="67" spans="2:21" x14ac:dyDescent="0.2">
      <c r="B67" s="28" t="s">
        <v>132</v>
      </c>
      <c r="C67" s="21">
        <v>1071</v>
      </c>
      <c r="D67" s="21" t="s">
        <v>116</v>
      </c>
      <c r="E67" s="21" t="s">
        <v>116</v>
      </c>
      <c r="F67" s="21" t="s">
        <v>116</v>
      </c>
      <c r="G67" s="51">
        <v>1071</v>
      </c>
      <c r="I67" s="93"/>
      <c r="L67" s="51">
        <v>4519245</v>
      </c>
      <c r="M67" s="21" t="s">
        <v>116</v>
      </c>
      <c r="N67" s="84" t="s">
        <v>116</v>
      </c>
      <c r="O67" s="84" t="s">
        <v>116</v>
      </c>
      <c r="P67" s="21">
        <v>618355</v>
      </c>
      <c r="Q67" s="21">
        <v>217466</v>
      </c>
      <c r="R67" s="21" t="s">
        <v>116</v>
      </c>
      <c r="S67" s="84">
        <v>47572</v>
      </c>
      <c r="T67" s="23">
        <v>35078</v>
      </c>
      <c r="U67" s="68" t="s">
        <v>153</v>
      </c>
    </row>
    <row r="68" spans="2:21" x14ac:dyDescent="0.2">
      <c r="B68" s="28" t="s">
        <v>133</v>
      </c>
      <c r="C68" s="21">
        <v>1677</v>
      </c>
      <c r="D68" s="21" t="s">
        <v>116</v>
      </c>
      <c r="E68" s="21" t="s">
        <v>116</v>
      </c>
      <c r="F68" s="21" t="s">
        <v>116</v>
      </c>
      <c r="G68" s="51">
        <v>1677</v>
      </c>
      <c r="I68" s="93"/>
      <c r="L68" s="51">
        <v>5042728</v>
      </c>
      <c r="M68" s="21" t="s">
        <v>116</v>
      </c>
      <c r="N68" s="84" t="s">
        <v>116</v>
      </c>
      <c r="O68" s="84" t="s">
        <v>116</v>
      </c>
      <c r="P68" s="21">
        <v>1423115</v>
      </c>
      <c r="Q68" s="21">
        <v>302272</v>
      </c>
      <c r="R68" s="21" t="s">
        <v>116</v>
      </c>
      <c r="S68" s="84">
        <v>45134</v>
      </c>
      <c r="T68" s="23" t="s">
        <v>116</v>
      </c>
      <c r="U68" s="68" t="s">
        <v>154</v>
      </c>
    </row>
    <row r="69" spans="2:21" x14ac:dyDescent="0.2">
      <c r="B69" s="28" t="s">
        <v>198</v>
      </c>
      <c r="C69" s="21">
        <v>3998</v>
      </c>
      <c r="D69" s="21" t="s">
        <v>116</v>
      </c>
      <c r="E69" s="21" t="s">
        <v>116</v>
      </c>
      <c r="F69" s="21" t="s">
        <v>116</v>
      </c>
      <c r="G69" s="51">
        <v>3998</v>
      </c>
      <c r="I69" s="93"/>
      <c r="L69" s="51">
        <v>4147584</v>
      </c>
      <c r="M69" s="21" t="s">
        <v>116</v>
      </c>
      <c r="N69" s="84" t="s">
        <v>116</v>
      </c>
      <c r="O69" s="84" t="s">
        <v>116</v>
      </c>
      <c r="P69" s="21">
        <v>443659</v>
      </c>
      <c r="Q69" s="21">
        <v>99515</v>
      </c>
      <c r="R69" s="21" t="s">
        <v>116</v>
      </c>
      <c r="S69" s="84">
        <v>45639</v>
      </c>
      <c r="T69" s="23" t="s">
        <v>116</v>
      </c>
      <c r="U69" s="68" t="s">
        <v>155</v>
      </c>
    </row>
    <row r="70" spans="2:21" x14ac:dyDescent="0.2">
      <c r="B70" s="28" t="s">
        <v>134</v>
      </c>
      <c r="C70" s="21">
        <v>4308</v>
      </c>
      <c r="D70" s="21" t="s">
        <v>116</v>
      </c>
      <c r="E70" s="21">
        <v>2001</v>
      </c>
      <c r="F70" s="21" t="s">
        <v>116</v>
      </c>
      <c r="G70" s="51">
        <v>2307</v>
      </c>
      <c r="I70" s="93"/>
      <c r="L70" s="51">
        <v>4247946</v>
      </c>
      <c r="M70" s="21" t="s">
        <v>116</v>
      </c>
      <c r="N70" s="84" t="s">
        <v>116</v>
      </c>
      <c r="O70" s="84">
        <v>81123</v>
      </c>
      <c r="P70" s="21">
        <v>457079</v>
      </c>
      <c r="Q70" s="21">
        <v>109622</v>
      </c>
      <c r="R70" s="21" t="s">
        <v>116</v>
      </c>
      <c r="S70" s="84" t="s">
        <v>116</v>
      </c>
      <c r="T70" s="23">
        <v>33554</v>
      </c>
      <c r="U70" s="68" t="s">
        <v>156</v>
      </c>
    </row>
    <row r="71" spans="2:21" x14ac:dyDescent="0.2">
      <c r="B71" s="28" t="s">
        <v>135</v>
      </c>
      <c r="C71" s="21">
        <v>4532</v>
      </c>
      <c r="D71" s="21" t="s">
        <v>116</v>
      </c>
      <c r="E71" s="21">
        <v>3001</v>
      </c>
      <c r="F71" s="21" t="s">
        <v>116</v>
      </c>
      <c r="G71" s="51">
        <v>1531</v>
      </c>
      <c r="I71" s="93"/>
      <c r="L71" s="51">
        <v>4035611</v>
      </c>
      <c r="M71" s="21" t="s">
        <v>116</v>
      </c>
      <c r="N71" s="84" t="s">
        <v>116</v>
      </c>
      <c r="O71" s="84" t="s">
        <v>116</v>
      </c>
      <c r="P71" s="21">
        <v>257541</v>
      </c>
      <c r="Q71" s="21">
        <v>98014</v>
      </c>
      <c r="R71" s="21" t="s">
        <v>116</v>
      </c>
      <c r="S71" s="84">
        <v>42402</v>
      </c>
      <c r="T71" s="23">
        <v>32676</v>
      </c>
      <c r="U71" s="68" t="s">
        <v>157</v>
      </c>
    </row>
    <row r="72" spans="2:21" x14ac:dyDescent="0.2">
      <c r="B72" s="28" t="s">
        <v>136</v>
      </c>
      <c r="C72" s="21">
        <v>8432</v>
      </c>
      <c r="D72" s="21" t="s">
        <v>116</v>
      </c>
      <c r="E72" s="21">
        <v>5002</v>
      </c>
      <c r="F72" s="21" t="s">
        <v>116</v>
      </c>
      <c r="G72" s="51">
        <v>3430</v>
      </c>
      <c r="I72" s="93"/>
      <c r="L72" s="51">
        <v>1649724</v>
      </c>
      <c r="M72" s="21" t="s">
        <v>116</v>
      </c>
      <c r="N72" s="84" t="s">
        <v>116</v>
      </c>
      <c r="O72" s="84">
        <v>79527</v>
      </c>
      <c r="P72" s="21">
        <v>314221</v>
      </c>
      <c r="Q72" s="21">
        <v>95553</v>
      </c>
      <c r="R72" s="21" t="s">
        <v>116</v>
      </c>
      <c r="S72" s="84" t="s">
        <v>116</v>
      </c>
      <c r="T72" s="23">
        <v>17355</v>
      </c>
      <c r="U72" s="68" t="s">
        <v>158</v>
      </c>
    </row>
    <row r="73" spans="2:21" x14ac:dyDescent="0.2">
      <c r="B73" s="28" t="s">
        <v>126</v>
      </c>
      <c r="C73" s="21">
        <v>10664</v>
      </c>
      <c r="D73" s="21" t="s">
        <v>116</v>
      </c>
      <c r="E73" s="21">
        <v>8002</v>
      </c>
      <c r="F73" s="21" t="s">
        <v>116</v>
      </c>
      <c r="G73" s="51">
        <v>2662</v>
      </c>
      <c r="I73" s="93"/>
      <c r="L73" s="51">
        <v>3222935</v>
      </c>
      <c r="M73" s="21" t="s">
        <v>116</v>
      </c>
      <c r="N73" s="84" t="s">
        <v>116</v>
      </c>
      <c r="O73" s="84">
        <v>47732</v>
      </c>
      <c r="P73" s="21">
        <v>1631370</v>
      </c>
      <c r="Q73" s="21" t="s">
        <v>116</v>
      </c>
      <c r="R73" s="21">
        <v>224125</v>
      </c>
      <c r="S73" s="84" t="s">
        <v>116</v>
      </c>
      <c r="T73" s="23" t="s">
        <v>116</v>
      </c>
      <c r="U73" s="68" t="s">
        <v>147</v>
      </c>
    </row>
    <row r="74" spans="2:21" x14ac:dyDescent="0.2">
      <c r="B74" s="28" t="s">
        <v>127</v>
      </c>
      <c r="C74" s="21">
        <v>5210</v>
      </c>
      <c r="D74" s="21" t="s">
        <v>116</v>
      </c>
      <c r="E74" s="21">
        <v>2000</v>
      </c>
      <c r="F74" s="21" t="s">
        <v>116</v>
      </c>
      <c r="G74" s="51">
        <v>3210</v>
      </c>
      <c r="I74" s="93"/>
      <c r="L74" s="51">
        <v>3588955</v>
      </c>
      <c r="M74" s="21" t="s">
        <v>116</v>
      </c>
      <c r="N74" s="84" t="s">
        <v>116</v>
      </c>
      <c r="O74" s="84">
        <v>64810</v>
      </c>
      <c r="P74" s="21">
        <v>3244831</v>
      </c>
      <c r="Q74" s="21">
        <v>191743</v>
      </c>
      <c r="R74" s="21">
        <v>121610</v>
      </c>
      <c r="S74" s="84">
        <v>36365</v>
      </c>
      <c r="T74" s="23">
        <v>117455</v>
      </c>
      <c r="U74" s="37" t="s">
        <v>148</v>
      </c>
    </row>
    <row r="75" spans="2:21" x14ac:dyDescent="0.2">
      <c r="B75" s="38" t="s">
        <v>45</v>
      </c>
      <c r="C75" s="92">
        <v>2481</v>
      </c>
      <c r="D75" s="92" t="s">
        <v>116</v>
      </c>
      <c r="E75" s="92" t="s">
        <v>116</v>
      </c>
      <c r="F75" s="92" t="s">
        <v>116</v>
      </c>
      <c r="G75" s="91">
        <v>1528.6</v>
      </c>
      <c r="I75" s="93"/>
      <c r="L75" s="90">
        <v>72.7</v>
      </c>
      <c r="M75" s="92" t="s">
        <v>116</v>
      </c>
      <c r="N75" s="92" t="s">
        <v>116</v>
      </c>
      <c r="O75" s="92">
        <v>206.6</v>
      </c>
      <c r="P75" s="92">
        <v>7299.8</v>
      </c>
      <c r="Q75" s="92" t="s">
        <v>116</v>
      </c>
      <c r="R75" s="92">
        <v>127.6</v>
      </c>
      <c r="S75" s="92">
        <v>73.900000000000006</v>
      </c>
      <c r="T75" s="91" t="s">
        <v>116</v>
      </c>
      <c r="U75" s="70" t="s">
        <v>46</v>
      </c>
    </row>
    <row r="77" spans="2:21" x14ac:dyDescent="0.2">
      <c r="U77" s="5"/>
    </row>
  </sheetData>
  <mergeCells count="1">
    <mergeCell ref="L42:M42"/>
  </mergeCells>
  <phoneticPr fontId="3"/>
  <pageMargins left="0.7" right="0.7" top="0.75" bottom="0.75" header="0.3" footer="0.3"/>
  <pageSetup paperSize="9" orientation="portrait" r:id="rId1"/>
  <colBreaks count="1" manualBreakCount="1">
    <brk id="10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2F1C64-A5FC-4DED-9947-6023A2572453}">
  <dimension ref="A1"/>
  <sheetViews>
    <sheetView workbookViewId="0"/>
  </sheetViews>
  <sheetFormatPr defaultRowHeight="18" x14ac:dyDescent="0.55000000000000004"/>
  <sheetData/>
  <phoneticPr fontId="3"/>
  <pageMargins left="0.7" right="0.7" top="0.75" bottom="0.75" header="0.3" footer="0.3"/>
  <pageSetup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4</vt:i4>
      </vt:variant>
    </vt:vector>
  </HeadingPairs>
  <TitlesOfParts>
    <vt:vector size="10" baseType="lpstr">
      <vt:lpstr>(1)～(3)</vt:lpstr>
      <vt:lpstr>(4)～(7)</vt:lpstr>
      <vt:lpstr>(8)～(9)</vt:lpstr>
      <vt:lpstr>(10)～(13)</vt:lpstr>
      <vt:lpstr>(14)～(16)</vt:lpstr>
      <vt:lpstr>Sheet1</vt:lpstr>
      <vt:lpstr>'(1)～(3)'!Print_Area</vt:lpstr>
      <vt:lpstr>'(10)～(13)'!Print_Area</vt:lpstr>
      <vt:lpstr>'(4)～(7)'!Print_Area</vt:lpstr>
      <vt:lpstr>'(8)～(9)'!Print_Area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2026-08-14T04:23:29Z</dcterms:created>
  <dcterms:modified xsi:type="dcterms:W3CDTF">2026-08-14T05:15:12Z</dcterms:modified>
</cp:coreProperties>
</file>