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７（都道府県所属別常勤） " sheetId="1" r:id="rId1"/>
  </sheets>
  <definedNames>
    <definedName name="_xlnm._FilterDatabase" localSheetId="0" hidden="1">'表７（都道府県所属別常勤） '!$B$5:$AQ$55</definedName>
    <definedName name="_xlnm.Print_Area" localSheetId="0">'表７（都道府県所属別常勤） '!$A$1:$AQ$54</definedName>
  </definedNames>
  <calcPr calcId="145621"/>
</workbook>
</file>

<file path=xl/calcChain.xml><?xml version="1.0" encoding="utf-8"?>
<calcChain xmlns="http://schemas.openxmlformats.org/spreadsheetml/2006/main">
  <c r="AJ53" i="1" l="1"/>
  <c r="V53" i="1"/>
  <c r="R53" i="1"/>
  <c r="E53" i="1"/>
  <c r="AJ52" i="1"/>
  <c r="V52" i="1"/>
  <c r="R52" i="1"/>
  <c r="E52" i="1"/>
  <c r="AJ51" i="1"/>
  <c r="V51" i="1"/>
  <c r="R51" i="1"/>
  <c r="E51" i="1"/>
  <c r="AJ50" i="1"/>
  <c r="V50" i="1"/>
  <c r="R50" i="1"/>
  <c r="E50" i="1"/>
  <c r="AJ49" i="1"/>
  <c r="V49" i="1"/>
  <c r="R49" i="1"/>
  <c r="E49" i="1"/>
  <c r="AJ48" i="1"/>
  <c r="V48" i="1"/>
  <c r="R48" i="1"/>
  <c r="E48" i="1"/>
  <c r="AJ47" i="1"/>
  <c r="V47" i="1"/>
  <c r="R47" i="1"/>
  <c r="E47" i="1"/>
  <c r="AJ46" i="1"/>
  <c r="V46" i="1"/>
  <c r="R46" i="1"/>
  <c r="E46" i="1"/>
  <c r="AJ45" i="1"/>
  <c r="V45" i="1"/>
  <c r="R45" i="1"/>
  <c r="E45" i="1"/>
  <c r="AJ44" i="1"/>
  <c r="V44" i="1"/>
  <c r="R44" i="1"/>
  <c r="E44" i="1"/>
  <c r="AJ43" i="1"/>
  <c r="V43" i="1"/>
  <c r="R43" i="1"/>
  <c r="E43" i="1"/>
  <c r="AJ42" i="1"/>
  <c r="V42" i="1"/>
  <c r="R42" i="1"/>
  <c r="E42" i="1"/>
  <c r="AJ41" i="1"/>
  <c r="V41" i="1"/>
  <c r="R41" i="1"/>
  <c r="E41" i="1"/>
  <c r="AJ40" i="1"/>
  <c r="V40" i="1"/>
  <c r="R40" i="1"/>
  <c r="E40" i="1"/>
  <c r="AJ39" i="1"/>
  <c r="V39" i="1"/>
  <c r="R39" i="1"/>
  <c r="E39" i="1"/>
  <c r="AJ38" i="1"/>
  <c r="V38" i="1"/>
  <c r="R38" i="1"/>
  <c r="E38" i="1"/>
  <c r="AJ37" i="1"/>
  <c r="V37" i="1"/>
  <c r="R37" i="1"/>
  <c r="E37" i="1"/>
  <c r="AJ36" i="1"/>
  <c r="V36" i="1"/>
  <c r="R36" i="1"/>
  <c r="E36" i="1"/>
  <c r="AJ35" i="1"/>
  <c r="V35" i="1"/>
  <c r="R35" i="1"/>
  <c r="E35" i="1"/>
  <c r="AJ34" i="1"/>
  <c r="V34" i="1"/>
  <c r="R34" i="1"/>
  <c r="E34" i="1"/>
  <c r="AJ33" i="1"/>
  <c r="V33" i="1"/>
  <c r="R33" i="1"/>
  <c r="E33" i="1"/>
  <c r="AJ32" i="1"/>
  <c r="V32" i="1"/>
  <c r="R32" i="1"/>
  <c r="E32" i="1"/>
  <c r="AJ31" i="1"/>
  <c r="V31" i="1"/>
  <c r="R31" i="1"/>
  <c r="E31" i="1"/>
  <c r="AJ30" i="1"/>
  <c r="V30" i="1"/>
  <c r="R30" i="1"/>
  <c r="E30" i="1"/>
  <c r="AJ29" i="1"/>
  <c r="V29" i="1"/>
  <c r="R29" i="1"/>
  <c r="E29" i="1"/>
  <c r="AJ28" i="1"/>
  <c r="V28" i="1"/>
  <c r="R28" i="1"/>
  <c r="E28" i="1"/>
  <c r="AJ27" i="1"/>
  <c r="V27" i="1"/>
  <c r="R27" i="1"/>
  <c r="E27" i="1"/>
  <c r="AJ26" i="1"/>
  <c r="V26" i="1"/>
  <c r="R26" i="1"/>
  <c r="E26" i="1"/>
  <c r="AJ25" i="1"/>
  <c r="V25" i="1"/>
  <c r="R25" i="1"/>
  <c r="E25" i="1"/>
  <c r="AJ24" i="1"/>
  <c r="V24" i="1"/>
  <c r="R24" i="1"/>
  <c r="E24" i="1"/>
  <c r="AJ23" i="1"/>
  <c r="V23" i="1"/>
  <c r="R23" i="1"/>
  <c r="E23" i="1"/>
  <c r="AJ22" i="1"/>
  <c r="V22" i="1"/>
  <c r="R22" i="1"/>
  <c r="E22" i="1"/>
  <c r="AJ21" i="1"/>
  <c r="V21" i="1"/>
  <c r="R21" i="1"/>
  <c r="E21" i="1"/>
  <c r="AJ20" i="1"/>
  <c r="V20" i="1"/>
  <c r="R20" i="1"/>
  <c r="E20" i="1"/>
  <c r="AJ19" i="1"/>
  <c r="V19" i="1"/>
  <c r="R19" i="1"/>
  <c r="E19" i="1"/>
  <c r="AJ18" i="1"/>
  <c r="V18" i="1"/>
  <c r="R18" i="1"/>
  <c r="E18" i="1"/>
  <c r="AJ17" i="1"/>
  <c r="V17" i="1"/>
  <c r="R17" i="1"/>
  <c r="E17" i="1"/>
  <c r="AJ16" i="1"/>
  <c r="V16" i="1"/>
  <c r="R16" i="1"/>
  <c r="E16" i="1"/>
  <c r="AJ15" i="1"/>
  <c r="V15" i="1"/>
  <c r="R15" i="1"/>
  <c r="E15" i="1"/>
  <c r="AJ14" i="1"/>
  <c r="V14" i="1"/>
  <c r="R14" i="1"/>
  <c r="E14" i="1"/>
  <c r="AJ13" i="1"/>
  <c r="V13" i="1"/>
  <c r="R13" i="1"/>
  <c r="E13" i="1"/>
  <c r="AJ12" i="1"/>
  <c r="V12" i="1"/>
  <c r="R12" i="1"/>
  <c r="E12" i="1"/>
  <c r="AJ11" i="1"/>
  <c r="V11" i="1"/>
  <c r="R11" i="1"/>
  <c r="E11" i="1"/>
  <c r="AJ10" i="1"/>
  <c r="V10" i="1"/>
  <c r="R10" i="1"/>
  <c r="E10" i="1"/>
  <c r="AJ9" i="1"/>
  <c r="V9" i="1"/>
  <c r="R9" i="1"/>
  <c r="E9" i="1"/>
  <c r="AJ8" i="1"/>
  <c r="V8" i="1"/>
  <c r="R8" i="1"/>
  <c r="E8" i="1"/>
  <c r="AJ7" i="1"/>
  <c r="V7" i="1"/>
  <c r="V6" i="1" s="1"/>
  <c r="R7" i="1"/>
  <c r="R6" i="1" s="1"/>
  <c r="E7" i="1"/>
  <c r="E6" i="1" s="1"/>
  <c r="AP6" i="1"/>
  <c r="AO6" i="1"/>
  <c r="AN6" i="1"/>
  <c r="AM6" i="1"/>
  <c r="AJ6" i="1" s="1"/>
  <c r="AL6" i="1"/>
  <c r="AK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U6" i="1"/>
  <c r="T6" i="1"/>
  <c r="S6" i="1"/>
  <c r="Q6" i="1"/>
  <c r="P6" i="1"/>
  <c r="O6" i="1"/>
  <c r="N6" i="1"/>
  <c r="M6" i="1"/>
  <c r="L6" i="1"/>
  <c r="K6" i="1"/>
  <c r="J6" i="1"/>
  <c r="I6" i="1"/>
  <c r="H6" i="1"/>
  <c r="G6" i="1"/>
  <c r="F6" i="1"/>
  <c r="D6" i="1"/>
</calcChain>
</file>

<file path=xl/sharedStrings.xml><?xml version="1.0" encoding="utf-8"?>
<sst xmlns="http://schemas.openxmlformats.org/spreadsheetml/2006/main" count="96" uniqueCount="92">
  <si>
    <t>表７　都道府県所属別常勤保健師数</t>
    <rPh sb="0" eb="1">
      <t>ヒョウ</t>
    </rPh>
    <rPh sb="7" eb="9">
      <t>ショゾク</t>
    </rPh>
    <rPh sb="9" eb="10">
      <t>ベツ</t>
    </rPh>
    <rPh sb="14" eb="15">
      <t>シ</t>
    </rPh>
    <phoneticPr fontId="4"/>
  </si>
  <si>
    <t>（単位：人）</t>
  </si>
  <si>
    <t>都道府県名</t>
    <rPh sb="0" eb="4">
      <t>トドウフケン</t>
    </rPh>
    <rPh sb="4" eb="5">
      <t>メイ</t>
    </rPh>
    <phoneticPr fontId="4"/>
  </si>
  <si>
    <t>合計</t>
    <rPh sb="0" eb="2">
      <t>ゴウケイ</t>
    </rPh>
    <phoneticPr fontId="4"/>
  </si>
  <si>
    <t>小計</t>
    <phoneticPr fontId="4"/>
  </si>
  <si>
    <t>本庁</t>
    <rPh sb="0" eb="2">
      <t>ホンチョウ</t>
    </rPh>
    <phoneticPr fontId="4"/>
  </si>
  <si>
    <t>教育
委員
会・
教育
庁等</t>
    <phoneticPr fontId="4"/>
  </si>
  <si>
    <t>小計</t>
    <phoneticPr fontId="4"/>
  </si>
  <si>
    <t>保健所</t>
    <rPh sb="0" eb="3">
      <t>ホケンジョ</t>
    </rPh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</si>
  <si>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</si>
  <si>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</si>
  <si>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5">
      <t>ブモン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</si>
  <si>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</si>
  <si>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</si>
  <si>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医療部門</t>
    <rPh sb="0" eb="2">
      <t>イリョウ</t>
    </rPh>
    <rPh sb="2" eb="4">
      <t>ブモン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</si>
  <si>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</si>
  <si>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国民
健康
保険
部門</t>
    <rPh sb="0" eb="2">
      <t>コクミン</t>
    </rPh>
    <rPh sb="3" eb="5">
      <t>ケンコウ</t>
    </rPh>
    <rPh sb="6" eb="8">
      <t>ホケン</t>
    </rPh>
    <rPh sb="9" eb="11">
      <t>ブモン</t>
    </rPh>
    <phoneticPr fontId="4"/>
  </si>
  <si>
    <t>職員
の
健康
管理
部門</t>
    <rPh sb="0" eb="2">
      <t>ショクイン</t>
    </rPh>
    <rPh sb="5" eb="7">
      <t>ケンコウ</t>
    </rPh>
    <rPh sb="8" eb="10">
      <t>カンリ</t>
    </rPh>
    <rPh sb="11" eb="13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</si>
  <si>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</si>
  <si>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</si>
  <si>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</si>
  <si>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健康
増進
施設
等</t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</si>
  <si>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</si>
  <si>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</si>
  <si>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介護･
老人
福祉
施設
等</t>
    <rPh sb="0" eb="2">
      <t>カイゴ</t>
    </rPh>
    <rPh sb="4" eb="6">
      <t>ロウジン</t>
    </rPh>
    <rPh sb="7" eb="8">
      <t>フク</t>
    </rPh>
    <rPh sb="8" eb="9">
      <t>サイワイ</t>
    </rPh>
    <rPh sb="10" eb="12">
      <t>シセツ</t>
    </rPh>
    <rPh sb="13" eb="14">
      <t>トウ</t>
    </rPh>
    <phoneticPr fontId="4"/>
  </si>
  <si>
    <t>児童
相談
所</t>
    <rPh sb="0" eb="2">
      <t>ジドウ</t>
    </rPh>
    <rPh sb="3" eb="4">
      <t>ソウ</t>
    </rPh>
    <rPh sb="4" eb="5">
      <t>ダン</t>
    </rPh>
    <rPh sb="6" eb="7">
      <t>ジョ</t>
    </rPh>
    <phoneticPr fontId="4"/>
  </si>
  <si>
    <t>その
他の
児童
福祉
施設</t>
    <rPh sb="3" eb="4">
      <t>タ</t>
    </rPh>
    <rPh sb="6" eb="8">
      <t>ジドウ</t>
    </rPh>
    <rPh sb="9" eb="10">
      <t>フク</t>
    </rPh>
    <rPh sb="10" eb="11">
      <t>サイワイ</t>
    </rPh>
    <rPh sb="12" eb="14">
      <t>シセツ</t>
    </rPh>
    <phoneticPr fontId="4"/>
  </si>
  <si>
    <t>女性
相談
所</t>
    <rPh sb="0" eb="2">
      <t>ジョセイ</t>
    </rPh>
    <rPh sb="3" eb="5">
      <t>ソウダン</t>
    </rPh>
    <rPh sb="6" eb="7">
      <t>ショ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</si>
  <si>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2">
      <t>ショウガイ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</si>
  <si>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</si>
  <si>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6">
      <t>シンリョウ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</si>
  <si>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</si>
  <si>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</si>
  <si>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rPh sb="3" eb="4">
      <t>ホカ</t>
    </rPh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</si>
  <si>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2">
      <t>コウイキ</t>
    </rPh>
    <rPh sb="13" eb="15">
      <t>レンゴウ</t>
    </rPh>
    <phoneticPr fontId="4"/>
  </si>
  <si>
    <t>介護
保険
関連
等の
第３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</si>
  <si>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都道
府県
警察
の健
康管
理部
門</t>
    <rPh sb="0" eb="2">
      <t>トドウ</t>
    </rPh>
    <rPh sb="3" eb="5">
      <t>フケン</t>
    </rPh>
    <rPh sb="6" eb="8">
      <t>ケイサツ</t>
    </rPh>
    <rPh sb="10" eb="11">
      <t>ケン</t>
    </rPh>
    <rPh sb="12" eb="13">
      <t>ヤスシ</t>
    </rPh>
    <rPh sb="13" eb="14">
      <t>カン</t>
    </rPh>
    <rPh sb="15" eb="16">
      <t>リ</t>
    </rPh>
    <rPh sb="16" eb="17">
      <t>ブ</t>
    </rPh>
    <rPh sb="18" eb="19">
      <t>モン</t>
    </rPh>
    <phoneticPr fontId="4"/>
  </si>
  <si>
    <t>国･他
の都
道府
県へ</t>
    <rPh sb="0" eb="1">
      <t>クニ</t>
    </rPh>
    <rPh sb="2" eb="3">
      <t>タ</t>
    </rPh>
    <rPh sb="5" eb="6">
      <t>ミヤコ</t>
    </rPh>
    <rPh sb="7" eb="8">
      <t>ミチ</t>
    </rPh>
    <rPh sb="8" eb="9">
      <t>フ</t>
    </rPh>
    <rPh sb="10" eb="11">
      <t>ケン</t>
    </rPh>
    <phoneticPr fontId="4"/>
  </si>
  <si>
    <t>市町
村へ</t>
    <rPh sb="0" eb="2">
      <t>シチョウ</t>
    </rPh>
    <rPh sb="3" eb="4">
      <t>ムラ</t>
    </rPh>
    <phoneticPr fontId="4"/>
  </si>
  <si>
    <t>その
他</t>
    <phoneticPr fontId="4"/>
  </si>
  <si>
    <t>老人
福祉
担当
課</t>
    <rPh sb="0" eb="2">
      <t>ロウジン</t>
    </rPh>
    <rPh sb="3" eb="5">
      <t>フクシ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</si>
  <si>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5">
      <t>フクシ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</si>
  <si>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シ</t>
    </rPh>
    <rPh sb="7" eb="8">
      <t>タン</t>
    </rPh>
    <rPh sb="9" eb="11">
      <t>トウカ</t>
    </rPh>
    <phoneticPr fontId="4"/>
  </si>
  <si>
    <t>合　計</t>
    <rPh sb="0" eb="1">
      <t>ゴウ</t>
    </rPh>
    <rPh sb="2" eb="3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</si>
  <si>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</si>
  <si>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</si>
  <si>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</si>
  <si>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</si>
  <si>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</si>
  <si>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</si>
  <si>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</si>
  <si>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</si>
  <si>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</si>
  <si>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</si>
  <si>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</si>
  <si>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</si>
  <si>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</si>
  <si>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</si>
  <si>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</si>
  <si>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</si>
  <si>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</si>
  <si>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</si>
  <si>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</si>
  <si>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</si>
  <si>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</si>
  <si>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</si>
  <si>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</si>
  <si>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</si>
  <si>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</si>
  <si>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</si>
  <si>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</si>
  <si>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</si>
  <si>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</si>
  <si>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</si>
  <si>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</si>
  <si>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</si>
  <si>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</si>
  <si>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</si>
  <si>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</si>
  <si>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</si>
  <si>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</si>
  <si>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</si>
  <si>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</si>
  <si>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</si>
  <si>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</si>
  <si>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</si>
  <si>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</si>
  <si>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</si>
  <si>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</si>
  <si>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</si>
  <si>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</si>
  <si>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注　平成</t>
    </r>
    <r>
      <rPr>
        <sz val="11"/>
        <rFont val="ＭＳ Ｐゴシック"/>
        <family val="3"/>
        <charset val="128"/>
      </rPr>
      <t>27年５月１日現在</t>
    </r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</si>
</sst>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1" fontId="0" fillId="2" borderId="19" xfId="1" applyNumberFormat="1" applyFont="1" applyFill="1" applyBorder="1" applyAlignment="1">
      <alignment vertical="center" shrinkToFit="1"/>
    </xf>
    <xf numFmtId="41" fontId="0" fillId="3" borderId="21" xfId="1" applyNumberFormat="1" applyFont="1" applyFill="1" applyBorder="1" applyAlignment="1">
      <alignment vertical="center" shrinkToFit="1"/>
    </xf>
    <xf numFmtId="41" fontId="0" fillId="0" borderId="22" xfId="1" applyNumberFormat="1" applyFont="1" applyBorder="1" applyAlignment="1">
      <alignment vertical="center" shrinkToFit="1"/>
    </xf>
    <xf numFmtId="41" fontId="0" fillId="0" borderId="23" xfId="1" applyNumberFormat="1" applyFont="1" applyBorder="1" applyAlignment="1">
      <alignment vertical="center" shrinkToFit="1"/>
    </xf>
    <xf numFmtId="41" fontId="0" fillId="3" borderId="24" xfId="1" applyNumberFormat="1" applyFont="1" applyFill="1" applyBorder="1" applyAlignment="1">
      <alignment vertical="center" shrinkToFit="1"/>
    </xf>
    <xf numFmtId="41" fontId="0" fillId="3" borderId="25" xfId="1" applyNumberFormat="1" applyFont="1" applyFill="1" applyBorder="1" applyAlignment="1">
      <alignment vertical="center" shrinkToFit="1"/>
    </xf>
    <xf numFmtId="41" fontId="0" fillId="0" borderId="26" xfId="1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41" fontId="0" fillId="2" borderId="5" xfId="1" applyNumberFormat="1" applyFont="1" applyFill="1" applyBorder="1" applyAlignment="1">
      <alignment vertical="center" shrinkToFit="1"/>
    </xf>
    <xf numFmtId="41" fontId="0" fillId="3" borderId="27" xfId="1" applyNumberFormat="1" applyFont="1" applyFill="1" applyBorder="1" applyAlignment="1">
      <alignment vertical="center" shrinkToFit="1"/>
    </xf>
    <xf numFmtId="41" fontId="0" fillId="0" borderId="16" xfId="1" applyNumberFormat="1" applyFont="1" applyBorder="1" applyAlignment="1">
      <alignment vertical="center" shrinkToFit="1"/>
    </xf>
    <xf numFmtId="41" fontId="0" fillId="0" borderId="28" xfId="1" applyNumberFormat="1" applyFont="1" applyBorder="1" applyAlignment="1">
      <alignment vertical="center" shrinkToFit="1"/>
    </xf>
    <xf numFmtId="41" fontId="0" fillId="3" borderId="12" xfId="1" applyNumberFormat="1" applyFont="1" applyFill="1" applyBorder="1" applyAlignment="1">
      <alignment vertical="center" shrinkToFit="1"/>
    </xf>
    <xf numFmtId="41" fontId="0" fillId="3" borderId="29" xfId="1" applyNumberFormat="1" applyFont="1" applyFill="1" applyBorder="1" applyAlignment="1">
      <alignment vertical="center" shrinkToFit="1"/>
    </xf>
    <xf numFmtId="41" fontId="0" fillId="0" borderId="30" xfId="1" applyNumberFormat="1" applyFont="1" applyBorder="1" applyAlignment="1">
      <alignment vertical="center" shrinkToFit="1"/>
    </xf>
    <xf numFmtId="41" fontId="0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1" fontId="0" fillId="2" borderId="31" xfId="1" applyNumberFormat="1" applyFont="1" applyFill="1" applyBorder="1" applyAlignment="1">
      <alignment vertical="center" shrinkToFit="1"/>
    </xf>
    <xf numFmtId="41" fontId="0" fillId="3" borderId="32" xfId="1" applyNumberFormat="1" applyFont="1" applyFill="1" applyBorder="1" applyAlignment="1">
      <alignment vertical="center" shrinkToFit="1"/>
    </xf>
    <xf numFmtId="41" fontId="0" fillId="0" borderId="33" xfId="1" applyNumberFormat="1" applyFont="1" applyBorder="1" applyAlignment="1">
      <alignment vertical="center" shrinkToFit="1"/>
    </xf>
    <xf numFmtId="41" fontId="0" fillId="0" borderId="34" xfId="1" applyNumberFormat="1" applyFont="1" applyBorder="1" applyAlignment="1">
      <alignment vertical="center" shrinkToFit="1"/>
    </xf>
    <xf numFmtId="41" fontId="0" fillId="3" borderId="35" xfId="1" applyNumberFormat="1" applyFont="1" applyFill="1" applyBorder="1" applyAlignment="1">
      <alignment vertical="center" shrinkToFit="1"/>
    </xf>
    <xf numFmtId="41" fontId="0" fillId="0" borderId="36" xfId="1" applyNumberFormat="1" applyFont="1" applyBorder="1" applyAlignment="1">
      <alignment vertical="center" shrinkToFi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distributed" vertical="center"/>
    </xf>
    <xf numFmtId="41" fontId="0" fillId="2" borderId="37" xfId="1" applyNumberFormat="1" applyFont="1" applyFill="1" applyBorder="1" applyAlignment="1">
      <alignment vertical="center" shrinkToFit="1"/>
    </xf>
    <xf numFmtId="41" fontId="0" fillId="0" borderId="7" xfId="1" applyNumberFormat="1" applyFont="1" applyBorder="1" applyAlignment="1">
      <alignment vertical="center" shrinkToFit="1"/>
    </xf>
    <xf numFmtId="41" fontId="0" fillId="0" borderId="18" xfId="1" applyNumberFormat="1" applyFont="1" applyBorder="1" applyAlignment="1">
      <alignment vertical="center" shrinkToFit="1"/>
    </xf>
    <xf numFmtId="41" fontId="0" fillId="3" borderId="39" xfId="1" applyNumberFormat="1" applyFont="1" applyFill="1" applyBorder="1" applyAlignment="1">
      <alignment vertical="center" shrinkToFit="1"/>
    </xf>
    <xf numFmtId="41" fontId="0" fillId="0" borderId="17" xfId="1" applyNumberFormat="1" applyFont="1" applyBorder="1" applyAlignment="1">
      <alignment vertical="center" shrinkToFit="1"/>
    </xf>
    <xf numFmtId="0" fontId="0" fillId="0" borderId="31" xfId="0" applyFont="1" applyBorder="1" applyAlignment="1">
      <alignment vertical="center"/>
    </xf>
    <xf numFmtId="0" fontId="0" fillId="0" borderId="40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41" fontId="0" fillId="2" borderId="14" xfId="1" applyNumberFormat="1" applyFont="1" applyFill="1" applyBorder="1" applyAlignment="1">
      <alignment vertical="center" shrinkToFit="1"/>
    </xf>
    <xf numFmtId="41" fontId="0" fillId="3" borderId="41" xfId="1" applyNumberFormat="1" applyFont="1" applyFill="1" applyBorder="1" applyAlignment="1">
      <alignment vertical="center" shrinkToFit="1"/>
    </xf>
    <xf numFmtId="41" fontId="0" fillId="0" borderId="42" xfId="1" applyNumberFormat="1" applyFont="1" applyBorder="1" applyAlignment="1">
      <alignment vertical="center" shrinkToFit="1"/>
    </xf>
    <xf numFmtId="41" fontId="0" fillId="0" borderId="43" xfId="1" applyNumberFormat="1" applyFont="1" applyBorder="1" applyAlignment="1">
      <alignment vertical="center" shrinkToFit="1"/>
    </xf>
    <xf numFmtId="41" fontId="0" fillId="3" borderId="44" xfId="1" applyNumberFormat="1" applyFont="1" applyFill="1" applyBorder="1" applyAlignment="1">
      <alignment vertical="center" shrinkToFit="1"/>
    </xf>
    <xf numFmtId="41" fontId="0" fillId="0" borderId="45" xfId="1" applyNumberFormat="1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AS56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2" width="3.375" style="2" customWidth="1"/>
    <col min="3" max="3" width="15" style="2" customWidth="1"/>
    <col min="4" max="4" width="8.625" style="2" customWidth="1"/>
    <col min="5" max="5" width="7.5" style="2" customWidth="1"/>
    <col min="6" max="16" width="5.625" style="2" customWidth="1"/>
    <col min="17" max="18" width="7.5" style="2" customWidth="1"/>
    <col min="19" max="21" width="5.625" style="2" customWidth="1"/>
    <col min="22" max="22" width="7.5" style="2" customWidth="1"/>
    <col min="23" max="35" width="5.625" style="2" customWidth="1"/>
    <col min="36" max="36" width="7.5" style="2" customWidth="1"/>
    <col min="37" max="42" width="5.625" style="2" customWidth="1"/>
    <col min="43" max="43" width="3.5" style="2" customWidth="1"/>
    <col min="44" max="16384" width="9" style="2"/>
  </cols>
  <sheetData>
    <row r="1" spans="1:45" ht="30" customHeight="1" x14ac:dyDescent="0.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5" ht="20.2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 t="s">
        <v>1</v>
      </c>
      <c r="AQ2" s="3"/>
    </row>
    <row r="3" spans="1:45" ht="29.25" customHeight="1" x14ac:dyDescent="0.15">
      <c r="B3" s="6" t="s">
        <v>2</v>
      </c>
      <c r="C3" s="7"/>
      <c r="D3" s="8" t="s">
        <v>3</v>
      </c>
      <c r="E3" s="9" t="s">
        <v>4</v>
      </c>
      <c r="F3" s="10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1" t="s">
        <v>6</v>
      </c>
      <c r="R3" s="12" t="s">
        <v>7</v>
      </c>
      <c r="S3" s="10" t="s">
        <v>8</v>
      </c>
      <c r="T3" s="10"/>
      <c r="U3" s="10"/>
      <c r="V3" s="9" t="s">
        <v>7</v>
      </c>
      <c r="W3" s="10" t="s">
        <v>9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3"/>
      <c r="AJ3" s="9" t="s">
        <v>7</v>
      </c>
      <c r="AK3" s="10" t="s">
        <v>10</v>
      </c>
      <c r="AL3" s="10"/>
      <c r="AM3" s="10"/>
      <c r="AN3" s="10"/>
      <c r="AO3" s="10"/>
      <c r="AP3" s="13"/>
      <c r="AQ3" s="3"/>
    </row>
    <row r="4" spans="1:45" ht="22.5" customHeight="1" x14ac:dyDescent="0.15">
      <c r="B4" s="14"/>
      <c r="C4" s="15"/>
      <c r="D4" s="16"/>
      <c r="E4" s="17"/>
      <c r="F4" s="18" t="s">
        <v>11</v>
      </c>
      <c r="G4" s="19" t="s">
        <v>12</v>
      </c>
      <c r="H4" s="20" t="s">
        <v>13</v>
      </c>
      <c r="I4" s="21"/>
      <c r="J4" s="21"/>
      <c r="K4" s="22"/>
      <c r="L4" s="23" t="s">
        <v>14</v>
      </c>
      <c r="M4" s="23" t="s">
        <v>15</v>
      </c>
      <c r="N4" s="23" t="s">
        <v>16</v>
      </c>
      <c r="O4" s="23" t="s">
        <v>17</v>
      </c>
      <c r="P4" s="24" t="s">
        <v>18</v>
      </c>
      <c r="Q4" s="25"/>
      <c r="R4" s="26"/>
      <c r="S4" s="23" t="s">
        <v>19</v>
      </c>
      <c r="T4" s="23" t="s">
        <v>20</v>
      </c>
      <c r="U4" s="24" t="s">
        <v>15</v>
      </c>
      <c r="V4" s="17"/>
      <c r="W4" s="19" t="s">
        <v>21</v>
      </c>
      <c r="X4" s="23" t="s">
        <v>22</v>
      </c>
      <c r="Y4" s="19" t="s">
        <v>23</v>
      </c>
      <c r="Z4" s="19" t="s">
        <v>24</v>
      </c>
      <c r="AA4" s="19" t="s">
        <v>25</v>
      </c>
      <c r="AB4" s="19" t="s">
        <v>26</v>
      </c>
      <c r="AC4" s="19" t="s">
        <v>27</v>
      </c>
      <c r="AD4" s="19" t="s">
        <v>28</v>
      </c>
      <c r="AE4" s="23" t="s">
        <v>29</v>
      </c>
      <c r="AF4" s="23" t="s">
        <v>30</v>
      </c>
      <c r="AG4" s="23" t="s">
        <v>31</v>
      </c>
      <c r="AH4" s="23" t="s">
        <v>32</v>
      </c>
      <c r="AI4" s="27" t="s">
        <v>33</v>
      </c>
      <c r="AJ4" s="26"/>
      <c r="AK4" s="23" t="s">
        <v>34</v>
      </c>
      <c r="AL4" s="23" t="s">
        <v>35</v>
      </c>
      <c r="AM4" s="23" t="s">
        <v>36</v>
      </c>
      <c r="AN4" s="23" t="s">
        <v>37</v>
      </c>
      <c r="AO4" s="23" t="s">
        <v>38</v>
      </c>
      <c r="AP4" s="27" t="s">
        <v>39</v>
      </c>
      <c r="AQ4" s="3"/>
    </row>
    <row r="5" spans="1:45" ht="98.25" customHeight="1" thickBot="1" x14ac:dyDescent="0.2">
      <c r="B5" s="28"/>
      <c r="C5" s="29"/>
      <c r="D5" s="30"/>
      <c r="E5" s="17"/>
      <c r="F5" s="31"/>
      <c r="G5" s="18"/>
      <c r="H5" s="32" t="s">
        <v>40</v>
      </c>
      <c r="I5" s="32" t="s">
        <v>41</v>
      </c>
      <c r="J5" s="32" t="s">
        <v>42</v>
      </c>
      <c r="K5" s="32" t="s">
        <v>33</v>
      </c>
      <c r="L5" s="33"/>
      <c r="M5" s="33"/>
      <c r="N5" s="33"/>
      <c r="O5" s="33"/>
      <c r="P5" s="34"/>
      <c r="Q5" s="25"/>
      <c r="R5" s="26"/>
      <c r="S5" s="33"/>
      <c r="T5" s="33"/>
      <c r="U5" s="34"/>
      <c r="V5" s="17"/>
      <c r="W5" s="18"/>
      <c r="X5" s="33"/>
      <c r="Y5" s="18"/>
      <c r="Z5" s="18"/>
      <c r="AA5" s="18"/>
      <c r="AB5" s="18"/>
      <c r="AC5" s="18"/>
      <c r="AD5" s="18"/>
      <c r="AE5" s="33"/>
      <c r="AF5" s="33"/>
      <c r="AG5" s="33"/>
      <c r="AH5" s="35"/>
      <c r="AI5" s="36"/>
      <c r="AJ5" s="26"/>
      <c r="AK5" s="33"/>
      <c r="AL5" s="33"/>
      <c r="AM5" s="33"/>
      <c r="AN5" s="33"/>
      <c r="AO5" s="33"/>
      <c r="AP5" s="36"/>
      <c r="AQ5" s="3"/>
    </row>
    <row r="6" spans="1:45" ht="30" customHeight="1" thickBot="1" x14ac:dyDescent="0.2">
      <c r="B6" s="37"/>
      <c r="C6" s="38" t="s">
        <v>43</v>
      </c>
      <c r="D6" s="39">
        <f>SUM(D7:D53)</f>
        <v>4951</v>
      </c>
      <c r="E6" s="40">
        <f t="shared" ref="E6:AP6" si="0">SUM(E7:E53)</f>
        <v>755</v>
      </c>
      <c r="F6" s="41">
        <f t="shared" si="0"/>
        <v>297</v>
      </c>
      <c r="G6" s="41">
        <f t="shared" si="0"/>
        <v>98</v>
      </c>
      <c r="H6" s="41">
        <f t="shared" si="0"/>
        <v>35</v>
      </c>
      <c r="I6" s="41">
        <f t="shared" si="0"/>
        <v>15</v>
      </c>
      <c r="J6" s="41">
        <f t="shared" si="0"/>
        <v>35</v>
      </c>
      <c r="K6" s="41">
        <f t="shared" si="0"/>
        <v>1</v>
      </c>
      <c r="L6" s="41">
        <f t="shared" si="0"/>
        <v>73</v>
      </c>
      <c r="M6" s="41">
        <f t="shared" si="0"/>
        <v>55</v>
      </c>
      <c r="N6" s="41">
        <f t="shared" si="0"/>
        <v>7</v>
      </c>
      <c r="O6" s="41">
        <f t="shared" si="0"/>
        <v>121</v>
      </c>
      <c r="P6" s="42">
        <f t="shared" si="0"/>
        <v>18</v>
      </c>
      <c r="Q6" s="43">
        <f>SUM(Q7:Q53)</f>
        <v>42</v>
      </c>
      <c r="R6" s="44">
        <f>SUM(R7:R53)</f>
        <v>3627</v>
      </c>
      <c r="S6" s="41">
        <f t="shared" si="0"/>
        <v>400</v>
      </c>
      <c r="T6" s="41">
        <f>SUM(T7:T53)</f>
        <v>3189</v>
      </c>
      <c r="U6" s="45">
        <f t="shared" si="0"/>
        <v>38</v>
      </c>
      <c r="V6" s="40">
        <f>SUM(V7:V53)</f>
        <v>446</v>
      </c>
      <c r="W6" s="41">
        <f t="shared" si="0"/>
        <v>0</v>
      </c>
      <c r="X6" s="41">
        <f t="shared" si="0"/>
        <v>135</v>
      </c>
      <c r="Y6" s="41">
        <f t="shared" si="0"/>
        <v>4</v>
      </c>
      <c r="Z6" s="41">
        <f t="shared" si="0"/>
        <v>0</v>
      </c>
      <c r="AA6" s="41">
        <f t="shared" si="0"/>
        <v>98</v>
      </c>
      <c r="AB6" s="41">
        <f t="shared" si="0"/>
        <v>7</v>
      </c>
      <c r="AC6" s="41">
        <f t="shared" si="0"/>
        <v>13</v>
      </c>
      <c r="AD6" s="41">
        <f t="shared" si="0"/>
        <v>12</v>
      </c>
      <c r="AE6" s="41">
        <f t="shared" si="0"/>
        <v>9</v>
      </c>
      <c r="AF6" s="41">
        <f t="shared" si="0"/>
        <v>53</v>
      </c>
      <c r="AG6" s="41">
        <f t="shared" si="0"/>
        <v>0</v>
      </c>
      <c r="AH6" s="41">
        <f t="shared" si="0"/>
        <v>48</v>
      </c>
      <c r="AI6" s="42">
        <f t="shared" si="0"/>
        <v>67</v>
      </c>
      <c r="AJ6" s="44">
        <f>SUM(AK6:AP6)</f>
        <v>81</v>
      </c>
      <c r="AK6" s="41">
        <f t="shared" si="0"/>
        <v>2</v>
      </c>
      <c r="AL6" s="41">
        <f t="shared" si="0"/>
        <v>0</v>
      </c>
      <c r="AM6" s="41">
        <f t="shared" si="0"/>
        <v>20</v>
      </c>
      <c r="AN6" s="41">
        <f t="shared" si="0"/>
        <v>8</v>
      </c>
      <c r="AO6" s="41">
        <f t="shared" si="0"/>
        <v>36</v>
      </c>
      <c r="AP6" s="42">
        <f t="shared" si="0"/>
        <v>15</v>
      </c>
      <c r="AQ6" s="3"/>
    </row>
    <row r="7" spans="1:45" ht="19.5" customHeight="1" x14ac:dyDescent="0.15">
      <c r="B7" s="46">
        <v>1</v>
      </c>
      <c r="C7" s="47" t="s">
        <v>44</v>
      </c>
      <c r="D7" s="48">
        <v>282</v>
      </c>
      <c r="E7" s="49">
        <f>SUM(F7:P7)</f>
        <v>14</v>
      </c>
      <c r="F7" s="50">
        <v>7</v>
      </c>
      <c r="G7" s="50">
        <v>2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1</v>
      </c>
      <c r="N7" s="50">
        <v>0</v>
      </c>
      <c r="O7" s="50">
        <v>4</v>
      </c>
      <c r="P7" s="51">
        <v>0</v>
      </c>
      <c r="Q7" s="52">
        <v>4</v>
      </c>
      <c r="R7" s="53">
        <f>SUM(S7:U7)</f>
        <v>243</v>
      </c>
      <c r="S7" s="50">
        <v>51</v>
      </c>
      <c r="T7" s="50">
        <v>175</v>
      </c>
      <c r="U7" s="54">
        <v>17</v>
      </c>
      <c r="V7" s="49">
        <f>SUM(W7:AI7)</f>
        <v>21</v>
      </c>
      <c r="W7" s="50">
        <v>0</v>
      </c>
      <c r="X7" s="50">
        <v>3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4</v>
      </c>
      <c r="AG7" s="50">
        <v>0</v>
      </c>
      <c r="AH7" s="50">
        <v>5</v>
      </c>
      <c r="AI7" s="51">
        <v>9</v>
      </c>
      <c r="AJ7" s="53">
        <f>SUM(AK7:AP7)</f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1">
        <v>0</v>
      </c>
      <c r="AQ7" s="3"/>
      <c r="AS7" s="55"/>
    </row>
    <row r="8" spans="1:45" ht="19.5" customHeight="1" x14ac:dyDescent="0.15">
      <c r="B8" s="56">
        <v>2</v>
      </c>
      <c r="C8" s="47" t="s">
        <v>45</v>
      </c>
      <c r="D8" s="48">
        <v>57</v>
      </c>
      <c r="E8" s="49">
        <f t="shared" ref="E8:E53" si="1">SUM(F8:P8)</f>
        <v>8</v>
      </c>
      <c r="F8" s="50">
        <v>5</v>
      </c>
      <c r="G8" s="50">
        <v>0</v>
      </c>
      <c r="H8" s="50">
        <v>1</v>
      </c>
      <c r="I8" s="50">
        <v>0</v>
      </c>
      <c r="J8" s="50">
        <v>1</v>
      </c>
      <c r="K8" s="50">
        <v>0</v>
      </c>
      <c r="L8" s="50">
        <v>0</v>
      </c>
      <c r="M8" s="50">
        <v>0</v>
      </c>
      <c r="N8" s="50">
        <v>0</v>
      </c>
      <c r="O8" s="50">
        <v>1</v>
      </c>
      <c r="P8" s="51">
        <v>0</v>
      </c>
      <c r="Q8" s="52">
        <v>0</v>
      </c>
      <c r="R8" s="53">
        <f t="shared" ref="R8:R53" si="2">SUM(S8:U8)</f>
        <v>48</v>
      </c>
      <c r="S8" s="50">
        <v>0</v>
      </c>
      <c r="T8" s="50">
        <v>48</v>
      </c>
      <c r="U8" s="54">
        <v>0</v>
      </c>
      <c r="V8" s="49">
        <f t="shared" ref="V8:V53" si="3">SUM(W8:AI8)</f>
        <v>1</v>
      </c>
      <c r="W8" s="50">
        <v>0</v>
      </c>
      <c r="X8" s="50">
        <v>1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1">
        <v>0</v>
      </c>
      <c r="AJ8" s="53">
        <f t="shared" ref="AJ8:AJ53" si="4">SUM(AK8:AP8)</f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1">
        <v>0</v>
      </c>
      <c r="AQ8" s="3"/>
    </row>
    <row r="9" spans="1:45" ht="19.5" customHeight="1" x14ac:dyDescent="0.15">
      <c r="B9" s="56">
        <v>3</v>
      </c>
      <c r="C9" s="47" t="s">
        <v>46</v>
      </c>
      <c r="D9" s="48">
        <v>66</v>
      </c>
      <c r="E9" s="49">
        <f t="shared" si="1"/>
        <v>5</v>
      </c>
      <c r="F9" s="50">
        <v>2</v>
      </c>
      <c r="G9" s="50">
        <v>1</v>
      </c>
      <c r="H9" s="50">
        <v>0</v>
      </c>
      <c r="I9" s="50">
        <v>0</v>
      </c>
      <c r="J9" s="50">
        <v>0</v>
      </c>
      <c r="K9" s="50">
        <v>0</v>
      </c>
      <c r="L9" s="50">
        <v>2</v>
      </c>
      <c r="M9" s="50">
        <v>0</v>
      </c>
      <c r="N9" s="50">
        <v>0</v>
      </c>
      <c r="O9" s="50">
        <v>0</v>
      </c>
      <c r="P9" s="51">
        <v>0</v>
      </c>
      <c r="Q9" s="52">
        <v>3</v>
      </c>
      <c r="R9" s="53">
        <f t="shared" si="2"/>
        <v>49</v>
      </c>
      <c r="S9" s="50">
        <v>0</v>
      </c>
      <c r="T9" s="50">
        <v>49</v>
      </c>
      <c r="U9" s="54">
        <v>0</v>
      </c>
      <c r="V9" s="49">
        <f t="shared" si="3"/>
        <v>9</v>
      </c>
      <c r="W9" s="50">
        <v>0</v>
      </c>
      <c r="X9" s="50">
        <v>1</v>
      </c>
      <c r="Y9" s="50">
        <v>0</v>
      </c>
      <c r="Z9" s="50">
        <v>0</v>
      </c>
      <c r="AA9" s="50">
        <v>3</v>
      </c>
      <c r="AB9" s="50">
        <v>0</v>
      </c>
      <c r="AC9" s="50">
        <v>0</v>
      </c>
      <c r="AD9" s="50">
        <v>0</v>
      </c>
      <c r="AE9" s="50">
        <v>0</v>
      </c>
      <c r="AF9" s="50">
        <v>1</v>
      </c>
      <c r="AG9" s="50">
        <v>0</v>
      </c>
      <c r="AH9" s="50">
        <v>2</v>
      </c>
      <c r="AI9" s="51">
        <v>2</v>
      </c>
      <c r="AJ9" s="53">
        <f t="shared" si="4"/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1">
        <v>0</v>
      </c>
      <c r="AQ9" s="3"/>
    </row>
    <row r="10" spans="1:45" ht="19.5" customHeight="1" x14ac:dyDescent="0.15">
      <c r="B10" s="56">
        <v>4</v>
      </c>
      <c r="C10" s="47" t="s">
        <v>47</v>
      </c>
      <c r="D10" s="48">
        <v>110</v>
      </c>
      <c r="E10" s="49">
        <f t="shared" si="1"/>
        <v>16</v>
      </c>
      <c r="F10" s="50">
        <v>8</v>
      </c>
      <c r="G10" s="50">
        <v>4</v>
      </c>
      <c r="H10" s="50">
        <v>1</v>
      </c>
      <c r="I10" s="50">
        <v>0</v>
      </c>
      <c r="J10" s="50">
        <v>0</v>
      </c>
      <c r="K10" s="50">
        <v>0</v>
      </c>
      <c r="L10" s="50">
        <v>2</v>
      </c>
      <c r="M10" s="50">
        <v>0</v>
      </c>
      <c r="N10" s="50">
        <v>0</v>
      </c>
      <c r="O10" s="50">
        <v>1</v>
      </c>
      <c r="P10" s="51">
        <v>0</v>
      </c>
      <c r="Q10" s="52">
        <v>0</v>
      </c>
      <c r="R10" s="53">
        <f t="shared" si="2"/>
        <v>80</v>
      </c>
      <c r="S10" s="50">
        <v>0</v>
      </c>
      <c r="T10" s="50">
        <v>80</v>
      </c>
      <c r="U10" s="54">
        <v>0</v>
      </c>
      <c r="V10" s="49">
        <f t="shared" si="3"/>
        <v>13</v>
      </c>
      <c r="W10" s="50">
        <v>0</v>
      </c>
      <c r="X10" s="50">
        <v>4</v>
      </c>
      <c r="Y10" s="50">
        <v>0</v>
      </c>
      <c r="Z10" s="50">
        <v>0</v>
      </c>
      <c r="AA10" s="50">
        <v>3</v>
      </c>
      <c r="AB10" s="50">
        <v>0</v>
      </c>
      <c r="AC10" s="50">
        <v>0</v>
      </c>
      <c r="AD10" s="50">
        <v>3</v>
      </c>
      <c r="AE10" s="50">
        <v>0</v>
      </c>
      <c r="AF10" s="50">
        <v>0</v>
      </c>
      <c r="AG10" s="50">
        <v>0</v>
      </c>
      <c r="AH10" s="50">
        <v>1</v>
      </c>
      <c r="AI10" s="51">
        <v>2</v>
      </c>
      <c r="AJ10" s="53">
        <f t="shared" si="4"/>
        <v>1</v>
      </c>
      <c r="AK10" s="50">
        <v>0</v>
      </c>
      <c r="AL10" s="50">
        <v>0</v>
      </c>
      <c r="AM10" s="50">
        <v>0</v>
      </c>
      <c r="AN10" s="50">
        <v>0</v>
      </c>
      <c r="AO10" s="50">
        <v>1</v>
      </c>
      <c r="AP10" s="51">
        <v>0</v>
      </c>
      <c r="AQ10" s="3"/>
    </row>
    <row r="11" spans="1:45" ht="19.5" customHeight="1" x14ac:dyDescent="0.15">
      <c r="B11" s="56">
        <v>5</v>
      </c>
      <c r="C11" s="47" t="s">
        <v>48</v>
      </c>
      <c r="D11" s="57">
        <v>77</v>
      </c>
      <c r="E11" s="58">
        <f t="shared" si="1"/>
        <v>9</v>
      </c>
      <c r="F11" s="59">
        <v>4</v>
      </c>
      <c r="G11" s="59">
        <v>1</v>
      </c>
      <c r="H11" s="59">
        <v>0</v>
      </c>
      <c r="I11" s="59">
        <v>1</v>
      </c>
      <c r="J11" s="59">
        <v>0</v>
      </c>
      <c r="K11" s="59">
        <v>0</v>
      </c>
      <c r="L11" s="59">
        <v>0</v>
      </c>
      <c r="M11" s="59">
        <v>2</v>
      </c>
      <c r="N11" s="59">
        <v>0</v>
      </c>
      <c r="O11" s="59">
        <v>0</v>
      </c>
      <c r="P11" s="60">
        <v>1</v>
      </c>
      <c r="Q11" s="61">
        <v>0</v>
      </c>
      <c r="R11" s="58">
        <f t="shared" si="2"/>
        <v>58</v>
      </c>
      <c r="S11" s="59">
        <v>8</v>
      </c>
      <c r="T11" s="59">
        <v>50</v>
      </c>
      <c r="U11" s="62">
        <v>0</v>
      </c>
      <c r="V11" s="58">
        <f t="shared" si="3"/>
        <v>10</v>
      </c>
      <c r="W11" s="59">
        <v>0</v>
      </c>
      <c r="X11" s="59">
        <v>2</v>
      </c>
      <c r="Y11" s="59">
        <v>1</v>
      </c>
      <c r="Z11" s="59">
        <v>0</v>
      </c>
      <c r="AA11" s="59">
        <v>1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4</v>
      </c>
      <c r="AI11" s="60">
        <v>2</v>
      </c>
      <c r="AJ11" s="58">
        <f t="shared" si="4"/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60">
        <v>0</v>
      </c>
      <c r="AQ11" s="3"/>
    </row>
    <row r="12" spans="1:45" ht="19.5" customHeight="1" x14ac:dyDescent="0.15">
      <c r="B12" s="63">
        <v>6</v>
      </c>
      <c r="C12" s="64" t="s">
        <v>49</v>
      </c>
      <c r="D12" s="65">
        <v>65</v>
      </c>
      <c r="E12" s="49">
        <f t="shared" si="1"/>
        <v>6</v>
      </c>
      <c r="F12" s="66">
        <v>2</v>
      </c>
      <c r="G12" s="66">
        <v>0</v>
      </c>
      <c r="H12" s="66">
        <v>0</v>
      </c>
      <c r="I12" s="66">
        <v>0</v>
      </c>
      <c r="J12" s="66">
        <v>2</v>
      </c>
      <c r="K12" s="66">
        <v>0</v>
      </c>
      <c r="L12" s="66">
        <v>0</v>
      </c>
      <c r="M12" s="66">
        <v>1</v>
      </c>
      <c r="N12" s="66">
        <v>0</v>
      </c>
      <c r="O12" s="66">
        <v>1</v>
      </c>
      <c r="P12" s="67">
        <v>0</v>
      </c>
      <c r="Q12" s="68">
        <v>0</v>
      </c>
      <c r="R12" s="53">
        <f t="shared" si="2"/>
        <v>52</v>
      </c>
      <c r="S12" s="66">
        <v>6</v>
      </c>
      <c r="T12" s="66">
        <v>46</v>
      </c>
      <c r="U12" s="69">
        <v>0</v>
      </c>
      <c r="V12" s="49">
        <f t="shared" si="3"/>
        <v>7</v>
      </c>
      <c r="W12" s="66">
        <v>0</v>
      </c>
      <c r="X12" s="66">
        <v>2</v>
      </c>
      <c r="Y12" s="66">
        <v>0</v>
      </c>
      <c r="Z12" s="50">
        <v>0</v>
      </c>
      <c r="AA12" s="66">
        <v>1</v>
      </c>
      <c r="AB12" s="66">
        <v>3</v>
      </c>
      <c r="AC12" s="66">
        <v>0</v>
      </c>
      <c r="AD12" s="66">
        <v>0</v>
      </c>
      <c r="AE12" s="66">
        <v>0</v>
      </c>
      <c r="AF12" s="66">
        <v>0</v>
      </c>
      <c r="AG12" s="50">
        <v>0</v>
      </c>
      <c r="AH12" s="66">
        <v>0</v>
      </c>
      <c r="AI12" s="67">
        <v>1</v>
      </c>
      <c r="AJ12" s="53">
        <f t="shared" si="4"/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7">
        <v>0</v>
      </c>
      <c r="AQ12" s="3"/>
    </row>
    <row r="13" spans="1:45" ht="19.5" customHeight="1" x14ac:dyDescent="0.15">
      <c r="B13" s="56">
        <v>7</v>
      </c>
      <c r="C13" s="47" t="s">
        <v>50</v>
      </c>
      <c r="D13" s="48">
        <v>127</v>
      </c>
      <c r="E13" s="49">
        <f t="shared" si="1"/>
        <v>22</v>
      </c>
      <c r="F13" s="50">
        <v>9</v>
      </c>
      <c r="G13" s="50">
        <v>3</v>
      </c>
      <c r="H13" s="50">
        <v>3</v>
      </c>
      <c r="I13" s="50">
        <v>0</v>
      </c>
      <c r="J13" s="50">
        <v>2</v>
      </c>
      <c r="K13" s="50">
        <v>0</v>
      </c>
      <c r="L13" s="50">
        <v>1</v>
      </c>
      <c r="M13" s="50">
        <v>1</v>
      </c>
      <c r="N13" s="50">
        <v>0</v>
      </c>
      <c r="O13" s="50">
        <v>2</v>
      </c>
      <c r="P13" s="51">
        <v>1</v>
      </c>
      <c r="Q13" s="52">
        <v>0</v>
      </c>
      <c r="R13" s="53">
        <f t="shared" si="2"/>
        <v>92</v>
      </c>
      <c r="S13" s="50">
        <v>8</v>
      </c>
      <c r="T13" s="50">
        <v>81</v>
      </c>
      <c r="U13" s="54">
        <v>3</v>
      </c>
      <c r="V13" s="49">
        <f t="shared" si="3"/>
        <v>11</v>
      </c>
      <c r="W13" s="50">
        <v>0</v>
      </c>
      <c r="X13" s="50">
        <v>4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0</v>
      </c>
      <c r="AH13" s="50">
        <v>3</v>
      </c>
      <c r="AI13" s="51">
        <v>3</v>
      </c>
      <c r="AJ13" s="53">
        <f t="shared" si="4"/>
        <v>2</v>
      </c>
      <c r="AK13" s="50">
        <v>0</v>
      </c>
      <c r="AL13" s="50">
        <v>0</v>
      </c>
      <c r="AM13" s="50">
        <v>0</v>
      </c>
      <c r="AN13" s="50">
        <v>0</v>
      </c>
      <c r="AO13" s="50">
        <v>1</v>
      </c>
      <c r="AP13" s="51">
        <v>1</v>
      </c>
      <c r="AQ13" s="3"/>
    </row>
    <row r="14" spans="1:45" ht="19.5" customHeight="1" x14ac:dyDescent="0.15">
      <c r="B14" s="56">
        <v>8</v>
      </c>
      <c r="C14" s="47" t="s">
        <v>51</v>
      </c>
      <c r="D14" s="48">
        <v>98</v>
      </c>
      <c r="E14" s="49">
        <f t="shared" si="1"/>
        <v>14</v>
      </c>
      <c r="F14" s="50">
        <v>5</v>
      </c>
      <c r="G14" s="50">
        <v>2</v>
      </c>
      <c r="H14" s="50">
        <v>2</v>
      </c>
      <c r="I14" s="50">
        <v>0</v>
      </c>
      <c r="J14" s="50">
        <v>1</v>
      </c>
      <c r="K14" s="50">
        <v>0</v>
      </c>
      <c r="L14" s="50">
        <v>0</v>
      </c>
      <c r="M14" s="50">
        <v>0</v>
      </c>
      <c r="N14" s="50">
        <v>1</v>
      </c>
      <c r="O14" s="50">
        <v>2</v>
      </c>
      <c r="P14" s="51">
        <v>1</v>
      </c>
      <c r="Q14" s="52">
        <v>0</v>
      </c>
      <c r="R14" s="53">
        <f t="shared" si="2"/>
        <v>75</v>
      </c>
      <c r="S14" s="50">
        <v>9</v>
      </c>
      <c r="T14" s="50">
        <v>66</v>
      </c>
      <c r="U14" s="54">
        <v>0</v>
      </c>
      <c r="V14" s="49">
        <f t="shared" si="3"/>
        <v>5</v>
      </c>
      <c r="W14" s="50">
        <v>0</v>
      </c>
      <c r="X14" s="50">
        <v>1</v>
      </c>
      <c r="Y14" s="50">
        <v>0</v>
      </c>
      <c r="Z14" s="50">
        <v>0</v>
      </c>
      <c r="AA14" s="50">
        <v>3</v>
      </c>
      <c r="AB14" s="50">
        <v>0</v>
      </c>
      <c r="AC14" s="50">
        <v>0</v>
      </c>
      <c r="AD14" s="50">
        <v>0</v>
      </c>
      <c r="AE14" s="50">
        <v>0</v>
      </c>
      <c r="AF14" s="50">
        <v>1</v>
      </c>
      <c r="AG14" s="50">
        <v>0</v>
      </c>
      <c r="AH14" s="50">
        <v>0</v>
      </c>
      <c r="AI14" s="51">
        <v>0</v>
      </c>
      <c r="AJ14" s="53">
        <f t="shared" si="4"/>
        <v>4</v>
      </c>
      <c r="AK14" s="50">
        <v>0</v>
      </c>
      <c r="AL14" s="50">
        <v>0</v>
      </c>
      <c r="AM14" s="50">
        <v>0</v>
      </c>
      <c r="AN14" s="50">
        <v>0</v>
      </c>
      <c r="AO14" s="50">
        <v>3</v>
      </c>
      <c r="AP14" s="51">
        <v>1</v>
      </c>
      <c r="AQ14" s="3"/>
    </row>
    <row r="15" spans="1:45" ht="19.5" customHeight="1" x14ac:dyDescent="0.15">
      <c r="B15" s="56">
        <v>9</v>
      </c>
      <c r="C15" s="47" t="s">
        <v>52</v>
      </c>
      <c r="D15" s="48">
        <v>120</v>
      </c>
      <c r="E15" s="49">
        <f t="shared" si="1"/>
        <v>13</v>
      </c>
      <c r="F15" s="50">
        <v>3</v>
      </c>
      <c r="G15" s="50">
        <v>2</v>
      </c>
      <c r="H15" s="50">
        <v>0</v>
      </c>
      <c r="I15" s="50">
        <v>0</v>
      </c>
      <c r="J15" s="50">
        <v>0</v>
      </c>
      <c r="K15" s="50">
        <v>0</v>
      </c>
      <c r="L15" s="50">
        <v>5</v>
      </c>
      <c r="M15" s="50">
        <v>1</v>
      </c>
      <c r="N15" s="50">
        <v>0</v>
      </c>
      <c r="O15" s="50">
        <v>2</v>
      </c>
      <c r="P15" s="51">
        <v>0</v>
      </c>
      <c r="Q15" s="52">
        <v>0</v>
      </c>
      <c r="R15" s="53">
        <f t="shared" si="2"/>
        <v>79</v>
      </c>
      <c r="S15" s="50">
        <v>4</v>
      </c>
      <c r="T15" s="50">
        <v>75</v>
      </c>
      <c r="U15" s="54">
        <v>0</v>
      </c>
      <c r="V15" s="49">
        <f t="shared" si="3"/>
        <v>28</v>
      </c>
      <c r="W15" s="50">
        <v>0</v>
      </c>
      <c r="X15" s="50">
        <v>2</v>
      </c>
      <c r="Y15" s="50">
        <v>0</v>
      </c>
      <c r="Z15" s="50">
        <v>0</v>
      </c>
      <c r="AA15" s="50">
        <v>6</v>
      </c>
      <c r="AB15" s="50">
        <v>0</v>
      </c>
      <c r="AC15" s="50">
        <v>0</v>
      </c>
      <c r="AD15" s="50">
        <v>0</v>
      </c>
      <c r="AE15" s="50">
        <v>0</v>
      </c>
      <c r="AF15" s="50">
        <v>7</v>
      </c>
      <c r="AG15" s="50">
        <v>0</v>
      </c>
      <c r="AH15" s="50">
        <v>9</v>
      </c>
      <c r="AI15" s="51">
        <v>4</v>
      </c>
      <c r="AJ15" s="53">
        <f t="shared" si="4"/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1">
        <v>0</v>
      </c>
      <c r="AQ15" s="3"/>
    </row>
    <row r="16" spans="1:45" ht="19.5" customHeight="1" x14ac:dyDescent="0.15">
      <c r="B16" s="70">
        <v>10</v>
      </c>
      <c r="C16" s="71" t="s">
        <v>53</v>
      </c>
      <c r="D16" s="57">
        <v>82</v>
      </c>
      <c r="E16" s="58">
        <f t="shared" si="1"/>
        <v>18</v>
      </c>
      <c r="F16" s="59">
        <v>5</v>
      </c>
      <c r="G16" s="59">
        <v>2</v>
      </c>
      <c r="H16" s="59">
        <v>0</v>
      </c>
      <c r="I16" s="59">
        <v>0</v>
      </c>
      <c r="J16" s="59">
        <v>0</v>
      </c>
      <c r="K16" s="59">
        <v>0</v>
      </c>
      <c r="L16" s="59">
        <v>4</v>
      </c>
      <c r="M16" s="59">
        <v>3</v>
      </c>
      <c r="N16" s="59">
        <v>0</v>
      </c>
      <c r="O16" s="59">
        <v>4</v>
      </c>
      <c r="P16" s="60">
        <v>0</v>
      </c>
      <c r="Q16" s="61">
        <v>3</v>
      </c>
      <c r="R16" s="58">
        <f t="shared" si="2"/>
        <v>38</v>
      </c>
      <c r="S16" s="59">
        <v>0</v>
      </c>
      <c r="T16" s="59">
        <v>37</v>
      </c>
      <c r="U16" s="62">
        <v>1</v>
      </c>
      <c r="V16" s="58">
        <f t="shared" si="3"/>
        <v>22</v>
      </c>
      <c r="W16" s="59">
        <v>0</v>
      </c>
      <c r="X16" s="59">
        <v>11</v>
      </c>
      <c r="Y16" s="59">
        <v>0</v>
      </c>
      <c r="Z16" s="59">
        <v>0</v>
      </c>
      <c r="AA16" s="59">
        <v>7</v>
      </c>
      <c r="AB16" s="59">
        <v>0</v>
      </c>
      <c r="AC16" s="59">
        <v>1</v>
      </c>
      <c r="AD16" s="59">
        <v>0</v>
      </c>
      <c r="AE16" s="59">
        <v>2</v>
      </c>
      <c r="AF16" s="59">
        <v>1</v>
      </c>
      <c r="AG16" s="59">
        <v>0</v>
      </c>
      <c r="AH16" s="59">
        <v>0</v>
      </c>
      <c r="AI16" s="60">
        <v>0</v>
      </c>
      <c r="AJ16" s="58">
        <f t="shared" si="4"/>
        <v>1</v>
      </c>
      <c r="AK16" s="59">
        <v>0</v>
      </c>
      <c r="AL16" s="59">
        <v>0</v>
      </c>
      <c r="AM16" s="59">
        <v>1</v>
      </c>
      <c r="AN16" s="59">
        <v>0</v>
      </c>
      <c r="AO16" s="59">
        <v>0</v>
      </c>
      <c r="AP16" s="60">
        <v>0</v>
      </c>
      <c r="AQ16" s="3"/>
    </row>
    <row r="17" spans="2:43" ht="19.5" customHeight="1" x14ac:dyDescent="0.15">
      <c r="B17" s="56">
        <v>11</v>
      </c>
      <c r="C17" s="64" t="s">
        <v>54</v>
      </c>
      <c r="D17" s="65">
        <v>142</v>
      </c>
      <c r="E17" s="49">
        <f t="shared" si="1"/>
        <v>19</v>
      </c>
      <c r="F17" s="66">
        <v>14</v>
      </c>
      <c r="G17" s="66">
        <v>0</v>
      </c>
      <c r="H17" s="66">
        <v>0</v>
      </c>
      <c r="I17" s="66">
        <v>0</v>
      </c>
      <c r="J17" s="66">
        <v>1</v>
      </c>
      <c r="K17" s="66">
        <v>0</v>
      </c>
      <c r="L17" s="66">
        <v>0</v>
      </c>
      <c r="M17" s="66">
        <v>0</v>
      </c>
      <c r="N17" s="66">
        <v>0</v>
      </c>
      <c r="O17" s="66">
        <v>4</v>
      </c>
      <c r="P17" s="67">
        <v>0</v>
      </c>
      <c r="Q17" s="68">
        <v>2</v>
      </c>
      <c r="R17" s="53">
        <f t="shared" si="2"/>
        <v>111</v>
      </c>
      <c r="S17" s="66">
        <v>4</v>
      </c>
      <c r="T17" s="66">
        <v>107</v>
      </c>
      <c r="U17" s="69">
        <v>0</v>
      </c>
      <c r="V17" s="49">
        <f t="shared" si="3"/>
        <v>5</v>
      </c>
      <c r="W17" s="66">
        <v>0</v>
      </c>
      <c r="X17" s="66">
        <v>3</v>
      </c>
      <c r="Y17" s="66">
        <v>0</v>
      </c>
      <c r="Z17" s="50">
        <v>0</v>
      </c>
      <c r="AA17" s="66">
        <v>0</v>
      </c>
      <c r="AB17" s="66">
        <v>0</v>
      </c>
      <c r="AC17" s="66">
        <v>1</v>
      </c>
      <c r="AD17" s="66">
        <v>0</v>
      </c>
      <c r="AE17" s="66">
        <v>0</v>
      </c>
      <c r="AF17" s="66">
        <v>0</v>
      </c>
      <c r="AG17" s="50">
        <v>0</v>
      </c>
      <c r="AH17" s="66">
        <v>0</v>
      </c>
      <c r="AI17" s="67">
        <v>1</v>
      </c>
      <c r="AJ17" s="53">
        <f t="shared" si="4"/>
        <v>5</v>
      </c>
      <c r="AK17" s="66">
        <v>0</v>
      </c>
      <c r="AL17" s="66">
        <v>0</v>
      </c>
      <c r="AM17" s="66">
        <v>1</v>
      </c>
      <c r="AN17" s="66">
        <v>0</v>
      </c>
      <c r="AO17" s="66">
        <v>4</v>
      </c>
      <c r="AP17" s="67">
        <v>0</v>
      </c>
      <c r="AQ17" s="3"/>
    </row>
    <row r="18" spans="2:43" ht="19.5" customHeight="1" x14ac:dyDescent="0.15">
      <c r="B18" s="56">
        <v>12</v>
      </c>
      <c r="C18" s="47" t="s">
        <v>55</v>
      </c>
      <c r="D18" s="48">
        <v>182</v>
      </c>
      <c r="E18" s="49">
        <f t="shared" si="1"/>
        <v>25</v>
      </c>
      <c r="F18" s="50">
        <v>9</v>
      </c>
      <c r="G18" s="50">
        <v>5</v>
      </c>
      <c r="H18" s="50">
        <v>3</v>
      </c>
      <c r="I18" s="50">
        <v>3</v>
      </c>
      <c r="J18" s="50">
        <v>1</v>
      </c>
      <c r="K18" s="50">
        <v>0</v>
      </c>
      <c r="L18" s="50">
        <v>2</v>
      </c>
      <c r="M18" s="50">
        <v>0</v>
      </c>
      <c r="N18" s="50">
        <v>0</v>
      </c>
      <c r="O18" s="50">
        <v>2</v>
      </c>
      <c r="P18" s="51">
        <v>0</v>
      </c>
      <c r="Q18" s="52">
        <v>1</v>
      </c>
      <c r="R18" s="53">
        <f t="shared" si="2"/>
        <v>145</v>
      </c>
      <c r="S18" s="50">
        <v>3</v>
      </c>
      <c r="T18" s="50">
        <v>142</v>
      </c>
      <c r="U18" s="54">
        <v>0</v>
      </c>
      <c r="V18" s="49">
        <f t="shared" si="3"/>
        <v>9</v>
      </c>
      <c r="W18" s="50">
        <v>0</v>
      </c>
      <c r="X18" s="50">
        <v>3</v>
      </c>
      <c r="Y18" s="50">
        <v>0</v>
      </c>
      <c r="Z18" s="50">
        <v>0</v>
      </c>
      <c r="AA18" s="50">
        <v>0</v>
      </c>
      <c r="AB18" s="50">
        <v>0</v>
      </c>
      <c r="AC18" s="50">
        <v>2</v>
      </c>
      <c r="AD18" s="50">
        <v>0</v>
      </c>
      <c r="AE18" s="50">
        <v>0</v>
      </c>
      <c r="AF18" s="50">
        <v>0</v>
      </c>
      <c r="AG18" s="50">
        <v>0</v>
      </c>
      <c r="AH18" s="50">
        <v>1</v>
      </c>
      <c r="AI18" s="51">
        <v>3</v>
      </c>
      <c r="AJ18" s="53">
        <f t="shared" si="4"/>
        <v>2</v>
      </c>
      <c r="AK18" s="50">
        <v>0</v>
      </c>
      <c r="AL18" s="50">
        <v>0</v>
      </c>
      <c r="AM18" s="50">
        <v>2</v>
      </c>
      <c r="AN18" s="50">
        <v>0</v>
      </c>
      <c r="AO18" s="50">
        <v>0</v>
      </c>
      <c r="AP18" s="51">
        <v>0</v>
      </c>
      <c r="AQ18" s="3"/>
    </row>
    <row r="19" spans="2:43" ht="19.5" customHeight="1" x14ac:dyDescent="0.15">
      <c r="B19" s="56">
        <v>13</v>
      </c>
      <c r="C19" s="47" t="s">
        <v>56</v>
      </c>
      <c r="D19" s="48">
        <v>197</v>
      </c>
      <c r="E19" s="49">
        <f t="shared" si="1"/>
        <v>33</v>
      </c>
      <c r="F19" s="50">
        <v>0</v>
      </c>
      <c r="G19" s="50">
        <v>17</v>
      </c>
      <c r="H19" s="50">
        <v>0</v>
      </c>
      <c r="I19" s="50">
        <v>3</v>
      </c>
      <c r="J19" s="50">
        <v>3</v>
      </c>
      <c r="K19" s="50">
        <v>0</v>
      </c>
      <c r="L19" s="50">
        <v>2</v>
      </c>
      <c r="M19" s="50">
        <v>0</v>
      </c>
      <c r="N19" s="50">
        <v>0</v>
      </c>
      <c r="O19" s="50">
        <v>8</v>
      </c>
      <c r="P19" s="51">
        <v>0</v>
      </c>
      <c r="Q19" s="52">
        <v>2</v>
      </c>
      <c r="R19" s="53">
        <f t="shared" si="2"/>
        <v>138</v>
      </c>
      <c r="S19" s="50">
        <v>6</v>
      </c>
      <c r="T19" s="50">
        <v>132</v>
      </c>
      <c r="U19" s="54">
        <v>0</v>
      </c>
      <c r="V19" s="49">
        <f t="shared" si="3"/>
        <v>21</v>
      </c>
      <c r="W19" s="50">
        <v>0</v>
      </c>
      <c r="X19" s="50">
        <v>11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3</v>
      </c>
      <c r="AG19" s="50">
        <v>0</v>
      </c>
      <c r="AH19" s="50">
        <v>0</v>
      </c>
      <c r="AI19" s="51">
        <v>7</v>
      </c>
      <c r="AJ19" s="53">
        <f t="shared" si="4"/>
        <v>3</v>
      </c>
      <c r="AK19" s="50">
        <v>0</v>
      </c>
      <c r="AL19" s="50">
        <v>0</v>
      </c>
      <c r="AM19" s="50">
        <v>0</v>
      </c>
      <c r="AN19" s="50">
        <v>1</v>
      </c>
      <c r="AO19" s="50">
        <v>0</v>
      </c>
      <c r="AP19" s="51">
        <v>2</v>
      </c>
      <c r="AQ19" s="3"/>
    </row>
    <row r="20" spans="2:43" ht="19.5" customHeight="1" x14ac:dyDescent="0.15">
      <c r="B20" s="56">
        <v>14</v>
      </c>
      <c r="C20" s="47" t="s">
        <v>57</v>
      </c>
      <c r="D20" s="48">
        <v>114</v>
      </c>
      <c r="E20" s="49">
        <f t="shared" si="1"/>
        <v>9</v>
      </c>
      <c r="F20" s="50">
        <v>0</v>
      </c>
      <c r="G20" s="50">
        <v>5</v>
      </c>
      <c r="H20" s="50">
        <v>2</v>
      </c>
      <c r="I20" s="50">
        <v>1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  <c r="P20" s="51">
        <v>0</v>
      </c>
      <c r="Q20" s="52">
        <v>0</v>
      </c>
      <c r="R20" s="53">
        <f t="shared" si="2"/>
        <v>85</v>
      </c>
      <c r="S20" s="50">
        <v>10</v>
      </c>
      <c r="T20" s="50">
        <v>75</v>
      </c>
      <c r="U20" s="54">
        <v>0</v>
      </c>
      <c r="V20" s="49">
        <f t="shared" si="3"/>
        <v>15</v>
      </c>
      <c r="W20" s="50">
        <v>0</v>
      </c>
      <c r="X20" s="50">
        <v>2</v>
      </c>
      <c r="Y20" s="50">
        <v>0</v>
      </c>
      <c r="Z20" s="50">
        <v>0</v>
      </c>
      <c r="AA20" s="50">
        <v>5</v>
      </c>
      <c r="AB20" s="50">
        <v>0</v>
      </c>
      <c r="AC20" s="50">
        <v>0</v>
      </c>
      <c r="AD20" s="50">
        <v>0</v>
      </c>
      <c r="AE20" s="50">
        <v>0</v>
      </c>
      <c r="AF20" s="50">
        <v>1</v>
      </c>
      <c r="AG20" s="50">
        <v>0</v>
      </c>
      <c r="AH20" s="50">
        <v>5</v>
      </c>
      <c r="AI20" s="51">
        <v>2</v>
      </c>
      <c r="AJ20" s="53">
        <f t="shared" si="4"/>
        <v>5</v>
      </c>
      <c r="AK20" s="50">
        <v>0</v>
      </c>
      <c r="AL20" s="50">
        <v>0</v>
      </c>
      <c r="AM20" s="50">
        <v>0</v>
      </c>
      <c r="AN20" s="50">
        <v>0</v>
      </c>
      <c r="AO20" s="50">
        <v>5</v>
      </c>
      <c r="AP20" s="51">
        <v>0</v>
      </c>
      <c r="AQ20" s="3"/>
    </row>
    <row r="21" spans="2:43" ht="19.5" customHeight="1" x14ac:dyDescent="0.15">
      <c r="B21" s="56">
        <v>15</v>
      </c>
      <c r="C21" s="71" t="s">
        <v>58</v>
      </c>
      <c r="D21" s="57">
        <v>96</v>
      </c>
      <c r="E21" s="58">
        <f t="shared" si="1"/>
        <v>20</v>
      </c>
      <c r="F21" s="59">
        <v>0</v>
      </c>
      <c r="G21" s="59">
        <v>11</v>
      </c>
      <c r="H21" s="59">
        <v>0</v>
      </c>
      <c r="I21" s="59">
        <v>0</v>
      </c>
      <c r="J21" s="59">
        <v>0</v>
      </c>
      <c r="K21" s="59">
        <v>0</v>
      </c>
      <c r="L21" s="59">
        <v>1</v>
      </c>
      <c r="M21" s="59">
        <v>0</v>
      </c>
      <c r="N21" s="59">
        <v>1</v>
      </c>
      <c r="O21" s="59">
        <v>7</v>
      </c>
      <c r="P21" s="60">
        <v>0</v>
      </c>
      <c r="Q21" s="61">
        <v>0</v>
      </c>
      <c r="R21" s="58">
        <f t="shared" si="2"/>
        <v>75</v>
      </c>
      <c r="S21" s="59">
        <v>2</v>
      </c>
      <c r="T21" s="59">
        <v>73</v>
      </c>
      <c r="U21" s="62">
        <v>0</v>
      </c>
      <c r="V21" s="58">
        <f t="shared" si="3"/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60">
        <v>0</v>
      </c>
      <c r="AJ21" s="58">
        <f t="shared" si="4"/>
        <v>1</v>
      </c>
      <c r="AK21" s="59">
        <v>0</v>
      </c>
      <c r="AL21" s="59">
        <v>0</v>
      </c>
      <c r="AM21" s="59">
        <v>0</v>
      </c>
      <c r="AN21" s="59">
        <v>0</v>
      </c>
      <c r="AO21" s="59">
        <v>1</v>
      </c>
      <c r="AP21" s="60">
        <v>0</v>
      </c>
      <c r="AQ21" s="3"/>
    </row>
    <row r="22" spans="2:43" ht="19.5" customHeight="1" x14ac:dyDescent="0.15">
      <c r="B22" s="63">
        <v>16</v>
      </c>
      <c r="C22" s="64" t="s">
        <v>59</v>
      </c>
      <c r="D22" s="65">
        <v>82</v>
      </c>
      <c r="E22" s="49">
        <f t="shared" si="1"/>
        <v>17</v>
      </c>
      <c r="F22" s="66">
        <v>13</v>
      </c>
      <c r="G22" s="66">
        <v>1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1</v>
      </c>
      <c r="N22" s="66">
        <v>1</v>
      </c>
      <c r="O22" s="66">
        <v>1</v>
      </c>
      <c r="P22" s="67">
        <v>0</v>
      </c>
      <c r="Q22" s="68">
        <v>0</v>
      </c>
      <c r="R22" s="53">
        <f t="shared" si="2"/>
        <v>54</v>
      </c>
      <c r="S22" s="66">
        <v>9</v>
      </c>
      <c r="T22" s="66">
        <v>45</v>
      </c>
      <c r="U22" s="69">
        <v>0</v>
      </c>
      <c r="V22" s="49">
        <f t="shared" si="3"/>
        <v>11</v>
      </c>
      <c r="W22" s="66">
        <v>0</v>
      </c>
      <c r="X22" s="66">
        <v>3</v>
      </c>
      <c r="Y22" s="66">
        <v>0</v>
      </c>
      <c r="Z22" s="50">
        <v>0</v>
      </c>
      <c r="AA22" s="66">
        <v>2</v>
      </c>
      <c r="AB22" s="66">
        <v>0</v>
      </c>
      <c r="AC22" s="66">
        <v>0</v>
      </c>
      <c r="AD22" s="66">
        <v>2</v>
      </c>
      <c r="AE22" s="66">
        <v>0</v>
      </c>
      <c r="AF22" s="66">
        <v>1</v>
      </c>
      <c r="AG22" s="50">
        <v>0</v>
      </c>
      <c r="AH22" s="66">
        <v>3</v>
      </c>
      <c r="AI22" s="67">
        <v>0</v>
      </c>
      <c r="AJ22" s="53">
        <f t="shared" si="4"/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7">
        <v>0</v>
      </c>
      <c r="AQ22" s="3"/>
    </row>
    <row r="23" spans="2:43" ht="19.5" customHeight="1" x14ac:dyDescent="0.15">
      <c r="B23" s="56">
        <v>17</v>
      </c>
      <c r="C23" s="47" t="s">
        <v>60</v>
      </c>
      <c r="D23" s="48">
        <v>73</v>
      </c>
      <c r="E23" s="49">
        <f t="shared" si="1"/>
        <v>15</v>
      </c>
      <c r="F23" s="50">
        <v>8</v>
      </c>
      <c r="G23" s="50">
        <v>5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1</v>
      </c>
      <c r="N23" s="50">
        <v>0</v>
      </c>
      <c r="O23" s="50">
        <v>1</v>
      </c>
      <c r="P23" s="51">
        <v>0</v>
      </c>
      <c r="Q23" s="52">
        <v>0</v>
      </c>
      <c r="R23" s="53">
        <f t="shared" si="2"/>
        <v>46</v>
      </c>
      <c r="S23" s="50">
        <v>14</v>
      </c>
      <c r="T23" s="50">
        <v>32</v>
      </c>
      <c r="U23" s="54">
        <v>0</v>
      </c>
      <c r="V23" s="49">
        <f t="shared" si="3"/>
        <v>12</v>
      </c>
      <c r="W23" s="50">
        <v>0</v>
      </c>
      <c r="X23" s="50">
        <v>2</v>
      </c>
      <c r="Y23" s="50">
        <v>2</v>
      </c>
      <c r="Z23" s="50">
        <v>0</v>
      </c>
      <c r="AA23" s="50">
        <v>2</v>
      </c>
      <c r="AB23" s="50">
        <v>0</v>
      </c>
      <c r="AC23" s="50">
        <v>0</v>
      </c>
      <c r="AD23" s="50">
        <v>0</v>
      </c>
      <c r="AE23" s="50">
        <v>1</v>
      </c>
      <c r="AF23" s="50">
        <v>1</v>
      </c>
      <c r="AG23" s="50">
        <v>0</v>
      </c>
      <c r="AH23" s="50">
        <v>0</v>
      </c>
      <c r="AI23" s="51">
        <v>4</v>
      </c>
      <c r="AJ23" s="53">
        <f t="shared" si="4"/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1">
        <v>0</v>
      </c>
      <c r="AQ23" s="3"/>
    </row>
    <row r="24" spans="2:43" ht="19.5" customHeight="1" x14ac:dyDescent="0.15">
      <c r="B24" s="56">
        <v>18</v>
      </c>
      <c r="C24" s="47" t="s">
        <v>61</v>
      </c>
      <c r="D24" s="48">
        <v>64</v>
      </c>
      <c r="E24" s="49">
        <f t="shared" si="1"/>
        <v>10</v>
      </c>
      <c r="F24" s="50">
        <v>3</v>
      </c>
      <c r="G24" s="50">
        <v>2</v>
      </c>
      <c r="H24" s="50">
        <v>2</v>
      </c>
      <c r="I24" s="50">
        <v>0</v>
      </c>
      <c r="J24" s="50">
        <v>0</v>
      </c>
      <c r="K24" s="50">
        <v>0</v>
      </c>
      <c r="L24" s="50">
        <v>2</v>
      </c>
      <c r="M24" s="50">
        <v>0</v>
      </c>
      <c r="N24" s="50">
        <v>0</v>
      </c>
      <c r="O24" s="50">
        <v>1</v>
      </c>
      <c r="P24" s="51">
        <v>0</v>
      </c>
      <c r="Q24" s="52">
        <v>0</v>
      </c>
      <c r="R24" s="53">
        <f t="shared" si="2"/>
        <v>49</v>
      </c>
      <c r="S24" s="50">
        <v>0</v>
      </c>
      <c r="T24" s="50">
        <v>49</v>
      </c>
      <c r="U24" s="54">
        <v>0</v>
      </c>
      <c r="V24" s="49">
        <f t="shared" si="3"/>
        <v>4</v>
      </c>
      <c r="W24" s="50">
        <v>0</v>
      </c>
      <c r="X24" s="50">
        <v>1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3</v>
      </c>
      <c r="AG24" s="50">
        <v>0</v>
      </c>
      <c r="AH24" s="50">
        <v>0</v>
      </c>
      <c r="AI24" s="51">
        <v>0</v>
      </c>
      <c r="AJ24" s="53">
        <f t="shared" si="4"/>
        <v>1</v>
      </c>
      <c r="AK24" s="50">
        <v>0</v>
      </c>
      <c r="AL24" s="50">
        <v>0</v>
      </c>
      <c r="AM24" s="50">
        <v>1</v>
      </c>
      <c r="AN24" s="50">
        <v>0</v>
      </c>
      <c r="AO24" s="50">
        <v>0</v>
      </c>
      <c r="AP24" s="51">
        <v>0</v>
      </c>
      <c r="AQ24" s="3"/>
    </row>
    <row r="25" spans="2:43" ht="19.5" customHeight="1" x14ac:dyDescent="0.15">
      <c r="B25" s="56">
        <v>19</v>
      </c>
      <c r="C25" s="47" t="s">
        <v>62</v>
      </c>
      <c r="D25" s="48">
        <v>74</v>
      </c>
      <c r="E25" s="49">
        <f t="shared" si="1"/>
        <v>20</v>
      </c>
      <c r="F25" s="50">
        <v>5</v>
      </c>
      <c r="G25" s="50">
        <v>1</v>
      </c>
      <c r="H25" s="50">
        <v>0</v>
      </c>
      <c r="I25" s="50">
        <v>0</v>
      </c>
      <c r="J25" s="50">
        <v>1</v>
      </c>
      <c r="K25" s="50">
        <v>0</v>
      </c>
      <c r="L25" s="50">
        <v>3</v>
      </c>
      <c r="M25" s="50">
        <v>4</v>
      </c>
      <c r="N25" s="50">
        <v>0</v>
      </c>
      <c r="O25" s="50">
        <v>6</v>
      </c>
      <c r="P25" s="51">
        <v>0</v>
      </c>
      <c r="Q25" s="52">
        <v>3</v>
      </c>
      <c r="R25" s="53">
        <f t="shared" si="2"/>
        <v>38</v>
      </c>
      <c r="S25" s="50">
        <v>4</v>
      </c>
      <c r="T25" s="50">
        <v>28</v>
      </c>
      <c r="U25" s="54">
        <v>6</v>
      </c>
      <c r="V25" s="49">
        <f t="shared" si="3"/>
        <v>13</v>
      </c>
      <c r="W25" s="50">
        <v>0</v>
      </c>
      <c r="X25" s="50">
        <v>3</v>
      </c>
      <c r="Y25" s="50">
        <v>0</v>
      </c>
      <c r="Z25" s="50">
        <v>0</v>
      </c>
      <c r="AA25" s="50">
        <v>2</v>
      </c>
      <c r="AB25" s="50">
        <v>0</v>
      </c>
      <c r="AC25" s="50">
        <v>1</v>
      </c>
      <c r="AD25" s="50">
        <v>1</v>
      </c>
      <c r="AE25" s="50">
        <v>2</v>
      </c>
      <c r="AF25" s="50">
        <v>3</v>
      </c>
      <c r="AG25" s="50">
        <v>0</v>
      </c>
      <c r="AH25" s="50">
        <v>1</v>
      </c>
      <c r="AI25" s="51">
        <v>0</v>
      </c>
      <c r="AJ25" s="53">
        <f t="shared" si="4"/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1">
        <v>0</v>
      </c>
      <c r="AQ25" s="3"/>
    </row>
    <row r="26" spans="2:43" ht="19.5" customHeight="1" x14ac:dyDescent="0.15">
      <c r="B26" s="70">
        <v>20</v>
      </c>
      <c r="C26" s="71" t="s">
        <v>63</v>
      </c>
      <c r="D26" s="57">
        <v>96</v>
      </c>
      <c r="E26" s="58">
        <f t="shared" si="1"/>
        <v>13</v>
      </c>
      <c r="F26" s="59">
        <v>5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3</v>
      </c>
      <c r="M26" s="59">
        <v>2</v>
      </c>
      <c r="N26" s="59">
        <v>0</v>
      </c>
      <c r="O26" s="59">
        <v>3</v>
      </c>
      <c r="P26" s="60">
        <v>0</v>
      </c>
      <c r="Q26" s="61">
        <v>2</v>
      </c>
      <c r="R26" s="58">
        <f t="shared" si="2"/>
        <v>69</v>
      </c>
      <c r="S26" s="59">
        <v>0</v>
      </c>
      <c r="T26" s="59">
        <v>69</v>
      </c>
      <c r="U26" s="62">
        <v>0</v>
      </c>
      <c r="V26" s="58">
        <f t="shared" si="3"/>
        <v>10</v>
      </c>
      <c r="W26" s="59">
        <v>0</v>
      </c>
      <c r="X26" s="59">
        <v>3</v>
      </c>
      <c r="Y26" s="59">
        <v>0</v>
      </c>
      <c r="Z26" s="59">
        <v>0</v>
      </c>
      <c r="AA26" s="59">
        <v>2</v>
      </c>
      <c r="AB26" s="59">
        <v>0</v>
      </c>
      <c r="AC26" s="59">
        <v>2</v>
      </c>
      <c r="AD26" s="59">
        <v>0</v>
      </c>
      <c r="AE26" s="59">
        <v>0</v>
      </c>
      <c r="AF26" s="59">
        <v>0</v>
      </c>
      <c r="AG26" s="59">
        <v>0</v>
      </c>
      <c r="AH26" s="59">
        <v>1</v>
      </c>
      <c r="AI26" s="60">
        <v>2</v>
      </c>
      <c r="AJ26" s="58">
        <f t="shared" si="4"/>
        <v>2</v>
      </c>
      <c r="AK26" s="59">
        <v>0</v>
      </c>
      <c r="AL26" s="59">
        <v>0</v>
      </c>
      <c r="AM26" s="59">
        <v>0</v>
      </c>
      <c r="AN26" s="59">
        <v>0</v>
      </c>
      <c r="AO26" s="59">
        <v>2</v>
      </c>
      <c r="AP26" s="60">
        <v>0</v>
      </c>
      <c r="AQ26" s="3"/>
    </row>
    <row r="27" spans="2:43" ht="19.5" customHeight="1" x14ac:dyDescent="0.15">
      <c r="B27" s="56">
        <v>21</v>
      </c>
      <c r="C27" s="64" t="s">
        <v>64</v>
      </c>
      <c r="D27" s="65">
        <v>77</v>
      </c>
      <c r="E27" s="49">
        <f t="shared" si="1"/>
        <v>12</v>
      </c>
      <c r="F27" s="66">
        <v>8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1</v>
      </c>
      <c r="N27" s="66">
        <v>0</v>
      </c>
      <c r="O27" s="66">
        <v>3</v>
      </c>
      <c r="P27" s="67">
        <v>0</v>
      </c>
      <c r="Q27" s="68">
        <v>2</v>
      </c>
      <c r="R27" s="53">
        <f t="shared" si="2"/>
        <v>58</v>
      </c>
      <c r="S27" s="66">
        <v>1</v>
      </c>
      <c r="T27" s="66">
        <v>57</v>
      </c>
      <c r="U27" s="69">
        <v>0</v>
      </c>
      <c r="V27" s="49">
        <f t="shared" si="3"/>
        <v>5</v>
      </c>
      <c r="W27" s="66">
        <v>0</v>
      </c>
      <c r="X27" s="66">
        <v>3</v>
      </c>
      <c r="Y27" s="66">
        <v>0</v>
      </c>
      <c r="Z27" s="50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50">
        <v>0</v>
      </c>
      <c r="AH27" s="66">
        <v>2</v>
      </c>
      <c r="AI27" s="67">
        <v>0</v>
      </c>
      <c r="AJ27" s="53">
        <f t="shared" si="4"/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7">
        <v>0</v>
      </c>
      <c r="AQ27" s="3"/>
    </row>
    <row r="28" spans="2:43" ht="19.5" customHeight="1" x14ac:dyDescent="0.15">
      <c r="B28" s="56">
        <v>22</v>
      </c>
      <c r="C28" s="47" t="s">
        <v>65</v>
      </c>
      <c r="D28" s="48">
        <v>124</v>
      </c>
      <c r="E28" s="49">
        <f t="shared" si="1"/>
        <v>22</v>
      </c>
      <c r="F28" s="50">
        <v>0</v>
      </c>
      <c r="G28" s="50">
        <v>9</v>
      </c>
      <c r="H28" s="50">
        <v>0</v>
      </c>
      <c r="I28" s="50">
        <v>0</v>
      </c>
      <c r="J28" s="50">
        <v>1</v>
      </c>
      <c r="K28" s="50">
        <v>0</v>
      </c>
      <c r="L28" s="50">
        <v>1</v>
      </c>
      <c r="M28" s="50">
        <v>4</v>
      </c>
      <c r="N28" s="50">
        <v>0</v>
      </c>
      <c r="O28" s="50">
        <v>6</v>
      </c>
      <c r="P28" s="51">
        <v>1</v>
      </c>
      <c r="Q28" s="52">
        <v>0</v>
      </c>
      <c r="R28" s="53">
        <f t="shared" si="2"/>
        <v>79</v>
      </c>
      <c r="S28" s="50">
        <v>0</v>
      </c>
      <c r="T28" s="50">
        <v>79</v>
      </c>
      <c r="U28" s="54">
        <v>0</v>
      </c>
      <c r="V28" s="49">
        <f t="shared" si="3"/>
        <v>16</v>
      </c>
      <c r="W28" s="50">
        <v>0</v>
      </c>
      <c r="X28" s="50">
        <v>4</v>
      </c>
      <c r="Y28" s="50">
        <v>0</v>
      </c>
      <c r="Z28" s="50">
        <v>0</v>
      </c>
      <c r="AA28" s="50">
        <v>3</v>
      </c>
      <c r="AB28" s="50">
        <v>0</v>
      </c>
      <c r="AC28" s="50">
        <v>1</v>
      </c>
      <c r="AD28" s="50">
        <v>2</v>
      </c>
      <c r="AE28" s="50">
        <v>1</v>
      </c>
      <c r="AF28" s="50">
        <v>1</v>
      </c>
      <c r="AG28" s="50">
        <v>0</v>
      </c>
      <c r="AH28" s="50">
        <v>1</v>
      </c>
      <c r="AI28" s="51">
        <v>3</v>
      </c>
      <c r="AJ28" s="53">
        <f t="shared" si="4"/>
        <v>7</v>
      </c>
      <c r="AK28" s="50">
        <v>0</v>
      </c>
      <c r="AL28" s="50">
        <v>0</v>
      </c>
      <c r="AM28" s="50">
        <v>3</v>
      </c>
      <c r="AN28" s="50">
        <v>1</v>
      </c>
      <c r="AO28" s="50">
        <v>1</v>
      </c>
      <c r="AP28" s="51">
        <v>2</v>
      </c>
      <c r="AQ28" s="3"/>
    </row>
    <row r="29" spans="2:43" ht="19.5" customHeight="1" x14ac:dyDescent="0.15">
      <c r="B29" s="56">
        <v>23</v>
      </c>
      <c r="C29" s="47" t="s">
        <v>66</v>
      </c>
      <c r="D29" s="48">
        <v>150</v>
      </c>
      <c r="E29" s="49">
        <f t="shared" si="1"/>
        <v>15</v>
      </c>
      <c r="F29" s="50">
        <v>8</v>
      </c>
      <c r="G29" s="50">
        <v>2</v>
      </c>
      <c r="H29" s="50">
        <v>2</v>
      </c>
      <c r="I29" s="50">
        <v>0</v>
      </c>
      <c r="J29" s="50">
        <v>1</v>
      </c>
      <c r="K29" s="50">
        <v>0</v>
      </c>
      <c r="L29" s="50">
        <v>0</v>
      </c>
      <c r="M29" s="50">
        <v>0</v>
      </c>
      <c r="N29" s="50">
        <v>0</v>
      </c>
      <c r="O29" s="50">
        <v>2</v>
      </c>
      <c r="P29" s="51">
        <v>0</v>
      </c>
      <c r="Q29" s="52">
        <v>2</v>
      </c>
      <c r="R29" s="53">
        <f t="shared" si="2"/>
        <v>122</v>
      </c>
      <c r="S29" s="50">
        <v>10</v>
      </c>
      <c r="T29" s="50">
        <v>112</v>
      </c>
      <c r="U29" s="54">
        <v>0</v>
      </c>
      <c r="V29" s="49">
        <f t="shared" si="3"/>
        <v>11</v>
      </c>
      <c r="W29" s="50">
        <v>0</v>
      </c>
      <c r="X29" s="50">
        <v>3</v>
      </c>
      <c r="Y29" s="50">
        <v>0</v>
      </c>
      <c r="Z29" s="50">
        <v>0</v>
      </c>
      <c r="AA29" s="50">
        <v>1</v>
      </c>
      <c r="AB29" s="50">
        <v>0</v>
      </c>
      <c r="AC29" s="50">
        <v>0</v>
      </c>
      <c r="AD29" s="50">
        <v>0</v>
      </c>
      <c r="AE29" s="50">
        <v>0</v>
      </c>
      <c r="AF29" s="50">
        <v>6</v>
      </c>
      <c r="AG29" s="50">
        <v>0</v>
      </c>
      <c r="AH29" s="50">
        <v>1</v>
      </c>
      <c r="AI29" s="51">
        <v>0</v>
      </c>
      <c r="AJ29" s="53">
        <f t="shared" si="4"/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1">
        <v>0</v>
      </c>
      <c r="AQ29" s="3"/>
    </row>
    <row r="30" spans="2:43" ht="19.5" customHeight="1" x14ac:dyDescent="0.15">
      <c r="B30" s="56">
        <v>24</v>
      </c>
      <c r="C30" s="47" t="s">
        <v>67</v>
      </c>
      <c r="D30" s="48">
        <v>83</v>
      </c>
      <c r="E30" s="49">
        <f t="shared" si="1"/>
        <v>18</v>
      </c>
      <c r="F30" s="50">
        <v>9</v>
      </c>
      <c r="G30" s="50">
        <v>0</v>
      </c>
      <c r="H30" s="50">
        <v>1</v>
      </c>
      <c r="I30" s="50">
        <v>0</v>
      </c>
      <c r="J30" s="50">
        <v>1</v>
      </c>
      <c r="K30" s="50">
        <v>0</v>
      </c>
      <c r="L30" s="50">
        <v>2</v>
      </c>
      <c r="M30" s="50">
        <v>0</v>
      </c>
      <c r="N30" s="50">
        <v>0</v>
      </c>
      <c r="O30" s="50">
        <v>5</v>
      </c>
      <c r="P30" s="51">
        <v>0</v>
      </c>
      <c r="Q30" s="52">
        <v>0</v>
      </c>
      <c r="R30" s="53">
        <f t="shared" si="2"/>
        <v>54</v>
      </c>
      <c r="S30" s="50">
        <v>6</v>
      </c>
      <c r="T30" s="50">
        <v>48</v>
      </c>
      <c r="U30" s="54">
        <v>0</v>
      </c>
      <c r="V30" s="49">
        <f t="shared" si="3"/>
        <v>7</v>
      </c>
      <c r="W30" s="50">
        <v>0</v>
      </c>
      <c r="X30" s="50">
        <v>2</v>
      </c>
      <c r="Y30" s="50">
        <v>0</v>
      </c>
      <c r="Z30" s="50">
        <v>0</v>
      </c>
      <c r="AA30" s="50">
        <v>4</v>
      </c>
      <c r="AB30" s="50">
        <v>0</v>
      </c>
      <c r="AC30" s="50">
        <v>0</v>
      </c>
      <c r="AD30" s="50">
        <v>0</v>
      </c>
      <c r="AE30" s="50">
        <v>0</v>
      </c>
      <c r="AF30" s="50">
        <v>1</v>
      </c>
      <c r="AG30" s="50">
        <v>0</v>
      </c>
      <c r="AH30" s="50">
        <v>0</v>
      </c>
      <c r="AI30" s="51">
        <v>0</v>
      </c>
      <c r="AJ30" s="53">
        <f t="shared" si="4"/>
        <v>4</v>
      </c>
      <c r="AK30" s="50">
        <v>0</v>
      </c>
      <c r="AL30" s="50">
        <v>0</v>
      </c>
      <c r="AM30" s="50">
        <v>2</v>
      </c>
      <c r="AN30" s="50">
        <v>0</v>
      </c>
      <c r="AO30" s="50">
        <v>2</v>
      </c>
      <c r="AP30" s="51">
        <v>0</v>
      </c>
      <c r="AQ30" s="3"/>
    </row>
    <row r="31" spans="2:43" ht="19.5" customHeight="1" x14ac:dyDescent="0.15">
      <c r="B31" s="56">
        <v>25</v>
      </c>
      <c r="C31" s="71" t="s">
        <v>68</v>
      </c>
      <c r="D31" s="57">
        <v>83</v>
      </c>
      <c r="E31" s="58">
        <f t="shared" si="1"/>
        <v>19</v>
      </c>
      <c r="F31" s="59">
        <v>7</v>
      </c>
      <c r="G31" s="59">
        <v>0</v>
      </c>
      <c r="H31" s="59">
        <v>4</v>
      </c>
      <c r="I31" s="59">
        <v>0</v>
      </c>
      <c r="J31" s="59">
        <v>4</v>
      </c>
      <c r="K31" s="59">
        <v>0</v>
      </c>
      <c r="L31" s="59">
        <v>0</v>
      </c>
      <c r="M31" s="59">
        <v>0</v>
      </c>
      <c r="N31" s="59">
        <v>1</v>
      </c>
      <c r="O31" s="59">
        <v>2</v>
      </c>
      <c r="P31" s="60">
        <v>1</v>
      </c>
      <c r="Q31" s="61">
        <v>2</v>
      </c>
      <c r="R31" s="58">
        <f t="shared" si="2"/>
        <v>42</v>
      </c>
      <c r="S31" s="59">
        <v>3</v>
      </c>
      <c r="T31" s="59">
        <v>38</v>
      </c>
      <c r="U31" s="62">
        <v>1</v>
      </c>
      <c r="V31" s="58">
        <f t="shared" si="3"/>
        <v>14</v>
      </c>
      <c r="W31" s="59">
        <v>0</v>
      </c>
      <c r="X31" s="59">
        <v>5</v>
      </c>
      <c r="Y31" s="59">
        <v>0</v>
      </c>
      <c r="Z31" s="59">
        <v>0</v>
      </c>
      <c r="AA31" s="59">
        <v>3</v>
      </c>
      <c r="AB31" s="59">
        <v>0</v>
      </c>
      <c r="AC31" s="59">
        <v>0</v>
      </c>
      <c r="AD31" s="59">
        <v>0</v>
      </c>
      <c r="AE31" s="59">
        <v>0</v>
      </c>
      <c r="AF31" s="59">
        <v>3</v>
      </c>
      <c r="AG31" s="59">
        <v>0</v>
      </c>
      <c r="AH31" s="59">
        <v>0</v>
      </c>
      <c r="AI31" s="60">
        <v>3</v>
      </c>
      <c r="AJ31" s="58">
        <f t="shared" si="4"/>
        <v>6</v>
      </c>
      <c r="AK31" s="59">
        <v>0</v>
      </c>
      <c r="AL31" s="59">
        <v>0</v>
      </c>
      <c r="AM31" s="59">
        <v>2</v>
      </c>
      <c r="AN31" s="59">
        <v>1</v>
      </c>
      <c r="AO31" s="59">
        <v>2</v>
      </c>
      <c r="AP31" s="60">
        <v>1</v>
      </c>
      <c r="AQ31" s="3"/>
    </row>
    <row r="32" spans="2:43" ht="19.5" customHeight="1" x14ac:dyDescent="0.15">
      <c r="B32" s="63">
        <v>26</v>
      </c>
      <c r="C32" s="64" t="s">
        <v>69</v>
      </c>
      <c r="D32" s="65">
        <v>94</v>
      </c>
      <c r="E32" s="49">
        <f t="shared" si="1"/>
        <v>14</v>
      </c>
      <c r="F32" s="66">
        <v>7</v>
      </c>
      <c r="G32" s="66">
        <v>0</v>
      </c>
      <c r="H32" s="66">
        <v>1</v>
      </c>
      <c r="I32" s="66">
        <v>1</v>
      </c>
      <c r="J32" s="66">
        <v>0</v>
      </c>
      <c r="K32" s="66">
        <v>0</v>
      </c>
      <c r="L32" s="66">
        <v>3</v>
      </c>
      <c r="M32" s="66">
        <v>1</v>
      </c>
      <c r="N32" s="66">
        <v>1</v>
      </c>
      <c r="O32" s="66">
        <v>0</v>
      </c>
      <c r="P32" s="67">
        <v>0</v>
      </c>
      <c r="Q32" s="68">
        <v>0</v>
      </c>
      <c r="R32" s="53">
        <f t="shared" si="2"/>
        <v>76</v>
      </c>
      <c r="S32" s="66">
        <v>8</v>
      </c>
      <c r="T32" s="66">
        <v>66</v>
      </c>
      <c r="U32" s="69">
        <v>2</v>
      </c>
      <c r="V32" s="49">
        <f t="shared" si="3"/>
        <v>4</v>
      </c>
      <c r="W32" s="66">
        <v>0</v>
      </c>
      <c r="X32" s="66">
        <v>0</v>
      </c>
      <c r="Y32" s="66">
        <v>0</v>
      </c>
      <c r="Z32" s="50">
        <v>0</v>
      </c>
      <c r="AA32" s="66">
        <v>3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50">
        <v>0</v>
      </c>
      <c r="AH32" s="66">
        <v>0</v>
      </c>
      <c r="AI32" s="67">
        <v>1</v>
      </c>
      <c r="AJ32" s="53">
        <f t="shared" si="4"/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7">
        <v>0</v>
      </c>
      <c r="AQ32" s="3"/>
    </row>
    <row r="33" spans="2:43" ht="19.5" customHeight="1" x14ac:dyDescent="0.15">
      <c r="B33" s="56">
        <v>27</v>
      </c>
      <c r="C33" s="47" t="s">
        <v>70</v>
      </c>
      <c r="D33" s="48">
        <v>241</v>
      </c>
      <c r="E33" s="49">
        <f t="shared" si="1"/>
        <v>24</v>
      </c>
      <c r="F33" s="50">
        <v>17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3</v>
      </c>
      <c r="N33" s="50">
        <v>0</v>
      </c>
      <c r="O33" s="50">
        <v>4</v>
      </c>
      <c r="P33" s="51">
        <v>0</v>
      </c>
      <c r="Q33" s="52">
        <v>1</v>
      </c>
      <c r="R33" s="53">
        <f t="shared" si="2"/>
        <v>204</v>
      </c>
      <c r="S33" s="50">
        <v>31</v>
      </c>
      <c r="T33" s="50">
        <v>173</v>
      </c>
      <c r="U33" s="54">
        <v>0</v>
      </c>
      <c r="V33" s="49">
        <f t="shared" si="3"/>
        <v>5</v>
      </c>
      <c r="W33" s="50">
        <v>0</v>
      </c>
      <c r="X33" s="50">
        <v>0</v>
      </c>
      <c r="Y33" s="50">
        <v>0</v>
      </c>
      <c r="Z33" s="50">
        <v>0</v>
      </c>
      <c r="AA33" s="50">
        <v>2</v>
      </c>
      <c r="AB33" s="50">
        <v>1</v>
      </c>
      <c r="AC33" s="50">
        <v>0</v>
      </c>
      <c r="AD33" s="50">
        <v>0</v>
      </c>
      <c r="AE33" s="50">
        <v>0</v>
      </c>
      <c r="AF33" s="50">
        <v>2</v>
      </c>
      <c r="AG33" s="50">
        <v>0</v>
      </c>
      <c r="AH33" s="50">
        <v>0</v>
      </c>
      <c r="AI33" s="51">
        <v>0</v>
      </c>
      <c r="AJ33" s="53">
        <f t="shared" si="4"/>
        <v>7</v>
      </c>
      <c r="AK33" s="50">
        <v>0</v>
      </c>
      <c r="AL33" s="50">
        <v>0</v>
      </c>
      <c r="AM33" s="50">
        <v>0</v>
      </c>
      <c r="AN33" s="50">
        <v>0</v>
      </c>
      <c r="AO33" s="50">
        <v>7</v>
      </c>
      <c r="AP33" s="51">
        <v>0</v>
      </c>
      <c r="AQ33" s="3"/>
    </row>
    <row r="34" spans="2:43" ht="19.5" customHeight="1" x14ac:dyDescent="0.15">
      <c r="B34" s="56">
        <v>28</v>
      </c>
      <c r="C34" s="47" t="s">
        <v>71</v>
      </c>
      <c r="D34" s="48">
        <v>170</v>
      </c>
      <c r="E34" s="49">
        <f t="shared" si="1"/>
        <v>26</v>
      </c>
      <c r="F34" s="50">
        <v>9</v>
      </c>
      <c r="G34" s="50">
        <v>0</v>
      </c>
      <c r="H34" s="50">
        <v>2</v>
      </c>
      <c r="I34" s="50">
        <v>0</v>
      </c>
      <c r="J34" s="50">
        <v>2</v>
      </c>
      <c r="K34" s="50">
        <v>0</v>
      </c>
      <c r="L34" s="50">
        <v>2</v>
      </c>
      <c r="M34" s="50">
        <v>1</v>
      </c>
      <c r="N34" s="50">
        <v>0</v>
      </c>
      <c r="O34" s="50">
        <v>1</v>
      </c>
      <c r="P34" s="51">
        <v>9</v>
      </c>
      <c r="Q34" s="52">
        <v>0</v>
      </c>
      <c r="R34" s="53">
        <f t="shared" si="2"/>
        <v>134</v>
      </c>
      <c r="S34" s="50">
        <v>8</v>
      </c>
      <c r="T34" s="50">
        <v>126</v>
      </c>
      <c r="U34" s="54">
        <v>0</v>
      </c>
      <c r="V34" s="49">
        <f t="shared" si="3"/>
        <v>8</v>
      </c>
      <c r="W34" s="50">
        <v>0</v>
      </c>
      <c r="X34" s="50">
        <v>3</v>
      </c>
      <c r="Y34" s="50">
        <v>0</v>
      </c>
      <c r="Z34" s="50">
        <v>0</v>
      </c>
      <c r="AA34" s="50">
        <v>5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1">
        <v>0</v>
      </c>
      <c r="AJ34" s="53">
        <f t="shared" si="4"/>
        <v>2</v>
      </c>
      <c r="AK34" s="50">
        <v>1</v>
      </c>
      <c r="AL34" s="50">
        <v>0</v>
      </c>
      <c r="AM34" s="50">
        <v>0</v>
      </c>
      <c r="AN34" s="50">
        <v>0</v>
      </c>
      <c r="AO34" s="50">
        <v>1</v>
      </c>
      <c r="AP34" s="51">
        <v>0</v>
      </c>
      <c r="AQ34" s="3"/>
    </row>
    <row r="35" spans="2:43" ht="19.5" customHeight="1" x14ac:dyDescent="0.15">
      <c r="B35" s="56">
        <v>29</v>
      </c>
      <c r="C35" s="47" t="s">
        <v>72</v>
      </c>
      <c r="D35" s="48">
        <v>76</v>
      </c>
      <c r="E35" s="49">
        <f t="shared" si="1"/>
        <v>18</v>
      </c>
      <c r="F35" s="50">
        <v>14</v>
      </c>
      <c r="G35" s="50">
        <v>0</v>
      </c>
      <c r="H35" s="50">
        <v>2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2</v>
      </c>
      <c r="P35" s="51">
        <v>0</v>
      </c>
      <c r="Q35" s="52">
        <v>1</v>
      </c>
      <c r="R35" s="53">
        <f t="shared" si="2"/>
        <v>52</v>
      </c>
      <c r="S35" s="50">
        <v>0</v>
      </c>
      <c r="T35" s="50">
        <v>52</v>
      </c>
      <c r="U35" s="54">
        <v>0</v>
      </c>
      <c r="V35" s="49">
        <f t="shared" si="3"/>
        <v>5</v>
      </c>
      <c r="W35" s="50">
        <v>0</v>
      </c>
      <c r="X35" s="50">
        <v>1</v>
      </c>
      <c r="Y35" s="50">
        <v>0</v>
      </c>
      <c r="Z35" s="50">
        <v>0</v>
      </c>
      <c r="AA35" s="50">
        <v>2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1">
        <v>2</v>
      </c>
      <c r="AJ35" s="53">
        <f t="shared" si="4"/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1">
        <v>0</v>
      </c>
      <c r="AQ35" s="3"/>
    </row>
    <row r="36" spans="2:43" ht="19.5" customHeight="1" x14ac:dyDescent="0.15">
      <c r="B36" s="70">
        <v>30</v>
      </c>
      <c r="C36" s="71" t="s">
        <v>73</v>
      </c>
      <c r="D36" s="57">
        <v>70</v>
      </c>
      <c r="E36" s="58">
        <f t="shared" si="1"/>
        <v>10</v>
      </c>
      <c r="F36" s="59">
        <v>4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2</v>
      </c>
      <c r="N36" s="59">
        <v>0</v>
      </c>
      <c r="O36" s="59">
        <v>1</v>
      </c>
      <c r="P36" s="60">
        <v>3</v>
      </c>
      <c r="Q36" s="61">
        <v>0</v>
      </c>
      <c r="R36" s="58">
        <f t="shared" si="2"/>
        <v>55</v>
      </c>
      <c r="S36" s="59">
        <v>0</v>
      </c>
      <c r="T36" s="59">
        <v>55</v>
      </c>
      <c r="U36" s="62">
        <v>0</v>
      </c>
      <c r="V36" s="58">
        <f t="shared" si="3"/>
        <v>5</v>
      </c>
      <c r="W36" s="59">
        <v>0</v>
      </c>
      <c r="X36" s="59">
        <v>2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1</v>
      </c>
      <c r="AI36" s="60">
        <v>2</v>
      </c>
      <c r="AJ36" s="58">
        <f t="shared" si="4"/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60">
        <v>0</v>
      </c>
      <c r="AQ36" s="3"/>
    </row>
    <row r="37" spans="2:43" ht="19.5" customHeight="1" x14ac:dyDescent="0.15">
      <c r="B37" s="56">
        <v>31</v>
      </c>
      <c r="C37" s="64" t="s">
        <v>74</v>
      </c>
      <c r="D37" s="65">
        <v>58</v>
      </c>
      <c r="E37" s="49">
        <f t="shared" si="1"/>
        <v>6</v>
      </c>
      <c r="F37" s="66">
        <v>2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2</v>
      </c>
      <c r="M37" s="66">
        <v>0</v>
      </c>
      <c r="N37" s="66">
        <v>0</v>
      </c>
      <c r="O37" s="66">
        <v>2</v>
      </c>
      <c r="P37" s="67">
        <v>0</v>
      </c>
      <c r="Q37" s="68">
        <v>0</v>
      </c>
      <c r="R37" s="53">
        <f t="shared" si="2"/>
        <v>43</v>
      </c>
      <c r="S37" s="66">
        <v>0</v>
      </c>
      <c r="T37" s="66">
        <v>43</v>
      </c>
      <c r="U37" s="69">
        <v>0</v>
      </c>
      <c r="V37" s="49">
        <f t="shared" si="3"/>
        <v>7</v>
      </c>
      <c r="W37" s="66">
        <v>0</v>
      </c>
      <c r="X37" s="66">
        <v>2</v>
      </c>
      <c r="Y37" s="66">
        <v>0</v>
      </c>
      <c r="Z37" s="50">
        <v>0</v>
      </c>
      <c r="AA37" s="66">
        <v>3</v>
      </c>
      <c r="AB37" s="66">
        <v>1</v>
      </c>
      <c r="AC37" s="66">
        <v>0</v>
      </c>
      <c r="AD37" s="66">
        <v>0</v>
      </c>
      <c r="AE37" s="66">
        <v>0</v>
      </c>
      <c r="AF37" s="66">
        <v>0</v>
      </c>
      <c r="AG37" s="50">
        <v>0</v>
      </c>
      <c r="AH37" s="66">
        <v>1</v>
      </c>
      <c r="AI37" s="67">
        <v>0</v>
      </c>
      <c r="AJ37" s="53">
        <f t="shared" si="4"/>
        <v>2</v>
      </c>
      <c r="AK37" s="66">
        <v>0</v>
      </c>
      <c r="AL37" s="66">
        <v>0</v>
      </c>
      <c r="AM37" s="66">
        <v>0</v>
      </c>
      <c r="AN37" s="66">
        <v>0</v>
      </c>
      <c r="AO37" s="66">
        <v>2</v>
      </c>
      <c r="AP37" s="67">
        <v>0</v>
      </c>
      <c r="AQ37" s="3"/>
    </row>
    <row r="38" spans="2:43" ht="19.5" customHeight="1" x14ac:dyDescent="0.15">
      <c r="B38" s="56">
        <v>32</v>
      </c>
      <c r="C38" s="47" t="s">
        <v>75</v>
      </c>
      <c r="D38" s="48">
        <v>73</v>
      </c>
      <c r="E38" s="49">
        <f t="shared" si="1"/>
        <v>12</v>
      </c>
      <c r="F38" s="50">
        <v>5</v>
      </c>
      <c r="G38" s="50">
        <v>0</v>
      </c>
      <c r="H38" s="50">
        <v>0</v>
      </c>
      <c r="I38" s="50">
        <v>0</v>
      </c>
      <c r="J38" s="50">
        <v>1</v>
      </c>
      <c r="K38" s="50">
        <v>0</v>
      </c>
      <c r="L38" s="50">
        <v>0</v>
      </c>
      <c r="M38" s="50">
        <v>2</v>
      </c>
      <c r="N38" s="50">
        <v>1</v>
      </c>
      <c r="O38" s="50">
        <v>3</v>
      </c>
      <c r="P38" s="51">
        <v>0</v>
      </c>
      <c r="Q38" s="52">
        <v>2</v>
      </c>
      <c r="R38" s="53">
        <f t="shared" si="2"/>
        <v>57</v>
      </c>
      <c r="S38" s="50">
        <v>0</v>
      </c>
      <c r="T38" s="50">
        <v>57</v>
      </c>
      <c r="U38" s="54">
        <v>0</v>
      </c>
      <c r="V38" s="49">
        <f t="shared" si="3"/>
        <v>2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1">
        <v>2</v>
      </c>
      <c r="AJ38" s="53">
        <f t="shared" si="4"/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1">
        <v>0</v>
      </c>
      <c r="AQ38" s="3"/>
    </row>
    <row r="39" spans="2:43" ht="19.5" customHeight="1" x14ac:dyDescent="0.15">
      <c r="B39" s="56">
        <v>33</v>
      </c>
      <c r="C39" s="47" t="s">
        <v>76</v>
      </c>
      <c r="D39" s="48">
        <v>108</v>
      </c>
      <c r="E39" s="49">
        <f t="shared" si="1"/>
        <v>17</v>
      </c>
      <c r="F39" s="50">
        <v>12</v>
      </c>
      <c r="G39" s="50">
        <v>1</v>
      </c>
      <c r="H39" s="50">
        <v>0</v>
      </c>
      <c r="I39" s="50">
        <v>1</v>
      </c>
      <c r="J39" s="50">
        <v>1</v>
      </c>
      <c r="K39" s="50">
        <v>0</v>
      </c>
      <c r="L39" s="50">
        <v>0</v>
      </c>
      <c r="M39" s="50">
        <v>0</v>
      </c>
      <c r="N39" s="50">
        <v>0</v>
      </c>
      <c r="O39" s="50">
        <v>2</v>
      </c>
      <c r="P39" s="51">
        <v>0</v>
      </c>
      <c r="Q39" s="52">
        <v>1</v>
      </c>
      <c r="R39" s="53">
        <f t="shared" si="2"/>
        <v>82</v>
      </c>
      <c r="S39" s="50">
        <v>3</v>
      </c>
      <c r="T39" s="50">
        <v>79</v>
      </c>
      <c r="U39" s="54">
        <v>0</v>
      </c>
      <c r="V39" s="49">
        <f t="shared" si="3"/>
        <v>8</v>
      </c>
      <c r="W39" s="50">
        <v>0</v>
      </c>
      <c r="X39" s="50">
        <v>3</v>
      </c>
      <c r="Y39" s="50">
        <v>0</v>
      </c>
      <c r="Z39" s="50">
        <v>0</v>
      </c>
      <c r="AA39" s="50">
        <v>4</v>
      </c>
      <c r="AB39" s="50">
        <v>0</v>
      </c>
      <c r="AC39" s="50">
        <v>0</v>
      </c>
      <c r="AD39" s="50">
        <v>1</v>
      </c>
      <c r="AE39" s="50">
        <v>0</v>
      </c>
      <c r="AF39" s="50">
        <v>0</v>
      </c>
      <c r="AG39" s="50">
        <v>0</v>
      </c>
      <c r="AH39" s="50">
        <v>0</v>
      </c>
      <c r="AI39" s="51">
        <v>0</v>
      </c>
      <c r="AJ39" s="53">
        <f t="shared" si="4"/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1">
        <v>0</v>
      </c>
      <c r="AQ39" s="3"/>
    </row>
    <row r="40" spans="2:43" ht="19.5" customHeight="1" x14ac:dyDescent="0.15">
      <c r="B40" s="56">
        <v>34</v>
      </c>
      <c r="C40" s="47" t="s">
        <v>77</v>
      </c>
      <c r="D40" s="48">
        <v>82</v>
      </c>
      <c r="E40" s="49">
        <f t="shared" si="1"/>
        <v>19</v>
      </c>
      <c r="F40" s="50">
        <v>6</v>
      </c>
      <c r="G40" s="50">
        <v>2</v>
      </c>
      <c r="H40" s="50">
        <v>2</v>
      </c>
      <c r="I40" s="50">
        <v>0</v>
      </c>
      <c r="J40" s="50">
        <v>1</v>
      </c>
      <c r="K40" s="50">
        <v>0</v>
      </c>
      <c r="L40" s="50">
        <v>1</v>
      </c>
      <c r="M40" s="50">
        <v>1</v>
      </c>
      <c r="N40" s="50">
        <v>0</v>
      </c>
      <c r="O40" s="50">
        <v>6</v>
      </c>
      <c r="P40" s="51">
        <v>0</v>
      </c>
      <c r="Q40" s="52">
        <v>0</v>
      </c>
      <c r="R40" s="53">
        <f t="shared" si="2"/>
        <v>50</v>
      </c>
      <c r="S40" s="50">
        <v>0</v>
      </c>
      <c r="T40" s="50">
        <v>50</v>
      </c>
      <c r="U40" s="54">
        <v>0</v>
      </c>
      <c r="V40" s="49">
        <f t="shared" si="3"/>
        <v>10</v>
      </c>
      <c r="W40" s="50">
        <v>0</v>
      </c>
      <c r="X40" s="50">
        <v>4</v>
      </c>
      <c r="Y40" s="50">
        <v>0</v>
      </c>
      <c r="Z40" s="50">
        <v>0</v>
      </c>
      <c r="AA40" s="50">
        <v>4</v>
      </c>
      <c r="AB40" s="50">
        <v>0</v>
      </c>
      <c r="AC40" s="50">
        <v>0</v>
      </c>
      <c r="AD40" s="50">
        <v>0</v>
      </c>
      <c r="AE40" s="50">
        <v>0</v>
      </c>
      <c r="AF40" s="50">
        <v>2</v>
      </c>
      <c r="AG40" s="50">
        <v>0</v>
      </c>
      <c r="AH40" s="50">
        <v>0</v>
      </c>
      <c r="AI40" s="51">
        <v>0</v>
      </c>
      <c r="AJ40" s="53">
        <f t="shared" si="4"/>
        <v>3</v>
      </c>
      <c r="AK40" s="50">
        <v>0</v>
      </c>
      <c r="AL40" s="50">
        <v>0</v>
      </c>
      <c r="AM40" s="50">
        <v>1</v>
      </c>
      <c r="AN40" s="50">
        <v>1</v>
      </c>
      <c r="AO40" s="50">
        <v>0</v>
      </c>
      <c r="AP40" s="51">
        <v>1</v>
      </c>
      <c r="AQ40" s="3"/>
    </row>
    <row r="41" spans="2:43" ht="19.5" customHeight="1" x14ac:dyDescent="0.15">
      <c r="B41" s="56">
        <v>35</v>
      </c>
      <c r="C41" s="71" t="s">
        <v>78</v>
      </c>
      <c r="D41" s="57">
        <v>85</v>
      </c>
      <c r="E41" s="58">
        <f t="shared" si="1"/>
        <v>16</v>
      </c>
      <c r="F41" s="59">
        <v>7</v>
      </c>
      <c r="G41" s="59">
        <v>0</v>
      </c>
      <c r="H41" s="59">
        <v>1</v>
      </c>
      <c r="I41" s="59">
        <v>1</v>
      </c>
      <c r="J41" s="59">
        <v>0</v>
      </c>
      <c r="K41" s="59">
        <v>0</v>
      </c>
      <c r="L41" s="59">
        <v>6</v>
      </c>
      <c r="M41" s="59">
        <v>0</v>
      </c>
      <c r="N41" s="59">
        <v>0</v>
      </c>
      <c r="O41" s="59">
        <v>1</v>
      </c>
      <c r="P41" s="60">
        <v>0</v>
      </c>
      <c r="Q41" s="61">
        <v>1</v>
      </c>
      <c r="R41" s="58">
        <f t="shared" si="2"/>
        <v>55</v>
      </c>
      <c r="S41" s="59">
        <v>2</v>
      </c>
      <c r="T41" s="59">
        <v>53</v>
      </c>
      <c r="U41" s="62">
        <v>0</v>
      </c>
      <c r="V41" s="58">
        <f t="shared" si="3"/>
        <v>10</v>
      </c>
      <c r="W41" s="59">
        <v>0</v>
      </c>
      <c r="X41" s="59">
        <v>3</v>
      </c>
      <c r="Y41" s="59">
        <v>0</v>
      </c>
      <c r="Z41" s="59">
        <v>0</v>
      </c>
      <c r="AA41" s="59">
        <v>6</v>
      </c>
      <c r="AB41" s="59">
        <v>0</v>
      </c>
      <c r="AC41" s="59">
        <v>1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60">
        <v>0</v>
      </c>
      <c r="AJ41" s="58">
        <f t="shared" si="4"/>
        <v>3</v>
      </c>
      <c r="AK41" s="59">
        <v>0</v>
      </c>
      <c r="AL41" s="59">
        <v>0</v>
      </c>
      <c r="AM41" s="59">
        <v>1</v>
      </c>
      <c r="AN41" s="59">
        <v>0</v>
      </c>
      <c r="AO41" s="59">
        <v>0</v>
      </c>
      <c r="AP41" s="60">
        <v>2</v>
      </c>
      <c r="AQ41" s="3"/>
    </row>
    <row r="42" spans="2:43" ht="19.5" customHeight="1" x14ac:dyDescent="0.15">
      <c r="B42" s="63">
        <v>36</v>
      </c>
      <c r="C42" s="64" t="s">
        <v>79</v>
      </c>
      <c r="D42" s="65">
        <v>83</v>
      </c>
      <c r="E42" s="49">
        <f t="shared" si="1"/>
        <v>10</v>
      </c>
      <c r="F42" s="66">
        <v>6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2</v>
      </c>
      <c r="M42" s="66">
        <v>1</v>
      </c>
      <c r="N42" s="66">
        <v>0</v>
      </c>
      <c r="O42" s="66">
        <v>1</v>
      </c>
      <c r="P42" s="67">
        <v>0</v>
      </c>
      <c r="Q42" s="68">
        <v>1</v>
      </c>
      <c r="R42" s="53">
        <f t="shared" si="2"/>
        <v>59</v>
      </c>
      <c r="S42" s="66">
        <v>8</v>
      </c>
      <c r="T42" s="66">
        <v>51</v>
      </c>
      <c r="U42" s="69">
        <v>0</v>
      </c>
      <c r="V42" s="49">
        <f t="shared" si="3"/>
        <v>12</v>
      </c>
      <c r="W42" s="66">
        <v>0</v>
      </c>
      <c r="X42" s="66">
        <v>3</v>
      </c>
      <c r="Y42" s="66">
        <v>0</v>
      </c>
      <c r="Z42" s="50">
        <v>0</v>
      </c>
      <c r="AA42" s="66">
        <v>1</v>
      </c>
      <c r="AB42" s="66">
        <v>1</v>
      </c>
      <c r="AC42" s="66">
        <v>0</v>
      </c>
      <c r="AD42" s="66">
        <v>1</v>
      </c>
      <c r="AE42" s="66">
        <v>2</v>
      </c>
      <c r="AF42" s="66">
        <v>0</v>
      </c>
      <c r="AG42" s="50">
        <v>0</v>
      </c>
      <c r="AH42" s="66">
        <v>1</v>
      </c>
      <c r="AI42" s="67">
        <v>3</v>
      </c>
      <c r="AJ42" s="53">
        <f t="shared" si="4"/>
        <v>1</v>
      </c>
      <c r="AK42" s="66">
        <v>0</v>
      </c>
      <c r="AL42" s="66">
        <v>0</v>
      </c>
      <c r="AM42" s="66">
        <v>1</v>
      </c>
      <c r="AN42" s="66">
        <v>0</v>
      </c>
      <c r="AO42" s="66">
        <v>0</v>
      </c>
      <c r="AP42" s="67">
        <v>0</v>
      </c>
      <c r="AQ42" s="3"/>
    </row>
    <row r="43" spans="2:43" ht="19.5" customHeight="1" x14ac:dyDescent="0.15">
      <c r="B43" s="56">
        <v>37</v>
      </c>
      <c r="C43" s="47" t="s">
        <v>80</v>
      </c>
      <c r="D43" s="48">
        <v>62</v>
      </c>
      <c r="E43" s="49">
        <f t="shared" si="1"/>
        <v>19</v>
      </c>
      <c r="F43" s="50">
        <v>8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1</v>
      </c>
      <c r="M43" s="50">
        <v>7</v>
      </c>
      <c r="N43" s="50">
        <v>0</v>
      </c>
      <c r="O43" s="50">
        <v>3</v>
      </c>
      <c r="P43" s="51">
        <v>0</v>
      </c>
      <c r="Q43" s="52">
        <v>0</v>
      </c>
      <c r="R43" s="53">
        <f t="shared" si="2"/>
        <v>34</v>
      </c>
      <c r="S43" s="50">
        <v>4</v>
      </c>
      <c r="T43" s="50">
        <v>30</v>
      </c>
      <c r="U43" s="54">
        <v>0</v>
      </c>
      <c r="V43" s="49">
        <f t="shared" si="3"/>
        <v>8</v>
      </c>
      <c r="W43" s="50">
        <v>0</v>
      </c>
      <c r="X43" s="50">
        <v>2</v>
      </c>
      <c r="Y43" s="50">
        <v>0</v>
      </c>
      <c r="Z43" s="50">
        <v>0</v>
      </c>
      <c r="AA43" s="50">
        <v>4</v>
      </c>
      <c r="AB43" s="50">
        <v>0</v>
      </c>
      <c r="AC43" s="50">
        <v>0</v>
      </c>
      <c r="AD43" s="50">
        <v>0</v>
      </c>
      <c r="AE43" s="50">
        <v>0</v>
      </c>
      <c r="AF43" s="50">
        <v>1</v>
      </c>
      <c r="AG43" s="50">
        <v>0</v>
      </c>
      <c r="AH43" s="50">
        <v>0</v>
      </c>
      <c r="AI43" s="51">
        <v>1</v>
      </c>
      <c r="AJ43" s="53">
        <f t="shared" si="4"/>
        <v>1</v>
      </c>
      <c r="AK43" s="50">
        <v>0</v>
      </c>
      <c r="AL43" s="50">
        <v>0</v>
      </c>
      <c r="AM43" s="50">
        <v>1</v>
      </c>
      <c r="AN43" s="50">
        <v>0</v>
      </c>
      <c r="AO43" s="50">
        <v>0</v>
      </c>
      <c r="AP43" s="51">
        <v>0</v>
      </c>
      <c r="AQ43" s="3"/>
    </row>
    <row r="44" spans="2:43" ht="19.5" customHeight="1" x14ac:dyDescent="0.15">
      <c r="B44" s="56">
        <v>38</v>
      </c>
      <c r="C44" s="47" t="s">
        <v>81</v>
      </c>
      <c r="D44" s="48">
        <v>94</v>
      </c>
      <c r="E44" s="49">
        <f t="shared" si="1"/>
        <v>15</v>
      </c>
      <c r="F44" s="50">
        <v>6</v>
      </c>
      <c r="G44" s="50">
        <v>1</v>
      </c>
      <c r="H44" s="50">
        <v>0</v>
      </c>
      <c r="I44" s="50">
        <v>0</v>
      </c>
      <c r="J44" s="50">
        <v>0</v>
      </c>
      <c r="K44" s="50">
        <v>0</v>
      </c>
      <c r="L44" s="50">
        <v>4</v>
      </c>
      <c r="M44" s="50">
        <v>2</v>
      </c>
      <c r="N44" s="50">
        <v>0</v>
      </c>
      <c r="O44" s="50">
        <v>2</v>
      </c>
      <c r="P44" s="51">
        <v>0</v>
      </c>
      <c r="Q44" s="52">
        <v>2</v>
      </c>
      <c r="R44" s="53">
        <f t="shared" si="2"/>
        <v>64</v>
      </c>
      <c r="S44" s="50">
        <v>7</v>
      </c>
      <c r="T44" s="50">
        <v>57</v>
      </c>
      <c r="U44" s="54">
        <v>0</v>
      </c>
      <c r="V44" s="49">
        <f t="shared" si="3"/>
        <v>13</v>
      </c>
      <c r="W44" s="50">
        <v>0</v>
      </c>
      <c r="X44" s="50">
        <v>7</v>
      </c>
      <c r="Y44" s="50">
        <v>0</v>
      </c>
      <c r="Z44" s="50">
        <v>0</v>
      </c>
      <c r="AA44" s="50">
        <v>5</v>
      </c>
      <c r="AB44" s="50">
        <v>0</v>
      </c>
      <c r="AC44" s="50">
        <v>0</v>
      </c>
      <c r="AD44" s="50">
        <v>0</v>
      </c>
      <c r="AE44" s="50">
        <v>1</v>
      </c>
      <c r="AF44" s="50">
        <v>0</v>
      </c>
      <c r="AG44" s="50">
        <v>0</v>
      </c>
      <c r="AH44" s="50">
        <v>0</v>
      </c>
      <c r="AI44" s="51">
        <v>0</v>
      </c>
      <c r="AJ44" s="53">
        <f t="shared" si="4"/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1">
        <v>0</v>
      </c>
      <c r="AQ44" s="3"/>
    </row>
    <row r="45" spans="2:43" ht="19.5" customHeight="1" x14ac:dyDescent="0.15">
      <c r="B45" s="56">
        <v>39</v>
      </c>
      <c r="C45" s="47" t="s">
        <v>82</v>
      </c>
      <c r="D45" s="48">
        <v>92</v>
      </c>
      <c r="E45" s="49">
        <f t="shared" si="1"/>
        <v>22</v>
      </c>
      <c r="F45" s="50">
        <v>12</v>
      </c>
      <c r="G45" s="50">
        <v>0</v>
      </c>
      <c r="H45" s="50">
        <v>0</v>
      </c>
      <c r="I45" s="50">
        <v>1</v>
      </c>
      <c r="J45" s="50">
        <v>1</v>
      </c>
      <c r="K45" s="50">
        <v>1</v>
      </c>
      <c r="L45" s="50">
        <v>1</v>
      </c>
      <c r="M45" s="50">
        <v>3</v>
      </c>
      <c r="N45" s="50">
        <v>0</v>
      </c>
      <c r="O45" s="50">
        <v>2</v>
      </c>
      <c r="P45" s="51">
        <v>1</v>
      </c>
      <c r="Q45" s="52">
        <v>1</v>
      </c>
      <c r="R45" s="53">
        <f t="shared" si="2"/>
        <v>61</v>
      </c>
      <c r="S45" s="50">
        <v>61</v>
      </c>
      <c r="T45" s="50">
        <v>0</v>
      </c>
      <c r="U45" s="54">
        <v>0</v>
      </c>
      <c r="V45" s="49">
        <f t="shared" si="3"/>
        <v>4</v>
      </c>
      <c r="W45" s="50">
        <v>0</v>
      </c>
      <c r="X45" s="50">
        <v>1</v>
      </c>
      <c r="Y45" s="50">
        <v>0</v>
      </c>
      <c r="Z45" s="50">
        <v>0</v>
      </c>
      <c r="AA45" s="50">
        <v>2</v>
      </c>
      <c r="AB45" s="50">
        <v>0</v>
      </c>
      <c r="AC45" s="50">
        <v>1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1">
        <v>0</v>
      </c>
      <c r="AJ45" s="53">
        <f t="shared" si="4"/>
        <v>4</v>
      </c>
      <c r="AK45" s="50">
        <v>0</v>
      </c>
      <c r="AL45" s="50">
        <v>0</v>
      </c>
      <c r="AM45" s="50">
        <v>0</v>
      </c>
      <c r="AN45" s="50">
        <v>1</v>
      </c>
      <c r="AO45" s="50">
        <v>1</v>
      </c>
      <c r="AP45" s="51">
        <v>2</v>
      </c>
      <c r="AQ45" s="3"/>
    </row>
    <row r="46" spans="2:43" ht="19.5" customHeight="1" x14ac:dyDescent="0.15">
      <c r="B46" s="70">
        <v>40</v>
      </c>
      <c r="C46" s="71" t="s">
        <v>83</v>
      </c>
      <c r="D46" s="57">
        <v>155</v>
      </c>
      <c r="E46" s="58">
        <f t="shared" si="1"/>
        <v>22</v>
      </c>
      <c r="F46" s="59">
        <v>8</v>
      </c>
      <c r="G46" s="59">
        <v>4</v>
      </c>
      <c r="H46" s="59">
        <v>0</v>
      </c>
      <c r="I46" s="59">
        <v>0</v>
      </c>
      <c r="J46" s="59">
        <v>0</v>
      </c>
      <c r="K46" s="59">
        <v>0</v>
      </c>
      <c r="L46" s="59">
        <v>3</v>
      </c>
      <c r="M46" s="59">
        <v>1</v>
      </c>
      <c r="N46" s="59">
        <v>0</v>
      </c>
      <c r="O46" s="59">
        <v>6</v>
      </c>
      <c r="P46" s="60">
        <v>0</v>
      </c>
      <c r="Q46" s="61">
        <v>0</v>
      </c>
      <c r="R46" s="58">
        <f t="shared" si="2"/>
        <v>125</v>
      </c>
      <c r="S46" s="59">
        <v>8</v>
      </c>
      <c r="T46" s="59">
        <v>117</v>
      </c>
      <c r="U46" s="62">
        <v>0</v>
      </c>
      <c r="V46" s="58">
        <f t="shared" si="3"/>
        <v>6</v>
      </c>
      <c r="W46" s="59">
        <v>0</v>
      </c>
      <c r="X46" s="59">
        <v>5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60">
        <v>1</v>
      </c>
      <c r="AJ46" s="58">
        <f t="shared" si="4"/>
        <v>2</v>
      </c>
      <c r="AK46" s="59">
        <v>0</v>
      </c>
      <c r="AL46" s="59">
        <v>0</v>
      </c>
      <c r="AM46" s="59">
        <v>0</v>
      </c>
      <c r="AN46" s="59">
        <v>1</v>
      </c>
      <c r="AO46" s="59">
        <v>1</v>
      </c>
      <c r="AP46" s="60">
        <v>0</v>
      </c>
      <c r="AQ46" s="3"/>
    </row>
    <row r="47" spans="2:43" ht="19.5" customHeight="1" x14ac:dyDescent="0.15">
      <c r="B47" s="56">
        <v>41</v>
      </c>
      <c r="C47" s="64" t="s">
        <v>84</v>
      </c>
      <c r="D47" s="65">
        <v>75</v>
      </c>
      <c r="E47" s="49">
        <f t="shared" si="1"/>
        <v>15</v>
      </c>
      <c r="F47" s="66">
        <v>5</v>
      </c>
      <c r="G47" s="66">
        <v>3</v>
      </c>
      <c r="H47" s="66">
        <v>1</v>
      </c>
      <c r="I47" s="66">
        <v>0</v>
      </c>
      <c r="J47" s="66">
        <v>2</v>
      </c>
      <c r="K47" s="66">
        <v>0</v>
      </c>
      <c r="L47" s="66">
        <v>3</v>
      </c>
      <c r="M47" s="66">
        <v>0</v>
      </c>
      <c r="N47" s="66">
        <v>0</v>
      </c>
      <c r="O47" s="66">
        <v>1</v>
      </c>
      <c r="P47" s="67">
        <v>0</v>
      </c>
      <c r="Q47" s="68">
        <v>0</v>
      </c>
      <c r="R47" s="53">
        <f t="shared" si="2"/>
        <v>48</v>
      </c>
      <c r="S47" s="66">
        <v>5</v>
      </c>
      <c r="T47" s="66">
        <v>43</v>
      </c>
      <c r="U47" s="69">
        <v>0</v>
      </c>
      <c r="V47" s="49">
        <f t="shared" si="3"/>
        <v>10</v>
      </c>
      <c r="W47" s="66">
        <v>0</v>
      </c>
      <c r="X47" s="66">
        <v>4</v>
      </c>
      <c r="Y47" s="66">
        <v>0</v>
      </c>
      <c r="Z47" s="50">
        <v>0</v>
      </c>
      <c r="AA47" s="66">
        <v>1</v>
      </c>
      <c r="AB47" s="66">
        <v>0</v>
      </c>
      <c r="AC47" s="66">
        <v>0</v>
      </c>
      <c r="AD47" s="66">
        <v>1</v>
      </c>
      <c r="AE47" s="66">
        <v>0</v>
      </c>
      <c r="AF47" s="66">
        <v>0</v>
      </c>
      <c r="AG47" s="50">
        <v>0</v>
      </c>
      <c r="AH47" s="66">
        <v>4</v>
      </c>
      <c r="AI47" s="67">
        <v>0</v>
      </c>
      <c r="AJ47" s="53">
        <f t="shared" si="4"/>
        <v>2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7">
        <v>2</v>
      </c>
      <c r="AQ47" s="3"/>
    </row>
    <row r="48" spans="2:43" ht="19.5" customHeight="1" x14ac:dyDescent="0.15">
      <c r="B48" s="56">
        <v>42</v>
      </c>
      <c r="C48" s="47" t="s">
        <v>85</v>
      </c>
      <c r="D48" s="48">
        <v>90</v>
      </c>
      <c r="E48" s="49">
        <f t="shared" si="1"/>
        <v>13</v>
      </c>
      <c r="F48" s="50">
        <v>1</v>
      </c>
      <c r="G48" s="50">
        <v>2</v>
      </c>
      <c r="H48" s="50">
        <v>1</v>
      </c>
      <c r="I48" s="50">
        <v>1</v>
      </c>
      <c r="J48" s="50">
        <v>2</v>
      </c>
      <c r="K48" s="50">
        <v>0</v>
      </c>
      <c r="L48" s="50">
        <v>4</v>
      </c>
      <c r="M48" s="50">
        <v>0</v>
      </c>
      <c r="N48" s="50">
        <v>0</v>
      </c>
      <c r="O48" s="50">
        <v>2</v>
      </c>
      <c r="P48" s="51">
        <v>0</v>
      </c>
      <c r="Q48" s="52">
        <v>0</v>
      </c>
      <c r="R48" s="53">
        <f t="shared" si="2"/>
        <v>70</v>
      </c>
      <c r="S48" s="50">
        <v>70</v>
      </c>
      <c r="T48" s="50">
        <v>0</v>
      </c>
      <c r="U48" s="54">
        <v>0</v>
      </c>
      <c r="V48" s="49">
        <f t="shared" si="3"/>
        <v>7</v>
      </c>
      <c r="W48" s="50">
        <v>0</v>
      </c>
      <c r="X48" s="50">
        <v>3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1</v>
      </c>
      <c r="AE48" s="50">
        <v>0</v>
      </c>
      <c r="AF48" s="50">
        <v>1</v>
      </c>
      <c r="AG48" s="50">
        <v>0</v>
      </c>
      <c r="AH48" s="50">
        <v>1</v>
      </c>
      <c r="AI48" s="51">
        <v>1</v>
      </c>
      <c r="AJ48" s="53">
        <f t="shared" si="4"/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1">
        <v>0</v>
      </c>
      <c r="AQ48" s="3"/>
    </row>
    <row r="49" spans="2:43" ht="19.5" customHeight="1" x14ac:dyDescent="0.15">
      <c r="B49" s="56">
        <v>43</v>
      </c>
      <c r="C49" s="47" t="s">
        <v>86</v>
      </c>
      <c r="D49" s="48">
        <v>95</v>
      </c>
      <c r="E49" s="49">
        <f t="shared" si="1"/>
        <v>20</v>
      </c>
      <c r="F49" s="50">
        <v>7</v>
      </c>
      <c r="G49" s="50">
        <v>0</v>
      </c>
      <c r="H49" s="50">
        <v>1</v>
      </c>
      <c r="I49" s="50">
        <v>2</v>
      </c>
      <c r="J49" s="50">
        <v>2</v>
      </c>
      <c r="K49" s="50">
        <v>0</v>
      </c>
      <c r="L49" s="50">
        <v>5</v>
      </c>
      <c r="M49" s="50">
        <v>1</v>
      </c>
      <c r="N49" s="50">
        <v>0</v>
      </c>
      <c r="O49" s="50">
        <v>2</v>
      </c>
      <c r="P49" s="51">
        <v>0</v>
      </c>
      <c r="Q49" s="52">
        <v>0</v>
      </c>
      <c r="R49" s="53">
        <f t="shared" si="2"/>
        <v>64</v>
      </c>
      <c r="S49" s="50">
        <v>8</v>
      </c>
      <c r="T49" s="50">
        <v>54</v>
      </c>
      <c r="U49" s="54">
        <v>2</v>
      </c>
      <c r="V49" s="49">
        <f t="shared" si="3"/>
        <v>9</v>
      </c>
      <c r="W49" s="50">
        <v>0</v>
      </c>
      <c r="X49" s="50">
        <v>2</v>
      </c>
      <c r="Y49" s="50">
        <v>1</v>
      </c>
      <c r="Z49" s="50">
        <v>0</v>
      </c>
      <c r="AA49" s="50">
        <v>2</v>
      </c>
      <c r="AB49" s="50">
        <v>1</v>
      </c>
      <c r="AC49" s="50">
        <v>1</v>
      </c>
      <c r="AD49" s="50">
        <v>0</v>
      </c>
      <c r="AE49" s="50">
        <v>0</v>
      </c>
      <c r="AF49" s="50">
        <v>2</v>
      </c>
      <c r="AG49" s="50">
        <v>0</v>
      </c>
      <c r="AH49" s="50">
        <v>0</v>
      </c>
      <c r="AI49" s="51">
        <v>0</v>
      </c>
      <c r="AJ49" s="53">
        <f t="shared" si="4"/>
        <v>2</v>
      </c>
      <c r="AK49" s="50">
        <v>0</v>
      </c>
      <c r="AL49" s="50">
        <v>0</v>
      </c>
      <c r="AM49" s="50">
        <v>0</v>
      </c>
      <c r="AN49" s="50">
        <v>0</v>
      </c>
      <c r="AO49" s="50">
        <v>2</v>
      </c>
      <c r="AP49" s="51">
        <v>0</v>
      </c>
      <c r="AQ49" s="3"/>
    </row>
    <row r="50" spans="2:43" ht="19.5" customHeight="1" x14ac:dyDescent="0.15">
      <c r="B50" s="56">
        <v>44</v>
      </c>
      <c r="C50" s="47" t="s">
        <v>87</v>
      </c>
      <c r="D50" s="48">
        <v>102</v>
      </c>
      <c r="E50" s="49">
        <f t="shared" si="1"/>
        <v>16</v>
      </c>
      <c r="F50" s="50">
        <v>5</v>
      </c>
      <c r="G50" s="50">
        <v>1</v>
      </c>
      <c r="H50" s="50">
        <v>2</v>
      </c>
      <c r="I50" s="50">
        <v>0</v>
      </c>
      <c r="J50" s="50">
        <v>2</v>
      </c>
      <c r="K50" s="50">
        <v>0</v>
      </c>
      <c r="L50" s="50">
        <v>1</v>
      </c>
      <c r="M50" s="50">
        <v>0</v>
      </c>
      <c r="N50" s="50">
        <v>1</v>
      </c>
      <c r="O50" s="50">
        <v>4</v>
      </c>
      <c r="P50" s="51">
        <v>0</v>
      </c>
      <c r="Q50" s="52">
        <v>5</v>
      </c>
      <c r="R50" s="53">
        <f t="shared" si="2"/>
        <v>71</v>
      </c>
      <c r="S50" s="50">
        <v>6</v>
      </c>
      <c r="T50" s="50">
        <v>65</v>
      </c>
      <c r="U50" s="54">
        <v>0</v>
      </c>
      <c r="V50" s="49">
        <f t="shared" si="3"/>
        <v>7</v>
      </c>
      <c r="W50" s="50">
        <v>0</v>
      </c>
      <c r="X50" s="50">
        <v>3</v>
      </c>
      <c r="Y50" s="50">
        <v>0</v>
      </c>
      <c r="Z50" s="50">
        <v>0</v>
      </c>
      <c r="AA50" s="50">
        <v>1</v>
      </c>
      <c r="AB50" s="50">
        <v>0</v>
      </c>
      <c r="AC50" s="50">
        <v>2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1">
        <v>1</v>
      </c>
      <c r="AJ50" s="53">
        <f t="shared" si="4"/>
        <v>3</v>
      </c>
      <c r="AK50" s="50">
        <v>0</v>
      </c>
      <c r="AL50" s="50">
        <v>0</v>
      </c>
      <c r="AM50" s="50">
        <v>2</v>
      </c>
      <c r="AN50" s="50">
        <v>1</v>
      </c>
      <c r="AO50" s="50">
        <v>0</v>
      </c>
      <c r="AP50" s="51">
        <v>0</v>
      </c>
      <c r="AQ50" s="3"/>
    </row>
    <row r="51" spans="2:43" ht="19.5" customHeight="1" x14ac:dyDescent="0.15">
      <c r="B51" s="56">
        <v>45</v>
      </c>
      <c r="C51" s="71" t="s">
        <v>88</v>
      </c>
      <c r="D51" s="57">
        <v>97</v>
      </c>
      <c r="E51" s="58">
        <f t="shared" si="1"/>
        <v>16</v>
      </c>
      <c r="F51" s="59">
        <v>7</v>
      </c>
      <c r="G51" s="59">
        <v>0</v>
      </c>
      <c r="H51" s="59">
        <v>1</v>
      </c>
      <c r="I51" s="59">
        <v>0</v>
      </c>
      <c r="J51" s="59">
        <v>2</v>
      </c>
      <c r="K51" s="59">
        <v>0</v>
      </c>
      <c r="L51" s="59">
        <v>3</v>
      </c>
      <c r="M51" s="59">
        <v>1</v>
      </c>
      <c r="N51" s="59">
        <v>0</v>
      </c>
      <c r="O51" s="59">
        <v>2</v>
      </c>
      <c r="P51" s="60">
        <v>0</v>
      </c>
      <c r="Q51" s="61">
        <v>0</v>
      </c>
      <c r="R51" s="58">
        <f t="shared" si="2"/>
        <v>73</v>
      </c>
      <c r="S51" s="59">
        <v>3</v>
      </c>
      <c r="T51" s="59">
        <v>70</v>
      </c>
      <c r="U51" s="62">
        <v>0</v>
      </c>
      <c r="V51" s="58">
        <f t="shared" si="3"/>
        <v>6</v>
      </c>
      <c r="W51" s="59">
        <v>0</v>
      </c>
      <c r="X51" s="59">
        <v>2</v>
      </c>
      <c r="Y51" s="59">
        <v>0</v>
      </c>
      <c r="Z51" s="50">
        <v>0</v>
      </c>
      <c r="AA51" s="59">
        <v>3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1</v>
      </c>
      <c r="AI51" s="60">
        <v>0</v>
      </c>
      <c r="AJ51" s="58">
        <f t="shared" si="4"/>
        <v>2</v>
      </c>
      <c r="AK51" s="59">
        <v>0</v>
      </c>
      <c r="AL51" s="59">
        <v>0</v>
      </c>
      <c r="AM51" s="59">
        <v>2</v>
      </c>
      <c r="AN51" s="59">
        <v>0</v>
      </c>
      <c r="AO51" s="59">
        <v>0</v>
      </c>
      <c r="AP51" s="60">
        <v>0</v>
      </c>
      <c r="AQ51" s="3"/>
    </row>
    <row r="52" spans="2:43" ht="19.5" customHeight="1" x14ac:dyDescent="0.15">
      <c r="B52" s="63">
        <v>46</v>
      </c>
      <c r="C52" s="64" t="s">
        <v>89</v>
      </c>
      <c r="D52" s="65">
        <v>131</v>
      </c>
      <c r="E52" s="49">
        <f t="shared" si="1"/>
        <v>22</v>
      </c>
      <c r="F52" s="66">
        <v>4</v>
      </c>
      <c r="G52" s="66">
        <v>9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6</v>
      </c>
      <c r="N52" s="66">
        <v>0</v>
      </c>
      <c r="O52" s="66">
        <v>3</v>
      </c>
      <c r="P52" s="67">
        <v>0</v>
      </c>
      <c r="Q52" s="68">
        <v>0</v>
      </c>
      <c r="R52" s="53">
        <f t="shared" si="2"/>
        <v>90</v>
      </c>
      <c r="S52" s="66">
        <v>10</v>
      </c>
      <c r="T52" s="66">
        <v>74</v>
      </c>
      <c r="U52" s="69">
        <v>6</v>
      </c>
      <c r="V52" s="49">
        <f t="shared" si="3"/>
        <v>17</v>
      </c>
      <c r="W52" s="66">
        <v>0</v>
      </c>
      <c r="X52" s="66">
        <v>4</v>
      </c>
      <c r="Y52" s="66">
        <v>0</v>
      </c>
      <c r="Z52" s="66">
        <v>0</v>
      </c>
      <c r="AA52" s="66">
        <v>2</v>
      </c>
      <c r="AB52" s="66">
        <v>0</v>
      </c>
      <c r="AC52" s="66">
        <v>0</v>
      </c>
      <c r="AD52" s="66">
        <v>0</v>
      </c>
      <c r="AE52" s="66">
        <v>0</v>
      </c>
      <c r="AF52" s="66">
        <v>7</v>
      </c>
      <c r="AG52" s="50">
        <v>0</v>
      </c>
      <c r="AH52" s="66">
        <v>0</v>
      </c>
      <c r="AI52" s="67">
        <v>4</v>
      </c>
      <c r="AJ52" s="53">
        <f t="shared" si="4"/>
        <v>2</v>
      </c>
      <c r="AK52" s="66">
        <v>1</v>
      </c>
      <c r="AL52" s="66">
        <v>0</v>
      </c>
      <c r="AM52" s="66">
        <v>0</v>
      </c>
      <c r="AN52" s="66">
        <v>0</v>
      </c>
      <c r="AO52" s="66">
        <v>0</v>
      </c>
      <c r="AP52" s="67">
        <v>1</v>
      </c>
      <c r="AQ52" s="3"/>
    </row>
    <row r="53" spans="2:43" ht="19.5" customHeight="1" thickBot="1" x14ac:dyDescent="0.2">
      <c r="B53" s="72">
        <v>47</v>
      </c>
      <c r="C53" s="73" t="s">
        <v>90</v>
      </c>
      <c r="D53" s="74">
        <v>97</v>
      </c>
      <c r="E53" s="75">
        <f t="shared" si="1"/>
        <v>11</v>
      </c>
      <c r="F53" s="76">
        <v>6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2</v>
      </c>
      <c r="M53" s="76">
        <v>1</v>
      </c>
      <c r="N53" s="76">
        <v>0</v>
      </c>
      <c r="O53" s="76">
        <v>2</v>
      </c>
      <c r="P53" s="77">
        <v>0</v>
      </c>
      <c r="Q53" s="78">
        <v>1</v>
      </c>
      <c r="R53" s="75">
        <f t="shared" si="2"/>
        <v>81</v>
      </c>
      <c r="S53" s="76">
        <v>0</v>
      </c>
      <c r="T53" s="76">
        <v>81</v>
      </c>
      <c r="U53" s="79">
        <v>0</v>
      </c>
      <c r="V53" s="75">
        <f t="shared" si="3"/>
        <v>3</v>
      </c>
      <c r="W53" s="76">
        <v>0</v>
      </c>
      <c r="X53" s="76">
        <v>2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7">
        <v>1</v>
      </c>
      <c r="AJ53" s="75">
        <f t="shared" si="4"/>
        <v>1</v>
      </c>
      <c r="AK53" s="76">
        <v>0</v>
      </c>
      <c r="AL53" s="76">
        <v>0</v>
      </c>
      <c r="AM53" s="76">
        <v>0</v>
      </c>
      <c r="AN53" s="76">
        <v>1</v>
      </c>
      <c r="AO53" s="76">
        <v>0</v>
      </c>
      <c r="AP53" s="77">
        <v>0</v>
      </c>
      <c r="AQ53" s="3"/>
    </row>
    <row r="54" spans="2:43" ht="19.5" customHeight="1" x14ac:dyDescent="0.15">
      <c r="B54" s="3" t="s">
        <v>91</v>
      </c>
      <c r="AQ54" s="3"/>
    </row>
    <row r="55" spans="2:43" ht="21.7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80"/>
      <c r="AQ55" s="3"/>
    </row>
    <row r="56" spans="2:43" ht="21.75" customHeight="1" x14ac:dyDescent="0.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36"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AJ3:AJ5"/>
    <mergeCell ref="F4:F5"/>
    <mergeCell ref="G4:G5"/>
    <mergeCell ref="L4:L5"/>
    <mergeCell ref="M4:M5"/>
    <mergeCell ref="N4:N5"/>
    <mergeCell ref="O4:O5"/>
    <mergeCell ref="P4:P5"/>
    <mergeCell ref="S4:S5"/>
    <mergeCell ref="T4:T5"/>
    <mergeCell ref="B3:C5"/>
    <mergeCell ref="D3:D5"/>
    <mergeCell ref="E3:E5"/>
    <mergeCell ref="Q3:Q5"/>
    <mergeCell ref="R3:R5"/>
    <mergeCell ref="V3:V5"/>
    <mergeCell ref="U4:U5"/>
  </mergeCells>
  <phoneticPr fontId="4"/>
  <pageMargins left="0.59055118110236227" right="0.39370078740157483" top="0.59055118110236227" bottom="0.39370078740157483" header="0" footer="0"/>
  <pageSetup paperSize="9" scale="72" fitToWidth="2" orientation="portrait" r:id="rId1"/>
  <headerFooter alignWithMargins="0"/>
  <colBreaks count="1" manualBreakCount="1">
    <brk id="2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表７（都道府県所属別常勤） </vt:lpstr>
      <vt:lpstr>'表７（都道府県所属別常勤） 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2016-01-15T04:20:15Z</dcterms:created>
  <dcterms:modified xsi:type="dcterms:W3CDTF">2016-01-15T04:20:16Z</dcterms:modified>
</cp:coreProperties>
</file>