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6（２）（保健所設置市所属別Ｂと職位；再掲）" sheetId="1" r:id="rId1"/>
  </sheets>
  <definedNames>
    <definedName name="_xlnm.Print_Area" localSheetId="0">'表26（２）（保健所設置市所属別Ｂと職位；再掲）'!$A$1:$BE$40</definedName>
  </definedNames>
  <calcPr calcId="145621"/>
</workbook>
</file>

<file path=xl/calcChain.xml><?xml version="1.0" encoding="utf-8"?>
<calcChain xmlns="http://schemas.openxmlformats.org/spreadsheetml/2006/main">
  <c r="BD39" i="1" l="1"/>
  <c r="BC39" i="1"/>
  <c r="BB39" i="1"/>
  <c r="BA39" i="1"/>
  <c r="AZ39" i="1"/>
  <c r="AY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S39" i="1"/>
  <c r="Q39" i="1"/>
  <c r="P39" i="1"/>
  <c r="O39" i="1"/>
  <c r="N39" i="1"/>
  <c r="M39" i="1"/>
  <c r="L39" i="1"/>
  <c r="K39" i="1"/>
  <c r="J39" i="1"/>
  <c r="I39" i="1"/>
  <c r="H39" i="1"/>
  <c r="G39" i="1"/>
  <c r="F39" i="1"/>
  <c r="AX38" i="1"/>
  <c r="AF38" i="1"/>
  <c r="D38" i="1" s="1"/>
  <c r="AA38" i="1"/>
  <c r="V38" i="1"/>
  <c r="R38" i="1"/>
  <c r="E38" i="1"/>
  <c r="AX37" i="1"/>
  <c r="AF37" i="1"/>
  <c r="AA37" i="1"/>
  <c r="V37" i="1"/>
  <c r="R37" i="1"/>
  <c r="E37" i="1"/>
  <c r="D37" i="1"/>
  <c r="AX36" i="1"/>
  <c r="AF36" i="1"/>
  <c r="AA36" i="1"/>
  <c r="V36" i="1"/>
  <c r="V39" i="1" s="1"/>
  <c r="R36" i="1"/>
  <c r="D36" i="1" s="1"/>
  <c r="E36" i="1"/>
  <c r="AX35" i="1"/>
  <c r="AX39" i="1" s="1"/>
  <c r="AF35" i="1"/>
  <c r="AA35" i="1"/>
  <c r="V35" i="1"/>
  <c r="R35" i="1"/>
  <c r="D35" i="1" s="1"/>
  <c r="E35" i="1"/>
  <c r="AX34" i="1"/>
  <c r="AF34" i="1"/>
  <c r="D34" i="1" s="1"/>
  <c r="AA34" i="1"/>
  <c r="V34" i="1"/>
  <c r="R34" i="1"/>
  <c r="E34" i="1"/>
  <c r="AX33" i="1"/>
  <c r="AF33" i="1"/>
  <c r="AF39" i="1" s="1"/>
  <c r="AA33" i="1"/>
  <c r="AA39" i="1" s="1"/>
  <c r="V33" i="1"/>
  <c r="R33" i="1"/>
  <c r="E33" i="1"/>
  <c r="E39" i="1" s="1"/>
  <c r="D33" i="1"/>
  <c r="BD26" i="1"/>
  <c r="BC26" i="1"/>
  <c r="BB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X25" i="1"/>
  <c r="AF25" i="1"/>
  <c r="AA25" i="1"/>
  <c r="V25" i="1"/>
  <c r="R25" i="1"/>
  <c r="E25" i="1"/>
  <c r="D25" i="1"/>
  <c r="AX24" i="1"/>
  <c r="AF24" i="1"/>
  <c r="AA24" i="1"/>
  <c r="V24" i="1"/>
  <c r="D24" i="1" s="1"/>
  <c r="R24" i="1"/>
  <c r="E24" i="1"/>
  <c r="AX23" i="1"/>
  <c r="AF23" i="1"/>
  <c r="AA23" i="1"/>
  <c r="V23" i="1"/>
  <c r="R23" i="1"/>
  <c r="D23" i="1" s="1"/>
  <c r="E23" i="1"/>
  <c r="AX22" i="1"/>
  <c r="AF22" i="1"/>
  <c r="D22" i="1" s="1"/>
  <c r="AA22" i="1"/>
  <c r="V22" i="1"/>
  <c r="R22" i="1"/>
  <c r="E22" i="1"/>
  <c r="E26" i="1" s="1"/>
  <c r="AX21" i="1"/>
  <c r="AF21" i="1"/>
  <c r="AA21" i="1"/>
  <c r="V21" i="1"/>
  <c r="R21" i="1"/>
  <c r="E21" i="1"/>
  <c r="D21" i="1"/>
  <c r="AX20" i="1"/>
  <c r="AX26" i="1" s="1"/>
  <c r="AF20" i="1"/>
  <c r="AF26" i="1" s="1"/>
  <c r="AA20" i="1"/>
  <c r="AA26" i="1" s="1"/>
  <c r="V20" i="1"/>
  <c r="V26" i="1" s="1"/>
  <c r="R20" i="1"/>
  <c r="R26" i="1" s="1"/>
  <c r="E20" i="1"/>
  <c r="BD13" i="1"/>
  <c r="BC13" i="1"/>
  <c r="BB13" i="1"/>
  <c r="BA13" i="1"/>
  <c r="AZ13" i="1"/>
  <c r="AY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Z13" i="1"/>
  <c r="Y13" i="1"/>
  <c r="X13" i="1"/>
  <c r="W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AX12" i="1"/>
  <c r="AF12" i="1"/>
  <c r="AA12" i="1"/>
  <c r="V12" i="1"/>
  <c r="R12" i="1"/>
  <c r="D12" i="1" s="1"/>
  <c r="E12" i="1"/>
  <c r="AX11" i="1"/>
  <c r="AF11" i="1"/>
  <c r="AA11" i="1"/>
  <c r="V11" i="1"/>
  <c r="R11" i="1"/>
  <c r="D11" i="1" s="1"/>
  <c r="E11" i="1"/>
  <c r="AX10" i="1"/>
  <c r="AF10" i="1"/>
  <c r="D10" i="1" s="1"/>
  <c r="AA10" i="1"/>
  <c r="V10" i="1"/>
  <c r="R10" i="1"/>
  <c r="E10" i="1"/>
  <c r="AX9" i="1"/>
  <c r="AF9" i="1"/>
  <c r="AA9" i="1"/>
  <c r="V9" i="1"/>
  <c r="R9" i="1"/>
  <c r="E9" i="1"/>
  <c r="D9" i="1"/>
  <c r="AX8" i="1"/>
  <c r="AF8" i="1"/>
  <c r="AA8" i="1"/>
  <c r="AA13" i="1" s="1"/>
  <c r="V8" i="1"/>
  <c r="R8" i="1"/>
  <c r="D8" i="1" s="1"/>
  <c r="E8" i="1"/>
  <c r="AX7" i="1"/>
  <c r="AX13" i="1" s="1"/>
  <c r="AF7" i="1"/>
  <c r="AA7" i="1"/>
  <c r="V7" i="1"/>
  <c r="V13" i="1" s="1"/>
  <c r="R7" i="1"/>
  <c r="R13" i="1" s="1"/>
  <c r="E7" i="1"/>
  <c r="E13" i="1" s="1"/>
  <c r="D39" i="1" l="1"/>
  <c r="AF13" i="1"/>
  <c r="R39" i="1"/>
  <c r="D20" i="1"/>
  <c r="D26" i="1" s="1"/>
  <c r="D7" i="1"/>
  <c r="D13" i="1" s="1"/>
</calcChain>
</file>

<file path=xl/sharedStrings.xml><?xml version="1.0" encoding="utf-8"?>
<sst xmlns="http://schemas.openxmlformats.org/spreadsheetml/2006/main" count="214" uniqueCount="67">
  <si>
    <t>表26（２）　保健所設置市（指定都市・中核市・政令市別）所属別職位別常勤保健師数（再掲；統括的な役割を担う保健師）</t>
    <rPh sb="0" eb="1">
      <t>ヒョウ</t>
    </rPh>
    <rPh sb="7" eb="10">
      <t>ホケンジョ</t>
    </rPh>
    <rPh sb="10" eb="12">
      <t>セッチ</t>
    </rPh>
    <rPh sb="28" eb="30">
      <t>ショゾク</t>
    </rPh>
    <rPh sb="30" eb="31">
      <t>ベツ</t>
    </rPh>
    <rPh sb="38" eb="39">
      <t>シ</t>
    </rPh>
    <rPh sb="41" eb="43">
      <t>サイケイ</t>
    </rPh>
    <rPh sb="44" eb="47">
      <t>トウカツテキ</t>
    </rPh>
    <rPh sb="48" eb="50">
      <t>ヤクワリ</t>
    </rPh>
    <rPh sb="51" eb="52">
      <t>ニナ</t>
    </rPh>
    <rPh sb="53" eb="56">
      <t>ホケンシ</t>
    </rPh>
    <phoneticPr fontId="4"/>
  </si>
  <si>
    <t>＜指定都市＞</t>
    <rPh sb="1" eb="3">
      <t>シテイ</t>
    </rPh>
    <rPh sb="3" eb="5">
      <t>トシ</t>
    </rPh>
    <phoneticPr fontId="4"/>
  </si>
  <si>
    <t>（単位：人）</t>
    <phoneticPr fontId="4"/>
  </si>
  <si>
    <t>指定都市</t>
    <rPh sb="0" eb="2">
      <t>シテイ</t>
    </rPh>
    <rPh sb="2" eb="4">
      <t>トシ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</si>
  <si>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</si>
  <si>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</si>
  <si>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</si>
  <si>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</si>
  <si>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</si>
  <si>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</si>
  <si>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</si>
  <si>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</si>
  <si>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</si>
  <si>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</si>
  <si>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</si>
  <si>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</si>
  <si>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</si>
  <si>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</si>
  <si>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</si>
  <si>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</si>
  <si>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</si>
  <si>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</si>
  <si>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</si>
  <si>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</si>
  <si>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</si>
  <si>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</si>
  <si>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</si>
  <si>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</si>
  <si>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</si>
  <si>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</si>
  <si>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</si>
  <si>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</si>
  <si>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</si>
  <si>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</si>
  <si>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</si>
  <si>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</si>
  <si>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</si>
  <si>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</si>
  <si>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</si>
  <si>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</si>
  <si>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</si>
  <si>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</si>
  <si>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</si>
  <si>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</si>
  <si>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</si>
  <si>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</si>
  <si>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</si>
  <si>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</si>
  <si>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</si>
  <si>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</si>
  <si>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</si>
  <si>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</si>
  <si>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</si>
  <si>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</si>
  <si>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</si>
  <si>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</si>
  <si>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</si>
  <si>
    <t>指定都市　計</t>
    <phoneticPr fontId="4"/>
  </si>
  <si>
    <t>注　平成27年５月１日現在</t>
    <rPh sb="0" eb="1">
      <t>チュウ</t>
    </rPh>
    <phoneticPr fontId="4"/>
  </si>
  <si>
    <t>＜中核市＞</t>
    <rPh sb="1" eb="4">
      <t>チュウカクシ</t>
    </rPh>
    <phoneticPr fontId="4"/>
  </si>
  <si>
    <t>（単位：人）</t>
    <phoneticPr fontId="4"/>
  </si>
  <si>
    <t>中核市</t>
    <rPh sb="0" eb="3">
      <t>チュウカクシ</t>
    </rPh>
    <phoneticPr fontId="4"/>
  </si>
  <si>
    <t>その
他</t>
    <phoneticPr fontId="4"/>
  </si>
  <si>
    <t>中核市　計</t>
    <phoneticPr fontId="4"/>
  </si>
  <si>
    <t>＜政令市＞</t>
    <rPh sb="1" eb="4">
      <t>セイレイシ</t>
    </rPh>
    <phoneticPr fontId="4"/>
  </si>
  <si>
    <t>政令市</t>
    <rPh sb="0" eb="3">
      <t>セイレイシ</t>
    </rPh>
    <phoneticPr fontId="4"/>
  </si>
  <si>
    <t>政令市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</si>
</sst>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1" fontId="5" fillId="2" borderId="26" xfId="1" applyNumberFormat="1" applyFont="1" applyFill="1" applyBorder="1" applyAlignment="1">
      <alignment vertical="center"/>
    </xf>
    <xf numFmtId="41" fontId="5" fillId="3" borderId="27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1" fontId="5" fillId="2" borderId="33" xfId="1" applyNumberFormat="1" applyFont="1" applyFill="1" applyBorder="1" applyAlignment="1">
      <alignment vertical="center"/>
    </xf>
    <xf numFmtId="41" fontId="5" fillId="3" borderId="34" xfId="1" applyNumberFormat="1" applyFont="1" applyFill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35" xfId="1" applyNumberFormat="1" applyFont="1" applyFill="1" applyBorder="1" applyAlignment="1">
      <alignment vertical="center"/>
    </xf>
    <xf numFmtId="41" fontId="5" fillId="0" borderId="35" xfId="1" applyNumberFormat="1" applyFont="1" applyBorder="1" applyAlignment="1">
      <alignment vertical="center"/>
    </xf>
    <xf numFmtId="41" fontId="5" fillId="2" borderId="31" xfId="1" applyNumberFormat="1" applyFont="1" applyFill="1" applyBorder="1" applyAlignment="1">
      <alignment vertical="center"/>
    </xf>
    <xf numFmtId="41" fontId="5" fillId="2" borderId="36" xfId="1" applyNumberFormat="1" applyFont="1" applyFill="1" applyBorder="1" applyAlignment="1">
      <alignment vertical="center"/>
    </xf>
    <xf numFmtId="41" fontId="5" fillId="3" borderId="37" xfId="1" applyNumberFormat="1" applyFont="1" applyFill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38" xfId="1" applyNumberFormat="1" applyFont="1" applyBorder="1" applyAlignment="1">
      <alignment vertical="center"/>
    </xf>
    <xf numFmtId="41" fontId="5" fillId="0" borderId="39" xfId="1" applyNumberFormat="1" applyFont="1" applyFill="1" applyBorder="1" applyAlignment="1">
      <alignment vertical="center"/>
    </xf>
    <xf numFmtId="41" fontId="5" fillId="0" borderId="39" xfId="1" applyNumberFormat="1" applyFont="1" applyBorder="1" applyAlignment="1">
      <alignment vertical="center"/>
    </xf>
    <xf numFmtId="0" fontId="5" fillId="0" borderId="0" xfId="0" applyFont="1" applyBorder="1"/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2" borderId="40" xfId="1" applyNumberFormat="1" applyFont="1" applyFill="1" applyBorder="1" applyAlignment="1">
      <alignment vertical="center"/>
    </xf>
    <xf numFmtId="41" fontId="5" fillId="3" borderId="42" xfId="1" applyNumberFormat="1" applyFont="1" applyFill="1" applyBorder="1" applyAlignment="1">
      <alignment vertical="center"/>
    </xf>
    <xf numFmtId="41" fontId="5" fillId="0" borderId="43" xfId="1" applyNumberFormat="1" applyFont="1" applyBorder="1" applyAlignment="1">
      <alignment vertical="center"/>
    </xf>
    <xf numFmtId="41" fontId="5" fillId="0" borderId="44" xfId="1" applyNumberFormat="1" applyFont="1" applyBorder="1" applyAlignment="1">
      <alignment vertical="center"/>
    </xf>
    <xf numFmtId="41" fontId="5" fillId="0" borderId="45" xfId="1" applyNumberFormat="1" applyFont="1" applyBorder="1" applyAlignment="1">
      <alignment vertical="center"/>
    </xf>
    <xf numFmtId="41" fontId="5" fillId="0" borderId="46" xfId="1" applyNumberFormat="1" applyFont="1" applyFill="1" applyBorder="1" applyAlignment="1">
      <alignment vertical="center"/>
    </xf>
    <xf numFmtId="41" fontId="5" fillId="0" borderId="46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1" fontId="5" fillId="0" borderId="0" xfId="0" applyNumberFormat="1" applyFont="1"/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0000"/>
    <pageSetUpPr fitToPage="1"/>
  </sheetPr>
  <dimension ref="A1:BY40"/>
  <sheetViews>
    <sheetView showGridLines="0" tabSelected="1" view="pageBreakPreview" zoomScale="75" zoomScaleNormal="75" zoomScaleSheetLayoutView="75" workbookViewId="0"/>
  </sheetViews>
  <sheetFormatPr defaultRowHeight="14.25" x14ac:dyDescent="0.15"/>
  <cols>
    <col min="1" max="2" width="3.5" style="20" customWidth="1"/>
    <col min="3" max="3" width="18.875" style="20" customWidth="1"/>
    <col min="4" max="4" width="9.375" style="20" customWidth="1"/>
    <col min="5" max="5" width="7.375" style="20" customWidth="1"/>
    <col min="6" max="17" width="5.75" style="20" customWidth="1"/>
    <col min="18" max="18" width="7.375" style="20" customWidth="1"/>
    <col min="19" max="21" width="5.75" style="20" customWidth="1"/>
    <col min="22" max="22" width="7.375" style="20" customWidth="1"/>
    <col min="23" max="26" width="5.75" style="20" customWidth="1"/>
    <col min="27" max="27" width="7.375" style="20" customWidth="1"/>
    <col min="28" max="31" width="5.75" style="20" customWidth="1"/>
    <col min="32" max="32" width="7.375" style="20" customWidth="1"/>
    <col min="33" max="49" width="5.75" style="20" customWidth="1"/>
    <col min="50" max="50" width="7.375" style="20" customWidth="1"/>
    <col min="51" max="56" width="5.75" style="20" customWidth="1"/>
    <col min="57" max="57" width="3.25" style="20" customWidth="1"/>
    <col min="58" max="16384" width="9" style="20"/>
  </cols>
  <sheetData>
    <row r="1" spans="1:77" s="2" customFormat="1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7" s="2" customFormat="1" ht="21" customHeight="1" x14ac:dyDescent="0.15">
      <c r="B2" s="4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77" s="2" customFormat="1" ht="21.75" customHeight="1" thickBot="1" x14ac:dyDescent="0.2"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6"/>
      <c r="BC3" s="3"/>
      <c r="BD3" s="7" t="s">
        <v>2</v>
      </c>
    </row>
    <row r="4" spans="1:77" s="2" customFormat="1" ht="44.25" customHeight="1" x14ac:dyDescent="0.15">
      <c r="B4" s="8" t="s">
        <v>3</v>
      </c>
      <c r="C4" s="9"/>
      <c r="D4" s="10" t="s">
        <v>4</v>
      </c>
      <c r="E4" s="11" t="s">
        <v>5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 t="s">
        <v>5</v>
      </c>
      <c r="S4" s="12" t="s">
        <v>7</v>
      </c>
      <c r="T4" s="12"/>
      <c r="U4" s="14"/>
      <c r="V4" s="13" t="s">
        <v>5</v>
      </c>
      <c r="W4" s="12" t="s">
        <v>8</v>
      </c>
      <c r="X4" s="12"/>
      <c r="Y4" s="12"/>
      <c r="Z4" s="12"/>
      <c r="AA4" s="13" t="s">
        <v>5</v>
      </c>
      <c r="AB4" s="15" t="s">
        <v>9</v>
      </c>
      <c r="AC4" s="15"/>
      <c r="AD4" s="15"/>
      <c r="AE4" s="16"/>
      <c r="AF4" s="13" t="s">
        <v>5</v>
      </c>
      <c r="AG4" s="12" t="s">
        <v>10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7"/>
      <c r="AX4" s="13" t="s">
        <v>11</v>
      </c>
      <c r="AY4" s="18" t="s">
        <v>12</v>
      </c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s="2" customFormat="1" ht="22.5" customHeight="1" x14ac:dyDescent="0.15">
      <c r="B5" s="21"/>
      <c r="C5" s="22"/>
      <c r="D5" s="23"/>
      <c r="E5" s="24"/>
      <c r="F5" s="25" t="s">
        <v>13</v>
      </c>
      <c r="G5" s="25" t="s">
        <v>14</v>
      </c>
      <c r="H5" s="26" t="s">
        <v>15</v>
      </c>
      <c r="I5" s="27"/>
      <c r="J5" s="27"/>
      <c r="K5" s="28"/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9" t="s">
        <v>21</v>
      </c>
      <c r="R5" s="30"/>
      <c r="S5" s="25" t="s">
        <v>22</v>
      </c>
      <c r="T5" s="25" t="s">
        <v>23</v>
      </c>
      <c r="U5" s="31" t="s">
        <v>24</v>
      </c>
      <c r="V5" s="30"/>
      <c r="W5" s="32" t="s">
        <v>13</v>
      </c>
      <c r="X5" s="32" t="s">
        <v>25</v>
      </c>
      <c r="Y5" s="32" t="s">
        <v>24</v>
      </c>
      <c r="Z5" s="33" t="s">
        <v>21</v>
      </c>
      <c r="AA5" s="30"/>
      <c r="AB5" s="32" t="s">
        <v>13</v>
      </c>
      <c r="AC5" s="32" t="s">
        <v>25</v>
      </c>
      <c r="AD5" s="32" t="s">
        <v>24</v>
      </c>
      <c r="AE5" s="33" t="s">
        <v>21</v>
      </c>
      <c r="AF5" s="30"/>
      <c r="AG5" s="34" t="s">
        <v>26</v>
      </c>
      <c r="AH5" s="34" t="s">
        <v>27</v>
      </c>
      <c r="AI5" s="34" t="s">
        <v>28</v>
      </c>
      <c r="AJ5" s="34" t="s">
        <v>29</v>
      </c>
      <c r="AK5" s="32" t="s">
        <v>30</v>
      </c>
      <c r="AL5" s="34" t="s">
        <v>31</v>
      </c>
      <c r="AM5" s="32" t="s">
        <v>32</v>
      </c>
      <c r="AN5" s="32" t="s">
        <v>33</v>
      </c>
      <c r="AO5" s="32" t="s">
        <v>34</v>
      </c>
      <c r="AP5" s="25" t="s">
        <v>35</v>
      </c>
      <c r="AQ5" s="25" t="s">
        <v>36</v>
      </c>
      <c r="AR5" s="25" t="s">
        <v>37</v>
      </c>
      <c r="AS5" s="34" t="s">
        <v>38</v>
      </c>
      <c r="AT5" s="25" t="s">
        <v>39</v>
      </c>
      <c r="AU5" s="25" t="s">
        <v>40</v>
      </c>
      <c r="AV5" s="35" t="s">
        <v>41</v>
      </c>
      <c r="AW5" s="36" t="s">
        <v>42</v>
      </c>
      <c r="AX5" s="30"/>
      <c r="AY5" s="25" t="s">
        <v>43</v>
      </c>
      <c r="AZ5" s="25" t="s">
        <v>44</v>
      </c>
      <c r="BA5" s="25" t="s">
        <v>45</v>
      </c>
      <c r="BB5" s="25" t="s">
        <v>46</v>
      </c>
      <c r="BC5" s="25" t="s">
        <v>47</v>
      </c>
      <c r="BD5" s="31" t="s">
        <v>21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2" customFormat="1" ht="150" customHeight="1" thickBot="1" x14ac:dyDescent="0.2">
      <c r="B6" s="37"/>
      <c r="C6" s="38"/>
      <c r="D6" s="39"/>
      <c r="E6" s="40"/>
      <c r="F6" s="41"/>
      <c r="G6" s="41"/>
      <c r="H6" s="42" t="s">
        <v>48</v>
      </c>
      <c r="I6" s="42" t="s">
        <v>49</v>
      </c>
      <c r="J6" s="42" t="s">
        <v>50</v>
      </c>
      <c r="K6" s="42" t="s">
        <v>21</v>
      </c>
      <c r="L6" s="41"/>
      <c r="M6" s="41"/>
      <c r="N6" s="41"/>
      <c r="O6" s="41"/>
      <c r="P6" s="41"/>
      <c r="Q6" s="43"/>
      <c r="R6" s="44"/>
      <c r="S6" s="41"/>
      <c r="T6" s="41"/>
      <c r="U6" s="45"/>
      <c r="V6" s="44"/>
      <c r="W6" s="25"/>
      <c r="X6" s="25"/>
      <c r="Y6" s="25"/>
      <c r="Z6" s="29"/>
      <c r="AA6" s="44"/>
      <c r="AB6" s="25"/>
      <c r="AC6" s="25"/>
      <c r="AD6" s="25"/>
      <c r="AE6" s="29"/>
      <c r="AF6" s="44"/>
      <c r="AG6" s="46"/>
      <c r="AH6" s="46"/>
      <c r="AI6" s="46"/>
      <c r="AJ6" s="46"/>
      <c r="AK6" s="25"/>
      <c r="AL6" s="46"/>
      <c r="AM6" s="25"/>
      <c r="AN6" s="25"/>
      <c r="AO6" s="25"/>
      <c r="AP6" s="47"/>
      <c r="AQ6" s="47"/>
      <c r="AR6" s="47"/>
      <c r="AS6" s="46"/>
      <c r="AT6" s="47"/>
      <c r="AU6" s="47"/>
      <c r="AV6" s="48"/>
      <c r="AW6" s="49"/>
      <c r="AX6" s="44"/>
      <c r="AY6" s="47"/>
      <c r="AZ6" s="47"/>
      <c r="BA6" s="47"/>
      <c r="BB6" s="47"/>
      <c r="BC6" s="47"/>
      <c r="BD6" s="50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</row>
    <row r="7" spans="1:77" s="2" customFormat="1" ht="37.5" customHeight="1" x14ac:dyDescent="0.15">
      <c r="B7" s="52" t="s">
        <v>51</v>
      </c>
      <c r="C7" s="53"/>
      <c r="D7" s="54">
        <f>SUM(R7,V7,AA7,AF7,AX7,E7)</f>
        <v>3</v>
      </c>
      <c r="E7" s="55">
        <f>SUM(F7:Q7)</f>
        <v>1</v>
      </c>
      <c r="F7" s="56">
        <v>1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5">
        <f>SUM(S7:U7)</f>
        <v>1</v>
      </c>
      <c r="S7" s="56">
        <v>1</v>
      </c>
      <c r="T7" s="56">
        <v>0</v>
      </c>
      <c r="U7" s="56">
        <v>0</v>
      </c>
      <c r="V7" s="55">
        <f>SUM(W7:Z7)</f>
        <v>1</v>
      </c>
      <c r="W7" s="56">
        <v>1</v>
      </c>
      <c r="X7" s="56">
        <v>0</v>
      </c>
      <c r="Y7" s="56">
        <v>0</v>
      </c>
      <c r="Z7" s="56">
        <v>0</v>
      </c>
      <c r="AA7" s="55">
        <f>SUM(AB7:AE7)</f>
        <v>0</v>
      </c>
      <c r="AB7" s="56">
        <v>0</v>
      </c>
      <c r="AC7" s="56">
        <v>0</v>
      </c>
      <c r="AD7" s="56">
        <v>0</v>
      </c>
      <c r="AE7" s="56">
        <v>0</v>
      </c>
      <c r="AF7" s="55">
        <f>SUM(AG7:AW7)</f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7">
        <v>0</v>
      </c>
      <c r="AW7" s="58">
        <v>0</v>
      </c>
      <c r="AX7" s="55">
        <f>SUM(AY7:BD7)</f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9">
        <v>0</v>
      </c>
      <c r="BE7" s="3"/>
    </row>
    <row r="8" spans="1:77" s="2" customFormat="1" ht="37.5" customHeight="1" x14ac:dyDescent="0.15">
      <c r="B8" s="60" t="s">
        <v>52</v>
      </c>
      <c r="C8" s="61"/>
      <c r="D8" s="62">
        <f t="shared" ref="D8:D12" si="0">SUM(R8,V8,AA8,AF8,AX8,E8)</f>
        <v>1</v>
      </c>
      <c r="E8" s="63">
        <f t="shared" ref="E8:E12" si="1">SUM(F8:Q8)</f>
        <v>1</v>
      </c>
      <c r="F8" s="64">
        <v>1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3">
        <f t="shared" ref="R8:R12" si="2">SUM(S8:U8)</f>
        <v>0</v>
      </c>
      <c r="S8" s="64">
        <v>0</v>
      </c>
      <c r="T8" s="64">
        <v>0</v>
      </c>
      <c r="U8" s="64">
        <v>0</v>
      </c>
      <c r="V8" s="63">
        <f t="shared" ref="V8:V12" si="3">SUM(W8:Z8)</f>
        <v>0</v>
      </c>
      <c r="W8" s="64">
        <v>0</v>
      </c>
      <c r="X8" s="64">
        <v>0</v>
      </c>
      <c r="Y8" s="64">
        <v>0</v>
      </c>
      <c r="Z8" s="64">
        <v>0</v>
      </c>
      <c r="AA8" s="63">
        <f t="shared" ref="AA8:AA12" si="4">SUM(AB8:AE8)</f>
        <v>0</v>
      </c>
      <c r="AB8" s="64">
        <v>0</v>
      </c>
      <c r="AC8" s="64">
        <v>0</v>
      </c>
      <c r="AD8" s="64">
        <v>0</v>
      </c>
      <c r="AE8" s="64">
        <v>0</v>
      </c>
      <c r="AF8" s="63">
        <f t="shared" ref="AF8:AF12" si="5">SUM(AG8:AW8)</f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5">
        <v>0</v>
      </c>
      <c r="AW8" s="66">
        <v>0</v>
      </c>
      <c r="AX8" s="63">
        <f t="shared" ref="AX8:AX12" si="6">SUM(AY8:BD8)</f>
        <v>0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7">
        <v>0</v>
      </c>
      <c r="BE8" s="3"/>
    </row>
    <row r="9" spans="1:77" s="2" customFormat="1" ht="37.5" customHeight="1" x14ac:dyDescent="0.15">
      <c r="B9" s="60" t="s">
        <v>53</v>
      </c>
      <c r="C9" s="61"/>
      <c r="D9" s="62">
        <f t="shared" si="0"/>
        <v>16</v>
      </c>
      <c r="E9" s="63">
        <f t="shared" si="1"/>
        <v>8</v>
      </c>
      <c r="F9" s="64">
        <v>6</v>
      </c>
      <c r="G9" s="64">
        <v>2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3">
        <f t="shared" si="2"/>
        <v>8</v>
      </c>
      <c r="S9" s="64">
        <v>4</v>
      </c>
      <c r="T9" s="64">
        <v>4</v>
      </c>
      <c r="U9" s="64">
        <v>0</v>
      </c>
      <c r="V9" s="63">
        <f t="shared" si="3"/>
        <v>0</v>
      </c>
      <c r="W9" s="64">
        <v>0</v>
      </c>
      <c r="X9" s="64">
        <v>0</v>
      </c>
      <c r="Y9" s="64">
        <v>0</v>
      </c>
      <c r="Z9" s="64">
        <v>0</v>
      </c>
      <c r="AA9" s="63">
        <f t="shared" si="4"/>
        <v>0</v>
      </c>
      <c r="AB9" s="64">
        <v>0</v>
      </c>
      <c r="AC9" s="64">
        <v>0</v>
      </c>
      <c r="AD9" s="64">
        <v>0</v>
      </c>
      <c r="AE9" s="64">
        <v>0</v>
      </c>
      <c r="AF9" s="63">
        <f t="shared" si="5"/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5">
        <v>0</v>
      </c>
      <c r="AW9" s="66">
        <v>0</v>
      </c>
      <c r="AX9" s="63">
        <f t="shared" si="6"/>
        <v>0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7">
        <v>0</v>
      </c>
      <c r="BE9" s="3"/>
    </row>
    <row r="10" spans="1:77" s="2" customFormat="1" ht="37.5" customHeight="1" x14ac:dyDescent="0.15">
      <c r="B10" s="60" t="s">
        <v>54</v>
      </c>
      <c r="C10" s="61"/>
      <c r="D10" s="68">
        <f t="shared" si="0"/>
        <v>2</v>
      </c>
      <c r="E10" s="63">
        <f t="shared" si="1"/>
        <v>1</v>
      </c>
      <c r="F10" s="64">
        <v>1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3">
        <f t="shared" si="2"/>
        <v>1</v>
      </c>
      <c r="S10" s="64">
        <v>1</v>
      </c>
      <c r="T10" s="64">
        <v>0</v>
      </c>
      <c r="U10" s="64">
        <v>0</v>
      </c>
      <c r="V10" s="63">
        <f t="shared" si="3"/>
        <v>0</v>
      </c>
      <c r="W10" s="64">
        <v>0</v>
      </c>
      <c r="X10" s="64">
        <v>0</v>
      </c>
      <c r="Y10" s="64">
        <v>0</v>
      </c>
      <c r="Z10" s="64">
        <v>0</v>
      </c>
      <c r="AA10" s="63">
        <f t="shared" si="4"/>
        <v>0</v>
      </c>
      <c r="AB10" s="64">
        <v>0</v>
      </c>
      <c r="AC10" s="64">
        <v>0</v>
      </c>
      <c r="AD10" s="64">
        <v>0</v>
      </c>
      <c r="AE10" s="64">
        <v>0</v>
      </c>
      <c r="AF10" s="63">
        <f t="shared" si="5"/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5">
        <v>0</v>
      </c>
      <c r="AW10" s="66">
        <v>0</v>
      </c>
      <c r="AX10" s="63">
        <f t="shared" si="6"/>
        <v>0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7">
        <v>0</v>
      </c>
      <c r="BE10" s="3"/>
    </row>
    <row r="11" spans="1:77" s="2" customFormat="1" ht="37.5" customHeight="1" x14ac:dyDescent="0.15">
      <c r="B11" s="60" t="s">
        <v>55</v>
      </c>
      <c r="C11" s="61"/>
      <c r="D11" s="68">
        <f t="shared" si="0"/>
        <v>2</v>
      </c>
      <c r="E11" s="63">
        <f t="shared" si="1"/>
        <v>1</v>
      </c>
      <c r="F11" s="64">
        <v>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3">
        <f t="shared" si="2"/>
        <v>1</v>
      </c>
      <c r="S11" s="64">
        <v>0</v>
      </c>
      <c r="T11" s="64">
        <v>1</v>
      </c>
      <c r="U11" s="64">
        <v>0</v>
      </c>
      <c r="V11" s="63">
        <f t="shared" si="3"/>
        <v>0</v>
      </c>
      <c r="W11" s="64">
        <v>0</v>
      </c>
      <c r="X11" s="64">
        <v>0</v>
      </c>
      <c r="Y11" s="64">
        <v>0</v>
      </c>
      <c r="Z11" s="64">
        <v>0</v>
      </c>
      <c r="AA11" s="63">
        <f t="shared" si="4"/>
        <v>0</v>
      </c>
      <c r="AB11" s="64">
        <v>0</v>
      </c>
      <c r="AC11" s="64">
        <v>0</v>
      </c>
      <c r="AD11" s="64">
        <v>0</v>
      </c>
      <c r="AE11" s="64">
        <v>0</v>
      </c>
      <c r="AF11" s="63">
        <f t="shared" si="5"/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5">
        <v>0</v>
      </c>
      <c r="AW11" s="66">
        <v>0</v>
      </c>
      <c r="AX11" s="63">
        <f t="shared" si="6"/>
        <v>0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7">
        <v>0</v>
      </c>
      <c r="BE11" s="3"/>
    </row>
    <row r="12" spans="1:77" s="2" customFormat="1" ht="37.5" customHeight="1" thickBot="1" x14ac:dyDescent="0.2">
      <c r="B12" s="60" t="s">
        <v>56</v>
      </c>
      <c r="C12" s="61"/>
      <c r="D12" s="69">
        <f t="shared" si="0"/>
        <v>0</v>
      </c>
      <c r="E12" s="70">
        <f t="shared" si="1"/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0">
        <f t="shared" si="2"/>
        <v>0</v>
      </c>
      <c r="S12" s="71">
        <v>0</v>
      </c>
      <c r="T12" s="71">
        <v>0</v>
      </c>
      <c r="U12" s="71">
        <v>0</v>
      </c>
      <c r="V12" s="70">
        <f t="shared" si="3"/>
        <v>0</v>
      </c>
      <c r="W12" s="71">
        <v>0</v>
      </c>
      <c r="X12" s="71">
        <v>0</v>
      </c>
      <c r="Y12" s="71">
        <v>0</v>
      </c>
      <c r="Z12" s="71">
        <v>0</v>
      </c>
      <c r="AA12" s="70">
        <f t="shared" si="4"/>
        <v>0</v>
      </c>
      <c r="AB12" s="71">
        <v>0</v>
      </c>
      <c r="AC12" s="71">
        <v>0</v>
      </c>
      <c r="AD12" s="71">
        <v>0</v>
      </c>
      <c r="AE12" s="71">
        <v>0</v>
      </c>
      <c r="AF12" s="70">
        <f t="shared" si="5"/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2">
        <v>0</v>
      </c>
      <c r="AW12" s="73">
        <v>0</v>
      </c>
      <c r="AX12" s="70">
        <f t="shared" si="6"/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4">
        <v>0</v>
      </c>
      <c r="BE12" s="3"/>
      <c r="BF12" s="75"/>
    </row>
    <row r="13" spans="1:77" s="2" customFormat="1" ht="37.5" customHeight="1" thickBot="1" x14ac:dyDescent="0.2">
      <c r="B13" s="76" t="s">
        <v>57</v>
      </c>
      <c r="C13" s="77"/>
      <c r="D13" s="78">
        <f>SUM(D7:D12)</f>
        <v>24</v>
      </c>
      <c r="E13" s="79">
        <f t="shared" ref="E13:BD13" si="7">SUM(E7:E12)</f>
        <v>12</v>
      </c>
      <c r="F13" s="80">
        <f t="shared" si="7"/>
        <v>10</v>
      </c>
      <c r="G13" s="81">
        <f t="shared" si="7"/>
        <v>2</v>
      </c>
      <c r="H13" s="81">
        <f t="shared" si="7"/>
        <v>0</v>
      </c>
      <c r="I13" s="81">
        <f t="shared" si="7"/>
        <v>0</v>
      </c>
      <c r="J13" s="81">
        <f t="shared" si="7"/>
        <v>0</v>
      </c>
      <c r="K13" s="81">
        <f t="shared" si="7"/>
        <v>0</v>
      </c>
      <c r="L13" s="81">
        <f t="shared" si="7"/>
        <v>0</v>
      </c>
      <c r="M13" s="81">
        <f t="shared" si="7"/>
        <v>0</v>
      </c>
      <c r="N13" s="81">
        <f t="shared" si="7"/>
        <v>0</v>
      </c>
      <c r="O13" s="81">
        <f t="shared" si="7"/>
        <v>0</v>
      </c>
      <c r="P13" s="81">
        <f t="shared" si="7"/>
        <v>0</v>
      </c>
      <c r="Q13" s="82">
        <f t="shared" si="7"/>
        <v>0</v>
      </c>
      <c r="R13" s="79">
        <f t="shared" si="7"/>
        <v>11</v>
      </c>
      <c r="S13" s="80">
        <f t="shared" si="7"/>
        <v>6</v>
      </c>
      <c r="T13" s="81">
        <f t="shared" si="7"/>
        <v>5</v>
      </c>
      <c r="U13" s="81">
        <f t="shared" si="7"/>
        <v>0</v>
      </c>
      <c r="V13" s="79">
        <f t="shared" si="7"/>
        <v>1</v>
      </c>
      <c r="W13" s="80">
        <f t="shared" si="7"/>
        <v>1</v>
      </c>
      <c r="X13" s="81">
        <f t="shared" si="7"/>
        <v>0</v>
      </c>
      <c r="Y13" s="81">
        <f t="shared" si="7"/>
        <v>0</v>
      </c>
      <c r="Z13" s="81">
        <f t="shared" si="7"/>
        <v>0</v>
      </c>
      <c r="AA13" s="79">
        <f t="shared" si="7"/>
        <v>0</v>
      </c>
      <c r="AB13" s="81">
        <f t="shared" si="7"/>
        <v>0</v>
      </c>
      <c r="AC13" s="81">
        <f t="shared" si="7"/>
        <v>0</v>
      </c>
      <c r="AD13" s="81">
        <f t="shared" si="7"/>
        <v>0</v>
      </c>
      <c r="AE13" s="81">
        <f t="shared" si="7"/>
        <v>0</v>
      </c>
      <c r="AF13" s="79">
        <f t="shared" si="7"/>
        <v>0</v>
      </c>
      <c r="AG13" s="81">
        <f t="shared" si="7"/>
        <v>0</v>
      </c>
      <c r="AH13" s="81">
        <f t="shared" si="7"/>
        <v>0</v>
      </c>
      <c r="AI13" s="81">
        <f t="shared" si="7"/>
        <v>0</v>
      </c>
      <c r="AJ13" s="81">
        <f t="shared" si="7"/>
        <v>0</v>
      </c>
      <c r="AK13" s="81">
        <f t="shared" si="7"/>
        <v>0</v>
      </c>
      <c r="AL13" s="81">
        <f t="shared" si="7"/>
        <v>0</v>
      </c>
      <c r="AM13" s="81">
        <f t="shared" si="7"/>
        <v>0</v>
      </c>
      <c r="AN13" s="81">
        <f t="shared" si="7"/>
        <v>0</v>
      </c>
      <c r="AO13" s="81">
        <f t="shared" si="7"/>
        <v>0</v>
      </c>
      <c r="AP13" s="81">
        <f t="shared" si="7"/>
        <v>0</v>
      </c>
      <c r="AQ13" s="81">
        <f t="shared" si="7"/>
        <v>0</v>
      </c>
      <c r="AR13" s="81">
        <f t="shared" si="7"/>
        <v>0</v>
      </c>
      <c r="AS13" s="81">
        <f t="shared" si="7"/>
        <v>0</v>
      </c>
      <c r="AT13" s="81">
        <f t="shared" si="7"/>
        <v>0</v>
      </c>
      <c r="AU13" s="81">
        <f t="shared" si="7"/>
        <v>0</v>
      </c>
      <c r="AV13" s="82">
        <f t="shared" si="7"/>
        <v>0</v>
      </c>
      <c r="AW13" s="83">
        <f t="shared" si="7"/>
        <v>0</v>
      </c>
      <c r="AX13" s="79">
        <f t="shared" si="7"/>
        <v>0</v>
      </c>
      <c r="AY13" s="80">
        <f t="shared" si="7"/>
        <v>0</v>
      </c>
      <c r="AZ13" s="81">
        <f t="shared" si="7"/>
        <v>0</v>
      </c>
      <c r="BA13" s="81">
        <f t="shared" si="7"/>
        <v>0</v>
      </c>
      <c r="BB13" s="81">
        <f t="shared" si="7"/>
        <v>0</v>
      </c>
      <c r="BC13" s="81">
        <f t="shared" si="7"/>
        <v>0</v>
      </c>
      <c r="BD13" s="84">
        <f t="shared" si="7"/>
        <v>0</v>
      </c>
      <c r="BE13" s="3"/>
      <c r="BF13" s="75"/>
    </row>
    <row r="14" spans="1:77" ht="21" customHeight="1" x14ac:dyDescent="0.15">
      <c r="B14" s="85" t="s">
        <v>58</v>
      </c>
    </row>
    <row r="15" spans="1:77" ht="21" customHeight="1" x14ac:dyDescent="0.15"/>
    <row r="16" spans="1:77" s="2" customFormat="1" ht="21" customHeight="1" thickBot="1" x14ac:dyDescent="0.2">
      <c r="B16" s="5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6"/>
      <c r="BC16" s="3"/>
      <c r="BD16" s="7" t="s">
        <v>60</v>
      </c>
    </row>
    <row r="17" spans="2:77" s="2" customFormat="1" ht="44.25" customHeight="1" x14ac:dyDescent="0.15">
      <c r="B17" s="8" t="s">
        <v>61</v>
      </c>
      <c r="C17" s="9"/>
      <c r="D17" s="10" t="s">
        <v>4</v>
      </c>
      <c r="E17" s="11" t="s">
        <v>5</v>
      </c>
      <c r="F17" s="12" t="s">
        <v>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 t="s">
        <v>5</v>
      </c>
      <c r="S17" s="12" t="s">
        <v>7</v>
      </c>
      <c r="T17" s="12"/>
      <c r="U17" s="14"/>
      <c r="V17" s="13" t="s">
        <v>5</v>
      </c>
      <c r="W17" s="12" t="s">
        <v>8</v>
      </c>
      <c r="X17" s="12"/>
      <c r="Y17" s="12"/>
      <c r="Z17" s="12"/>
      <c r="AA17" s="13" t="s">
        <v>5</v>
      </c>
      <c r="AB17" s="15" t="s">
        <v>9</v>
      </c>
      <c r="AC17" s="15"/>
      <c r="AD17" s="15"/>
      <c r="AE17" s="16"/>
      <c r="AF17" s="13" t="s">
        <v>5</v>
      </c>
      <c r="AG17" s="12" t="s">
        <v>10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7"/>
      <c r="AX17" s="13" t="s">
        <v>11</v>
      </c>
      <c r="AY17" s="18" t="s">
        <v>12</v>
      </c>
      <c r="AZ17" s="18"/>
      <c r="BA17" s="18"/>
      <c r="BB17" s="18"/>
      <c r="BC17" s="18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2:77" s="2" customFormat="1" ht="22.5" customHeight="1" x14ac:dyDescent="0.15">
      <c r="B18" s="21"/>
      <c r="C18" s="22"/>
      <c r="D18" s="23"/>
      <c r="E18" s="24"/>
      <c r="F18" s="25" t="s">
        <v>13</v>
      </c>
      <c r="G18" s="25" t="s">
        <v>14</v>
      </c>
      <c r="H18" s="26" t="s">
        <v>15</v>
      </c>
      <c r="I18" s="27"/>
      <c r="J18" s="27"/>
      <c r="K18" s="28"/>
      <c r="L18" s="25" t="s">
        <v>16</v>
      </c>
      <c r="M18" s="25" t="s">
        <v>17</v>
      </c>
      <c r="N18" s="25" t="s">
        <v>18</v>
      </c>
      <c r="O18" s="25" t="s">
        <v>19</v>
      </c>
      <c r="P18" s="25" t="s">
        <v>20</v>
      </c>
      <c r="Q18" s="29" t="s">
        <v>21</v>
      </c>
      <c r="R18" s="30"/>
      <c r="S18" s="25" t="s">
        <v>22</v>
      </c>
      <c r="T18" s="25" t="s">
        <v>23</v>
      </c>
      <c r="U18" s="31" t="s">
        <v>24</v>
      </c>
      <c r="V18" s="30"/>
      <c r="W18" s="32" t="s">
        <v>13</v>
      </c>
      <c r="X18" s="32" t="s">
        <v>25</v>
      </c>
      <c r="Y18" s="32" t="s">
        <v>24</v>
      </c>
      <c r="Z18" s="33" t="s">
        <v>21</v>
      </c>
      <c r="AA18" s="30"/>
      <c r="AB18" s="32" t="s">
        <v>13</v>
      </c>
      <c r="AC18" s="32" t="s">
        <v>25</v>
      </c>
      <c r="AD18" s="32" t="s">
        <v>24</v>
      </c>
      <c r="AE18" s="33" t="s">
        <v>21</v>
      </c>
      <c r="AF18" s="30"/>
      <c r="AG18" s="34" t="s">
        <v>26</v>
      </c>
      <c r="AH18" s="34" t="s">
        <v>27</v>
      </c>
      <c r="AI18" s="34" t="s">
        <v>28</v>
      </c>
      <c r="AJ18" s="34" t="s">
        <v>29</v>
      </c>
      <c r="AK18" s="32" t="s">
        <v>30</v>
      </c>
      <c r="AL18" s="34" t="s">
        <v>31</v>
      </c>
      <c r="AM18" s="32" t="s">
        <v>32</v>
      </c>
      <c r="AN18" s="32" t="s">
        <v>33</v>
      </c>
      <c r="AO18" s="32" t="s">
        <v>34</v>
      </c>
      <c r="AP18" s="25" t="s">
        <v>35</v>
      </c>
      <c r="AQ18" s="25" t="s">
        <v>36</v>
      </c>
      <c r="AR18" s="25" t="s">
        <v>37</v>
      </c>
      <c r="AS18" s="34" t="s">
        <v>38</v>
      </c>
      <c r="AT18" s="25" t="s">
        <v>39</v>
      </c>
      <c r="AU18" s="25" t="s">
        <v>40</v>
      </c>
      <c r="AV18" s="35" t="s">
        <v>41</v>
      </c>
      <c r="AW18" s="86" t="s">
        <v>62</v>
      </c>
      <c r="AX18" s="30"/>
      <c r="AY18" s="25" t="s">
        <v>43</v>
      </c>
      <c r="AZ18" s="25" t="s">
        <v>44</v>
      </c>
      <c r="BA18" s="25" t="s">
        <v>45</v>
      </c>
      <c r="BB18" s="25" t="s">
        <v>46</v>
      </c>
      <c r="BC18" s="25" t="s">
        <v>47</v>
      </c>
      <c r="BD18" s="31" t="s">
        <v>21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2:77" s="2" customFormat="1" ht="150" customHeight="1" thickBot="1" x14ac:dyDescent="0.2">
      <c r="B19" s="37"/>
      <c r="C19" s="38"/>
      <c r="D19" s="39"/>
      <c r="E19" s="40"/>
      <c r="F19" s="41"/>
      <c r="G19" s="41"/>
      <c r="H19" s="42" t="s">
        <v>48</v>
      </c>
      <c r="I19" s="42" t="s">
        <v>49</v>
      </c>
      <c r="J19" s="42" t="s">
        <v>50</v>
      </c>
      <c r="K19" s="42" t="s">
        <v>21</v>
      </c>
      <c r="L19" s="41"/>
      <c r="M19" s="41"/>
      <c r="N19" s="41"/>
      <c r="O19" s="41"/>
      <c r="P19" s="41"/>
      <c r="Q19" s="43"/>
      <c r="R19" s="44"/>
      <c r="S19" s="41"/>
      <c r="T19" s="41"/>
      <c r="U19" s="45"/>
      <c r="V19" s="44"/>
      <c r="W19" s="25"/>
      <c r="X19" s="25"/>
      <c r="Y19" s="25"/>
      <c r="Z19" s="29"/>
      <c r="AA19" s="44"/>
      <c r="AB19" s="25"/>
      <c r="AC19" s="25"/>
      <c r="AD19" s="25"/>
      <c r="AE19" s="29"/>
      <c r="AF19" s="44"/>
      <c r="AG19" s="46"/>
      <c r="AH19" s="46"/>
      <c r="AI19" s="46"/>
      <c r="AJ19" s="46"/>
      <c r="AK19" s="25"/>
      <c r="AL19" s="46"/>
      <c r="AM19" s="25"/>
      <c r="AN19" s="25"/>
      <c r="AO19" s="25"/>
      <c r="AP19" s="47"/>
      <c r="AQ19" s="47"/>
      <c r="AR19" s="47"/>
      <c r="AS19" s="46"/>
      <c r="AT19" s="47"/>
      <c r="AU19" s="47"/>
      <c r="AV19" s="48"/>
      <c r="AW19" s="87"/>
      <c r="AX19" s="44"/>
      <c r="AY19" s="47"/>
      <c r="AZ19" s="47"/>
      <c r="BA19" s="47"/>
      <c r="BB19" s="47"/>
      <c r="BC19" s="47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</row>
    <row r="20" spans="2:77" s="2" customFormat="1" ht="37.5" customHeight="1" x14ac:dyDescent="0.15">
      <c r="B20" s="52" t="s">
        <v>51</v>
      </c>
      <c r="C20" s="53"/>
      <c r="D20" s="54">
        <f>SUM(R20,V20,AA20,AF20,AX20,E20)</f>
        <v>2</v>
      </c>
      <c r="E20" s="55">
        <f>SUM(F20:Q20)</f>
        <v>1</v>
      </c>
      <c r="F20" s="56">
        <v>1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5">
        <f>SUM(S20:U20)</f>
        <v>1</v>
      </c>
      <c r="S20" s="56">
        <v>1</v>
      </c>
      <c r="T20" s="56">
        <v>0</v>
      </c>
      <c r="U20" s="56">
        <v>0</v>
      </c>
      <c r="V20" s="55">
        <f>SUM(W20:Z20)</f>
        <v>0</v>
      </c>
      <c r="W20" s="56">
        <v>0</v>
      </c>
      <c r="X20" s="56">
        <v>0</v>
      </c>
      <c r="Y20" s="56">
        <v>0</v>
      </c>
      <c r="Z20" s="56">
        <v>0</v>
      </c>
      <c r="AA20" s="55">
        <f>SUM(AB20:AE20)</f>
        <v>0</v>
      </c>
      <c r="AB20" s="56">
        <v>0</v>
      </c>
      <c r="AC20" s="56">
        <v>0</v>
      </c>
      <c r="AD20" s="56">
        <v>0</v>
      </c>
      <c r="AE20" s="56">
        <v>0</v>
      </c>
      <c r="AF20" s="55">
        <f>SUM(AG20:AW20)</f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7">
        <v>0</v>
      </c>
      <c r="AW20" s="58">
        <v>0</v>
      </c>
      <c r="AX20" s="55">
        <f>SUM(AY20:BD20)</f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9">
        <v>0</v>
      </c>
      <c r="BE20" s="3"/>
    </row>
    <row r="21" spans="2:77" s="2" customFormat="1" ht="37.5" customHeight="1" x14ac:dyDescent="0.15">
      <c r="B21" s="60" t="s">
        <v>52</v>
      </c>
      <c r="C21" s="61"/>
      <c r="D21" s="62">
        <f t="shared" ref="D21:D25" si="8">SUM(R21,V21,AA21,AF21,AX21,E21)</f>
        <v>3</v>
      </c>
      <c r="E21" s="63">
        <f t="shared" ref="E21:E25" si="9">SUM(F21:Q21)</f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3">
        <f t="shared" ref="R21:R25" si="10">SUM(S21:U21)</f>
        <v>2</v>
      </c>
      <c r="S21" s="64">
        <v>1</v>
      </c>
      <c r="T21" s="64">
        <v>1</v>
      </c>
      <c r="U21" s="64">
        <v>0</v>
      </c>
      <c r="V21" s="63">
        <f t="shared" ref="V21:V25" si="11">SUM(W21:Z21)</f>
        <v>1</v>
      </c>
      <c r="W21" s="64">
        <v>1</v>
      </c>
      <c r="X21" s="64">
        <v>0</v>
      </c>
      <c r="Y21" s="64">
        <v>0</v>
      </c>
      <c r="Z21" s="64">
        <v>0</v>
      </c>
      <c r="AA21" s="63">
        <f t="shared" ref="AA21:AA25" si="12">SUM(AB21:AE21)</f>
        <v>0</v>
      </c>
      <c r="AB21" s="64">
        <v>0</v>
      </c>
      <c r="AC21" s="64">
        <v>0</v>
      </c>
      <c r="AD21" s="64">
        <v>0</v>
      </c>
      <c r="AE21" s="64">
        <v>0</v>
      </c>
      <c r="AF21" s="63">
        <f t="shared" ref="AF21:AF25" si="13">SUM(AG21:AW21)</f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5">
        <v>0</v>
      </c>
      <c r="AW21" s="66">
        <v>0</v>
      </c>
      <c r="AX21" s="63">
        <f t="shared" ref="AX21:AX25" si="14">SUM(AY21:BD21)</f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7">
        <v>0</v>
      </c>
      <c r="BE21" s="3"/>
    </row>
    <row r="22" spans="2:77" s="2" customFormat="1" ht="37.5" customHeight="1" x14ac:dyDescent="0.15">
      <c r="B22" s="60" t="s">
        <v>53</v>
      </c>
      <c r="C22" s="61"/>
      <c r="D22" s="62">
        <f t="shared" si="8"/>
        <v>13</v>
      </c>
      <c r="E22" s="63">
        <f t="shared" si="9"/>
        <v>1</v>
      </c>
      <c r="F22" s="64">
        <v>1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3">
        <f t="shared" si="10"/>
        <v>12</v>
      </c>
      <c r="S22" s="64">
        <v>6</v>
      </c>
      <c r="T22" s="64">
        <v>6</v>
      </c>
      <c r="U22" s="64">
        <v>0</v>
      </c>
      <c r="V22" s="63">
        <f t="shared" si="11"/>
        <v>0</v>
      </c>
      <c r="W22" s="64">
        <v>0</v>
      </c>
      <c r="X22" s="64">
        <v>0</v>
      </c>
      <c r="Y22" s="64">
        <v>0</v>
      </c>
      <c r="Z22" s="64">
        <v>0</v>
      </c>
      <c r="AA22" s="63">
        <f t="shared" si="12"/>
        <v>0</v>
      </c>
      <c r="AB22" s="64">
        <v>0</v>
      </c>
      <c r="AC22" s="64">
        <v>0</v>
      </c>
      <c r="AD22" s="64">
        <v>0</v>
      </c>
      <c r="AE22" s="64">
        <v>0</v>
      </c>
      <c r="AF22" s="63">
        <f t="shared" si="13"/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5">
        <v>0</v>
      </c>
      <c r="AW22" s="66">
        <v>0</v>
      </c>
      <c r="AX22" s="63">
        <f t="shared" si="14"/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7">
        <v>0</v>
      </c>
      <c r="BE22" s="3"/>
    </row>
    <row r="23" spans="2:77" s="2" customFormat="1" ht="37.5" customHeight="1" x14ac:dyDescent="0.15">
      <c r="B23" s="60" t="s">
        <v>54</v>
      </c>
      <c r="C23" s="61"/>
      <c r="D23" s="68">
        <f t="shared" si="8"/>
        <v>8</v>
      </c>
      <c r="E23" s="63">
        <f t="shared" si="9"/>
        <v>1</v>
      </c>
      <c r="F23" s="64">
        <v>1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3">
        <f t="shared" si="10"/>
        <v>6</v>
      </c>
      <c r="S23" s="64">
        <v>4</v>
      </c>
      <c r="T23" s="64">
        <v>2</v>
      </c>
      <c r="U23" s="64">
        <v>0</v>
      </c>
      <c r="V23" s="63">
        <f t="shared" si="11"/>
        <v>1</v>
      </c>
      <c r="W23" s="64">
        <v>1</v>
      </c>
      <c r="X23" s="64">
        <v>0</v>
      </c>
      <c r="Y23" s="64">
        <v>0</v>
      </c>
      <c r="Z23" s="64">
        <v>0</v>
      </c>
      <c r="AA23" s="63">
        <f t="shared" si="12"/>
        <v>0</v>
      </c>
      <c r="AB23" s="64">
        <v>0</v>
      </c>
      <c r="AC23" s="64">
        <v>0</v>
      </c>
      <c r="AD23" s="64">
        <v>0</v>
      </c>
      <c r="AE23" s="64">
        <v>0</v>
      </c>
      <c r="AF23" s="63">
        <f t="shared" si="13"/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5">
        <v>0</v>
      </c>
      <c r="AW23" s="66">
        <v>0</v>
      </c>
      <c r="AX23" s="63">
        <f t="shared" si="14"/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7">
        <v>0</v>
      </c>
      <c r="BE23" s="3"/>
    </row>
    <row r="24" spans="2:77" s="2" customFormat="1" ht="37.5" customHeight="1" x14ac:dyDescent="0.15">
      <c r="B24" s="60" t="s">
        <v>55</v>
      </c>
      <c r="C24" s="61"/>
      <c r="D24" s="68">
        <f t="shared" si="8"/>
        <v>1</v>
      </c>
      <c r="E24" s="63">
        <f t="shared" si="9"/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3">
        <f t="shared" si="10"/>
        <v>1</v>
      </c>
      <c r="S24" s="64">
        <v>0</v>
      </c>
      <c r="T24" s="64">
        <v>1</v>
      </c>
      <c r="U24" s="64">
        <v>0</v>
      </c>
      <c r="V24" s="63">
        <f t="shared" si="11"/>
        <v>0</v>
      </c>
      <c r="W24" s="64">
        <v>0</v>
      </c>
      <c r="X24" s="64">
        <v>0</v>
      </c>
      <c r="Y24" s="64">
        <v>0</v>
      </c>
      <c r="Z24" s="64">
        <v>0</v>
      </c>
      <c r="AA24" s="63">
        <f t="shared" si="12"/>
        <v>0</v>
      </c>
      <c r="AB24" s="64">
        <v>0</v>
      </c>
      <c r="AC24" s="64">
        <v>0</v>
      </c>
      <c r="AD24" s="64">
        <v>0</v>
      </c>
      <c r="AE24" s="64">
        <v>0</v>
      </c>
      <c r="AF24" s="63">
        <f t="shared" si="13"/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5">
        <v>0</v>
      </c>
      <c r="AW24" s="66">
        <v>0</v>
      </c>
      <c r="AX24" s="63">
        <f t="shared" si="14"/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7">
        <v>0</v>
      </c>
      <c r="BE24" s="3"/>
    </row>
    <row r="25" spans="2:77" s="2" customFormat="1" ht="37.5" customHeight="1" thickBot="1" x14ac:dyDescent="0.2">
      <c r="B25" s="60" t="s">
        <v>56</v>
      </c>
      <c r="C25" s="61"/>
      <c r="D25" s="69">
        <f t="shared" si="8"/>
        <v>0</v>
      </c>
      <c r="E25" s="70">
        <f t="shared" si="9"/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0">
        <f t="shared" si="10"/>
        <v>0</v>
      </c>
      <c r="S25" s="71">
        <v>0</v>
      </c>
      <c r="T25" s="71">
        <v>0</v>
      </c>
      <c r="U25" s="71">
        <v>0</v>
      </c>
      <c r="V25" s="70">
        <f t="shared" si="11"/>
        <v>0</v>
      </c>
      <c r="W25" s="71">
        <v>0</v>
      </c>
      <c r="X25" s="71">
        <v>0</v>
      </c>
      <c r="Y25" s="71">
        <v>0</v>
      </c>
      <c r="Z25" s="71">
        <v>0</v>
      </c>
      <c r="AA25" s="70">
        <f t="shared" si="12"/>
        <v>0</v>
      </c>
      <c r="AB25" s="71">
        <v>0</v>
      </c>
      <c r="AC25" s="71">
        <v>0</v>
      </c>
      <c r="AD25" s="71">
        <v>0</v>
      </c>
      <c r="AE25" s="71">
        <v>0</v>
      </c>
      <c r="AF25" s="70">
        <f t="shared" si="13"/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2">
        <v>0</v>
      </c>
      <c r="AW25" s="73">
        <v>0</v>
      </c>
      <c r="AX25" s="70">
        <f t="shared" si="14"/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4">
        <v>0</v>
      </c>
      <c r="BE25" s="3"/>
      <c r="BF25" s="75"/>
    </row>
    <row r="26" spans="2:77" s="2" customFormat="1" ht="37.5" customHeight="1" thickBot="1" x14ac:dyDescent="0.2">
      <c r="B26" s="76" t="s">
        <v>63</v>
      </c>
      <c r="C26" s="77"/>
      <c r="D26" s="78">
        <f>SUM(D20:D25)</f>
        <v>27</v>
      </c>
      <c r="E26" s="79">
        <f t="shared" ref="E26:BD26" si="15">SUM(E20:E25)</f>
        <v>3</v>
      </c>
      <c r="F26" s="80">
        <f t="shared" si="15"/>
        <v>3</v>
      </c>
      <c r="G26" s="81">
        <f t="shared" si="15"/>
        <v>0</v>
      </c>
      <c r="H26" s="81">
        <f t="shared" si="15"/>
        <v>0</v>
      </c>
      <c r="I26" s="81">
        <f t="shared" si="15"/>
        <v>0</v>
      </c>
      <c r="J26" s="81">
        <f t="shared" si="15"/>
        <v>0</v>
      </c>
      <c r="K26" s="81">
        <f t="shared" si="15"/>
        <v>0</v>
      </c>
      <c r="L26" s="81">
        <f t="shared" si="15"/>
        <v>0</v>
      </c>
      <c r="M26" s="81">
        <f t="shared" si="15"/>
        <v>0</v>
      </c>
      <c r="N26" s="81">
        <f t="shared" si="15"/>
        <v>0</v>
      </c>
      <c r="O26" s="81">
        <f t="shared" si="15"/>
        <v>0</v>
      </c>
      <c r="P26" s="81">
        <f t="shared" si="15"/>
        <v>0</v>
      </c>
      <c r="Q26" s="82">
        <f t="shared" si="15"/>
        <v>0</v>
      </c>
      <c r="R26" s="79">
        <f t="shared" si="15"/>
        <v>22</v>
      </c>
      <c r="S26" s="80">
        <f t="shared" si="15"/>
        <v>12</v>
      </c>
      <c r="T26" s="81">
        <f t="shared" si="15"/>
        <v>10</v>
      </c>
      <c r="U26" s="81">
        <f t="shared" si="15"/>
        <v>0</v>
      </c>
      <c r="V26" s="79">
        <f t="shared" si="15"/>
        <v>2</v>
      </c>
      <c r="W26" s="80">
        <f t="shared" si="15"/>
        <v>2</v>
      </c>
      <c r="X26" s="81">
        <f t="shared" si="15"/>
        <v>0</v>
      </c>
      <c r="Y26" s="81">
        <f t="shared" si="15"/>
        <v>0</v>
      </c>
      <c r="Z26" s="81">
        <f t="shared" si="15"/>
        <v>0</v>
      </c>
      <c r="AA26" s="79">
        <f t="shared" si="15"/>
        <v>0</v>
      </c>
      <c r="AB26" s="81">
        <f t="shared" si="15"/>
        <v>0</v>
      </c>
      <c r="AC26" s="81">
        <f t="shared" si="15"/>
        <v>0</v>
      </c>
      <c r="AD26" s="81">
        <f t="shared" si="15"/>
        <v>0</v>
      </c>
      <c r="AE26" s="81">
        <f t="shared" si="15"/>
        <v>0</v>
      </c>
      <c r="AF26" s="79">
        <f t="shared" si="15"/>
        <v>0</v>
      </c>
      <c r="AG26" s="81">
        <f t="shared" si="15"/>
        <v>0</v>
      </c>
      <c r="AH26" s="81">
        <f t="shared" si="15"/>
        <v>0</v>
      </c>
      <c r="AI26" s="81">
        <f t="shared" si="15"/>
        <v>0</v>
      </c>
      <c r="AJ26" s="81">
        <f t="shared" si="15"/>
        <v>0</v>
      </c>
      <c r="AK26" s="81">
        <f t="shared" si="15"/>
        <v>0</v>
      </c>
      <c r="AL26" s="81">
        <f t="shared" si="15"/>
        <v>0</v>
      </c>
      <c r="AM26" s="81">
        <f t="shared" si="15"/>
        <v>0</v>
      </c>
      <c r="AN26" s="81">
        <f t="shared" si="15"/>
        <v>0</v>
      </c>
      <c r="AO26" s="81">
        <f t="shared" si="15"/>
        <v>0</v>
      </c>
      <c r="AP26" s="81">
        <f t="shared" si="15"/>
        <v>0</v>
      </c>
      <c r="AQ26" s="81">
        <f t="shared" si="15"/>
        <v>0</v>
      </c>
      <c r="AR26" s="81">
        <f t="shared" si="15"/>
        <v>0</v>
      </c>
      <c r="AS26" s="81">
        <f t="shared" si="15"/>
        <v>0</v>
      </c>
      <c r="AT26" s="81">
        <f t="shared" si="15"/>
        <v>0</v>
      </c>
      <c r="AU26" s="81">
        <f t="shared" si="15"/>
        <v>0</v>
      </c>
      <c r="AV26" s="82">
        <f t="shared" si="15"/>
        <v>0</v>
      </c>
      <c r="AW26" s="83">
        <f t="shared" si="15"/>
        <v>0</v>
      </c>
      <c r="AX26" s="79">
        <f t="shared" si="15"/>
        <v>0</v>
      </c>
      <c r="AY26" s="80">
        <f t="shared" si="15"/>
        <v>0</v>
      </c>
      <c r="AZ26" s="81">
        <f t="shared" si="15"/>
        <v>0</v>
      </c>
      <c r="BA26" s="81">
        <f t="shared" si="15"/>
        <v>0</v>
      </c>
      <c r="BB26" s="81">
        <f t="shared" si="15"/>
        <v>0</v>
      </c>
      <c r="BC26" s="81">
        <f t="shared" si="15"/>
        <v>0</v>
      </c>
      <c r="BD26" s="84">
        <f t="shared" si="15"/>
        <v>0</v>
      </c>
      <c r="BE26" s="3"/>
      <c r="BF26" s="75"/>
    </row>
    <row r="27" spans="2:77" ht="20.25" customHeight="1" x14ac:dyDescent="0.15">
      <c r="B27" s="85" t="s">
        <v>58</v>
      </c>
    </row>
    <row r="28" spans="2:77" ht="20.25" customHeight="1" x14ac:dyDescent="0.15">
      <c r="R28" s="88"/>
    </row>
    <row r="29" spans="2:77" s="2" customFormat="1" ht="20.25" customHeight="1" thickBot="1" x14ac:dyDescent="0.2">
      <c r="B29" s="5" t="s">
        <v>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6"/>
      <c r="BC29" s="3"/>
      <c r="BD29" s="7" t="s">
        <v>60</v>
      </c>
    </row>
    <row r="30" spans="2:77" s="2" customFormat="1" ht="44.25" customHeight="1" x14ac:dyDescent="0.15">
      <c r="B30" s="8" t="s">
        <v>65</v>
      </c>
      <c r="C30" s="9"/>
      <c r="D30" s="10" t="s">
        <v>4</v>
      </c>
      <c r="E30" s="11" t="s">
        <v>5</v>
      </c>
      <c r="F30" s="12" t="s">
        <v>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 t="s">
        <v>5</v>
      </c>
      <c r="S30" s="12" t="s">
        <v>7</v>
      </c>
      <c r="T30" s="12"/>
      <c r="U30" s="14"/>
      <c r="V30" s="13" t="s">
        <v>5</v>
      </c>
      <c r="W30" s="12" t="s">
        <v>8</v>
      </c>
      <c r="X30" s="12"/>
      <c r="Y30" s="12"/>
      <c r="Z30" s="12"/>
      <c r="AA30" s="13" t="s">
        <v>5</v>
      </c>
      <c r="AB30" s="15" t="s">
        <v>9</v>
      </c>
      <c r="AC30" s="15"/>
      <c r="AD30" s="15"/>
      <c r="AE30" s="16"/>
      <c r="AF30" s="13" t="s">
        <v>5</v>
      </c>
      <c r="AG30" s="12" t="s">
        <v>10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7"/>
      <c r="AX30" s="13" t="s">
        <v>11</v>
      </c>
      <c r="AY30" s="18" t="s">
        <v>12</v>
      </c>
      <c r="AZ30" s="18"/>
      <c r="BA30" s="18"/>
      <c r="BB30" s="18"/>
      <c r="BC30" s="18"/>
      <c r="BD30" s="19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2:77" s="2" customFormat="1" ht="22.5" customHeight="1" x14ac:dyDescent="0.15">
      <c r="B31" s="21"/>
      <c r="C31" s="22"/>
      <c r="D31" s="23"/>
      <c r="E31" s="24"/>
      <c r="F31" s="25" t="s">
        <v>13</v>
      </c>
      <c r="G31" s="25" t="s">
        <v>14</v>
      </c>
      <c r="H31" s="26" t="s">
        <v>15</v>
      </c>
      <c r="I31" s="27"/>
      <c r="J31" s="27"/>
      <c r="K31" s="28"/>
      <c r="L31" s="25" t="s">
        <v>16</v>
      </c>
      <c r="M31" s="25" t="s">
        <v>17</v>
      </c>
      <c r="N31" s="25" t="s">
        <v>18</v>
      </c>
      <c r="O31" s="25" t="s">
        <v>19</v>
      </c>
      <c r="P31" s="25" t="s">
        <v>20</v>
      </c>
      <c r="Q31" s="29" t="s">
        <v>21</v>
      </c>
      <c r="R31" s="30"/>
      <c r="S31" s="25" t="s">
        <v>22</v>
      </c>
      <c r="T31" s="25" t="s">
        <v>23</v>
      </c>
      <c r="U31" s="31" t="s">
        <v>24</v>
      </c>
      <c r="V31" s="30"/>
      <c r="W31" s="32" t="s">
        <v>13</v>
      </c>
      <c r="X31" s="32" t="s">
        <v>25</v>
      </c>
      <c r="Y31" s="32" t="s">
        <v>24</v>
      </c>
      <c r="Z31" s="33" t="s">
        <v>21</v>
      </c>
      <c r="AA31" s="30"/>
      <c r="AB31" s="32" t="s">
        <v>13</v>
      </c>
      <c r="AC31" s="32" t="s">
        <v>25</v>
      </c>
      <c r="AD31" s="32" t="s">
        <v>24</v>
      </c>
      <c r="AE31" s="33" t="s">
        <v>21</v>
      </c>
      <c r="AF31" s="30"/>
      <c r="AG31" s="34" t="s">
        <v>26</v>
      </c>
      <c r="AH31" s="34" t="s">
        <v>27</v>
      </c>
      <c r="AI31" s="34" t="s">
        <v>28</v>
      </c>
      <c r="AJ31" s="34" t="s">
        <v>29</v>
      </c>
      <c r="AK31" s="32" t="s">
        <v>30</v>
      </c>
      <c r="AL31" s="34" t="s">
        <v>31</v>
      </c>
      <c r="AM31" s="32" t="s">
        <v>32</v>
      </c>
      <c r="AN31" s="32" t="s">
        <v>33</v>
      </c>
      <c r="AO31" s="32" t="s">
        <v>34</v>
      </c>
      <c r="AP31" s="25" t="s">
        <v>35</v>
      </c>
      <c r="AQ31" s="25" t="s">
        <v>36</v>
      </c>
      <c r="AR31" s="25" t="s">
        <v>37</v>
      </c>
      <c r="AS31" s="34" t="s">
        <v>38</v>
      </c>
      <c r="AT31" s="25" t="s">
        <v>39</v>
      </c>
      <c r="AU31" s="25" t="s">
        <v>40</v>
      </c>
      <c r="AV31" s="35" t="s">
        <v>41</v>
      </c>
      <c r="AW31" s="86" t="s">
        <v>62</v>
      </c>
      <c r="AX31" s="30"/>
      <c r="AY31" s="25" t="s">
        <v>43</v>
      </c>
      <c r="AZ31" s="25" t="s">
        <v>44</v>
      </c>
      <c r="BA31" s="25" t="s">
        <v>45</v>
      </c>
      <c r="BB31" s="25" t="s">
        <v>46</v>
      </c>
      <c r="BC31" s="25" t="s">
        <v>47</v>
      </c>
      <c r="BD31" s="31" t="s">
        <v>21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2:77" s="2" customFormat="1" ht="150" customHeight="1" thickBot="1" x14ac:dyDescent="0.2">
      <c r="B32" s="37"/>
      <c r="C32" s="38"/>
      <c r="D32" s="39"/>
      <c r="E32" s="40"/>
      <c r="F32" s="41"/>
      <c r="G32" s="41"/>
      <c r="H32" s="42" t="s">
        <v>48</v>
      </c>
      <c r="I32" s="42" t="s">
        <v>49</v>
      </c>
      <c r="J32" s="42" t="s">
        <v>50</v>
      </c>
      <c r="K32" s="42" t="s">
        <v>21</v>
      </c>
      <c r="L32" s="41"/>
      <c r="M32" s="41"/>
      <c r="N32" s="41"/>
      <c r="O32" s="41"/>
      <c r="P32" s="41"/>
      <c r="Q32" s="43"/>
      <c r="R32" s="44"/>
      <c r="S32" s="41"/>
      <c r="T32" s="41"/>
      <c r="U32" s="45"/>
      <c r="V32" s="44"/>
      <c r="W32" s="25"/>
      <c r="X32" s="25"/>
      <c r="Y32" s="25"/>
      <c r="Z32" s="29"/>
      <c r="AA32" s="44"/>
      <c r="AB32" s="25"/>
      <c r="AC32" s="25"/>
      <c r="AD32" s="25"/>
      <c r="AE32" s="29"/>
      <c r="AF32" s="44"/>
      <c r="AG32" s="46"/>
      <c r="AH32" s="46"/>
      <c r="AI32" s="46"/>
      <c r="AJ32" s="46"/>
      <c r="AK32" s="25"/>
      <c r="AL32" s="46"/>
      <c r="AM32" s="25"/>
      <c r="AN32" s="25"/>
      <c r="AO32" s="25"/>
      <c r="AP32" s="47"/>
      <c r="AQ32" s="47"/>
      <c r="AR32" s="47"/>
      <c r="AS32" s="46"/>
      <c r="AT32" s="47"/>
      <c r="AU32" s="47"/>
      <c r="AV32" s="48"/>
      <c r="AW32" s="87"/>
      <c r="AX32" s="44"/>
      <c r="AY32" s="47"/>
      <c r="AZ32" s="47"/>
      <c r="BA32" s="47"/>
      <c r="BB32" s="47"/>
      <c r="BC32" s="47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2:58" s="2" customFormat="1" ht="37.5" customHeight="1" x14ac:dyDescent="0.15">
      <c r="B33" s="52" t="s">
        <v>51</v>
      </c>
      <c r="C33" s="53"/>
      <c r="D33" s="54">
        <f>SUM(R33,V33,AA33,AF33,AX33,E33)</f>
        <v>0</v>
      </c>
      <c r="E33" s="55">
        <f>SUM(F33:Q33)</f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5">
        <f>SUM(S33:U33)</f>
        <v>0</v>
      </c>
      <c r="S33" s="56">
        <v>0</v>
      </c>
      <c r="T33" s="56">
        <v>0</v>
      </c>
      <c r="U33" s="56">
        <v>0</v>
      </c>
      <c r="V33" s="55">
        <f>SUM(W33:Z33)</f>
        <v>0</v>
      </c>
      <c r="W33" s="56">
        <v>0</v>
      </c>
      <c r="X33" s="56">
        <v>0</v>
      </c>
      <c r="Y33" s="56">
        <v>0</v>
      </c>
      <c r="Z33" s="56">
        <v>0</v>
      </c>
      <c r="AA33" s="55">
        <f>SUM(AB33:AE33)</f>
        <v>0</v>
      </c>
      <c r="AB33" s="56">
        <v>0</v>
      </c>
      <c r="AC33" s="56">
        <v>0</v>
      </c>
      <c r="AD33" s="56">
        <v>0</v>
      </c>
      <c r="AE33" s="56">
        <v>0</v>
      </c>
      <c r="AF33" s="55">
        <f>SUM(AG33:AW33)</f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7">
        <v>0</v>
      </c>
      <c r="AW33" s="58">
        <v>0</v>
      </c>
      <c r="AX33" s="55">
        <f>SUM(AY33:BD33)</f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9">
        <v>0</v>
      </c>
      <c r="BE33" s="3"/>
    </row>
    <row r="34" spans="2:58" s="2" customFormat="1" ht="37.5" customHeight="1" x14ac:dyDescent="0.15">
      <c r="B34" s="60" t="s">
        <v>52</v>
      </c>
      <c r="C34" s="61"/>
      <c r="D34" s="62">
        <f t="shared" ref="D34:D38" si="16">SUM(R34,V34,AA34,AF34,AX34,E34)</f>
        <v>0</v>
      </c>
      <c r="E34" s="63">
        <f t="shared" ref="E34:E38" si="17">SUM(F34:Q34)</f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f t="shared" ref="R34:R38" si="18">SUM(S34:U34)</f>
        <v>0</v>
      </c>
      <c r="S34" s="64">
        <v>0</v>
      </c>
      <c r="T34" s="64">
        <v>0</v>
      </c>
      <c r="U34" s="64">
        <v>0</v>
      </c>
      <c r="V34" s="63">
        <f t="shared" ref="V34:V38" si="19">SUM(W34:Z34)</f>
        <v>0</v>
      </c>
      <c r="W34" s="64">
        <v>0</v>
      </c>
      <c r="X34" s="64">
        <v>0</v>
      </c>
      <c r="Y34" s="64">
        <v>0</v>
      </c>
      <c r="Z34" s="64">
        <v>0</v>
      </c>
      <c r="AA34" s="63">
        <f t="shared" ref="AA34:AA38" si="20">SUM(AB34:AE34)</f>
        <v>0</v>
      </c>
      <c r="AB34" s="64">
        <v>0</v>
      </c>
      <c r="AC34" s="64">
        <v>0</v>
      </c>
      <c r="AD34" s="64">
        <v>0</v>
      </c>
      <c r="AE34" s="64">
        <v>0</v>
      </c>
      <c r="AF34" s="63">
        <f t="shared" ref="AF34:AF38" si="21">SUM(AG34:AW34)</f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5">
        <v>0</v>
      </c>
      <c r="AW34" s="66">
        <v>0</v>
      </c>
      <c r="AX34" s="63">
        <f t="shared" ref="AX34:AX38" si="22">SUM(AY34:BD34)</f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7">
        <v>0</v>
      </c>
      <c r="BE34" s="3"/>
    </row>
    <row r="35" spans="2:58" s="2" customFormat="1" ht="37.5" customHeight="1" x14ac:dyDescent="0.15">
      <c r="B35" s="60" t="s">
        <v>53</v>
      </c>
      <c r="C35" s="61"/>
      <c r="D35" s="62">
        <f t="shared" si="16"/>
        <v>3</v>
      </c>
      <c r="E35" s="63">
        <f t="shared" si="17"/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f t="shared" si="18"/>
        <v>2</v>
      </c>
      <c r="S35" s="64">
        <v>0</v>
      </c>
      <c r="T35" s="64">
        <v>2</v>
      </c>
      <c r="U35" s="64">
        <v>0</v>
      </c>
      <c r="V35" s="63">
        <f t="shared" si="19"/>
        <v>1</v>
      </c>
      <c r="W35" s="64">
        <v>1</v>
      </c>
      <c r="X35" s="64">
        <v>0</v>
      </c>
      <c r="Y35" s="64">
        <v>0</v>
      </c>
      <c r="Z35" s="64">
        <v>0</v>
      </c>
      <c r="AA35" s="63">
        <f t="shared" si="20"/>
        <v>0</v>
      </c>
      <c r="AB35" s="64">
        <v>0</v>
      </c>
      <c r="AC35" s="64">
        <v>0</v>
      </c>
      <c r="AD35" s="64">
        <v>0</v>
      </c>
      <c r="AE35" s="64">
        <v>0</v>
      </c>
      <c r="AF35" s="63">
        <f t="shared" si="21"/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5">
        <v>0</v>
      </c>
      <c r="AW35" s="66">
        <v>0</v>
      </c>
      <c r="AX35" s="63">
        <f t="shared" si="22"/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7">
        <v>0</v>
      </c>
      <c r="BE35" s="3"/>
    </row>
    <row r="36" spans="2:58" s="2" customFormat="1" ht="37.5" customHeight="1" x14ac:dyDescent="0.15">
      <c r="B36" s="60" t="s">
        <v>54</v>
      </c>
      <c r="C36" s="61"/>
      <c r="D36" s="68">
        <f t="shared" si="16"/>
        <v>0</v>
      </c>
      <c r="E36" s="63">
        <f t="shared" si="17"/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f t="shared" si="18"/>
        <v>0</v>
      </c>
      <c r="S36" s="64">
        <v>0</v>
      </c>
      <c r="T36" s="64">
        <v>0</v>
      </c>
      <c r="U36" s="64">
        <v>0</v>
      </c>
      <c r="V36" s="63">
        <f t="shared" si="19"/>
        <v>0</v>
      </c>
      <c r="W36" s="64">
        <v>0</v>
      </c>
      <c r="X36" s="64">
        <v>0</v>
      </c>
      <c r="Y36" s="64">
        <v>0</v>
      </c>
      <c r="Z36" s="64">
        <v>0</v>
      </c>
      <c r="AA36" s="63">
        <f t="shared" si="20"/>
        <v>0</v>
      </c>
      <c r="AB36" s="64">
        <v>0</v>
      </c>
      <c r="AC36" s="64">
        <v>0</v>
      </c>
      <c r="AD36" s="64">
        <v>0</v>
      </c>
      <c r="AE36" s="64">
        <v>0</v>
      </c>
      <c r="AF36" s="63">
        <f t="shared" si="21"/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5">
        <v>0</v>
      </c>
      <c r="AW36" s="66">
        <v>0</v>
      </c>
      <c r="AX36" s="63">
        <f t="shared" si="22"/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7">
        <v>0</v>
      </c>
      <c r="BE36" s="3"/>
    </row>
    <row r="37" spans="2:58" s="2" customFormat="1" ht="37.5" customHeight="1" x14ac:dyDescent="0.15">
      <c r="B37" s="60" t="s">
        <v>55</v>
      </c>
      <c r="C37" s="61"/>
      <c r="D37" s="68">
        <f t="shared" si="16"/>
        <v>0</v>
      </c>
      <c r="E37" s="63">
        <f t="shared" si="17"/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3">
        <f t="shared" si="18"/>
        <v>0</v>
      </c>
      <c r="S37" s="64">
        <v>0</v>
      </c>
      <c r="T37" s="64">
        <v>0</v>
      </c>
      <c r="U37" s="64">
        <v>0</v>
      </c>
      <c r="V37" s="63">
        <f t="shared" si="19"/>
        <v>0</v>
      </c>
      <c r="W37" s="64">
        <v>0</v>
      </c>
      <c r="X37" s="64">
        <v>0</v>
      </c>
      <c r="Y37" s="64">
        <v>0</v>
      </c>
      <c r="Z37" s="64">
        <v>0</v>
      </c>
      <c r="AA37" s="63">
        <f t="shared" si="20"/>
        <v>0</v>
      </c>
      <c r="AB37" s="64">
        <v>0</v>
      </c>
      <c r="AC37" s="64">
        <v>0</v>
      </c>
      <c r="AD37" s="64">
        <v>0</v>
      </c>
      <c r="AE37" s="64">
        <v>0</v>
      </c>
      <c r="AF37" s="63">
        <f t="shared" si="21"/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5">
        <v>0</v>
      </c>
      <c r="AW37" s="66">
        <v>0</v>
      </c>
      <c r="AX37" s="63">
        <f t="shared" si="22"/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7">
        <v>0</v>
      </c>
      <c r="BE37" s="3"/>
    </row>
    <row r="38" spans="2:58" s="2" customFormat="1" ht="37.5" customHeight="1" thickBot="1" x14ac:dyDescent="0.2">
      <c r="B38" s="60" t="s">
        <v>56</v>
      </c>
      <c r="C38" s="61"/>
      <c r="D38" s="69">
        <f t="shared" si="16"/>
        <v>0</v>
      </c>
      <c r="E38" s="70">
        <f t="shared" si="17"/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0">
        <f t="shared" si="18"/>
        <v>0</v>
      </c>
      <c r="S38" s="71">
        <v>0</v>
      </c>
      <c r="T38" s="71">
        <v>0</v>
      </c>
      <c r="U38" s="71">
        <v>0</v>
      </c>
      <c r="V38" s="70">
        <f t="shared" si="19"/>
        <v>0</v>
      </c>
      <c r="W38" s="71">
        <v>0</v>
      </c>
      <c r="X38" s="71">
        <v>0</v>
      </c>
      <c r="Y38" s="71">
        <v>0</v>
      </c>
      <c r="Z38" s="71">
        <v>0</v>
      </c>
      <c r="AA38" s="70">
        <f t="shared" si="20"/>
        <v>0</v>
      </c>
      <c r="AB38" s="71">
        <v>0</v>
      </c>
      <c r="AC38" s="71">
        <v>0</v>
      </c>
      <c r="AD38" s="71">
        <v>0</v>
      </c>
      <c r="AE38" s="71">
        <v>0</v>
      </c>
      <c r="AF38" s="70">
        <f t="shared" si="21"/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2">
        <v>0</v>
      </c>
      <c r="AW38" s="73">
        <v>0</v>
      </c>
      <c r="AX38" s="70">
        <f t="shared" si="22"/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4">
        <v>0</v>
      </c>
      <c r="BE38" s="3"/>
      <c r="BF38" s="75"/>
    </row>
    <row r="39" spans="2:58" s="2" customFormat="1" ht="37.5" customHeight="1" thickBot="1" x14ac:dyDescent="0.2">
      <c r="B39" s="76" t="s">
        <v>66</v>
      </c>
      <c r="C39" s="77"/>
      <c r="D39" s="78">
        <f>SUM(D33:D38)</f>
        <v>3</v>
      </c>
      <c r="E39" s="79">
        <f t="shared" ref="E39:BD39" si="23">SUM(E33:E38)</f>
        <v>0</v>
      </c>
      <c r="F39" s="80">
        <f t="shared" si="23"/>
        <v>0</v>
      </c>
      <c r="G39" s="81">
        <f t="shared" si="23"/>
        <v>0</v>
      </c>
      <c r="H39" s="81">
        <f t="shared" si="23"/>
        <v>0</v>
      </c>
      <c r="I39" s="81">
        <f t="shared" si="23"/>
        <v>0</v>
      </c>
      <c r="J39" s="81">
        <f t="shared" si="23"/>
        <v>0</v>
      </c>
      <c r="K39" s="81">
        <f t="shared" si="23"/>
        <v>0</v>
      </c>
      <c r="L39" s="81">
        <f t="shared" si="23"/>
        <v>0</v>
      </c>
      <c r="M39" s="81">
        <f t="shared" si="23"/>
        <v>0</v>
      </c>
      <c r="N39" s="81">
        <f t="shared" si="23"/>
        <v>0</v>
      </c>
      <c r="O39" s="81">
        <f t="shared" si="23"/>
        <v>0</v>
      </c>
      <c r="P39" s="81">
        <f t="shared" si="23"/>
        <v>0</v>
      </c>
      <c r="Q39" s="82">
        <f t="shared" si="23"/>
        <v>0</v>
      </c>
      <c r="R39" s="79">
        <f t="shared" si="23"/>
        <v>2</v>
      </c>
      <c r="S39" s="80">
        <f t="shared" si="23"/>
        <v>0</v>
      </c>
      <c r="T39" s="81">
        <f t="shared" si="23"/>
        <v>2</v>
      </c>
      <c r="U39" s="81">
        <f t="shared" si="23"/>
        <v>0</v>
      </c>
      <c r="V39" s="79">
        <f t="shared" si="23"/>
        <v>1</v>
      </c>
      <c r="W39" s="80">
        <f t="shared" si="23"/>
        <v>1</v>
      </c>
      <c r="X39" s="81">
        <f t="shared" si="23"/>
        <v>0</v>
      </c>
      <c r="Y39" s="81">
        <f t="shared" si="23"/>
        <v>0</v>
      </c>
      <c r="Z39" s="81">
        <f t="shared" si="23"/>
        <v>0</v>
      </c>
      <c r="AA39" s="79">
        <f t="shared" si="23"/>
        <v>0</v>
      </c>
      <c r="AB39" s="81">
        <f t="shared" si="23"/>
        <v>0</v>
      </c>
      <c r="AC39" s="81">
        <f t="shared" si="23"/>
        <v>0</v>
      </c>
      <c r="AD39" s="81">
        <f t="shared" si="23"/>
        <v>0</v>
      </c>
      <c r="AE39" s="81">
        <f t="shared" si="23"/>
        <v>0</v>
      </c>
      <c r="AF39" s="79">
        <f t="shared" si="23"/>
        <v>0</v>
      </c>
      <c r="AG39" s="81">
        <f t="shared" si="23"/>
        <v>0</v>
      </c>
      <c r="AH39" s="81">
        <f t="shared" si="23"/>
        <v>0</v>
      </c>
      <c r="AI39" s="81">
        <f t="shared" si="23"/>
        <v>0</v>
      </c>
      <c r="AJ39" s="81">
        <f t="shared" si="23"/>
        <v>0</v>
      </c>
      <c r="AK39" s="81">
        <f t="shared" si="23"/>
        <v>0</v>
      </c>
      <c r="AL39" s="81">
        <f t="shared" si="23"/>
        <v>0</v>
      </c>
      <c r="AM39" s="81">
        <f t="shared" si="23"/>
        <v>0</v>
      </c>
      <c r="AN39" s="81">
        <f t="shared" si="23"/>
        <v>0</v>
      </c>
      <c r="AO39" s="81">
        <f t="shared" si="23"/>
        <v>0</v>
      </c>
      <c r="AP39" s="81">
        <f t="shared" si="23"/>
        <v>0</v>
      </c>
      <c r="AQ39" s="81">
        <f t="shared" si="23"/>
        <v>0</v>
      </c>
      <c r="AR39" s="81">
        <f t="shared" si="23"/>
        <v>0</v>
      </c>
      <c r="AS39" s="81">
        <f t="shared" si="23"/>
        <v>0</v>
      </c>
      <c r="AT39" s="81">
        <f t="shared" si="23"/>
        <v>0</v>
      </c>
      <c r="AU39" s="81">
        <f t="shared" si="23"/>
        <v>0</v>
      </c>
      <c r="AV39" s="82">
        <f t="shared" si="23"/>
        <v>0</v>
      </c>
      <c r="AW39" s="83">
        <f t="shared" si="23"/>
        <v>0</v>
      </c>
      <c r="AX39" s="79">
        <f t="shared" si="23"/>
        <v>0</v>
      </c>
      <c r="AY39" s="80">
        <f t="shared" si="23"/>
        <v>0</v>
      </c>
      <c r="AZ39" s="81">
        <f t="shared" si="23"/>
        <v>0</v>
      </c>
      <c r="BA39" s="81">
        <f t="shared" si="23"/>
        <v>0</v>
      </c>
      <c r="BB39" s="81">
        <f t="shared" si="23"/>
        <v>0</v>
      </c>
      <c r="BC39" s="81">
        <f t="shared" si="23"/>
        <v>0</v>
      </c>
      <c r="BD39" s="84">
        <f t="shared" si="23"/>
        <v>0</v>
      </c>
      <c r="BE39" s="3"/>
      <c r="BF39" s="75"/>
    </row>
    <row r="40" spans="2:58" ht="24.75" customHeight="1" x14ac:dyDescent="0.15">
      <c r="B40" s="85" t="s">
        <v>58</v>
      </c>
    </row>
  </sheetData>
  <mergeCells count="174">
    <mergeCell ref="B39:C39"/>
    <mergeCell ref="B33:C33"/>
    <mergeCell ref="B34:C34"/>
    <mergeCell ref="B35:C35"/>
    <mergeCell ref="B36:C36"/>
    <mergeCell ref="B37:C37"/>
    <mergeCell ref="B38:C38"/>
    <mergeCell ref="AY31:AY32"/>
    <mergeCell ref="AZ31:AZ32"/>
    <mergeCell ref="BA31:BA32"/>
    <mergeCell ref="BB31:BB32"/>
    <mergeCell ref="BC31:BC32"/>
    <mergeCell ref="BD31:BD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E31:AE32"/>
    <mergeCell ref="AG31:AG32"/>
    <mergeCell ref="AH31:AH32"/>
    <mergeCell ref="AI31:AI32"/>
    <mergeCell ref="AJ31:AJ32"/>
    <mergeCell ref="AK31:AK32"/>
    <mergeCell ref="X31:X32"/>
    <mergeCell ref="Y31:Y32"/>
    <mergeCell ref="Z31:Z32"/>
    <mergeCell ref="AB31:AB32"/>
    <mergeCell ref="AC31:AC32"/>
    <mergeCell ref="AD31:AD32"/>
    <mergeCell ref="AF30:AF32"/>
    <mergeCell ref="AX30:AX32"/>
    <mergeCell ref="F31:F32"/>
    <mergeCell ref="G31:G32"/>
    <mergeCell ref="L31:L32"/>
    <mergeCell ref="M31:M32"/>
    <mergeCell ref="N31:N32"/>
    <mergeCell ref="O31:O32"/>
    <mergeCell ref="P31:P32"/>
    <mergeCell ref="Q31:Q32"/>
    <mergeCell ref="D30:D32"/>
    <mergeCell ref="E30:E32"/>
    <mergeCell ref="R30:R32"/>
    <mergeCell ref="V30:V32"/>
    <mergeCell ref="AA30:AA32"/>
    <mergeCell ref="AB30:AE30"/>
    <mergeCell ref="S31:S32"/>
    <mergeCell ref="T31:T32"/>
    <mergeCell ref="U31:U32"/>
    <mergeCell ref="W31:W32"/>
    <mergeCell ref="B22:C22"/>
    <mergeCell ref="B23:C23"/>
    <mergeCell ref="B24:C24"/>
    <mergeCell ref="B25:C25"/>
    <mergeCell ref="B26:C26"/>
    <mergeCell ref="B30:C32"/>
    <mergeCell ref="BA18:BA19"/>
    <mergeCell ref="BB18:BB19"/>
    <mergeCell ref="BC18:BC19"/>
    <mergeCell ref="BD18:BD19"/>
    <mergeCell ref="B20:C20"/>
    <mergeCell ref="B21:C21"/>
    <mergeCell ref="AT18:AT19"/>
    <mergeCell ref="AU18:AU19"/>
    <mergeCell ref="AV18:AV19"/>
    <mergeCell ref="AW18:AW19"/>
    <mergeCell ref="AY18:AY19"/>
    <mergeCell ref="AZ18:AZ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Z18:Z19"/>
    <mergeCell ref="AB18:AB19"/>
    <mergeCell ref="AC18:AC19"/>
    <mergeCell ref="AD18:AD19"/>
    <mergeCell ref="AE18:AE19"/>
    <mergeCell ref="AG18:AG19"/>
    <mergeCell ref="S18:S19"/>
    <mergeCell ref="T18:T19"/>
    <mergeCell ref="U18:U19"/>
    <mergeCell ref="W18:W19"/>
    <mergeCell ref="X18:X19"/>
    <mergeCell ref="Y18:Y19"/>
    <mergeCell ref="V17:V19"/>
    <mergeCell ref="AA17:AA19"/>
    <mergeCell ref="AB17:AE17"/>
    <mergeCell ref="AF17:AF19"/>
    <mergeCell ref="AX17:AX19"/>
    <mergeCell ref="F18:F19"/>
    <mergeCell ref="G18:G19"/>
    <mergeCell ref="L18:L19"/>
    <mergeCell ref="M18:M19"/>
    <mergeCell ref="N18:N19"/>
    <mergeCell ref="B12:C12"/>
    <mergeCell ref="B13:C13"/>
    <mergeCell ref="B17:C19"/>
    <mergeCell ref="D17:D19"/>
    <mergeCell ref="E17:E19"/>
    <mergeCell ref="R17:R19"/>
    <mergeCell ref="O18:O19"/>
    <mergeCell ref="P18:P19"/>
    <mergeCell ref="Q18:Q19"/>
    <mergeCell ref="BD5:BD6"/>
    <mergeCell ref="B7:C7"/>
    <mergeCell ref="B8:C8"/>
    <mergeCell ref="B9:C9"/>
    <mergeCell ref="B10:C10"/>
    <mergeCell ref="B11:C11"/>
    <mergeCell ref="AW5:AW6"/>
    <mergeCell ref="AY5:AY6"/>
    <mergeCell ref="AZ5:AZ6"/>
    <mergeCell ref="BA5:BA6"/>
    <mergeCell ref="BB5:BB6"/>
    <mergeCell ref="BC5:BC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D5:AD6"/>
    <mergeCell ref="AE5:AE6"/>
    <mergeCell ref="AG5:AG6"/>
    <mergeCell ref="AH5:AH6"/>
    <mergeCell ref="AI5:AI6"/>
    <mergeCell ref="AJ5:AJ6"/>
    <mergeCell ref="W5:W6"/>
    <mergeCell ref="X5:X6"/>
    <mergeCell ref="Y5:Y6"/>
    <mergeCell ref="Z5:Z6"/>
    <mergeCell ref="AB5:AB6"/>
    <mergeCell ref="AC5:AC6"/>
    <mergeCell ref="AB4:AE4"/>
    <mergeCell ref="AF4:AF6"/>
    <mergeCell ref="AX4:AX6"/>
    <mergeCell ref="F5:F6"/>
    <mergeCell ref="G5:G6"/>
    <mergeCell ref="L5:L6"/>
    <mergeCell ref="M5:M6"/>
    <mergeCell ref="N5:N6"/>
    <mergeCell ref="O5:O6"/>
    <mergeCell ref="P5:P6"/>
    <mergeCell ref="B4:C6"/>
    <mergeCell ref="D4:D6"/>
    <mergeCell ref="E4:E6"/>
    <mergeCell ref="R4:R6"/>
    <mergeCell ref="V4:V6"/>
    <mergeCell ref="AA4:AA6"/>
    <mergeCell ref="Q5:Q6"/>
    <mergeCell ref="S5:S6"/>
    <mergeCell ref="T5:T6"/>
    <mergeCell ref="U5:U6"/>
  </mergeCells>
  <phoneticPr fontId="4"/>
  <pageMargins left="0.59055118110236227" right="0.39370078740157483" top="0.59055118110236227" bottom="0.39370078740157483" header="0" footer="0"/>
  <pageSetup paperSize="9" scale="5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表26（２）（保健所設置市所属別Ｂと職位；再掲）</vt:lpstr>
      <vt:lpstr>'表26（２）（保健所設置市所属別Ｂと職位；再掲）'!Print_Area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2016-01-15T04:20:30Z</dcterms:created>
  <dcterms:modified xsi:type="dcterms:W3CDTF">2016-01-15T04:20:31Z</dcterms:modified>
</cp:coreProperties>
</file>