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43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99" i="1" l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0" i="1"/>
  <c r="C78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7" i="1"/>
  <c r="C45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8" i="1"/>
</calcChain>
</file>

<file path=xl/sharedStrings.xml><?xml version="1.0" encoding="utf-8"?>
<sst xmlns="http://schemas.openxmlformats.org/spreadsheetml/2006/main" count="141" uniqueCount="60">
  <si>
    <t>　43  国籍・地域別　関係学科別</t>
    <rPh sb="8" eb="10">
      <t>チイキ</t>
    </rPh>
    <phoneticPr fontId="6"/>
  </si>
  <si>
    <t>　　　本</t>
  </si>
  <si>
    <t>区　　　　　　　分</t>
  </si>
  <si>
    <t>計</t>
  </si>
  <si>
    <t>人　文</t>
    <phoneticPr fontId="6"/>
  </si>
  <si>
    <t>社　会</t>
    <phoneticPr fontId="6"/>
  </si>
  <si>
    <t>教　養</t>
    <phoneticPr fontId="6"/>
  </si>
  <si>
    <t>工　業</t>
    <phoneticPr fontId="6"/>
  </si>
  <si>
    <t>農　業</t>
  </si>
  <si>
    <t>男</t>
  </si>
  <si>
    <t>女</t>
  </si>
  <si>
    <t>計</t>
    <rPh sb="0" eb="1">
      <t>ケイ</t>
    </rPh>
    <phoneticPr fontId="6"/>
  </si>
  <si>
    <t>　1. 関係学科の分類は「付属資料－学科系統分類表」による。</t>
    <rPh sb="13" eb="15">
      <t>フゾク</t>
    </rPh>
    <phoneticPr fontId="6"/>
  </si>
  <si>
    <t>　2. 外国人学生数は，「学生数」の再掲である。</t>
  </si>
  <si>
    <t>　3．平成24年7月に新しい在留管理制度が導入されたことにより，中国と台湾，イスラエルとパレスチナの学生を分けて集計している。</t>
    <phoneticPr fontId="6"/>
  </si>
  <si>
    <t>外国人学生数</t>
  </si>
  <si>
    <t>　　　　　科</t>
  </si>
  <si>
    <t>専攻科・別科</t>
  </si>
  <si>
    <t>科目等履修生・</t>
    <rPh sb="0" eb="3">
      <t>カモクトウ</t>
    </rPh>
    <rPh sb="3" eb="6">
      <t>リシュウセイ</t>
    </rPh>
    <phoneticPr fontId="10"/>
  </si>
  <si>
    <t>保　健</t>
  </si>
  <si>
    <t>家　政</t>
  </si>
  <si>
    <t>教　育</t>
  </si>
  <si>
    <t>芸　術</t>
  </si>
  <si>
    <t>その他</t>
  </si>
  <si>
    <t>聴講生・研究生</t>
    <phoneticPr fontId="10"/>
  </si>
  <si>
    <t>区　　　　　　分</t>
  </si>
  <si>
    <t>計</t>
    <rPh sb="0" eb="1">
      <t>ケイ</t>
    </rPh>
    <phoneticPr fontId="10"/>
  </si>
  <si>
    <t>平成26年度</t>
  </si>
  <si>
    <t>平成27年度</t>
  </si>
  <si>
    <t>ミャンマー</t>
  </si>
  <si>
    <t>タイ</t>
  </si>
  <si>
    <t>マレーシア</t>
  </si>
  <si>
    <t>シンガポール</t>
  </si>
  <si>
    <t>インドネシア</t>
  </si>
  <si>
    <t>フィリピン</t>
  </si>
  <si>
    <t>韓国・朝鮮</t>
  </si>
  <si>
    <t>モンゴル</t>
  </si>
  <si>
    <t>ベトナム</t>
  </si>
  <si>
    <t>中国</t>
  </si>
  <si>
    <t>カンボジア</t>
  </si>
  <si>
    <t>台湾</t>
  </si>
  <si>
    <t>パキスタン</t>
  </si>
  <si>
    <t>ネパール</t>
  </si>
  <si>
    <t>バングラデシユ</t>
  </si>
  <si>
    <t>スリランカ</t>
  </si>
  <si>
    <t>アフガニスタン</t>
  </si>
  <si>
    <t>エチオピア</t>
  </si>
  <si>
    <t>フィンランド</t>
  </si>
  <si>
    <t>イギリス</t>
  </si>
  <si>
    <t>ドイツ</t>
  </si>
  <si>
    <t>フランス</t>
  </si>
  <si>
    <t>イタリア</t>
  </si>
  <si>
    <t>ロシア連邦</t>
  </si>
  <si>
    <t>カナダ</t>
  </si>
  <si>
    <t>アメリカ</t>
  </si>
  <si>
    <t>メキシコ</t>
  </si>
  <si>
    <t>ブラジル</t>
  </si>
  <si>
    <t>アルゼンチン</t>
  </si>
  <si>
    <t>ペルー</t>
  </si>
  <si>
    <t>オーストラリア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</si>
</sst>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0;&quot;－&quot;"/>
  </numFmts>
  <fonts count="12">
    <font>
      <sz val="11"/>
      <color theme="1"/>
      <name val="ＭＳ Ｐゴシック"/>
      <family val="2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24"/>
      <name val="ＭＳ 明朝"/>
      <family val="1"/>
      <charset val="128"/>
    </font>
    <font>
      <sz val="22"/>
      <name val="ＭＳ 明朝"/>
      <family val="1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明朝"/>
      <family val="1"/>
      <charset val="128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76" fontId="1" fillId="0" borderId="0" xfId="0" applyNumberFormat="1" applyFont="1" applyFill="1"/>
    <xf numFmtId="176" fontId="3" fillId="0" borderId="0" xfId="0" applyNumberFormat="1" applyFont="1" applyFill="1"/>
    <xf numFmtId="176" fontId="4" fillId="0" borderId="0" xfId="0" applyNumberFormat="1" applyFont="1" applyFill="1"/>
    <xf numFmtId="176" fontId="5" fillId="0" borderId="0" xfId="0" applyNumberFormat="1" applyFont="1" applyFill="1"/>
    <xf numFmtId="176" fontId="3" fillId="0" borderId="0" xfId="0" applyNumberFormat="1" applyFont="1" applyFill="1" applyAlignment="1">
      <alignment horizontal="right"/>
    </xf>
    <xf numFmtId="176" fontId="7" fillId="0" borderId="0" xfId="0" applyNumberFormat="1" applyFont="1" applyFill="1" applyAlignment="1">
      <alignment vertical="top"/>
    </xf>
    <xf numFmtId="176" fontId="8" fillId="0" borderId="1" xfId="0" applyNumberFormat="1" applyFont="1" applyFill="1" applyBorder="1"/>
    <xf numFmtId="176" fontId="8" fillId="0" borderId="2" xfId="0" applyNumberFormat="1" applyFont="1" applyFill="1" applyBorder="1"/>
    <xf numFmtId="176" fontId="8" fillId="0" borderId="3" xfId="0" applyNumberFormat="1" applyFont="1" applyFill="1" applyBorder="1"/>
    <xf numFmtId="176" fontId="8" fillId="0" borderId="1" xfId="0" applyNumberFormat="1" applyFont="1" applyFill="1" applyBorder="1" applyAlignment="1">
      <alignment horizontal="left" vertical="center"/>
    </xf>
    <xf numFmtId="176" fontId="8" fillId="0" borderId="0" xfId="0" applyNumberFormat="1" applyFont="1" applyFill="1"/>
    <xf numFmtId="176" fontId="8" fillId="0" borderId="0" xfId="0" applyNumberFormat="1" applyFont="1" applyFill="1" applyAlignment="1">
      <alignment horizontal="centerContinuous" vertical="center"/>
    </xf>
    <xf numFmtId="176" fontId="8" fillId="0" borderId="0" xfId="0" applyNumberFormat="1" applyFont="1" applyFill="1" applyAlignment="1">
      <alignment horizontal="centerContinuous"/>
    </xf>
    <xf numFmtId="176" fontId="8" fillId="0" borderId="4" xfId="0" applyNumberFormat="1" applyFont="1" applyFill="1" applyBorder="1"/>
    <xf numFmtId="176" fontId="8" fillId="0" borderId="0" xfId="0" applyNumberFormat="1" applyFont="1" applyFill="1" applyAlignment="1">
      <alignment horizontal="center" vertical="top"/>
    </xf>
    <xf numFmtId="176" fontId="8" fillId="0" borderId="0" xfId="0" applyNumberFormat="1" applyFont="1" applyFill="1" applyBorder="1"/>
    <xf numFmtId="176" fontId="8" fillId="0" borderId="5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176" fontId="8" fillId="0" borderId="7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/>
    <xf numFmtId="176" fontId="8" fillId="0" borderId="1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/>
    <xf numFmtId="176" fontId="1" fillId="0" borderId="12" xfId="0" applyNumberFormat="1" applyFont="1" applyFill="1" applyBorder="1"/>
    <xf numFmtId="176" fontId="1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>
      <alignment horizontal="center"/>
    </xf>
    <xf numFmtId="176" fontId="9" fillId="0" borderId="0" xfId="0" applyNumberFormat="1" applyFont="1" applyFill="1"/>
    <xf numFmtId="176" fontId="1" fillId="0" borderId="0" xfId="0" applyNumberFormat="1" applyFont="1" applyFill="1" applyAlignment="1">
      <alignment horizontal="center" vertical="center"/>
    </xf>
    <xf numFmtId="176" fontId="9" fillId="0" borderId="10" xfId="0" applyNumberFormat="1" applyFont="1" applyFill="1" applyBorder="1"/>
    <xf numFmtId="176" fontId="1" fillId="0" borderId="1" xfId="0" applyNumberFormat="1" applyFont="1" applyFill="1" applyBorder="1"/>
    <xf numFmtId="176" fontId="8" fillId="0" borderId="12" xfId="0" applyNumberFormat="1" applyFont="1" applyFill="1" applyBorder="1" applyAlignment="1">
      <alignment horizontal="centerContinuous" vertical="top"/>
    </xf>
    <xf numFmtId="176" fontId="8" fillId="0" borderId="0" xfId="0" applyNumberFormat="1" applyFont="1" applyFill="1" applyBorder="1" applyAlignment="1">
      <alignment horizontal="centerContinuous" vertical="center"/>
    </xf>
    <xf numFmtId="176" fontId="1" fillId="0" borderId="0" xfId="0" applyNumberFormat="1" applyFont="1" applyFill="1" applyBorder="1" applyAlignment="1">
      <alignment horizontal="centerContinuous" vertical="center"/>
    </xf>
    <xf numFmtId="176" fontId="8" fillId="0" borderId="18" xfId="0" applyNumberFormat="1" applyFont="1" applyFill="1" applyBorder="1" applyAlignment="1">
      <alignment horizontal="center" vertical="center"/>
    </xf>
    <xf numFmtId="176" fontId="8" fillId="0" borderId="19" xfId="0" applyNumberFormat="1" applyFont="1" applyFill="1" applyBorder="1" applyAlignment="1">
      <alignment horizontal="center" vertical="center"/>
    </xf>
    <xf numFmtId="176" fontId="8" fillId="0" borderId="20" xfId="0" applyNumberFormat="1" applyFont="1" applyFill="1" applyBorder="1" applyAlignment="1">
      <alignment horizontal="center" vertical="center"/>
    </xf>
    <xf numFmtId="176" fontId="8" fillId="0" borderId="21" xfId="0" applyNumberFormat="1" applyFont="1" applyFill="1" applyBorder="1"/>
    <xf numFmtId="176" fontId="1" fillId="0" borderId="10" xfId="0" applyNumberFormat="1" applyFont="1" applyFill="1" applyBorder="1"/>
    <xf numFmtId="176" fontId="1" fillId="0" borderId="4" xfId="0" applyNumberFormat="1" applyFont="1" applyFill="1" applyBorder="1"/>
    <xf numFmtId="176" fontId="1" fillId="0" borderId="0" xfId="0" applyNumberFormat="1" applyFont="1" applyFill="1" applyBorder="1" applyAlignment="1">
      <alignment horizontal="distributed"/>
    </xf>
    <xf numFmtId="176" fontId="8" fillId="0" borderId="0" xfId="0" applyNumberFormat="1" applyFont="1" applyFill="1" applyAlignment="1">
      <alignment horizontal="right"/>
    </xf>
    <xf numFmtId="176" fontId="9" fillId="0" borderId="0" xfId="0" applyNumberFormat="1" applyFont="1" applyFill="1" applyBorder="1" applyAlignment="1">
      <alignment horizontal="distributed"/>
    </xf>
    <xf numFmtId="176" fontId="1" fillId="0" borderId="0" xfId="0" applyNumberFormat="1" applyFont="1" applyFill="1" applyAlignment="1">
      <alignment horizontal="distributed"/>
    </xf>
    <xf numFmtId="176" fontId="1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Border="1"/>
    <xf numFmtId="176" fontId="9" fillId="0" borderId="4" xfId="0" applyNumberFormat="1" applyFont="1" applyFill="1" applyBorder="1"/>
    <xf numFmtId="176" fontId="9" fillId="0" borderId="21" xfId="0" applyNumberFormat="1" applyFont="1" applyFill="1" applyBorder="1"/>
    <xf numFmtId="176" fontId="1" fillId="0" borderId="12" xfId="0" applyNumberFormat="1" applyFont="1" applyFill="1" applyBorder="1" applyAlignment="1">
      <alignment horizontal="distributed"/>
    </xf>
    <xf numFmtId="176" fontId="9" fillId="0" borderId="12" xfId="0" applyNumberFormat="1" applyFont="1" applyFill="1" applyBorder="1" applyAlignment="1">
      <alignment horizontal="distributed"/>
    </xf>
    <xf numFmtId="176" fontId="9" fillId="0" borderId="12" xfId="0" applyNumberFormat="1" applyFont="1" applyFill="1" applyBorder="1"/>
    <xf numFmtId="176" fontId="9" fillId="0" borderId="13" xfId="0" applyNumberFormat="1" applyFont="1" applyFill="1" applyBorder="1"/>
    <xf numFmtId="176" fontId="8" fillId="0" borderId="2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176" fontId="8" fillId="0" borderId="2" xfId="0" applyNumberFormat="1" applyFont="1" applyFill="1" applyBorder="1" applyAlignment="1">
      <alignment horizontal="center"/>
    </xf>
    <xf numFmtId="176" fontId="8" fillId="0" borderId="1" xfId="0" applyNumberFormat="1" applyFont="1" applyFill="1" applyBorder="1" applyAlignment="1">
      <alignment horizontal="center"/>
    </xf>
    <xf numFmtId="176" fontId="8" fillId="0" borderId="14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176" fontId="8" fillId="0" borderId="8" xfId="0" applyNumberFormat="1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top"/>
    </xf>
    <xf numFmtId="176" fontId="8" fillId="0" borderId="16" xfId="0" applyNumberFormat="1" applyFont="1" applyFill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6</xdr:row>
      <xdr:rowOff>85725</xdr:rowOff>
    </xdr:from>
    <xdr:to>
      <xdr:col>1</xdr:col>
      <xdr:colOff>266700</xdr:colOff>
      <xdr:row>42</xdr:row>
      <xdr:rowOff>0</xdr:rowOff>
    </xdr:to>
    <xdr:grpSp>
      <xdr:nvGrpSpPr>
        <xdr:cNvPr id="2" name="Group 43"/>
        <xdr:cNvGrpSpPr>
          <a:grpSpLocks/>
        </xdr:cNvGrpSpPr>
      </xdr:nvGrpSpPr>
      <xdr:grpSpPr bwMode="auto">
        <a:xfrm>
          <a:off x="276225" y="1482725"/>
          <a:ext cx="276225" cy="6465358"/>
          <a:chOff x="-657" y="-55341"/>
          <a:chExt cx="18676" cy="19764"/>
        </a:xfrm>
      </xdr:grpSpPr>
      <xdr:sp macro="" textlink="">
        <xdr:nvSpPr>
          <xdr:cNvPr id="3" name="Arc 44"/>
          <xdr:cNvSpPr>
            <a:spLocks/>
          </xdr:cNvSpPr>
        </xdr:nvSpPr>
        <xdr:spPr bwMode="auto">
          <a:xfrm flipH="1">
            <a:off x="8014" y="-55341"/>
            <a:ext cx="10005" cy="2700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" name="Line 45"/>
          <xdr:cNvSpPr>
            <a:spLocks noChangeShapeType="1"/>
          </xdr:cNvSpPr>
        </xdr:nvSpPr>
        <xdr:spPr bwMode="auto">
          <a:xfrm flipH="1">
            <a:off x="8014" y="-52641"/>
            <a:ext cx="0" cy="399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Arc 46"/>
          <xdr:cNvSpPr>
            <a:spLocks/>
          </xdr:cNvSpPr>
        </xdr:nvSpPr>
        <xdr:spPr bwMode="auto">
          <a:xfrm flipV="1">
            <a:off x="-657" y="-48645"/>
            <a:ext cx="8671" cy="3510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Arc 47"/>
          <xdr:cNvSpPr>
            <a:spLocks/>
          </xdr:cNvSpPr>
        </xdr:nvSpPr>
        <xdr:spPr bwMode="auto">
          <a:xfrm>
            <a:off x="-657" y="-45135"/>
            <a:ext cx="8671" cy="207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" name="Line 48"/>
          <xdr:cNvSpPr>
            <a:spLocks noChangeShapeType="1"/>
          </xdr:cNvSpPr>
        </xdr:nvSpPr>
        <xdr:spPr bwMode="auto">
          <a:xfrm>
            <a:off x="8014" y="-43056"/>
            <a:ext cx="0" cy="550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Arc 49"/>
          <xdr:cNvSpPr>
            <a:spLocks/>
          </xdr:cNvSpPr>
        </xdr:nvSpPr>
        <xdr:spPr bwMode="auto">
          <a:xfrm flipH="1" flipV="1">
            <a:off x="8014" y="-37548"/>
            <a:ext cx="10005" cy="1971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39</xdr:col>
      <xdr:colOff>0</xdr:colOff>
      <xdr:row>77</xdr:row>
      <xdr:rowOff>0</xdr:rowOff>
    </xdr:from>
    <xdr:to>
      <xdr:col>39</xdr:col>
      <xdr:colOff>257175</xdr:colOff>
      <xdr:row>99</xdr:row>
      <xdr:rowOff>38100</xdr:rowOff>
    </xdr:to>
    <xdr:grpSp>
      <xdr:nvGrpSpPr>
        <xdr:cNvPr id="39" name="Group 36"/>
        <xdr:cNvGrpSpPr>
          <a:grpSpLocks/>
        </xdr:cNvGrpSpPr>
      </xdr:nvGrpSpPr>
      <xdr:grpSpPr bwMode="auto">
        <a:xfrm>
          <a:off x="21494750" y="14435667"/>
          <a:ext cx="257175" cy="4059766"/>
          <a:chOff x="-27" y="-113626"/>
          <a:chExt cx="25" cy="20160"/>
        </a:xfrm>
      </xdr:grpSpPr>
      <xdr:sp macro="" textlink="">
        <xdr:nvSpPr>
          <xdr:cNvPr id="40" name="Arc 37"/>
          <xdr:cNvSpPr>
            <a:spLocks/>
          </xdr:cNvSpPr>
        </xdr:nvSpPr>
        <xdr:spPr bwMode="auto">
          <a:xfrm>
            <a:off x="-27" y="-113626"/>
            <a:ext cx="13" cy="2856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" name="Line 38"/>
          <xdr:cNvSpPr>
            <a:spLocks noChangeShapeType="1"/>
          </xdr:cNvSpPr>
        </xdr:nvSpPr>
        <xdr:spPr bwMode="auto">
          <a:xfrm flipH="1">
            <a:off x="-14" y="-110770"/>
            <a:ext cx="0" cy="39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" name="Arc 39"/>
          <xdr:cNvSpPr>
            <a:spLocks/>
          </xdr:cNvSpPr>
        </xdr:nvSpPr>
        <xdr:spPr bwMode="auto">
          <a:xfrm flipH="1" flipV="1">
            <a:off x="-14" y="-106850"/>
            <a:ext cx="12" cy="375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" name="Arc 40"/>
          <xdr:cNvSpPr>
            <a:spLocks/>
          </xdr:cNvSpPr>
        </xdr:nvSpPr>
        <xdr:spPr bwMode="auto">
          <a:xfrm flipH="1">
            <a:off x="-14" y="-103098"/>
            <a:ext cx="12" cy="2016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" name="Line 41"/>
          <xdr:cNvSpPr>
            <a:spLocks noChangeShapeType="1"/>
          </xdr:cNvSpPr>
        </xdr:nvSpPr>
        <xdr:spPr bwMode="auto">
          <a:xfrm>
            <a:off x="-14" y="-101082"/>
            <a:ext cx="0" cy="56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Arc 42"/>
          <xdr:cNvSpPr>
            <a:spLocks/>
          </xdr:cNvSpPr>
        </xdr:nvSpPr>
        <xdr:spPr bwMode="auto">
          <a:xfrm flipV="1">
            <a:off x="-27" y="-95426"/>
            <a:ext cx="13" cy="1960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34925</xdr:colOff>
      <xdr:row>74</xdr:row>
      <xdr:rowOff>180975</xdr:rowOff>
    </xdr:to>
    <xdr:grpSp>
      <xdr:nvGrpSpPr>
        <xdr:cNvPr id="53" name="Group 50"/>
        <xdr:cNvGrpSpPr>
          <a:grpSpLocks/>
        </xdr:cNvGrpSpPr>
      </xdr:nvGrpSpPr>
      <xdr:grpSpPr bwMode="auto">
        <a:xfrm>
          <a:off x="285750" y="8329083"/>
          <a:ext cx="320675" cy="5716059"/>
          <a:chOff x="10" y="-62504"/>
          <a:chExt cx="16008" cy="20181"/>
        </a:xfrm>
      </xdr:grpSpPr>
      <xdr:sp macro="" textlink="">
        <xdr:nvSpPr>
          <xdr:cNvPr id="54" name="Arc 51"/>
          <xdr:cNvSpPr>
            <a:spLocks/>
          </xdr:cNvSpPr>
        </xdr:nvSpPr>
        <xdr:spPr bwMode="auto">
          <a:xfrm flipH="1">
            <a:off x="8014" y="-62504"/>
            <a:ext cx="8004" cy="2821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5" name="Line 52"/>
          <xdr:cNvSpPr>
            <a:spLocks noChangeShapeType="1"/>
          </xdr:cNvSpPr>
        </xdr:nvSpPr>
        <xdr:spPr bwMode="auto">
          <a:xfrm flipH="1">
            <a:off x="8014" y="-59683"/>
            <a:ext cx="0" cy="399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" name="Arc 53"/>
          <xdr:cNvSpPr>
            <a:spLocks/>
          </xdr:cNvSpPr>
        </xdr:nvSpPr>
        <xdr:spPr bwMode="auto">
          <a:xfrm flipV="1">
            <a:off x="10" y="-55684"/>
            <a:ext cx="8004" cy="368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7" name="Arc 54"/>
          <xdr:cNvSpPr>
            <a:spLocks/>
          </xdr:cNvSpPr>
        </xdr:nvSpPr>
        <xdr:spPr bwMode="auto">
          <a:xfrm>
            <a:off x="10" y="-51995"/>
            <a:ext cx="8004" cy="2046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8" name="Line 55"/>
          <xdr:cNvSpPr>
            <a:spLocks noChangeShapeType="1"/>
          </xdr:cNvSpPr>
        </xdr:nvSpPr>
        <xdr:spPr bwMode="auto">
          <a:xfrm>
            <a:off x="8014" y="-49949"/>
            <a:ext cx="0" cy="564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" name="Arc 56"/>
          <xdr:cNvSpPr>
            <a:spLocks/>
          </xdr:cNvSpPr>
        </xdr:nvSpPr>
        <xdr:spPr bwMode="auto">
          <a:xfrm flipH="1" flipV="1">
            <a:off x="8014" y="-44307"/>
            <a:ext cx="8004" cy="1984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55</xdr:row>
      <xdr:rowOff>38100</xdr:rowOff>
    </xdr:from>
    <xdr:to>
      <xdr:col>1</xdr:col>
      <xdr:colOff>34925</xdr:colOff>
      <xdr:row>65</xdr:row>
      <xdr:rowOff>174625</xdr:rowOff>
    </xdr:to>
    <xdr:sp macro="" textlink="">
      <xdr:nvSpPr>
        <xdr:cNvPr id="60" name="Text Box 94"/>
        <xdr:cNvSpPr txBox="1">
          <a:spLocks noChangeArrowheads="1"/>
        </xdr:cNvSpPr>
      </xdr:nvSpPr>
      <xdr:spPr bwMode="auto">
        <a:xfrm>
          <a:off x="9525" y="10296525"/>
          <a:ext cx="311150" cy="204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私　費　留　学　生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2</xdr:col>
      <xdr:colOff>22225</xdr:colOff>
      <xdr:row>98</xdr:row>
      <xdr:rowOff>184150</xdr:rowOff>
    </xdr:to>
    <xdr:grpSp>
      <xdr:nvGrpSpPr>
        <xdr:cNvPr id="61" name="Group 57"/>
        <xdr:cNvGrpSpPr>
          <a:grpSpLocks/>
        </xdr:cNvGrpSpPr>
      </xdr:nvGrpSpPr>
      <xdr:grpSpPr bwMode="auto">
        <a:xfrm>
          <a:off x="285750" y="14435667"/>
          <a:ext cx="307975" cy="4015316"/>
          <a:chOff x="-29" y="-113682"/>
          <a:chExt cx="22" cy="20048"/>
        </a:xfrm>
      </xdr:grpSpPr>
      <xdr:sp macro="" textlink="">
        <xdr:nvSpPr>
          <xdr:cNvPr id="62" name="Arc 58"/>
          <xdr:cNvSpPr>
            <a:spLocks/>
          </xdr:cNvSpPr>
        </xdr:nvSpPr>
        <xdr:spPr bwMode="auto">
          <a:xfrm flipH="1">
            <a:off x="-17" y="-113682"/>
            <a:ext cx="10" cy="2800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3" name="Line 59"/>
          <xdr:cNvSpPr>
            <a:spLocks noChangeShapeType="1"/>
          </xdr:cNvSpPr>
        </xdr:nvSpPr>
        <xdr:spPr bwMode="auto">
          <a:xfrm flipH="1">
            <a:off x="-17" y="-110882"/>
            <a:ext cx="0" cy="476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" name="Arc 60"/>
          <xdr:cNvSpPr>
            <a:spLocks/>
          </xdr:cNvSpPr>
        </xdr:nvSpPr>
        <xdr:spPr bwMode="auto">
          <a:xfrm flipV="1">
            <a:off x="-29" y="-106122"/>
            <a:ext cx="12" cy="291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5" name="Arc 61"/>
          <xdr:cNvSpPr>
            <a:spLocks/>
          </xdr:cNvSpPr>
        </xdr:nvSpPr>
        <xdr:spPr bwMode="auto">
          <a:xfrm>
            <a:off x="-29" y="-103210"/>
            <a:ext cx="12" cy="2016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6" name="Line 62"/>
          <xdr:cNvSpPr>
            <a:spLocks noChangeShapeType="1"/>
          </xdr:cNvSpPr>
        </xdr:nvSpPr>
        <xdr:spPr bwMode="auto">
          <a:xfrm>
            <a:off x="-17" y="-101194"/>
            <a:ext cx="0" cy="56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" name="Arc 63"/>
          <xdr:cNvSpPr>
            <a:spLocks/>
          </xdr:cNvSpPr>
        </xdr:nvSpPr>
        <xdr:spPr bwMode="auto">
          <a:xfrm flipH="1" flipV="1">
            <a:off x="-17" y="-95594"/>
            <a:ext cx="10" cy="1960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82</xdr:row>
      <xdr:rowOff>19050</xdr:rowOff>
    </xdr:from>
    <xdr:to>
      <xdr:col>0</xdr:col>
      <xdr:colOff>282575</xdr:colOff>
      <xdr:row>96</xdr:row>
      <xdr:rowOff>19050</xdr:rowOff>
    </xdr:to>
    <xdr:sp macro="" textlink="">
      <xdr:nvSpPr>
        <xdr:cNvPr id="68" name="Text Box 95"/>
        <xdr:cNvSpPr txBox="1">
          <a:spLocks noChangeArrowheads="1"/>
        </xdr:cNvSpPr>
      </xdr:nvSpPr>
      <xdr:spPr bwMode="auto">
        <a:xfrm>
          <a:off x="0" y="15249525"/>
          <a:ext cx="28257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留学生以外の外国人学生</a:t>
          </a:r>
        </a:p>
      </xdr:txBody>
    </xdr:sp>
    <xdr:clientData/>
  </xdr:twoCellAnchor>
  <xdr:twoCellAnchor>
    <xdr:from>
      <xdr:col>39</xdr:col>
      <xdr:colOff>1</xdr:colOff>
      <xdr:row>7</xdr:row>
      <xdr:rowOff>0</xdr:rowOff>
    </xdr:from>
    <xdr:to>
      <xdr:col>40</xdr:col>
      <xdr:colOff>19051</xdr:colOff>
      <xdr:row>41</xdr:row>
      <xdr:rowOff>161925</xdr:rowOff>
    </xdr:to>
    <xdr:grpSp>
      <xdr:nvGrpSpPr>
        <xdr:cNvPr id="69" name="Group 22"/>
        <xdr:cNvGrpSpPr>
          <a:grpSpLocks/>
        </xdr:cNvGrpSpPr>
      </xdr:nvGrpSpPr>
      <xdr:grpSpPr bwMode="auto">
        <a:xfrm>
          <a:off x="21494751" y="1492250"/>
          <a:ext cx="304800" cy="6427258"/>
          <a:chOff x="-24" y="-55422"/>
          <a:chExt cx="22" cy="19872"/>
        </a:xfrm>
      </xdr:grpSpPr>
      <xdr:sp macro="" textlink="">
        <xdr:nvSpPr>
          <xdr:cNvPr id="70" name="Arc 23"/>
          <xdr:cNvSpPr>
            <a:spLocks/>
          </xdr:cNvSpPr>
        </xdr:nvSpPr>
        <xdr:spPr bwMode="auto">
          <a:xfrm>
            <a:off x="-24" y="-55422"/>
            <a:ext cx="11" cy="2754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1" name="Line 24"/>
          <xdr:cNvSpPr>
            <a:spLocks noChangeShapeType="1"/>
          </xdr:cNvSpPr>
        </xdr:nvSpPr>
        <xdr:spPr bwMode="auto">
          <a:xfrm flipH="1">
            <a:off x="-13" y="-52668"/>
            <a:ext cx="0" cy="399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" name="Arc 25"/>
          <xdr:cNvSpPr>
            <a:spLocks/>
          </xdr:cNvSpPr>
        </xdr:nvSpPr>
        <xdr:spPr bwMode="auto">
          <a:xfrm flipH="1" flipV="1">
            <a:off x="-13" y="-48672"/>
            <a:ext cx="11" cy="3537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3" name="Arc 26"/>
          <xdr:cNvSpPr>
            <a:spLocks/>
          </xdr:cNvSpPr>
        </xdr:nvSpPr>
        <xdr:spPr bwMode="auto">
          <a:xfrm flipH="1">
            <a:off x="-13" y="-45135"/>
            <a:ext cx="11" cy="207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4" name="Line 27"/>
          <xdr:cNvSpPr>
            <a:spLocks noChangeShapeType="1"/>
          </xdr:cNvSpPr>
        </xdr:nvSpPr>
        <xdr:spPr bwMode="auto">
          <a:xfrm>
            <a:off x="-13" y="-43056"/>
            <a:ext cx="0" cy="553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" name="Arc 28"/>
          <xdr:cNvSpPr>
            <a:spLocks/>
          </xdr:cNvSpPr>
        </xdr:nvSpPr>
        <xdr:spPr bwMode="auto">
          <a:xfrm flipV="1">
            <a:off x="-24" y="-37521"/>
            <a:ext cx="11" cy="1971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38</xdr:col>
      <xdr:colOff>1885949</xdr:colOff>
      <xdr:row>44</xdr:row>
      <xdr:rowOff>0</xdr:rowOff>
    </xdr:from>
    <xdr:to>
      <xdr:col>39</xdr:col>
      <xdr:colOff>276224</xdr:colOff>
      <xdr:row>74</xdr:row>
      <xdr:rowOff>165100</xdr:rowOff>
    </xdr:to>
    <xdr:grpSp>
      <xdr:nvGrpSpPr>
        <xdr:cNvPr id="76" name="Group 29"/>
        <xdr:cNvGrpSpPr>
          <a:grpSpLocks/>
        </xdr:cNvGrpSpPr>
      </xdr:nvGrpSpPr>
      <xdr:grpSpPr bwMode="auto">
        <a:xfrm>
          <a:off x="21496866" y="8329083"/>
          <a:ext cx="274108" cy="5700184"/>
          <a:chOff x="-24" y="-62473"/>
          <a:chExt cx="22" cy="20119"/>
        </a:xfrm>
      </xdr:grpSpPr>
      <xdr:sp macro="" textlink="">
        <xdr:nvSpPr>
          <xdr:cNvPr id="77" name="Arc 30"/>
          <xdr:cNvSpPr>
            <a:spLocks/>
          </xdr:cNvSpPr>
        </xdr:nvSpPr>
        <xdr:spPr bwMode="auto">
          <a:xfrm>
            <a:off x="-24" y="-62473"/>
            <a:ext cx="11" cy="2821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8" name="Line 31"/>
          <xdr:cNvSpPr>
            <a:spLocks noChangeShapeType="1"/>
          </xdr:cNvSpPr>
        </xdr:nvSpPr>
        <xdr:spPr bwMode="auto">
          <a:xfrm flipH="1">
            <a:off x="-13" y="-59652"/>
            <a:ext cx="0" cy="396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" name="Arc 32"/>
          <xdr:cNvSpPr>
            <a:spLocks/>
          </xdr:cNvSpPr>
        </xdr:nvSpPr>
        <xdr:spPr bwMode="auto">
          <a:xfrm flipH="1" flipV="1">
            <a:off x="-13" y="-55684"/>
            <a:ext cx="11" cy="3658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0" name="Arc 33"/>
          <xdr:cNvSpPr>
            <a:spLocks/>
          </xdr:cNvSpPr>
        </xdr:nvSpPr>
        <xdr:spPr bwMode="auto">
          <a:xfrm flipH="1">
            <a:off x="-13" y="-52026"/>
            <a:ext cx="11" cy="2046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1" name="Line 34"/>
          <xdr:cNvSpPr>
            <a:spLocks noChangeShapeType="1"/>
          </xdr:cNvSpPr>
        </xdr:nvSpPr>
        <xdr:spPr bwMode="auto">
          <a:xfrm>
            <a:off x="-13" y="-49980"/>
            <a:ext cx="0" cy="564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" name="Arc 35"/>
          <xdr:cNvSpPr>
            <a:spLocks/>
          </xdr:cNvSpPr>
        </xdr:nvSpPr>
        <xdr:spPr bwMode="auto">
          <a:xfrm flipV="1">
            <a:off x="-24" y="-44338"/>
            <a:ext cx="11" cy="1984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40</xdr:col>
      <xdr:colOff>9525</xdr:colOff>
      <xdr:row>55</xdr:row>
      <xdr:rowOff>57150</xdr:rowOff>
    </xdr:from>
    <xdr:to>
      <xdr:col>40</xdr:col>
      <xdr:colOff>266700</xdr:colOff>
      <xdr:row>65</xdr:row>
      <xdr:rowOff>136525</xdr:rowOff>
    </xdr:to>
    <xdr:sp macro="" textlink="">
      <xdr:nvSpPr>
        <xdr:cNvPr id="83" name="Text Box 43"/>
        <xdr:cNvSpPr txBox="1">
          <a:spLocks noChangeArrowheads="1"/>
        </xdr:cNvSpPr>
      </xdr:nvSpPr>
      <xdr:spPr bwMode="auto">
        <a:xfrm>
          <a:off x="21640800" y="10315575"/>
          <a:ext cx="257175" cy="198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私　費　留　学　生</a:t>
          </a:r>
        </a:p>
      </xdr:txBody>
    </xdr:sp>
    <xdr:clientData/>
  </xdr:twoCellAnchor>
  <xdr:twoCellAnchor>
    <xdr:from>
      <xdr:col>40</xdr:col>
      <xdr:colOff>0</xdr:colOff>
      <xdr:row>82</xdr:row>
      <xdr:rowOff>76200</xdr:rowOff>
    </xdr:from>
    <xdr:to>
      <xdr:col>41</xdr:col>
      <xdr:colOff>25400</xdr:colOff>
      <xdr:row>96</xdr:row>
      <xdr:rowOff>76200</xdr:rowOff>
    </xdr:to>
    <xdr:sp macro="" textlink="">
      <xdr:nvSpPr>
        <xdr:cNvPr id="84" name="Text Box 44"/>
        <xdr:cNvSpPr txBox="1">
          <a:spLocks noChangeArrowheads="1"/>
        </xdr:cNvSpPr>
      </xdr:nvSpPr>
      <xdr:spPr bwMode="auto">
        <a:xfrm>
          <a:off x="21631275" y="15306675"/>
          <a:ext cx="311150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留学生以外の外国人学生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-satou\AppData\Local\Microsoft\Windows\Temporary%20Internet%20Files\Content.IE5\B39PKWUS\1214&#29256;&#39640;&#31561;&#21407;&#31295;(17(4-4)&#21491;,29,63&#34920;&#12398;&#12415;)\rp-ga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モ"/>
      <sheetName val="国籍名ﾘﾝｸwork"/>
      <sheetName val="○hyo22-2-1左"/>
      <sheetName val="○hyo22-2-1右"/>
      <sheetName val="○hyo22-2-2左 "/>
      <sheetName val="○hyo22-2-2右 "/>
      <sheetName val="hyo23-6-1,2"/>
      <sheetName val="●hyo23-6-1左 (台湾入)"/>
      <sheetName val="●hyo23-6-1右 (台湾入)"/>
      <sheetName val="○hyo23-6-2左"/>
      <sheetName val="○hyo23-6-2右"/>
      <sheetName val="hyo23-6-3,4"/>
      <sheetName val="●hyo23-6-3左 (台湾入)"/>
      <sheetName val="●hyo23-6-3右 (台湾入)"/>
      <sheetName val="○hyo23-6-4左"/>
      <sheetName val="○hyo23-6-4右"/>
      <sheetName val="hyo23-6-5,6"/>
      <sheetName val="○hyo23-6-5左(台湾入)"/>
      <sheetName val="○hyo23-6-5右(台湾入)"/>
      <sheetName val="○hyo23-6-6左"/>
      <sheetName val="○hyo23-6-6右"/>
      <sheetName val="○hyo24左"/>
      <sheetName val="○hyo24右"/>
      <sheetName val="hyo25-6-1,2"/>
      <sheetName val="○hyo25-6-1左"/>
      <sheetName val="○hyo25-6-1右"/>
      <sheetName val="○hyo25-6-2左"/>
      <sheetName val="○hyo25-6-2右"/>
      <sheetName val="hyo25-6-3,4"/>
      <sheetName val="○hyo25-6-3左"/>
      <sheetName val="○hyo25-6-3右"/>
      <sheetName val="○hyo25-6-4左"/>
      <sheetName val="○hyo25-6-4右"/>
      <sheetName val="hyo25-6-5,6"/>
      <sheetName val="○hyo25-6-5左"/>
      <sheetName val="○hyo25-6-5右"/>
      <sheetName val="○hyo25-6-6左"/>
      <sheetName val="○hyo25-6-6右"/>
      <sheetName val="○hyo44左"/>
      <sheetName val="○hyo44右"/>
      <sheetName val="hyo45"/>
      <sheetName val="○hyo45左"/>
      <sheetName val="○hyo45右"/>
      <sheetName val="○hyo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0">
          <cell r="B10" t="str">
            <v>平成26年度</v>
          </cell>
        </row>
        <row r="14">
          <cell r="B14" t="str">
            <v>ミャンマー</v>
          </cell>
        </row>
        <row r="15">
          <cell r="B15" t="str">
            <v>タイ</v>
          </cell>
        </row>
        <row r="16">
          <cell r="B16" t="str">
            <v>マレーシア</v>
          </cell>
        </row>
        <row r="17">
          <cell r="B17" t="str">
            <v>シンガポール</v>
          </cell>
        </row>
        <row r="18">
          <cell r="B18" t="str">
            <v>インドネシア</v>
          </cell>
        </row>
        <row r="19">
          <cell r="B19" t="str">
            <v>フィリピン</v>
          </cell>
        </row>
        <row r="20">
          <cell r="B20" t="str">
            <v>韓国・朝鮮</v>
          </cell>
        </row>
        <row r="21">
          <cell r="B21" t="str">
            <v>モンゴル</v>
          </cell>
        </row>
        <row r="22">
          <cell r="B22" t="str">
            <v>ベトナム</v>
          </cell>
        </row>
        <row r="23">
          <cell r="B23" t="str">
            <v>中国</v>
          </cell>
        </row>
        <row r="24">
          <cell r="B24" t="str">
            <v>カンボジア</v>
          </cell>
        </row>
        <row r="27">
          <cell r="B27" t="str">
            <v>台湾</v>
          </cell>
        </row>
        <row r="29">
          <cell r="B29" t="str">
            <v>パキスタン</v>
          </cell>
        </row>
        <row r="31">
          <cell r="B31" t="str">
            <v>ネパール</v>
          </cell>
        </row>
        <row r="32">
          <cell r="B32" t="str">
            <v>バングラデシユ</v>
          </cell>
        </row>
        <row r="33">
          <cell r="B33" t="str">
            <v>スリランカ</v>
          </cell>
        </row>
        <row r="48">
          <cell r="B48" t="str">
            <v>アフガニスタン</v>
          </cell>
        </row>
        <row r="72">
          <cell r="B72" t="str">
            <v>エチオピア</v>
          </cell>
        </row>
        <row r="107">
          <cell r="B107" t="str">
            <v>フィンランド</v>
          </cell>
        </row>
        <row r="112">
          <cell r="B112" t="str">
            <v>イギリス</v>
          </cell>
        </row>
        <row r="116">
          <cell r="B116" t="str">
            <v>ドイツ</v>
          </cell>
        </row>
        <row r="117">
          <cell r="B117" t="str">
            <v>フランス</v>
          </cell>
        </row>
        <row r="120">
          <cell r="B120" t="str">
            <v>イタリア</v>
          </cell>
        </row>
        <row r="135">
          <cell r="B135" t="str">
            <v>ロシア連邦</v>
          </cell>
        </row>
        <row r="161">
          <cell r="B161" t="str">
            <v>カナダ</v>
          </cell>
        </row>
        <row r="162">
          <cell r="B162" t="str">
            <v>アメリカ</v>
          </cell>
        </row>
        <row r="163">
          <cell r="B163" t="str">
            <v>メキシコ</v>
          </cell>
        </row>
        <row r="184">
          <cell r="B184" t="str">
            <v>ブラジル</v>
          </cell>
        </row>
        <row r="187">
          <cell r="B187" t="str">
            <v>アルゼンチン</v>
          </cell>
        </row>
        <row r="190">
          <cell r="B190" t="str">
            <v>ペルー</v>
          </cell>
        </row>
        <row r="196">
          <cell r="B196" t="str">
            <v>オーストラリア</v>
          </cell>
        </row>
        <row r="214">
          <cell r="B214" t="str">
            <v>平成26年度</v>
          </cell>
        </row>
        <row r="216">
          <cell r="B216" t="str">
            <v>平成27年度</v>
          </cell>
        </row>
        <row r="218">
          <cell r="B218" t="str">
            <v>ミャンマー</v>
          </cell>
        </row>
        <row r="219">
          <cell r="B219" t="str">
            <v>タイ</v>
          </cell>
        </row>
        <row r="220">
          <cell r="B220" t="str">
            <v>マレーシア</v>
          </cell>
        </row>
        <row r="221">
          <cell r="B221" t="str">
            <v>シンガポール</v>
          </cell>
        </row>
        <row r="222">
          <cell r="B222" t="str">
            <v>インドネシア</v>
          </cell>
        </row>
        <row r="223">
          <cell r="B223" t="str">
            <v>フィリピン</v>
          </cell>
        </row>
        <row r="224">
          <cell r="B224" t="str">
            <v>韓国・朝鮮</v>
          </cell>
        </row>
        <row r="225">
          <cell r="B225" t="str">
            <v>モンゴル</v>
          </cell>
        </row>
        <row r="226">
          <cell r="B226" t="str">
            <v>ベトナム</v>
          </cell>
        </row>
        <row r="227">
          <cell r="B227" t="str">
            <v>中国</v>
          </cell>
        </row>
        <row r="228">
          <cell r="B228" t="str">
            <v>カンボジア</v>
          </cell>
        </row>
        <row r="231">
          <cell r="B231" t="str">
            <v>台湾</v>
          </cell>
        </row>
        <row r="235">
          <cell r="B235" t="str">
            <v>ネパール</v>
          </cell>
        </row>
        <row r="236">
          <cell r="B236" t="str">
            <v>バングラデシユ</v>
          </cell>
        </row>
        <row r="237">
          <cell r="B237" t="str">
            <v>スリランカ</v>
          </cell>
        </row>
        <row r="252">
          <cell r="B252" t="str">
            <v>アフガニスタン</v>
          </cell>
        </row>
        <row r="316">
          <cell r="B316" t="str">
            <v>イギリス</v>
          </cell>
        </row>
        <row r="320">
          <cell r="B320" t="str">
            <v>ドイツ</v>
          </cell>
        </row>
        <row r="321">
          <cell r="B321" t="str">
            <v>フランス</v>
          </cell>
        </row>
        <row r="324">
          <cell r="B324" t="str">
            <v>イタリア</v>
          </cell>
        </row>
        <row r="339">
          <cell r="B339" t="str">
            <v>ロシア連邦</v>
          </cell>
        </row>
        <row r="365">
          <cell r="B365" t="str">
            <v>カナダ</v>
          </cell>
        </row>
        <row r="366">
          <cell r="B366" t="str">
            <v>アメリカ</v>
          </cell>
        </row>
        <row r="367">
          <cell r="B367" t="str">
            <v>メキシコ</v>
          </cell>
        </row>
        <row r="388">
          <cell r="B388" t="str">
            <v>ブラジル</v>
          </cell>
        </row>
        <row r="394">
          <cell r="B394" t="str">
            <v>ペルー</v>
          </cell>
        </row>
        <row r="400">
          <cell r="B400" t="str">
            <v>オーストラリア</v>
          </cell>
        </row>
        <row r="418">
          <cell r="B418" t="str">
            <v>平成26年度</v>
          </cell>
        </row>
        <row r="420">
          <cell r="B420" t="str">
            <v>平成27年度</v>
          </cell>
        </row>
        <row r="422">
          <cell r="B422" t="str">
            <v>ミャンマー</v>
          </cell>
        </row>
        <row r="423">
          <cell r="B423" t="str">
            <v>タイ</v>
          </cell>
        </row>
        <row r="427">
          <cell r="B427" t="str">
            <v>フィリピン</v>
          </cell>
        </row>
        <row r="428">
          <cell r="B428" t="str">
            <v>韓国・朝鮮</v>
          </cell>
        </row>
        <row r="429">
          <cell r="B429" t="str">
            <v>モンゴル</v>
          </cell>
        </row>
        <row r="430">
          <cell r="B430" t="str">
            <v>ベトナム</v>
          </cell>
        </row>
        <row r="431">
          <cell r="B431" t="str">
            <v>中国</v>
          </cell>
        </row>
        <row r="432">
          <cell r="B432" t="str">
            <v>カンボジア</v>
          </cell>
        </row>
        <row r="435">
          <cell r="B435" t="str">
            <v>台湾</v>
          </cell>
        </row>
        <row r="437">
          <cell r="B437" t="str">
            <v>パキスタン</v>
          </cell>
        </row>
        <row r="439">
          <cell r="B439" t="str">
            <v>ネパール</v>
          </cell>
        </row>
        <row r="480">
          <cell r="B480" t="str">
            <v>エチオピア</v>
          </cell>
        </row>
        <row r="515">
          <cell r="B515" t="str">
            <v>フィンランド</v>
          </cell>
        </row>
        <row r="543">
          <cell r="B543" t="str">
            <v>ロシア連邦</v>
          </cell>
        </row>
        <row r="570">
          <cell r="B570" t="str">
            <v>アメリカ</v>
          </cell>
        </row>
        <row r="592">
          <cell r="B592" t="str">
            <v>ブラジル</v>
          </cell>
        </row>
        <row r="595">
          <cell r="B595" t="str">
            <v>アルゼンチン</v>
          </cell>
        </row>
        <row r="598">
          <cell r="B598" t="str">
            <v>ペルー</v>
          </cell>
        </row>
      </sheetData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4"/>
  <sheetViews>
    <sheetView tabSelected="1" zoomScale="90" zoomScaleNormal="90" workbookViewId="0">
      <selection activeCell="E8" sqref="E8"/>
    </sheetView>
  </sheetViews>
  <sheetFormatPr defaultRowHeight="13.5"/>
  <cols>
    <col min="1" max="2" width="3.75" style="1" customWidth="1"/>
    <col min="3" max="3" width="25.625" style="1" customWidth="1"/>
    <col min="4" max="4" width="1.75" style="1" customWidth="1"/>
    <col min="5" max="5" width="7.75" style="1" customWidth="1"/>
    <col min="6" max="36" width="6.75" style="1" customWidth="1"/>
    <col min="37" max="38" width="1.75" style="1" customWidth="1"/>
    <col min="39" max="39" width="24.75" style="1" customWidth="1"/>
    <col min="40" max="41" width="3.75" style="1" customWidth="1"/>
    <col min="42" max="16384" width="9" style="1"/>
  </cols>
  <sheetData>
    <row r="1" spans="1:41" ht="30.75">
      <c r="M1" s="2"/>
      <c r="N1" s="3"/>
      <c r="O1" s="4"/>
      <c r="P1" s="2"/>
      <c r="T1" s="5" t="s">
        <v>0</v>
      </c>
      <c r="U1" s="2" t="s">
        <v>15</v>
      </c>
    </row>
    <row r="2" spans="1:41" ht="8.25" customHeight="1"/>
    <row r="3" spans="1:41" ht="8.25" customHeight="1" thickBot="1">
      <c r="C3" s="6"/>
      <c r="D3" s="6"/>
    </row>
    <row r="4" spans="1:41" ht="21" customHeight="1">
      <c r="A4" s="7"/>
      <c r="B4" s="7"/>
      <c r="C4" s="7"/>
      <c r="D4" s="7"/>
      <c r="E4" s="8"/>
      <c r="F4" s="7"/>
      <c r="G4" s="9"/>
      <c r="H4" s="7"/>
      <c r="I4" s="7"/>
      <c r="J4" s="7"/>
      <c r="K4" s="7"/>
      <c r="L4" s="7"/>
      <c r="M4" s="7"/>
      <c r="N4" s="7"/>
      <c r="O4" s="10" t="s">
        <v>1</v>
      </c>
      <c r="P4" s="7"/>
      <c r="Q4" s="7"/>
      <c r="R4" s="7"/>
      <c r="S4" s="7"/>
      <c r="T4" s="7"/>
      <c r="U4" s="7"/>
      <c r="V4" s="7"/>
      <c r="W4" s="7"/>
      <c r="X4" s="7"/>
      <c r="Y4" s="10" t="s">
        <v>16</v>
      </c>
      <c r="Z4" s="7"/>
      <c r="AA4" s="7"/>
      <c r="AB4" s="7"/>
      <c r="AC4" s="7"/>
      <c r="AD4" s="7"/>
      <c r="AE4" s="51" t="s">
        <v>17</v>
      </c>
      <c r="AF4" s="52"/>
      <c r="AG4" s="53"/>
      <c r="AH4" s="57" t="s">
        <v>18</v>
      </c>
      <c r="AI4" s="58"/>
      <c r="AJ4" s="58"/>
      <c r="AK4" s="7"/>
      <c r="AL4" s="8"/>
      <c r="AM4" s="7"/>
      <c r="AN4" s="29"/>
      <c r="AO4" s="29"/>
    </row>
    <row r="5" spans="1:41" ht="21" customHeight="1">
      <c r="A5" s="12" t="s">
        <v>2</v>
      </c>
      <c r="B5" s="12"/>
      <c r="C5" s="13"/>
      <c r="D5" s="13"/>
      <c r="E5" s="14"/>
      <c r="F5" s="15" t="s">
        <v>3</v>
      </c>
      <c r="G5" s="16"/>
      <c r="H5" s="17"/>
      <c r="I5" s="18" t="s">
        <v>3</v>
      </c>
      <c r="J5" s="19"/>
      <c r="K5" s="61" t="s">
        <v>4</v>
      </c>
      <c r="L5" s="60"/>
      <c r="M5" s="61" t="s">
        <v>5</v>
      </c>
      <c r="N5" s="60"/>
      <c r="O5" s="61" t="s">
        <v>6</v>
      </c>
      <c r="P5" s="60"/>
      <c r="Q5" s="61" t="s">
        <v>7</v>
      </c>
      <c r="R5" s="60"/>
      <c r="S5" s="61" t="s">
        <v>8</v>
      </c>
      <c r="T5" s="60"/>
      <c r="U5" s="59" t="s">
        <v>19</v>
      </c>
      <c r="V5" s="60"/>
      <c r="W5" s="61" t="s">
        <v>20</v>
      </c>
      <c r="X5" s="60"/>
      <c r="Y5" s="61" t="s">
        <v>21</v>
      </c>
      <c r="Z5" s="60"/>
      <c r="AA5" s="61" t="s">
        <v>22</v>
      </c>
      <c r="AB5" s="60"/>
      <c r="AC5" s="61" t="s">
        <v>23</v>
      </c>
      <c r="AD5" s="60"/>
      <c r="AE5" s="54"/>
      <c r="AF5" s="55"/>
      <c r="AG5" s="56"/>
      <c r="AH5" s="62" t="s">
        <v>24</v>
      </c>
      <c r="AI5" s="63"/>
      <c r="AJ5" s="63"/>
      <c r="AK5" s="30"/>
      <c r="AL5" s="31"/>
      <c r="AM5" s="31" t="s">
        <v>25</v>
      </c>
      <c r="AN5" s="32"/>
    </row>
    <row r="6" spans="1:41" ht="21" customHeight="1" thickBot="1">
      <c r="A6" s="20"/>
      <c r="B6" s="20"/>
      <c r="C6" s="20"/>
      <c r="D6" s="20"/>
      <c r="E6" s="21" t="s">
        <v>3</v>
      </c>
      <c r="F6" s="21" t="s">
        <v>9</v>
      </c>
      <c r="G6" s="21" t="s">
        <v>10</v>
      </c>
      <c r="H6" s="21" t="s">
        <v>3</v>
      </c>
      <c r="I6" s="21" t="s">
        <v>9</v>
      </c>
      <c r="J6" s="21" t="s">
        <v>10</v>
      </c>
      <c r="K6" s="21" t="s">
        <v>9</v>
      </c>
      <c r="L6" s="21" t="s">
        <v>10</v>
      </c>
      <c r="M6" s="21" t="s">
        <v>9</v>
      </c>
      <c r="N6" s="21" t="s">
        <v>10</v>
      </c>
      <c r="O6" s="21" t="s">
        <v>9</v>
      </c>
      <c r="P6" s="21" t="s">
        <v>10</v>
      </c>
      <c r="Q6" s="21" t="s">
        <v>9</v>
      </c>
      <c r="R6" s="21" t="s">
        <v>10</v>
      </c>
      <c r="S6" s="21" t="s">
        <v>9</v>
      </c>
      <c r="T6" s="21" t="s">
        <v>10</v>
      </c>
      <c r="U6" s="33" t="s">
        <v>9</v>
      </c>
      <c r="V6" s="21" t="s">
        <v>10</v>
      </c>
      <c r="W6" s="21" t="s">
        <v>9</v>
      </c>
      <c r="X6" s="21" t="s">
        <v>10</v>
      </c>
      <c r="Y6" s="21" t="s">
        <v>9</v>
      </c>
      <c r="Z6" s="21" t="s">
        <v>10</v>
      </c>
      <c r="AA6" s="21" t="s">
        <v>9</v>
      </c>
      <c r="AB6" s="21" t="s">
        <v>10</v>
      </c>
      <c r="AC6" s="21" t="s">
        <v>9</v>
      </c>
      <c r="AD6" s="21" t="s">
        <v>10</v>
      </c>
      <c r="AE6" s="21" t="s">
        <v>3</v>
      </c>
      <c r="AF6" s="21" t="s">
        <v>9</v>
      </c>
      <c r="AG6" s="21" t="s">
        <v>10</v>
      </c>
      <c r="AH6" s="21" t="s">
        <v>3</v>
      </c>
      <c r="AI6" s="21" t="s">
        <v>9</v>
      </c>
      <c r="AJ6" s="34" t="s">
        <v>10</v>
      </c>
      <c r="AK6" s="35"/>
      <c r="AL6" s="36"/>
      <c r="AM6" s="20"/>
      <c r="AN6" s="37"/>
      <c r="AO6" s="37"/>
    </row>
    <row r="7" spans="1:41" ht="7.5" customHeight="1">
      <c r="C7" s="22"/>
      <c r="D7" s="23"/>
      <c r="U7" s="22"/>
      <c r="V7" s="22"/>
      <c r="AL7" s="38"/>
      <c r="AM7" s="22"/>
      <c r="AN7" s="22"/>
    </row>
    <row r="8" spans="1:41" ht="12" customHeight="1">
      <c r="C8" s="41" t="str">
        <f>[1]hyo45!B10</f>
        <v>平成26年度</v>
      </c>
      <c r="D8" s="47"/>
      <c r="E8" s="24">
        <v>1749</v>
      </c>
      <c r="F8" s="24">
        <v>807</v>
      </c>
      <c r="G8" s="24">
        <v>942</v>
      </c>
      <c r="H8" s="24">
        <v>1363</v>
      </c>
      <c r="I8" s="24">
        <v>594</v>
      </c>
      <c r="J8" s="24">
        <v>769</v>
      </c>
      <c r="K8" s="24">
        <v>111</v>
      </c>
      <c r="L8" s="24">
        <v>278</v>
      </c>
      <c r="M8" s="24">
        <v>155</v>
      </c>
      <c r="N8" s="24">
        <v>155</v>
      </c>
      <c r="O8" s="24">
        <v>0</v>
      </c>
      <c r="P8" s="24">
        <v>8</v>
      </c>
      <c r="Q8" s="24">
        <v>203</v>
      </c>
      <c r="R8" s="24">
        <v>8</v>
      </c>
      <c r="S8" s="24">
        <v>3</v>
      </c>
      <c r="T8" s="24">
        <v>6</v>
      </c>
      <c r="U8" s="43">
        <v>0</v>
      </c>
      <c r="V8" s="43">
        <v>43</v>
      </c>
      <c r="W8" s="24">
        <v>35</v>
      </c>
      <c r="X8" s="24">
        <v>111</v>
      </c>
      <c r="Y8" s="24">
        <v>3</v>
      </c>
      <c r="Z8" s="24">
        <v>62</v>
      </c>
      <c r="AA8" s="24">
        <v>19</v>
      </c>
      <c r="AB8" s="24">
        <v>32</v>
      </c>
      <c r="AC8" s="24">
        <v>65</v>
      </c>
      <c r="AD8" s="24">
        <v>66</v>
      </c>
      <c r="AE8" s="24">
        <v>330</v>
      </c>
      <c r="AF8" s="24">
        <v>199</v>
      </c>
      <c r="AG8" s="24">
        <v>131</v>
      </c>
      <c r="AH8" s="24">
        <v>56</v>
      </c>
      <c r="AI8" s="24">
        <v>14</v>
      </c>
      <c r="AJ8" s="24">
        <v>42</v>
      </c>
      <c r="AL8" s="38"/>
      <c r="AM8" s="41" t="s">
        <v>27</v>
      </c>
      <c r="AN8" s="39"/>
    </row>
    <row r="9" spans="1:41" ht="8.25" customHeight="1">
      <c r="C9" s="41"/>
      <c r="D9" s="23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43"/>
      <c r="V9" s="43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L9" s="38"/>
      <c r="AM9" s="44"/>
      <c r="AN9" s="22"/>
    </row>
    <row r="10" spans="1:41" ht="12" customHeight="1">
      <c r="C10" s="41" t="s">
        <v>28</v>
      </c>
      <c r="D10" s="23"/>
      <c r="E10" s="24">
        <v>1776</v>
      </c>
      <c r="F10" s="24">
        <v>849</v>
      </c>
      <c r="G10" s="24">
        <v>927</v>
      </c>
      <c r="H10" s="24">
        <v>1405</v>
      </c>
      <c r="I10" s="24">
        <v>692</v>
      </c>
      <c r="J10" s="24">
        <v>713</v>
      </c>
      <c r="K10" s="24">
        <v>193</v>
      </c>
      <c r="L10" s="24">
        <v>305</v>
      </c>
      <c r="M10" s="24">
        <v>129</v>
      </c>
      <c r="N10" s="24">
        <v>86</v>
      </c>
      <c r="O10" s="24">
        <v>0</v>
      </c>
      <c r="P10" s="24">
        <v>8</v>
      </c>
      <c r="Q10" s="24">
        <v>208</v>
      </c>
      <c r="R10" s="24">
        <v>17</v>
      </c>
      <c r="S10" s="24">
        <v>17</v>
      </c>
      <c r="T10" s="24">
        <v>5</v>
      </c>
      <c r="U10" s="43">
        <v>0</v>
      </c>
      <c r="V10" s="43">
        <v>29</v>
      </c>
      <c r="W10" s="24">
        <v>48</v>
      </c>
      <c r="X10" s="24">
        <v>112</v>
      </c>
      <c r="Y10" s="24">
        <v>3</v>
      </c>
      <c r="Z10" s="24">
        <v>52</v>
      </c>
      <c r="AA10" s="24">
        <v>52</v>
      </c>
      <c r="AB10" s="24">
        <v>52</v>
      </c>
      <c r="AC10" s="24">
        <v>42</v>
      </c>
      <c r="AD10" s="24">
        <v>47</v>
      </c>
      <c r="AE10" s="24">
        <v>328</v>
      </c>
      <c r="AF10" s="24">
        <v>144</v>
      </c>
      <c r="AG10" s="24">
        <v>184</v>
      </c>
      <c r="AH10" s="24">
        <v>43</v>
      </c>
      <c r="AI10" s="24">
        <v>13</v>
      </c>
      <c r="AJ10" s="24">
        <v>30</v>
      </c>
      <c r="AL10" s="38"/>
      <c r="AM10" s="41" t="s">
        <v>28</v>
      </c>
      <c r="AN10" s="39"/>
    </row>
    <row r="11" spans="1:41" ht="12" customHeight="1">
      <c r="C11" s="41"/>
      <c r="D11" s="23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43"/>
      <c r="V11" s="43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L11" s="38"/>
      <c r="AM11" s="44"/>
      <c r="AN11" s="22"/>
    </row>
    <row r="12" spans="1:41" ht="15" customHeight="1">
      <c r="C12" s="41" t="str">
        <f>[1]hyo45!B14</f>
        <v>ミャンマー</v>
      </c>
      <c r="D12" s="47"/>
      <c r="E12" s="24">
        <v>28</v>
      </c>
      <c r="F12" s="24">
        <v>10</v>
      </c>
      <c r="G12" s="24">
        <v>18</v>
      </c>
      <c r="H12" s="24">
        <v>23</v>
      </c>
      <c r="I12" s="24">
        <v>9</v>
      </c>
      <c r="J12" s="24">
        <v>14</v>
      </c>
      <c r="K12" s="24">
        <v>9</v>
      </c>
      <c r="L12" s="24">
        <v>8</v>
      </c>
      <c r="M12" s="24">
        <v>0</v>
      </c>
      <c r="N12" s="24">
        <v>2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43">
        <v>0</v>
      </c>
      <c r="V12" s="43">
        <v>0</v>
      </c>
      <c r="W12" s="24">
        <v>0</v>
      </c>
      <c r="X12" s="24">
        <v>3</v>
      </c>
      <c r="Y12" s="24">
        <v>0</v>
      </c>
      <c r="Z12" s="24">
        <v>1</v>
      </c>
      <c r="AA12" s="24">
        <v>0</v>
      </c>
      <c r="AB12" s="24">
        <v>0</v>
      </c>
      <c r="AC12" s="24">
        <v>0</v>
      </c>
      <c r="AD12" s="24">
        <v>0</v>
      </c>
      <c r="AE12" s="24">
        <v>5</v>
      </c>
      <c r="AF12" s="24">
        <v>1</v>
      </c>
      <c r="AG12" s="24">
        <v>4</v>
      </c>
      <c r="AH12" s="24">
        <v>0</v>
      </c>
      <c r="AI12" s="24">
        <v>0</v>
      </c>
      <c r="AJ12" s="24">
        <v>0</v>
      </c>
      <c r="AL12" s="38"/>
      <c r="AM12" s="41" t="s">
        <v>29</v>
      </c>
      <c r="AN12" s="39"/>
    </row>
    <row r="13" spans="1:41" ht="15" customHeight="1">
      <c r="C13" s="41" t="str">
        <f>[1]hyo45!B15</f>
        <v>タイ</v>
      </c>
      <c r="D13" s="47"/>
      <c r="E13" s="24">
        <v>17</v>
      </c>
      <c r="F13" s="24">
        <v>9</v>
      </c>
      <c r="G13" s="24">
        <v>8</v>
      </c>
      <c r="H13" s="24">
        <v>17</v>
      </c>
      <c r="I13" s="24">
        <v>9</v>
      </c>
      <c r="J13" s="24">
        <v>8</v>
      </c>
      <c r="K13" s="24">
        <v>3</v>
      </c>
      <c r="L13" s="24">
        <v>6</v>
      </c>
      <c r="M13" s="24">
        <v>0</v>
      </c>
      <c r="N13" s="24">
        <v>0</v>
      </c>
      <c r="O13" s="24">
        <v>0</v>
      </c>
      <c r="P13" s="24">
        <v>0</v>
      </c>
      <c r="Q13" s="24">
        <v>6</v>
      </c>
      <c r="R13" s="24">
        <v>1</v>
      </c>
      <c r="S13" s="24">
        <v>0</v>
      </c>
      <c r="T13" s="24">
        <v>0</v>
      </c>
      <c r="U13" s="43">
        <v>0</v>
      </c>
      <c r="V13" s="43">
        <v>0</v>
      </c>
      <c r="W13" s="24">
        <v>0</v>
      </c>
      <c r="X13" s="24">
        <v>1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L13" s="38"/>
      <c r="AM13" s="41" t="s">
        <v>30</v>
      </c>
      <c r="AN13" s="39"/>
    </row>
    <row r="14" spans="1:41" ht="15" customHeight="1">
      <c r="C14" s="41" t="str">
        <f>[1]hyo45!B16</f>
        <v>マレーシア</v>
      </c>
      <c r="D14" s="47"/>
      <c r="E14" s="24">
        <v>13</v>
      </c>
      <c r="F14" s="24">
        <v>6</v>
      </c>
      <c r="G14" s="24">
        <v>7</v>
      </c>
      <c r="H14" s="24">
        <v>13</v>
      </c>
      <c r="I14" s="24">
        <v>6</v>
      </c>
      <c r="J14" s="24">
        <v>7</v>
      </c>
      <c r="K14" s="24">
        <v>0</v>
      </c>
      <c r="L14" s="24">
        <v>3</v>
      </c>
      <c r="M14" s="24">
        <v>0</v>
      </c>
      <c r="N14" s="24">
        <v>0</v>
      </c>
      <c r="O14" s="24">
        <v>0</v>
      </c>
      <c r="P14" s="24">
        <v>0</v>
      </c>
      <c r="Q14" s="24">
        <v>4</v>
      </c>
      <c r="R14" s="24">
        <v>0</v>
      </c>
      <c r="S14" s="24">
        <v>0</v>
      </c>
      <c r="T14" s="24">
        <v>0</v>
      </c>
      <c r="U14" s="43">
        <v>0</v>
      </c>
      <c r="V14" s="43">
        <v>0</v>
      </c>
      <c r="W14" s="24">
        <v>2</v>
      </c>
      <c r="X14" s="24">
        <v>1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3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L14" s="38"/>
      <c r="AM14" s="41" t="s">
        <v>31</v>
      </c>
      <c r="AN14" s="39"/>
    </row>
    <row r="15" spans="1:41" ht="15" customHeight="1">
      <c r="C15" s="41" t="str">
        <f>[1]hyo45!B17</f>
        <v>シンガポール</v>
      </c>
      <c r="D15" s="47"/>
      <c r="E15" s="24">
        <v>1</v>
      </c>
      <c r="F15" s="24">
        <v>0</v>
      </c>
      <c r="G15" s="24">
        <v>1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43">
        <v>0</v>
      </c>
      <c r="V15" s="43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1</v>
      </c>
      <c r="AF15" s="24">
        <v>0</v>
      </c>
      <c r="AG15" s="24">
        <v>1</v>
      </c>
      <c r="AH15" s="24">
        <v>0</v>
      </c>
      <c r="AI15" s="24">
        <v>0</v>
      </c>
      <c r="AJ15" s="24">
        <v>0</v>
      </c>
      <c r="AL15" s="38"/>
      <c r="AM15" s="41" t="s">
        <v>32</v>
      </c>
      <c r="AN15" s="39"/>
    </row>
    <row r="16" spans="1:41" ht="15" customHeight="1">
      <c r="C16" s="41" t="str">
        <f>[1]hyo45!B18</f>
        <v>インドネシア</v>
      </c>
      <c r="D16" s="47"/>
      <c r="E16" s="24">
        <v>11</v>
      </c>
      <c r="F16" s="24">
        <v>2</v>
      </c>
      <c r="G16" s="24">
        <v>9</v>
      </c>
      <c r="H16" s="24">
        <v>7</v>
      </c>
      <c r="I16" s="24">
        <v>2</v>
      </c>
      <c r="J16" s="24">
        <v>5</v>
      </c>
      <c r="K16" s="24">
        <v>0</v>
      </c>
      <c r="L16" s="24">
        <v>0</v>
      </c>
      <c r="M16" s="24">
        <v>2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43">
        <v>0</v>
      </c>
      <c r="V16" s="43">
        <v>5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4</v>
      </c>
      <c r="AF16" s="24">
        <v>0</v>
      </c>
      <c r="AG16" s="24">
        <v>4</v>
      </c>
      <c r="AH16" s="24">
        <v>0</v>
      </c>
      <c r="AI16" s="24">
        <v>0</v>
      </c>
      <c r="AJ16" s="24">
        <v>0</v>
      </c>
      <c r="AL16" s="38"/>
      <c r="AM16" s="41" t="s">
        <v>33</v>
      </c>
      <c r="AN16" s="39"/>
    </row>
    <row r="17" spans="1:41" ht="15" customHeight="1">
      <c r="C17" s="41" t="str">
        <f>[1]hyo45!B19</f>
        <v>フィリピン</v>
      </c>
      <c r="D17" s="47"/>
      <c r="E17" s="24">
        <v>29</v>
      </c>
      <c r="F17" s="24">
        <v>6</v>
      </c>
      <c r="G17" s="24">
        <v>23</v>
      </c>
      <c r="H17" s="24">
        <v>29</v>
      </c>
      <c r="I17" s="24">
        <v>6</v>
      </c>
      <c r="J17" s="24">
        <v>23</v>
      </c>
      <c r="K17" s="24">
        <v>2</v>
      </c>
      <c r="L17" s="24">
        <v>16</v>
      </c>
      <c r="M17" s="24">
        <v>0</v>
      </c>
      <c r="N17" s="24">
        <v>3</v>
      </c>
      <c r="O17" s="24">
        <v>0</v>
      </c>
      <c r="P17" s="24">
        <v>0</v>
      </c>
      <c r="Q17" s="24">
        <v>2</v>
      </c>
      <c r="R17" s="24">
        <v>0</v>
      </c>
      <c r="S17" s="24">
        <v>0</v>
      </c>
      <c r="T17" s="24">
        <v>0</v>
      </c>
      <c r="U17" s="43">
        <v>0</v>
      </c>
      <c r="V17" s="43">
        <v>0</v>
      </c>
      <c r="W17" s="24">
        <v>0</v>
      </c>
      <c r="X17" s="24">
        <v>2</v>
      </c>
      <c r="Y17" s="24">
        <v>1</v>
      </c>
      <c r="Z17" s="24">
        <v>2</v>
      </c>
      <c r="AA17" s="24">
        <v>0</v>
      </c>
      <c r="AB17" s="24">
        <v>0</v>
      </c>
      <c r="AC17" s="24">
        <v>1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L17" s="38"/>
      <c r="AM17" s="41" t="s">
        <v>34</v>
      </c>
      <c r="AN17" s="39"/>
    </row>
    <row r="18" spans="1:41" ht="15" customHeight="1">
      <c r="C18" s="41" t="str">
        <f>[1]hyo45!B20</f>
        <v>韓国・朝鮮</v>
      </c>
      <c r="D18" s="47"/>
      <c r="E18" s="24">
        <v>214</v>
      </c>
      <c r="F18" s="24">
        <v>66</v>
      </c>
      <c r="G18" s="24">
        <v>148</v>
      </c>
      <c r="H18" s="24">
        <v>203</v>
      </c>
      <c r="I18" s="24">
        <v>64</v>
      </c>
      <c r="J18" s="24">
        <v>139</v>
      </c>
      <c r="K18" s="24">
        <v>17</v>
      </c>
      <c r="L18" s="24">
        <v>49</v>
      </c>
      <c r="M18" s="24">
        <v>10</v>
      </c>
      <c r="N18" s="24">
        <v>4</v>
      </c>
      <c r="O18" s="24">
        <v>0</v>
      </c>
      <c r="P18" s="24">
        <v>2</v>
      </c>
      <c r="Q18" s="24">
        <v>16</v>
      </c>
      <c r="R18" s="24">
        <v>6</v>
      </c>
      <c r="S18" s="24">
        <v>2</v>
      </c>
      <c r="T18" s="24">
        <v>0</v>
      </c>
      <c r="U18" s="43">
        <v>0</v>
      </c>
      <c r="V18" s="43">
        <v>7</v>
      </c>
      <c r="W18" s="24">
        <v>8</v>
      </c>
      <c r="X18" s="24">
        <v>25</v>
      </c>
      <c r="Y18" s="24">
        <v>1</v>
      </c>
      <c r="Z18" s="24">
        <v>26</v>
      </c>
      <c r="AA18" s="24">
        <v>9</v>
      </c>
      <c r="AB18" s="24">
        <v>15</v>
      </c>
      <c r="AC18" s="24">
        <v>1</v>
      </c>
      <c r="AD18" s="24">
        <v>5</v>
      </c>
      <c r="AE18" s="24">
        <v>10</v>
      </c>
      <c r="AF18" s="24">
        <v>2</v>
      </c>
      <c r="AG18" s="24">
        <v>8</v>
      </c>
      <c r="AH18" s="24">
        <v>1</v>
      </c>
      <c r="AI18" s="24">
        <v>0</v>
      </c>
      <c r="AJ18" s="24">
        <v>1</v>
      </c>
      <c r="AL18" s="38"/>
      <c r="AM18" s="41" t="s">
        <v>35</v>
      </c>
      <c r="AN18" s="39"/>
    </row>
    <row r="19" spans="1:41" ht="15" customHeight="1">
      <c r="C19" s="41" t="str">
        <f>[1]hyo45!B21</f>
        <v>モンゴル</v>
      </c>
      <c r="D19" s="47"/>
      <c r="E19" s="24">
        <v>9</v>
      </c>
      <c r="F19" s="24">
        <v>1</v>
      </c>
      <c r="G19" s="24">
        <v>8</v>
      </c>
      <c r="H19" s="24">
        <v>8</v>
      </c>
      <c r="I19" s="24">
        <v>1</v>
      </c>
      <c r="J19" s="24">
        <v>7</v>
      </c>
      <c r="K19" s="24">
        <v>0</v>
      </c>
      <c r="L19" s="24">
        <v>3</v>
      </c>
      <c r="M19" s="24">
        <v>0</v>
      </c>
      <c r="N19" s="24">
        <v>1</v>
      </c>
      <c r="O19" s="24">
        <v>0</v>
      </c>
      <c r="P19" s="24">
        <v>0</v>
      </c>
      <c r="Q19" s="24">
        <v>0</v>
      </c>
      <c r="R19" s="24">
        <v>1</v>
      </c>
      <c r="S19" s="24">
        <v>1</v>
      </c>
      <c r="T19" s="24">
        <v>0</v>
      </c>
      <c r="U19" s="43">
        <v>0</v>
      </c>
      <c r="V19" s="43">
        <v>1</v>
      </c>
      <c r="W19" s="24">
        <v>0</v>
      </c>
      <c r="X19" s="24">
        <v>1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1</v>
      </c>
      <c r="AF19" s="24">
        <v>0</v>
      </c>
      <c r="AG19" s="24">
        <v>1</v>
      </c>
      <c r="AH19" s="24">
        <v>0</v>
      </c>
      <c r="AI19" s="24">
        <v>0</v>
      </c>
      <c r="AJ19" s="24">
        <v>0</v>
      </c>
      <c r="AL19" s="38"/>
      <c r="AM19" s="41" t="s">
        <v>36</v>
      </c>
      <c r="AN19" s="39"/>
    </row>
    <row r="20" spans="1:41" ht="15" customHeight="1">
      <c r="C20" s="41" t="str">
        <f>[1]hyo45!B22</f>
        <v>ベトナム</v>
      </c>
      <c r="D20" s="47"/>
      <c r="E20" s="24">
        <v>488</v>
      </c>
      <c r="F20" s="24">
        <v>258</v>
      </c>
      <c r="G20" s="24">
        <v>230</v>
      </c>
      <c r="H20" s="24">
        <v>333</v>
      </c>
      <c r="I20" s="24">
        <v>200</v>
      </c>
      <c r="J20" s="24">
        <v>133</v>
      </c>
      <c r="K20" s="24">
        <v>64</v>
      </c>
      <c r="L20" s="24">
        <v>65</v>
      </c>
      <c r="M20" s="24">
        <v>34</v>
      </c>
      <c r="N20" s="24">
        <v>27</v>
      </c>
      <c r="O20" s="24">
        <v>0</v>
      </c>
      <c r="P20" s="24">
        <v>3</v>
      </c>
      <c r="Q20" s="24">
        <v>83</v>
      </c>
      <c r="R20" s="24">
        <v>7</v>
      </c>
      <c r="S20" s="24">
        <v>1</v>
      </c>
      <c r="T20" s="24">
        <v>0</v>
      </c>
      <c r="U20" s="43">
        <v>0</v>
      </c>
      <c r="V20" s="43">
        <v>2</v>
      </c>
      <c r="W20" s="24">
        <v>11</v>
      </c>
      <c r="X20" s="24">
        <v>18</v>
      </c>
      <c r="Y20" s="24">
        <v>0</v>
      </c>
      <c r="Z20" s="24">
        <v>4</v>
      </c>
      <c r="AA20" s="24">
        <v>4</v>
      </c>
      <c r="AB20" s="24">
        <v>3</v>
      </c>
      <c r="AC20" s="24">
        <v>3</v>
      </c>
      <c r="AD20" s="24">
        <v>4</v>
      </c>
      <c r="AE20" s="24">
        <v>155</v>
      </c>
      <c r="AF20" s="24">
        <v>58</v>
      </c>
      <c r="AG20" s="24">
        <v>97</v>
      </c>
      <c r="AH20" s="24">
        <v>0</v>
      </c>
      <c r="AI20" s="24">
        <v>0</v>
      </c>
      <c r="AJ20" s="24">
        <v>0</v>
      </c>
      <c r="AL20" s="38"/>
      <c r="AM20" s="41" t="s">
        <v>37</v>
      </c>
      <c r="AN20" s="39"/>
    </row>
    <row r="21" spans="1:41" ht="15" customHeight="1">
      <c r="C21" s="41" t="str">
        <f>[1]hyo45!B23</f>
        <v>中国</v>
      </c>
      <c r="D21" s="47"/>
      <c r="E21" s="24">
        <v>692</v>
      </c>
      <c r="F21" s="24">
        <v>350</v>
      </c>
      <c r="G21" s="24">
        <v>342</v>
      </c>
      <c r="H21" s="24">
        <v>544</v>
      </c>
      <c r="I21" s="24">
        <v>279</v>
      </c>
      <c r="J21" s="24">
        <v>265</v>
      </c>
      <c r="K21" s="24">
        <v>77</v>
      </c>
      <c r="L21" s="24">
        <v>109</v>
      </c>
      <c r="M21" s="24">
        <v>55</v>
      </c>
      <c r="N21" s="24">
        <v>36</v>
      </c>
      <c r="O21" s="24">
        <v>0</v>
      </c>
      <c r="P21" s="24">
        <v>2</v>
      </c>
      <c r="Q21" s="24">
        <v>68</v>
      </c>
      <c r="R21" s="24">
        <v>1</v>
      </c>
      <c r="S21" s="24">
        <v>11</v>
      </c>
      <c r="T21" s="24">
        <v>4</v>
      </c>
      <c r="U21" s="43">
        <v>0</v>
      </c>
      <c r="V21" s="43">
        <v>12</v>
      </c>
      <c r="W21" s="24">
        <v>11</v>
      </c>
      <c r="X21" s="24">
        <v>38</v>
      </c>
      <c r="Y21" s="24">
        <v>0</v>
      </c>
      <c r="Z21" s="24">
        <v>10</v>
      </c>
      <c r="AA21" s="24">
        <v>27</v>
      </c>
      <c r="AB21" s="24">
        <v>24</v>
      </c>
      <c r="AC21" s="24">
        <v>30</v>
      </c>
      <c r="AD21" s="24">
        <v>29</v>
      </c>
      <c r="AE21" s="24">
        <v>122</v>
      </c>
      <c r="AF21" s="24">
        <v>67</v>
      </c>
      <c r="AG21" s="24">
        <v>55</v>
      </c>
      <c r="AH21" s="24">
        <v>26</v>
      </c>
      <c r="AI21" s="24">
        <v>4</v>
      </c>
      <c r="AJ21" s="24">
        <v>22</v>
      </c>
      <c r="AL21" s="38"/>
      <c r="AM21" s="41" t="s">
        <v>38</v>
      </c>
      <c r="AN21" s="39"/>
    </row>
    <row r="22" spans="1:41" ht="15" customHeight="1">
      <c r="C22" s="41" t="str">
        <f>[1]hyo45!B24</f>
        <v>カンボジア</v>
      </c>
      <c r="D22" s="47"/>
      <c r="E22" s="24">
        <v>11</v>
      </c>
      <c r="F22" s="24">
        <v>3</v>
      </c>
      <c r="G22" s="24">
        <v>8</v>
      </c>
      <c r="H22" s="24">
        <v>1</v>
      </c>
      <c r="I22" s="24">
        <v>0</v>
      </c>
      <c r="J22" s="24">
        <v>1</v>
      </c>
      <c r="K22" s="24">
        <v>0</v>
      </c>
      <c r="L22" s="24">
        <v>1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43">
        <v>0</v>
      </c>
      <c r="V22" s="43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10</v>
      </c>
      <c r="AI22" s="24">
        <v>3</v>
      </c>
      <c r="AJ22" s="24">
        <v>7</v>
      </c>
      <c r="AL22" s="38"/>
      <c r="AM22" s="41" t="s">
        <v>39</v>
      </c>
      <c r="AN22" s="39"/>
    </row>
    <row r="23" spans="1:41" ht="15" customHeight="1">
      <c r="C23" s="41" t="str">
        <f>[1]hyo45!B27</f>
        <v>台湾</v>
      </c>
      <c r="D23" s="47"/>
      <c r="E23" s="24">
        <v>46</v>
      </c>
      <c r="F23" s="24">
        <v>23</v>
      </c>
      <c r="G23" s="24">
        <v>23</v>
      </c>
      <c r="H23" s="24">
        <v>43</v>
      </c>
      <c r="I23" s="24">
        <v>22</v>
      </c>
      <c r="J23" s="24">
        <v>21</v>
      </c>
      <c r="K23" s="24">
        <v>3</v>
      </c>
      <c r="L23" s="24">
        <v>2</v>
      </c>
      <c r="M23" s="24">
        <v>0</v>
      </c>
      <c r="N23" s="24">
        <v>3</v>
      </c>
      <c r="O23" s="24">
        <v>0</v>
      </c>
      <c r="P23" s="24">
        <v>1</v>
      </c>
      <c r="Q23" s="24">
        <v>5</v>
      </c>
      <c r="R23" s="24">
        <v>0</v>
      </c>
      <c r="S23" s="24">
        <v>2</v>
      </c>
      <c r="T23" s="24">
        <v>0</v>
      </c>
      <c r="U23" s="43">
        <v>0</v>
      </c>
      <c r="V23" s="43">
        <v>0</v>
      </c>
      <c r="W23" s="24">
        <v>12</v>
      </c>
      <c r="X23" s="24">
        <v>10</v>
      </c>
      <c r="Y23" s="24">
        <v>0</v>
      </c>
      <c r="Z23" s="24">
        <v>0</v>
      </c>
      <c r="AA23" s="24">
        <v>0</v>
      </c>
      <c r="AB23" s="24">
        <v>5</v>
      </c>
      <c r="AC23" s="24">
        <v>0</v>
      </c>
      <c r="AD23" s="24">
        <v>0</v>
      </c>
      <c r="AE23" s="24">
        <v>3</v>
      </c>
      <c r="AF23" s="24">
        <v>1</v>
      </c>
      <c r="AG23" s="24">
        <v>2</v>
      </c>
      <c r="AH23" s="24">
        <v>0</v>
      </c>
      <c r="AI23" s="24">
        <v>0</v>
      </c>
      <c r="AJ23" s="24">
        <v>0</v>
      </c>
      <c r="AL23" s="38"/>
      <c r="AM23" s="41" t="s">
        <v>40</v>
      </c>
      <c r="AN23" s="39"/>
    </row>
    <row r="24" spans="1:41" ht="15" customHeight="1">
      <c r="C24" s="41" t="str">
        <f>[1]hyo45!B29</f>
        <v>パキスタン</v>
      </c>
      <c r="D24" s="47"/>
      <c r="E24" s="24">
        <v>1</v>
      </c>
      <c r="F24" s="24">
        <v>1</v>
      </c>
      <c r="G24" s="24">
        <v>0</v>
      </c>
      <c r="H24" s="24">
        <v>1</v>
      </c>
      <c r="I24" s="24">
        <v>1</v>
      </c>
      <c r="J24" s="24">
        <v>0</v>
      </c>
      <c r="K24" s="24">
        <v>1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43">
        <v>0</v>
      </c>
      <c r="V24" s="43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L24" s="38"/>
      <c r="AM24" s="41" t="s">
        <v>41</v>
      </c>
      <c r="AN24" s="39"/>
    </row>
    <row r="25" spans="1:41" ht="15" customHeight="1">
      <c r="C25" s="41" t="str">
        <f>[1]hyo45!B31</f>
        <v>ネパール</v>
      </c>
      <c r="D25" s="47"/>
      <c r="E25" s="24">
        <v>97</v>
      </c>
      <c r="F25" s="24">
        <v>66</v>
      </c>
      <c r="G25" s="24">
        <v>31</v>
      </c>
      <c r="H25" s="24">
        <v>72</v>
      </c>
      <c r="I25" s="24">
        <v>51</v>
      </c>
      <c r="J25" s="24">
        <v>21</v>
      </c>
      <c r="K25" s="24">
        <v>11</v>
      </c>
      <c r="L25" s="24">
        <v>11</v>
      </c>
      <c r="M25" s="24">
        <v>21</v>
      </c>
      <c r="N25" s="24">
        <v>1</v>
      </c>
      <c r="O25" s="24">
        <v>0</v>
      </c>
      <c r="P25" s="24">
        <v>0</v>
      </c>
      <c r="Q25" s="24">
        <v>7</v>
      </c>
      <c r="R25" s="24">
        <v>0</v>
      </c>
      <c r="S25" s="24">
        <v>0</v>
      </c>
      <c r="T25" s="24">
        <v>0</v>
      </c>
      <c r="U25" s="43">
        <v>0</v>
      </c>
      <c r="V25" s="43">
        <v>1</v>
      </c>
      <c r="W25" s="24">
        <v>1</v>
      </c>
      <c r="X25" s="24">
        <v>6</v>
      </c>
      <c r="Y25" s="24">
        <v>0</v>
      </c>
      <c r="Z25" s="24">
        <v>0</v>
      </c>
      <c r="AA25" s="24">
        <v>7</v>
      </c>
      <c r="AB25" s="24">
        <v>1</v>
      </c>
      <c r="AC25" s="24">
        <v>4</v>
      </c>
      <c r="AD25" s="24">
        <v>1</v>
      </c>
      <c r="AE25" s="24">
        <v>25</v>
      </c>
      <c r="AF25" s="24">
        <v>15</v>
      </c>
      <c r="AG25" s="24">
        <v>10</v>
      </c>
      <c r="AH25" s="24">
        <v>0</v>
      </c>
      <c r="AI25" s="24">
        <v>0</v>
      </c>
      <c r="AJ25" s="24">
        <v>0</v>
      </c>
      <c r="AL25" s="38"/>
      <c r="AM25" s="41" t="s">
        <v>42</v>
      </c>
      <c r="AN25" s="39"/>
    </row>
    <row r="26" spans="1:41" ht="15" customHeight="1">
      <c r="A26" s="25" t="s">
        <v>11</v>
      </c>
      <c r="C26" s="41" t="str">
        <f>[1]hyo45!B32</f>
        <v>バングラデシユ</v>
      </c>
      <c r="D26" s="47"/>
      <c r="E26" s="24">
        <v>1</v>
      </c>
      <c r="F26" s="24">
        <v>0</v>
      </c>
      <c r="G26" s="24">
        <v>1</v>
      </c>
      <c r="H26" s="24">
        <v>1</v>
      </c>
      <c r="I26" s="24">
        <v>0</v>
      </c>
      <c r="J26" s="24">
        <v>1</v>
      </c>
      <c r="K26" s="24">
        <v>0</v>
      </c>
      <c r="L26" s="24">
        <v>1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43">
        <v>0</v>
      </c>
      <c r="V26" s="43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L26" s="38"/>
      <c r="AM26" s="41" t="s">
        <v>43</v>
      </c>
      <c r="AN26" s="39"/>
      <c r="AO26" s="25" t="s">
        <v>26</v>
      </c>
    </row>
    <row r="27" spans="1:41" ht="15" customHeight="1">
      <c r="A27" s="25"/>
      <c r="C27" s="41" t="str">
        <f>[1]hyo45!B33</f>
        <v>スリランカ</v>
      </c>
      <c r="D27" s="47"/>
      <c r="E27" s="24">
        <v>18</v>
      </c>
      <c r="F27" s="24">
        <v>13</v>
      </c>
      <c r="G27" s="24">
        <v>5</v>
      </c>
      <c r="H27" s="24">
        <v>17</v>
      </c>
      <c r="I27" s="24">
        <v>13</v>
      </c>
      <c r="J27" s="24">
        <v>4</v>
      </c>
      <c r="K27" s="24">
        <v>3</v>
      </c>
      <c r="L27" s="24">
        <v>2</v>
      </c>
      <c r="M27" s="24">
        <v>4</v>
      </c>
      <c r="N27" s="24">
        <v>1</v>
      </c>
      <c r="O27" s="24">
        <v>0</v>
      </c>
      <c r="P27" s="24">
        <v>0</v>
      </c>
      <c r="Q27" s="24">
        <v>2</v>
      </c>
      <c r="R27" s="24">
        <v>0</v>
      </c>
      <c r="S27" s="24">
        <v>0</v>
      </c>
      <c r="T27" s="24">
        <v>0</v>
      </c>
      <c r="U27" s="43">
        <v>0</v>
      </c>
      <c r="V27" s="43">
        <v>0</v>
      </c>
      <c r="W27" s="24">
        <v>1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3</v>
      </c>
      <c r="AD27" s="24">
        <v>1</v>
      </c>
      <c r="AE27" s="24">
        <v>1</v>
      </c>
      <c r="AF27" s="24">
        <v>0</v>
      </c>
      <c r="AG27" s="24">
        <v>1</v>
      </c>
      <c r="AH27" s="24">
        <v>0</v>
      </c>
      <c r="AI27" s="24">
        <v>0</v>
      </c>
      <c r="AJ27" s="24">
        <v>0</v>
      </c>
      <c r="AL27" s="38"/>
      <c r="AM27" s="41" t="s">
        <v>44</v>
      </c>
      <c r="AN27" s="39"/>
    </row>
    <row r="28" spans="1:41" ht="15" customHeight="1">
      <c r="A28" s="27"/>
      <c r="C28" s="41" t="str">
        <f>[1]hyo45!B48</f>
        <v>アフガニスタン</v>
      </c>
      <c r="D28" s="47"/>
      <c r="E28" s="24">
        <v>1</v>
      </c>
      <c r="F28" s="24">
        <v>0</v>
      </c>
      <c r="G28" s="24">
        <v>1</v>
      </c>
      <c r="H28" s="24">
        <v>1</v>
      </c>
      <c r="I28" s="24">
        <v>0</v>
      </c>
      <c r="J28" s="24">
        <v>1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43">
        <v>0</v>
      </c>
      <c r="V28" s="43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1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L28" s="38"/>
      <c r="AM28" s="41" t="s">
        <v>45</v>
      </c>
      <c r="AN28" s="39"/>
    </row>
    <row r="29" spans="1:41" ht="15" customHeight="1">
      <c r="C29" s="41" t="str">
        <f>[1]hyo45!B72</f>
        <v>エチオピア</v>
      </c>
      <c r="D29" s="47"/>
      <c r="E29" s="24">
        <v>1</v>
      </c>
      <c r="F29" s="24">
        <v>0</v>
      </c>
      <c r="G29" s="24">
        <v>1</v>
      </c>
      <c r="H29" s="24">
        <v>1</v>
      </c>
      <c r="I29" s="24">
        <v>0</v>
      </c>
      <c r="J29" s="24">
        <v>1</v>
      </c>
      <c r="K29" s="24">
        <v>0</v>
      </c>
      <c r="L29" s="24">
        <v>1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43">
        <v>0</v>
      </c>
      <c r="V29" s="43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L29" s="38"/>
      <c r="AM29" s="41" t="s">
        <v>46</v>
      </c>
      <c r="AN29" s="39"/>
      <c r="AO29" s="40"/>
    </row>
    <row r="30" spans="1:41" ht="15" customHeight="1">
      <c r="C30" s="41" t="str">
        <f>[1]hyo45!B107</f>
        <v>フィンランド</v>
      </c>
      <c r="D30" s="47"/>
      <c r="E30" s="24">
        <v>1</v>
      </c>
      <c r="F30" s="24">
        <v>0</v>
      </c>
      <c r="G30" s="24">
        <v>1</v>
      </c>
      <c r="H30" s="24">
        <v>1</v>
      </c>
      <c r="I30" s="24">
        <v>0</v>
      </c>
      <c r="J30" s="24">
        <v>1</v>
      </c>
      <c r="K30" s="24">
        <v>0</v>
      </c>
      <c r="L30" s="24">
        <v>1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43">
        <v>0</v>
      </c>
      <c r="V30" s="43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L30" s="38"/>
      <c r="AM30" s="41" t="s">
        <v>47</v>
      </c>
      <c r="AN30" s="39"/>
      <c r="AO30" s="40"/>
    </row>
    <row r="31" spans="1:41" ht="15" customHeight="1">
      <c r="C31" s="41" t="str">
        <f>[1]hyo45!B112</f>
        <v>イギリス</v>
      </c>
      <c r="D31" s="47"/>
      <c r="E31" s="24">
        <v>1</v>
      </c>
      <c r="F31" s="24">
        <v>0</v>
      </c>
      <c r="G31" s="24">
        <v>1</v>
      </c>
      <c r="H31" s="24">
        <v>1</v>
      </c>
      <c r="I31" s="24">
        <v>0</v>
      </c>
      <c r="J31" s="24">
        <v>1</v>
      </c>
      <c r="K31" s="24">
        <v>0</v>
      </c>
      <c r="L31" s="24">
        <v>1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43">
        <v>0</v>
      </c>
      <c r="V31" s="43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L31" s="38"/>
      <c r="AM31" s="41" t="s">
        <v>48</v>
      </c>
      <c r="AN31" s="39"/>
      <c r="AO31" s="40"/>
    </row>
    <row r="32" spans="1:41" ht="15" customHeight="1">
      <c r="C32" s="41" t="str">
        <f>[1]hyo45!B116</f>
        <v>ドイツ</v>
      </c>
      <c r="D32" s="47"/>
      <c r="E32" s="24">
        <v>1</v>
      </c>
      <c r="F32" s="24">
        <v>0</v>
      </c>
      <c r="G32" s="24">
        <v>1</v>
      </c>
      <c r="H32" s="24">
        <v>1</v>
      </c>
      <c r="I32" s="24">
        <v>0</v>
      </c>
      <c r="J32" s="24">
        <v>1</v>
      </c>
      <c r="K32" s="24">
        <v>0</v>
      </c>
      <c r="L32" s="24">
        <v>0</v>
      </c>
      <c r="M32" s="24">
        <v>0</v>
      </c>
      <c r="N32" s="24">
        <v>1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43">
        <v>0</v>
      </c>
      <c r="V32" s="43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L32" s="38"/>
      <c r="AM32" s="41" t="s">
        <v>49</v>
      </c>
      <c r="AN32" s="39"/>
      <c r="AO32" s="40"/>
    </row>
    <row r="33" spans="2:41" ht="15" customHeight="1">
      <c r="C33" s="41" t="str">
        <f>[1]hyo45!B117</f>
        <v>フランス</v>
      </c>
      <c r="D33" s="47"/>
      <c r="E33" s="24">
        <v>2</v>
      </c>
      <c r="F33" s="24">
        <v>0</v>
      </c>
      <c r="G33" s="24">
        <v>2</v>
      </c>
      <c r="H33" s="24">
        <v>2</v>
      </c>
      <c r="I33" s="24">
        <v>0</v>
      </c>
      <c r="J33" s="24">
        <v>2</v>
      </c>
      <c r="K33" s="24">
        <v>0</v>
      </c>
      <c r="L33" s="24">
        <v>2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43">
        <v>0</v>
      </c>
      <c r="V33" s="43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L33" s="38"/>
      <c r="AM33" s="41" t="s">
        <v>50</v>
      </c>
      <c r="AN33" s="39"/>
      <c r="AO33" s="40"/>
    </row>
    <row r="34" spans="2:41" ht="15" customHeight="1">
      <c r="C34" s="41" t="str">
        <f>[1]hyo45!B120</f>
        <v>イタリア</v>
      </c>
      <c r="D34" s="47"/>
      <c r="E34" s="24">
        <v>1</v>
      </c>
      <c r="F34" s="24">
        <v>0</v>
      </c>
      <c r="G34" s="24">
        <v>1</v>
      </c>
      <c r="H34" s="24">
        <v>1</v>
      </c>
      <c r="I34" s="24">
        <v>0</v>
      </c>
      <c r="J34" s="24">
        <v>1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43">
        <v>0</v>
      </c>
      <c r="V34" s="43">
        <v>0</v>
      </c>
      <c r="W34" s="24">
        <v>0</v>
      </c>
      <c r="X34" s="24">
        <v>1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L34" s="38"/>
      <c r="AM34" s="41" t="s">
        <v>51</v>
      </c>
      <c r="AN34" s="39"/>
      <c r="AO34" s="40"/>
    </row>
    <row r="35" spans="2:41" ht="15" customHeight="1">
      <c r="C35" s="41" t="str">
        <f>[1]hyo45!B135</f>
        <v>ロシア連邦</v>
      </c>
      <c r="D35" s="47"/>
      <c r="E35" s="24">
        <v>3</v>
      </c>
      <c r="F35" s="24">
        <v>2</v>
      </c>
      <c r="G35" s="24">
        <v>1</v>
      </c>
      <c r="H35" s="24">
        <v>3</v>
      </c>
      <c r="I35" s="24">
        <v>2</v>
      </c>
      <c r="J35" s="24">
        <v>1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2</v>
      </c>
      <c r="R35" s="24">
        <v>0</v>
      </c>
      <c r="S35" s="24">
        <v>0</v>
      </c>
      <c r="T35" s="24">
        <v>0</v>
      </c>
      <c r="U35" s="43">
        <v>0</v>
      </c>
      <c r="V35" s="43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1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L35" s="38"/>
      <c r="AM35" s="41" t="s">
        <v>52</v>
      </c>
      <c r="AN35" s="39"/>
      <c r="AO35" s="40"/>
    </row>
    <row r="36" spans="2:41" ht="15" customHeight="1">
      <c r="C36" s="41" t="str">
        <f>[1]hyo45!B161</f>
        <v>カナダ</v>
      </c>
      <c r="D36" s="47"/>
      <c r="E36" s="24">
        <v>1</v>
      </c>
      <c r="F36" s="24">
        <v>0</v>
      </c>
      <c r="G36" s="24">
        <v>1</v>
      </c>
      <c r="H36" s="24">
        <v>1</v>
      </c>
      <c r="I36" s="24">
        <v>0</v>
      </c>
      <c r="J36" s="24">
        <v>1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43">
        <v>0</v>
      </c>
      <c r="V36" s="43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1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L36" s="38"/>
      <c r="AM36" s="41" t="s">
        <v>53</v>
      </c>
      <c r="AN36" s="39"/>
      <c r="AO36" s="40"/>
    </row>
    <row r="37" spans="2:41" ht="15" customHeight="1">
      <c r="C37" s="41" t="str">
        <f>[1]hyo45!B162</f>
        <v>アメリカ</v>
      </c>
      <c r="D37" s="47"/>
      <c r="E37" s="24">
        <v>9</v>
      </c>
      <c r="F37" s="24">
        <v>4</v>
      </c>
      <c r="G37" s="24">
        <v>5</v>
      </c>
      <c r="H37" s="24">
        <v>8</v>
      </c>
      <c r="I37" s="24">
        <v>3</v>
      </c>
      <c r="J37" s="24">
        <v>5</v>
      </c>
      <c r="K37" s="24">
        <v>0</v>
      </c>
      <c r="L37" s="24">
        <v>4</v>
      </c>
      <c r="M37" s="24">
        <v>0</v>
      </c>
      <c r="N37" s="24">
        <v>0</v>
      </c>
      <c r="O37" s="24">
        <v>0</v>
      </c>
      <c r="P37" s="24">
        <v>0</v>
      </c>
      <c r="Q37" s="24">
        <v>1</v>
      </c>
      <c r="R37" s="24">
        <v>0</v>
      </c>
      <c r="S37" s="24">
        <v>0</v>
      </c>
      <c r="T37" s="24">
        <v>0</v>
      </c>
      <c r="U37" s="43">
        <v>0</v>
      </c>
      <c r="V37" s="43">
        <v>0</v>
      </c>
      <c r="W37" s="24">
        <v>0</v>
      </c>
      <c r="X37" s="24">
        <v>1</v>
      </c>
      <c r="Y37" s="24">
        <v>0</v>
      </c>
      <c r="Z37" s="24">
        <v>0</v>
      </c>
      <c r="AA37" s="24">
        <v>2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1</v>
      </c>
      <c r="AI37" s="24">
        <v>1</v>
      </c>
      <c r="AJ37" s="24">
        <v>0</v>
      </c>
      <c r="AL37" s="38"/>
      <c r="AM37" s="41" t="s">
        <v>54</v>
      </c>
      <c r="AN37" s="39"/>
      <c r="AO37" s="40"/>
    </row>
    <row r="38" spans="2:41" ht="15" customHeight="1">
      <c r="C38" s="41" t="str">
        <f>[1]hyo45!B163</f>
        <v>メキシコ</v>
      </c>
      <c r="D38" s="47"/>
      <c r="E38" s="24">
        <v>3</v>
      </c>
      <c r="F38" s="24">
        <v>3</v>
      </c>
      <c r="G38" s="24">
        <v>0</v>
      </c>
      <c r="H38" s="24">
        <v>1</v>
      </c>
      <c r="I38" s="24">
        <v>1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43">
        <v>0</v>
      </c>
      <c r="V38" s="43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1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2</v>
      </c>
      <c r="AI38" s="24">
        <v>2</v>
      </c>
      <c r="AJ38" s="24">
        <v>0</v>
      </c>
      <c r="AL38" s="38"/>
      <c r="AM38" s="41" t="s">
        <v>55</v>
      </c>
      <c r="AN38" s="39"/>
      <c r="AO38" s="40"/>
    </row>
    <row r="39" spans="2:41" ht="15" customHeight="1">
      <c r="B39" s="26"/>
      <c r="C39" s="41" t="str">
        <f>[1]hyo45!B184</f>
        <v>ブラジル</v>
      </c>
      <c r="D39" s="47"/>
      <c r="E39" s="24">
        <v>43</v>
      </c>
      <c r="F39" s="24">
        <v>16</v>
      </c>
      <c r="G39" s="24">
        <v>27</v>
      </c>
      <c r="H39" s="24">
        <v>41</v>
      </c>
      <c r="I39" s="24">
        <v>15</v>
      </c>
      <c r="J39" s="24">
        <v>26</v>
      </c>
      <c r="K39" s="24">
        <v>1</v>
      </c>
      <c r="L39" s="24">
        <v>10</v>
      </c>
      <c r="M39" s="24">
        <v>2</v>
      </c>
      <c r="N39" s="24">
        <v>2</v>
      </c>
      <c r="O39" s="24">
        <v>0</v>
      </c>
      <c r="P39" s="24">
        <v>0</v>
      </c>
      <c r="Q39" s="24">
        <v>10</v>
      </c>
      <c r="R39" s="24">
        <v>1</v>
      </c>
      <c r="S39" s="24">
        <v>0</v>
      </c>
      <c r="T39" s="24">
        <v>1</v>
      </c>
      <c r="U39" s="43">
        <v>0</v>
      </c>
      <c r="V39" s="43">
        <v>1</v>
      </c>
      <c r="W39" s="24">
        <v>1</v>
      </c>
      <c r="X39" s="24">
        <v>4</v>
      </c>
      <c r="Y39" s="24">
        <v>1</v>
      </c>
      <c r="Z39" s="24">
        <v>5</v>
      </c>
      <c r="AA39" s="24">
        <v>0</v>
      </c>
      <c r="AB39" s="24">
        <v>2</v>
      </c>
      <c r="AC39" s="24">
        <v>0</v>
      </c>
      <c r="AD39" s="24">
        <v>0</v>
      </c>
      <c r="AE39" s="24">
        <v>1</v>
      </c>
      <c r="AF39" s="24">
        <v>0</v>
      </c>
      <c r="AG39" s="24">
        <v>1</v>
      </c>
      <c r="AH39" s="24">
        <v>1</v>
      </c>
      <c r="AI39" s="24">
        <v>1</v>
      </c>
      <c r="AJ39" s="24">
        <v>0</v>
      </c>
      <c r="AL39" s="38"/>
      <c r="AM39" s="41" t="s">
        <v>56</v>
      </c>
      <c r="AN39" s="41"/>
      <c r="AO39" s="40"/>
    </row>
    <row r="40" spans="2:41" ht="15" customHeight="1">
      <c r="B40" s="26"/>
      <c r="C40" s="41" t="str">
        <f>[1]hyo45!B187</f>
        <v>アルゼンチン</v>
      </c>
      <c r="D40" s="47"/>
      <c r="E40" s="24">
        <v>2</v>
      </c>
      <c r="F40" s="24">
        <v>0</v>
      </c>
      <c r="G40" s="24">
        <v>2</v>
      </c>
      <c r="H40" s="24">
        <v>2</v>
      </c>
      <c r="I40" s="24">
        <v>0</v>
      </c>
      <c r="J40" s="24">
        <v>2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43">
        <v>0</v>
      </c>
      <c r="V40" s="43">
        <v>0</v>
      </c>
      <c r="W40" s="24">
        <v>0</v>
      </c>
      <c r="X40" s="24">
        <v>0</v>
      </c>
      <c r="Y40" s="24">
        <v>0</v>
      </c>
      <c r="Z40" s="24">
        <v>2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L40" s="38"/>
      <c r="AM40" s="41" t="s">
        <v>57</v>
      </c>
      <c r="AN40" s="41"/>
      <c r="AO40" s="40"/>
    </row>
    <row r="41" spans="2:41" ht="15" customHeight="1">
      <c r="B41" s="26"/>
      <c r="C41" s="41" t="str">
        <f>[1]hyo45!B190</f>
        <v>ペルー</v>
      </c>
      <c r="D41" s="47"/>
      <c r="E41" s="24">
        <v>29</v>
      </c>
      <c r="F41" s="24">
        <v>8</v>
      </c>
      <c r="G41" s="24">
        <v>21</v>
      </c>
      <c r="H41" s="24">
        <v>28</v>
      </c>
      <c r="I41" s="24">
        <v>7</v>
      </c>
      <c r="J41" s="24">
        <v>21</v>
      </c>
      <c r="K41" s="24">
        <v>2</v>
      </c>
      <c r="L41" s="24">
        <v>10</v>
      </c>
      <c r="M41" s="24">
        <v>1</v>
      </c>
      <c r="N41" s="24">
        <v>5</v>
      </c>
      <c r="O41" s="24">
        <v>0</v>
      </c>
      <c r="P41" s="24">
        <v>0</v>
      </c>
      <c r="Q41" s="24">
        <v>2</v>
      </c>
      <c r="R41" s="24">
        <v>0</v>
      </c>
      <c r="S41" s="24">
        <v>0</v>
      </c>
      <c r="T41" s="24">
        <v>0</v>
      </c>
      <c r="U41" s="43">
        <v>0</v>
      </c>
      <c r="V41" s="43">
        <v>0</v>
      </c>
      <c r="W41" s="24">
        <v>1</v>
      </c>
      <c r="X41" s="24">
        <v>1</v>
      </c>
      <c r="Y41" s="24">
        <v>0</v>
      </c>
      <c r="Z41" s="24">
        <v>2</v>
      </c>
      <c r="AA41" s="24">
        <v>1</v>
      </c>
      <c r="AB41" s="24">
        <v>0</v>
      </c>
      <c r="AC41" s="24">
        <v>0</v>
      </c>
      <c r="AD41" s="24">
        <v>3</v>
      </c>
      <c r="AE41" s="24">
        <v>0</v>
      </c>
      <c r="AF41" s="24">
        <v>0</v>
      </c>
      <c r="AG41" s="24">
        <v>0</v>
      </c>
      <c r="AH41" s="24">
        <v>1</v>
      </c>
      <c r="AI41" s="24">
        <v>1</v>
      </c>
      <c r="AJ41" s="24">
        <v>0</v>
      </c>
      <c r="AL41" s="38"/>
      <c r="AM41" s="41" t="s">
        <v>58</v>
      </c>
      <c r="AN41" s="41"/>
      <c r="AO41" s="40"/>
    </row>
    <row r="42" spans="2:41" ht="15" customHeight="1">
      <c r="B42" s="26"/>
      <c r="C42" s="41" t="str">
        <f>[1]hyo45!B196</f>
        <v>オーストラリア</v>
      </c>
      <c r="D42" s="47"/>
      <c r="E42" s="24">
        <v>2</v>
      </c>
      <c r="F42" s="24">
        <v>2</v>
      </c>
      <c r="G42" s="24">
        <v>0</v>
      </c>
      <c r="H42" s="24">
        <v>1</v>
      </c>
      <c r="I42" s="24">
        <v>1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43">
        <v>0</v>
      </c>
      <c r="V42" s="43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1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1</v>
      </c>
      <c r="AI42" s="24">
        <v>1</v>
      </c>
      <c r="AJ42" s="24">
        <v>0</v>
      </c>
      <c r="AL42" s="38"/>
      <c r="AM42" s="41" t="s">
        <v>59</v>
      </c>
      <c r="AN42" s="41"/>
      <c r="AO42" s="40"/>
    </row>
    <row r="43" spans="2:41" ht="15" customHeight="1">
      <c r="B43" s="26"/>
      <c r="C43" s="41"/>
      <c r="D43" s="48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43"/>
      <c r="V43" s="43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6"/>
      <c r="AL43" s="45"/>
      <c r="AM43" s="41"/>
      <c r="AN43" s="41"/>
      <c r="AO43" s="40"/>
    </row>
    <row r="44" spans="2:41" ht="15" customHeight="1">
      <c r="B44" s="26"/>
      <c r="C44" s="44"/>
      <c r="D44" s="49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43"/>
      <c r="V44" s="43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6"/>
      <c r="AL44" s="45"/>
      <c r="AM44" s="41"/>
      <c r="AN44" s="41"/>
      <c r="AO44" s="40"/>
    </row>
    <row r="45" spans="2:41" ht="15" customHeight="1">
      <c r="C45" s="41" t="str">
        <f>[1]hyo45!B214</f>
        <v>平成26年度</v>
      </c>
      <c r="D45" s="47"/>
      <c r="E45" s="24">
        <v>1421</v>
      </c>
      <c r="F45" s="24">
        <v>753</v>
      </c>
      <c r="G45" s="24">
        <v>668</v>
      </c>
      <c r="H45" s="24">
        <v>1046</v>
      </c>
      <c r="I45" s="24">
        <v>544</v>
      </c>
      <c r="J45" s="24">
        <v>502</v>
      </c>
      <c r="K45" s="24">
        <v>96</v>
      </c>
      <c r="L45" s="24">
        <v>174</v>
      </c>
      <c r="M45" s="24">
        <v>144</v>
      </c>
      <c r="N45" s="24">
        <v>132</v>
      </c>
      <c r="O45" s="24">
        <v>0</v>
      </c>
      <c r="P45" s="24">
        <v>2</v>
      </c>
      <c r="Q45" s="24">
        <v>188</v>
      </c>
      <c r="R45" s="24">
        <v>7</v>
      </c>
      <c r="S45" s="24">
        <v>2</v>
      </c>
      <c r="T45" s="24">
        <v>4</v>
      </c>
      <c r="U45" s="43">
        <v>0</v>
      </c>
      <c r="V45" s="43">
        <v>17</v>
      </c>
      <c r="W45" s="24">
        <v>32</v>
      </c>
      <c r="X45" s="24">
        <v>77</v>
      </c>
      <c r="Y45" s="24">
        <v>0</v>
      </c>
      <c r="Z45" s="24">
        <v>11</v>
      </c>
      <c r="AA45" s="24">
        <v>18</v>
      </c>
      <c r="AB45" s="24">
        <v>20</v>
      </c>
      <c r="AC45" s="24">
        <v>64</v>
      </c>
      <c r="AD45" s="24">
        <v>58</v>
      </c>
      <c r="AE45" s="24">
        <v>321</v>
      </c>
      <c r="AF45" s="24">
        <v>196</v>
      </c>
      <c r="AG45" s="24">
        <v>125</v>
      </c>
      <c r="AH45" s="24">
        <v>54</v>
      </c>
      <c r="AI45" s="24">
        <v>13</v>
      </c>
      <c r="AJ45" s="24">
        <v>41</v>
      </c>
      <c r="AL45" s="38"/>
      <c r="AM45" s="41" t="s">
        <v>27</v>
      </c>
      <c r="AN45" s="39"/>
      <c r="AO45" s="40"/>
    </row>
    <row r="46" spans="2:41" ht="8.25" customHeight="1">
      <c r="C46" s="41"/>
      <c r="D46" s="23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43"/>
      <c r="V46" s="43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L46" s="38"/>
      <c r="AM46" s="44"/>
      <c r="AN46" s="22"/>
      <c r="AO46" s="40"/>
    </row>
    <row r="47" spans="2:41" ht="15" customHeight="1">
      <c r="C47" s="41" t="str">
        <f>[1]hyo45!B216</f>
        <v>平成27年度</v>
      </c>
      <c r="D47" s="47"/>
      <c r="E47" s="24">
        <v>1488</v>
      </c>
      <c r="F47" s="24">
        <v>790</v>
      </c>
      <c r="G47" s="24">
        <v>698</v>
      </c>
      <c r="H47" s="24">
        <v>1123</v>
      </c>
      <c r="I47" s="24">
        <v>635</v>
      </c>
      <c r="J47" s="24">
        <v>488</v>
      </c>
      <c r="K47" s="24">
        <v>175</v>
      </c>
      <c r="L47" s="24">
        <v>212</v>
      </c>
      <c r="M47" s="24">
        <v>119</v>
      </c>
      <c r="N47" s="24">
        <v>59</v>
      </c>
      <c r="O47" s="24">
        <v>0</v>
      </c>
      <c r="P47" s="24">
        <v>6</v>
      </c>
      <c r="Q47" s="24">
        <v>187</v>
      </c>
      <c r="R47" s="24">
        <v>15</v>
      </c>
      <c r="S47" s="24">
        <v>15</v>
      </c>
      <c r="T47" s="24">
        <v>4</v>
      </c>
      <c r="U47" s="43">
        <v>0</v>
      </c>
      <c r="V47" s="43">
        <v>16</v>
      </c>
      <c r="W47" s="24">
        <v>45</v>
      </c>
      <c r="X47" s="24">
        <v>85</v>
      </c>
      <c r="Y47" s="24">
        <v>1</v>
      </c>
      <c r="Z47" s="24">
        <v>9</v>
      </c>
      <c r="AA47" s="24">
        <v>52</v>
      </c>
      <c r="AB47" s="24">
        <v>43</v>
      </c>
      <c r="AC47" s="24">
        <v>41</v>
      </c>
      <c r="AD47" s="24">
        <v>39</v>
      </c>
      <c r="AE47" s="24">
        <v>324</v>
      </c>
      <c r="AF47" s="24">
        <v>143</v>
      </c>
      <c r="AG47" s="24">
        <v>181</v>
      </c>
      <c r="AH47" s="24">
        <v>41</v>
      </c>
      <c r="AI47" s="24">
        <v>12</v>
      </c>
      <c r="AJ47" s="24">
        <v>29</v>
      </c>
      <c r="AL47" s="38"/>
      <c r="AM47" s="41" t="s">
        <v>28</v>
      </c>
      <c r="AN47" s="39"/>
      <c r="AO47" s="40"/>
    </row>
    <row r="48" spans="2:41" ht="8.25" customHeight="1">
      <c r="C48" s="41"/>
      <c r="D48" s="23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43"/>
      <c r="V48" s="43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L48" s="38"/>
      <c r="AM48" s="44"/>
      <c r="AN48" s="22"/>
      <c r="AO48" s="40"/>
    </row>
    <row r="49" spans="1:41" ht="15" customHeight="1">
      <c r="C49" s="41" t="str">
        <f>[1]hyo45!B218</f>
        <v>ミャンマー</v>
      </c>
      <c r="D49" s="47"/>
      <c r="E49" s="24">
        <v>27</v>
      </c>
      <c r="F49" s="24">
        <v>10</v>
      </c>
      <c r="G49" s="24">
        <v>17</v>
      </c>
      <c r="H49" s="24">
        <v>22</v>
      </c>
      <c r="I49" s="24">
        <v>9</v>
      </c>
      <c r="J49" s="24">
        <v>13</v>
      </c>
      <c r="K49" s="24">
        <v>9</v>
      </c>
      <c r="L49" s="24">
        <v>8</v>
      </c>
      <c r="M49" s="24">
        <v>0</v>
      </c>
      <c r="N49" s="24">
        <v>2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43">
        <v>0</v>
      </c>
      <c r="V49" s="43">
        <v>0</v>
      </c>
      <c r="W49" s="24">
        <v>0</v>
      </c>
      <c r="X49" s="24">
        <v>3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5</v>
      </c>
      <c r="AF49" s="24">
        <v>1</v>
      </c>
      <c r="AG49" s="24">
        <v>4</v>
      </c>
      <c r="AH49" s="24">
        <v>0</v>
      </c>
      <c r="AI49" s="24">
        <v>0</v>
      </c>
      <c r="AJ49" s="24">
        <v>0</v>
      </c>
      <c r="AL49" s="38"/>
      <c r="AM49" s="41" t="s">
        <v>29</v>
      </c>
      <c r="AN49" s="39"/>
      <c r="AO49" s="40"/>
    </row>
    <row r="50" spans="1:41" ht="15" customHeight="1">
      <c r="C50" s="41" t="str">
        <f>[1]hyo45!B219</f>
        <v>タイ</v>
      </c>
      <c r="D50" s="47"/>
      <c r="E50" s="24">
        <v>14</v>
      </c>
      <c r="F50" s="24">
        <v>9</v>
      </c>
      <c r="G50" s="24">
        <v>5</v>
      </c>
      <c r="H50" s="24">
        <v>14</v>
      </c>
      <c r="I50" s="24">
        <v>9</v>
      </c>
      <c r="J50" s="24">
        <v>5</v>
      </c>
      <c r="K50" s="24">
        <v>3</v>
      </c>
      <c r="L50" s="24">
        <v>4</v>
      </c>
      <c r="M50" s="24">
        <v>0</v>
      </c>
      <c r="N50" s="24">
        <v>0</v>
      </c>
      <c r="O50" s="24">
        <v>0</v>
      </c>
      <c r="P50" s="24">
        <v>0</v>
      </c>
      <c r="Q50" s="24">
        <v>6</v>
      </c>
      <c r="R50" s="24">
        <v>1</v>
      </c>
      <c r="S50" s="24">
        <v>0</v>
      </c>
      <c r="T50" s="24">
        <v>0</v>
      </c>
      <c r="U50" s="43">
        <v>0</v>
      </c>
      <c r="V50" s="43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L50" s="38"/>
      <c r="AM50" s="41" t="s">
        <v>30</v>
      </c>
      <c r="AN50" s="39"/>
      <c r="AO50" s="40"/>
    </row>
    <row r="51" spans="1:41" ht="15" customHeight="1">
      <c r="C51" s="41" t="str">
        <f>[1]hyo45!B220</f>
        <v>マレーシア</v>
      </c>
      <c r="D51" s="47"/>
      <c r="E51" s="24">
        <v>13</v>
      </c>
      <c r="F51" s="24">
        <v>6</v>
      </c>
      <c r="G51" s="24">
        <v>7</v>
      </c>
      <c r="H51" s="24">
        <v>13</v>
      </c>
      <c r="I51" s="24">
        <v>6</v>
      </c>
      <c r="J51" s="24">
        <v>7</v>
      </c>
      <c r="K51" s="24">
        <v>0</v>
      </c>
      <c r="L51" s="24">
        <v>3</v>
      </c>
      <c r="M51" s="24">
        <v>0</v>
      </c>
      <c r="N51" s="24">
        <v>0</v>
      </c>
      <c r="O51" s="24">
        <v>0</v>
      </c>
      <c r="P51" s="24">
        <v>0</v>
      </c>
      <c r="Q51" s="24">
        <v>4</v>
      </c>
      <c r="R51" s="24">
        <v>0</v>
      </c>
      <c r="S51" s="24">
        <v>0</v>
      </c>
      <c r="T51" s="24">
        <v>0</v>
      </c>
      <c r="U51" s="43">
        <v>0</v>
      </c>
      <c r="V51" s="43">
        <v>0</v>
      </c>
      <c r="W51" s="24">
        <v>2</v>
      </c>
      <c r="X51" s="24">
        <v>1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3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L51" s="38"/>
      <c r="AM51" s="41" t="s">
        <v>31</v>
      </c>
      <c r="AN51" s="39"/>
      <c r="AO51" s="40"/>
    </row>
    <row r="52" spans="1:41" ht="14.25" customHeight="1">
      <c r="C52" s="41" t="str">
        <f>[1]hyo45!B221</f>
        <v>シンガポール</v>
      </c>
      <c r="D52" s="47"/>
      <c r="E52" s="24">
        <v>1</v>
      </c>
      <c r="F52" s="24">
        <v>0</v>
      </c>
      <c r="G52" s="24">
        <v>1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43">
        <v>0</v>
      </c>
      <c r="V52" s="43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1</v>
      </c>
      <c r="AF52" s="24">
        <v>0</v>
      </c>
      <c r="AG52" s="24">
        <v>1</v>
      </c>
      <c r="AH52" s="24">
        <v>0</v>
      </c>
      <c r="AI52" s="24">
        <v>0</v>
      </c>
      <c r="AJ52" s="24">
        <v>0</v>
      </c>
      <c r="AL52" s="38"/>
      <c r="AM52" s="41" t="s">
        <v>32</v>
      </c>
      <c r="AN52" s="39"/>
      <c r="AO52" s="40"/>
    </row>
    <row r="53" spans="1:41" ht="15" customHeight="1">
      <c r="C53" s="41" t="str">
        <f>[1]hyo45!B222</f>
        <v>インドネシア</v>
      </c>
      <c r="D53" s="47"/>
      <c r="E53" s="24">
        <v>11</v>
      </c>
      <c r="F53" s="24">
        <v>2</v>
      </c>
      <c r="G53" s="24">
        <v>9</v>
      </c>
      <c r="H53" s="24">
        <v>7</v>
      </c>
      <c r="I53" s="24">
        <v>2</v>
      </c>
      <c r="J53" s="24">
        <v>5</v>
      </c>
      <c r="K53" s="24">
        <v>0</v>
      </c>
      <c r="L53" s="24">
        <v>0</v>
      </c>
      <c r="M53" s="24">
        <v>2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43">
        <v>0</v>
      </c>
      <c r="V53" s="43">
        <v>5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4</v>
      </c>
      <c r="AF53" s="24">
        <v>0</v>
      </c>
      <c r="AG53" s="24">
        <v>4</v>
      </c>
      <c r="AH53" s="24">
        <v>0</v>
      </c>
      <c r="AI53" s="24">
        <v>0</v>
      </c>
      <c r="AJ53" s="24">
        <v>0</v>
      </c>
      <c r="AL53" s="38"/>
      <c r="AM53" s="41" t="s">
        <v>33</v>
      </c>
      <c r="AN53" s="39"/>
      <c r="AO53" s="40"/>
    </row>
    <row r="54" spans="1:41" ht="15" customHeight="1">
      <c r="C54" s="41" t="str">
        <f>[1]hyo45!B223</f>
        <v>フィリピン</v>
      </c>
      <c r="D54" s="47"/>
      <c r="E54" s="24">
        <v>6</v>
      </c>
      <c r="F54" s="24">
        <v>1</v>
      </c>
      <c r="G54" s="24">
        <v>5</v>
      </c>
      <c r="H54" s="24">
        <v>6</v>
      </c>
      <c r="I54" s="24">
        <v>1</v>
      </c>
      <c r="J54" s="24">
        <v>5</v>
      </c>
      <c r="K54" s="24">
        <v>0</v>
      </c>
      <c r="L54" s="24">
        <v>5</v>
      </c>
      <c r="M54" s="24">
        <v>0</v>
      </c>
      <c r="N54" s="24">
        <v>0</v>
      </c>
      <c r="O54" s="24">
        <v>0</v>
      </c>
      <c r="P54" s="24">
        <v>0</v>
      </c>
      <c r="Q54" s="24">
        <v>1</v>
      </c>
      <c r="R54" s="24">
        <v>0</v>
      </c>
      <c r="S54" s="24">
        <v>0</v>
      </c>
      <c r="T54" s="24">
        <v>0</v>
      </c>
      <c r="U54" s="43">
        <v>0</v>
      </c>
      <c r="V54" s="43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L54" s="38"/>
      <c r="AM54" s="41" t="s">
        <v>34</v>
      </c>
      <c r="AN54" s="39"/>
      <c r="AO54" s="40"/>
    </row>
    <row r="55" spans="1:41" ht="15" customHeight="1">
      <c r="C55" s="41" t="str">
        <f>[1]hyo45!B224</f>
        <v>韓国・朝鮮</v>
      </c>
      <c r="D55" s="47"/>
      <c r="E55" s="24">
        <v>116</v>
      </c>
      <c r="F55" s="24">
        <v>51</v>
      </c>
      <c r="G55" s="24">
        <v>65</v>
      </c>
      <c r="H55" s="24">
        <v>106</v>
      </c>
      <c r="I55" s="24">
        <v>49</v>
      </c>
      <c r="J55" s="24">
        <v>57</v>
      </c>
      <c r="K55" s="24">
        <v>10</v>
      </c>
      <c r="L55" s="24">
        <v>22</v>
      </c>
      <c r="M55" s="24">
        <v>5</v>
      </c>
      <c r="N55" s="24">
        <v>1</v>
      </c>
      <c r="O55" s="24">
        <v>0</v>
      </c>
      <c r="P55" s="24">
        <v>1</v>
      </c>
      <c r="Q55" s="24">
        <v>15</v>
      </c>
      <c r="R55" s="24">
        <v>6</v>
      </c>
      <c r="S55" s="24">
        <v>1</v>
      </c>
      <c r="T55" s="24">
        <v>0</v>
      </c>
      <c r="U55" s="43">
        <v>0</v>
      </c>
      <c r="V55" s="43">
        <v>0</v>
      </c>
      <c r="W55" s="24">
        <v>7</v>
      </c>
      <c r="X55" s="24">
        <v>13</v>
      </c>
      <c r="Y55" s="24">
        <v>1</v>
      </c>
      <c r="Z55" s="24">
        <v>4</v>
      </c>
      <c r="AA55" s="24">
        <v>9</v>
      </c>
      <c r="AB55" s="24">
        <v>9</v>
      </c>
      <c r="AC55" s="24">
        <v>1</v>
      </c>
      <c r="AD55" s="24">
        <v>1</v>
      </c>
      <c r="AE55" s="24">
        <v>10</v>
      </c>
      <c r="AF55" s="24">
        <v>2</v>
      </c>
      <c r="AG55" s="24">
        <v>8</v>
      </c>
      <c r="AH55" s="24">
        <v>0</v>
      </c>
      <c r="AI55" s="24">
        <v>0</v>
      </c>
      <c r="AJ55" s="24">
        <v>0</v>
      </c>
      <c r="AL55" s="38"/>
      <c r="AM55" s="41" t="s">
        <v>35</v>
      </c>
      <c r="AN55" s="39"/>
      <c r="AO55" s="40"/>
    </row>
    <row r="56" spans="1:41" ht="15" customHeight="1">
      <c r="C56" s="41" t="str">
        <f>[1]hyo45!B225</f>
        <v>モンゴル</v>
      </c>
      <c r="D56" s="47"/>
      <c r="E56" s="24">
        <v>7</v>
      </c>
      <c r="F56" s="24">
        <v>0</v>
      </c>
      <c r="G56" s="24">
        <v>7</v>
      </c>
      <c r="H56" s="24">
        <v>6</v>
      </c>
      <c r="I56" s="24">
        <v>0</v>
      </c>
      <c r="J56" s="24">
        <v>6</v>
      </c>
      <c r="K56" s="24">
        <v>0</v>
      </c>
      <c r="L56" s="24">
        <v>3</v>
      </c>
      <c r="M56" s="24">
        <v>0</v>
      </c>
      <c r="N56" s="24">
        <v>1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43">
        <v>0</v>
      </c>
      <c r="V56" s="43">
        <v>1</v>
      </c>
      <c r="W56" s="24">
        <v>0</v>
      </c>
      <c r="X56" s="24">
        <v>1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1</v>
      </c>
      <c r="AF56" s="24">
        <v>0</v>
      </c>
      <c r="AG56" s="24">
        <v>1</v>
      </c>
      <c r="AH56" s="24">
        <v>0</v>
      </c>
      <c r="AI56" s="24">
        <v>0</v>
      </c>
      <c r="AJ56" s="24">
        <v>0</v>
      </c>
      <c r="AL56" s="38"/>
      <c r="AM56" s="41" t="s">
        <v>36</v>
      </c>
      <c r="AN56" s="39"/>
      <c r="AO56" s="40"/>
    </row>
    <row r="57" spans="1:41" ht="15" customHeight="1">
      <c r="C57" s="41" t="str">
        <f>[1]hyo45!B226</f>
        <v>ベトナム</v>
      </c>
      <c r="D57" s="47"/>
      <c r="E57" s="24">
        <v>474</v>
      </c>
      <c r="F57" s="24">
        <v>256</v>
      </c>
      <c r="G57" s="24">
        <v>218</v>
      </c>
      <c r="H57" s="24">
        <v>319</v>
      </c>
      <c r="I57" s="24">
        <v>198</v>
      </c>
      <c r="J57" s="24">
        <v>121</v>
      </c>
      <c r="K57" s="24">
        <v>64</v>
      </c>
      <c r="L57" s="24">
        <v>60</v>
      </c>
      <c r="M57" s="24">
        <v>33</v>
      </c>
      <c r="N57" s="24">
        <v>26</v>
      </c>
      <c r="O57" s="24">
        <v>0</v>
      </c>
      <c r="P57" s="24">
        <v>3</v>
      </c>
      <c r="Q57" s="24">
        <v>82</v>
      </c>
      <c r="R57" s="24">
        <v>7</v>
      </c>
      <c r="S57" s="24">
        <v>1</v>
      </c>
      <c r="T57" s="24">
        <v>0</v>
      </c>
      <c r="U57" s="43">
        <v>0</v>
      </c>
      <c r="V57" s="43">
        <v>1</v>
      </c>
      <c r="W57" s="24">
        <v>11</v>
      </c>
      <c r="X57" s="24">
        <v>17</v>
      </c>
      <c r="Y57" s="24">
        <v>0</v>
      </c>
      <c r="Z57" s="24">
        <v>0</v>
      </c>
      <c r="AA57" s="24">
        <v>4</v>
      </c>
      <c r="AB57" s="24">
        <v>3</v>
      </c>
      <c r="AC57" s="24">
        <v>3</v>
      </c>
      <c r="AD57" s="24">
        <v>4</v>
      </c>
      <c r="AE57" s="24">
        <v>155</v>
      </c>
      <c r="AF57" s="24">
        <v>58</v>
      </c>
      <c r="AG57" s="24">
        <v>97</v>
      </c>
      <c r="AH57" s="24">
        <v>0</v>
      </c>
      <c r="AI57" s="24">
        <v>0</v>
      </c>
      <c r="AJ57" s="24">
        <v>0</v>
      </c>
      <c r="AL57" s="38"/>
      <c r="AM57" s="41" t="s">
        <v>37</v>
      </c>
      <c r="AN57" s="39"/>
      <c r="AO57" s="40"/>
    </row>
    <row r="58" spans="1:41" ht="15" customHeight="1">
      <c r="C58" s="41" t="str">
        <f>[1]hyo45!B227</f>
        <v>中国</v>
      </c>
      <c r="D58" s="47"/>
      <c r="E58" s="24">
        <v>626</v>
      </c>
      <c r="F58" s="24">
        <v>337</v>
      </c>
      <c r="G58" s="24">
        <v>289</v>
      </c>
      <c r="H58" s="24">
        <v>481</v>
      </c>
      <c r="I58" s="24">
        <v>267</v>
      </c>
      <c r="J58" s="24">
        <v>214</v>
      </c>
      <c r="K58" s="24">
        <v>72</v>
      </c>
      <c r="L58" s="24">
        <v>88</v>
      </c>
      <c r="M58" s="24">
        <v>53</v>
      </c>
      <c r="N58" s="24">
        <v>24</v>
      </c>
      <c r="O58" s="24">
        <v>0</v>
      </c>
      <c r="P58" s="24">
        <v>1</v>
      </c>
      <c r="Q58" s="24">
        <v>63</v>
      </c>
      <c r="R58" s="24">
        <v>1</v>
      </c>
      <c r="S58" s="24">
        <v>11</v>
      </c>
      <c r="T58" s="24">
        <v>4</v>
      </c>
      <c r="U58" s="43">
        <v>0</v>
      </c>
      <c r="V58" s="43">
        <v>8</v>
      </c>
      <c r="W58" s="24">
        <v>11</v>
      </c>
      <c r="X58" s="24">
        <v>32</v>
      </c>
      <c r="Y58" s="24">
        <v>0</v>
      </c>
      <c r="Z58" s="24">
        <v>5</v>
      </c>
      <c r="AA58" s="24">
        <v>27</v>
      </c>
      <c r="AB58" s="24">
        <v>23</v>
      </c>
      <c r="AC58" s="24">
        <v>30</v>
      </c>
      <c r="AD58" s="24">
        <v>28</v>
      </c>
      <c r="AE58" s="24">
        <v>119</v>
      </c>
      <c r="AF58" s="24">
        <v>66</v>
      </c>
      <c r="AG58" s="24">
        <v>53</v>
      </c>
      <c r="AH58" s="24">
        <v>26</v>
      </c>
      <c r="AI58" s="24">
        <v>4</v>
      </c>
      <c r="AJ58" s="24">
        <v>22</v>
      </c>
      <c r="AL58" s="38"/>
      <c r="AM58" s="41" t="s">
        <v>38</v>
      </c>
      <c r="AN58" s="39"/>
      <c r="AO58" s="27"/>
    </row>
    <row r="59" spans="1:41" ht="15" customHeight="1">
      <c r="A59" s="27"/>
      <c r="C59" s="41" t="str">
        <f>[1]hyo45!B228</f>
        <v>カンボジア</v>
      </c>
      <c r="D59" s="47"/>
      <c r="E59" s="24">
        <v>10</v>
      </c>
      <c r="F59" s="24">
        <v>3</v>
      </c>
      <c r="G59" s="24">
        <v>7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43">
        <v>0</v>
      </c>
      <c r="V59" s="43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  <c r="AF59" s="24">
        <v>0</v>
      </c>
      <c r="AG59" s="24">
        <v>0</v>
      </c>
      <c r="AH59" s="24">
        <v>10</v>
      </c>
      <c r="AI59" s="24">
        <v>3</v>
      </c>
      <c r="AJ59" s="24">
        <v>7</v>
      </c>
      <c r="AL59" s="38"/>
      <c r="AM59" s="41" t="s">
        <v>39</v>
      </c>
      <c r="AN59" s="39"/>
      <c r="AO59" s="27"/>
    </row>
    <row r="60" spans="1:41" ht="15" customHeight="1">
      <c r="C60" s="41" t="str">
        <f>[1]hyo45!B231</f>
        <v>台湾</v>
      </c>
      <c r="D60" s="47"/>
      <c r="E60" s="24">
        <v>45</v>
      </c>
      <c r="F60" s="24">
        <v>23</v>
      </c>
      <c r="G60" s="24">
        <v>22</v>
      </c>
      <c r="H60" s="24">
        <v>42</v>
      </c>
      <c r="I60" s="24">
        <v>22</v>
      </c>
      <c r="J60" s="24">
        <v>20</v>
      </c>
      <c r="K60" s="24">
        <v>3</v>
      </c>
      <c r="L60" s="24">
        <v>2</v>
      </c>
      <c r="M60" s="24">
        <v>0</v>
      </c>
      <c r="N60" s="24">
        <v>2</v>
      </c>
      <c r="O60" s="24">
        <v>0</v>
      </c>
      <c r="P60" s="24">
        <v>1</v>
      </c>
      <c r="Q60" s="24">
        <v>5</v>
      </c>
      <c r="R60" s="24">
        <v>0</v>
      </c>
      <c r="S60" s="24">
        <v>2</v>
      </c>
      <c r="T60" s="24">
        <v>0</v>
      </c>
      <c r="U60" s="43">
        <v>0</v>
      </c>
      <c r="V60" s="43">
        <v>0</v>
      </c>
      <c r="W60" s="24">
        <v>12</v>
      </c>
      <c r="X60" s="24">
        <v>10</v>
      </c>
      <c r="Y60" s="24">
        <v>0</v>
      </c>
      <c r="Z60" s="24">
        <v>0</v>
      </c>
      <c r="AA60" s="24">
        <v>0</v>
      </c>
      <c r="AB60" s="24">
        <v>5</v>
      </c>
      <c r="AC60" s="24">
        <v>0</v>
      </c>
      <c r="AD60" s="24">
        <v>0</v>
      </c>
      <c r="AE60" s="24">
        <v>3</v>
      </c>
      <c r="AF60" s="24">
        <v>1</v>
      </c>
      <c r="AG60" s="24">
        <v>2</v>
      </c>
      <c r="AH60" s="24">
        <v>0</v>
      </c>
      <c r="AI60" s="24">
        <v>0</v>
      </c>
      <c r="AJ60" s="24">
        <v>0</v>
      </c>
      <c r="AL60" s="38"/>
      <c r="AM60" s="41" t="s">
        <v>40</v>
      </c>
      <c r="AN60" s="42"/>
      <c r="AO60" s="27"/>
    </row>
    <row r="61" spans="1:41" ht="15" customHeight="1">
      <c r="A61" s="27"/>
      <c r="C61" s="41" t="str">
        <f>[1]hyo45!B235</f>
        <v>ネパール</v>
      </c>
      <c r="D61" s="47"/>
      <c r="E61" s="24">
        <v>96</v>
      </c>
      <c r="F61" s="24">
        <v>66</v>
      </c>
      <c r="G61" s="24">
        <v>30</v>
      </c>
      <c r="H61" s="24">
        <v>71</v>
      </c>
      <c r="I61" s="24">
        <v>51</v>
      </c>
      <c r="J61" s="24">
        <v>20</v>
      </c>
      <c r="K61" s="24">
        <v>11</v>
      </c>
      <c r="L61" s="24">
        <v>10</v>
      </c>
      <c r="M61" s="24">
        <v>21</v>
      </c>
      <c r="N61" s="24">
        <v>1</v>
      </c>
      <c r="O61" s="24">
        <v>0</v>
      </c>
      <c r="P61" s="24">
        <v>0</v>
      </c>
      <c r="Q61" s="24">
        <v>7</v>
      </c>
      <c r="R61" s="24">
        <v>0</v>
      </c>
      <c r="S61" s="24">
        <v>0</v>
      </c>
      <c r="T61" s="24">
        <v>0</v>
      </c>
      <c r="U61" s="43">
        <v>0</v>
      </c>
      <c r="V61" s="43">
        <v>1</v>
      </c>
      <c r="W61" s="24">
        <v>1</v>
      </c>
      <c r="X61" s="24">
        <v>6</v>
      </c>
      <c r="Y61" s="24">
        <v>0</v>
      </c>
      <c r="Z61" s="24">
        <v>0</v>
      </c>
      <c r="AA61" s="24">
        <v>7</v>
      </c>
      <c r="AB61" s="24">
        <v>1</v>
      </c>
      <c r="AC61" s="24">
        <v>4</v>
      </c>
      <c r="AD61" s="24">
        <v>1</v>
      </c>
      <c r="AE61" s="24">
        <v>25</v>
      </c>
      <c r="AF61" s="24">
        <v>15</v>
      </c>
      <c r="AG61" s="24">
        <v>10</v>
      </c>
      <c r="AH61" s="24">
        <v>0</v>
      </c>
      <c r="AI61" s="24">
        <v>0</v>
      </c>
      <c r="AJ61" s="24">
        <v>0</v>
      </c>
      <c r="AL61" s="38"/>
      <c r="AM61" s="41" t="s">
        <v>42</v>
      </c>
      <c r="AN61" s="42"/>
      <c r="AO61" s="27"/>
    </row>
    <row r="62" spans="1:41" ht="15" customHeight="1">
      <c r="A62" s="27"/>
      <c r="C62" s="41" t="str">
        <f>[1]hyo45!B236</f>
        <v>バングラデシユ</v>
      </c>
      <c r="D62" s="47"/>
      <c r="E62" s="24">
        <v>1</v>
      </c>
      <c r="F62" s="24">
        <v>0</v>
      </c>
      <c r="G62" s="24">
        <v>1</v>
      </c>
      <c r="H62" s="24">
        <v>1</v>
      </c>
      <c r="I62" s="24">
        <v>0</v>
      </c>
      <c r="J62" s="24">
        <v>1</v>
      </c>
      <c r="K62" s="24">
        <v>0</v>
      </c>
      <c r="L62" s="24">
        <v>1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43">
        <v>0</v>
      </c>
      <c r="V62" s="43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  <c r="AF62" s="24">
        <v>0</v>
      </c>
      <c r="AG62" s="24">
        <v>0</v>
      </c>
      <c r="AH62" s="24">
        <v>0</v>
      </c>
      <c r="AI62" s="24">
        <v>0</v>
      </c>
      <c r="AJ62" s="24">
        <v>0</v>
      </c>
      <c r="AL62" s="38"/>
      <c r="AM62" s="41" t="s">
        <v>43</v>
      </c>
      <c r="AN62" s="42"/>
      <c r="AO62" s="27"/>
    </row>
    <row r="63" spans="1:41" ht="15" customHeight="1">
      <c r="C63" s="41" t="str">
        <f>[1]hyo45!B237</f>
        <v>スリランカ</v>
      </c>
      <c r="D63" s="47"/>
      <c r="E63" s="24">
        <v>18</v>
      </c>
      <c r="F63" s="24">
        <v>13</v>
      </c>
      <c r="G63" s="24">
        <v>5</v>
      </c>
      <c r="H63" s="24">
        <v>17</v>
      </c>
      <c r="I63" s="24">
        <v>13</v>
      </c>
      <c r="J63" s="24">
        <v>4</v>
      </c>
      <c r="K63" s="24">
        <v>3</v>
      </c>
      <c r="L63" s="24">
        <v>2</v>
      </c>
      <c r="M63" s="24">
        <v>4</v>
      </c>
      <c r="N63" s="24">
        <v>1</v>
      </c>
      <c r="O63" s="24">
        <v>0</v>
      </c>
      <c r="P63" s="24">
        <v>0</v>
      </c>
      <c r="Q63" s="24">
        <v>2</v>
      </c>
      <c r="R63" s="24">
        <v>0</v>
      </c>
      <c r="S63" s="24">
        <v>0</v>
      </c>
      <c r="T63" s="24">
        <v>0</v>
      </c>
      <c r="U63" s="43">
        <v>0</v>
      </c>
      <c r="V63" s="43">
        <v>0</v>
      </c>
      <c r="W63" s="24">
        <v>1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3</v>
      </c>
      <c r="AD63" s="24">
        <v>1</v>
      </c>
      <c r="AE63" s="24">
        <v>1</v>
      </c>
      <c r="AF63" s="24">
        <v>0</v>
      </c>
      <c r="AG63" s="24">
        <v>1</v>
      </c>
      <c r="AH63" s="24">
        <v>0</v>
      </c>
      <c r="AI63" s="24">
        <v>0</v>
      </c>
      <c r="AJ63" s="24">
        <v>0</v>
      </c>
      <c r="AL63" s="38"/>
      <c r="AM63" s="41" t="s">
        <v>44</v>
      </c>
      <c r="AN63" s="42"/>
      <c r="AO63" s="27"/>
    </row>
    <row r="64" spans="1:41" ht="15" customHeight="1">
      <c r="C64" s="41" t="str">
        <f>[1]hyo45!B252</f>
        <v>アフガニスタン</v>
      </c>
      <c r="D64" s="47"/>
      <c r="E64" s="24">
        <v>1</v>
      </c>
      <c r="F64" s="24">
        <v>0</v>
      </c>
      <c r="G64" s="24">
        <v>1</v>
      </c>
      <c r="H64" s="24">
        <v>1</v>
      </c>
      <c r="I64" s="24">
        <v>0</v>
      </c>
      <c r="J64" s="24">
        <v>1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43">
        <v>0</v>
      </c>
      <c r="V64" s="43">
        <v>0</v>
      </c>
      <c r="W64" s="24">
        <v>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1</v>
      </c>
      <c r="AE64" s="24">
        <v>0</v>
      </c>
      <c r="AF64" s="24">
        <v>0</v>
      </c>
      <c r="AG64" s="24">
        <v>0</v>
      </c>
      <c r="AH64" s="24">
        <v>0</v>
      </c>
      <c r="AI64" s="24">
        <v>0</v>
      </c>
      <c r="AJ64" s="24">
        <v>0</v>
      </c>
      <c r="AL64" s="38"/>
      <c r="AM64" s="41" t="s">
        <v>45</v>
      </c>
      <c r="AN64" s="42"/>
      <c r="AO64" s="27"/>
    </row>
    <row r="65" spans="3:41" ht="15" customHeight="1">
      <c r="C65" s="41" t="str">
        <f>[1]hyo45!B316</f>
        <v>イギリス</v>
      </c>
      <c r="D65" s="47"/>
      <c r="E65" s="24">
        <v>1</v>
      </c>
      <c r="F65" s="24">
        <v>0</v>
      </c>
      <c r="G65" s="24">
        <v>1</v>
      </c>
      <c r="H65" s="24">
        <v>1</v>
      </c>
      <c r="I65" s="24">
        <v>0</v>
      </c>
      <c r="J65" s="24">
        <v>1</v>
      </c>
      <c r="K65" s="24">
        <v>0</v>
      </c>
      <c r="L65" s="24">
        <v>1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43">
        <v>0</v>
      </c>
      <c r="V65" s="43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L65" s="38"/>
      <c r="AM65" s="41" t="s">
        <v>48</v>
      </c>
      <c r="AN65" s="42"/>
      <c r="AO65" s="27"/>
    </row>
    <row r="66" spans="3:41" ht="15" customHeight="1">
      <c r="C66" s="41" t="str">
        <f>[1]hyo45!B320</f>
        <v>ドイツ</v>
      </c>
      <c r="D66" s="47"/>
      <c r="E66" s="24">
        <v>1</v>
      </c>
      <c r="F66" s="24">
        <v>0</v>
      </c>
      <c r="G66" s="24">
        <v>1</v>
      </c>
      <c r="H66" s="24">
        <v>1</v>
      </c>
      <c r="I66" s="24">
        <v>0</v>
      </c>
      <c r="J66" s="24">
        <v>1</v>
      </c>
      <c r="K66" s="24">
        <v>0</v>
      </c>
      <c r="L66" s="24">
        <v>0</v>
      </c>
      <c r="M66" s="24">
        <v>0</v>
      </c>
      <c r="N66" s="24">
        <v>1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43">
        <v>0</v>
      </c>
      <c r="V66" s="43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L66" s="38"/>
      <c r="AM66" s="41" t="s">
        <v>49</v>
      </c>
      <c r="AN66" s="42"/>
      <c r="AO66" s="27"/>
    </row>
    <row r="67" spans="3:41" ht="15" customHeight="1">
      <c r="C67" s="41" t="str">
        <f>[1]hyo45!B321</f>
        <v>フランス</v>
      </c>
      <c r="D67" s="47"/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0</v>
      </c>
      <c r="L67" s="24">
        <v>2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43">
        <v>0</v>
      </c>
      <c r="V67" s="43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0</v>
      </c>
      <c r="AI67" s="24">
        <v>0</v>
      </c>
      <c r="AJ67" s="24">
        <v>0</v>
      </c>
      <c r="AL67" s="38"/>
      <c r="AM67" s="41" t="s">
        <v>50</v>
      </c>
      <c r="AN67" s="42"/>
      <c r="AO67" s="27"/>
    </row>
    <row r="68" spans="3:41" ht="15" customHeight="1">
      <c r="C68" s="41" t="str">
        <f>[1]hyo45!B324</f>
        <v>イタリア</v>
      </c>
      <c r="D68" s="47"/>
      <c r="E68" s="24">
        <v>1</v>
      </c>
      <c r="F68" s="24">
        <v>0</v>
      </c>
      <c r="G68" s="24">
        <v>1</v>
      </c>
      <c r="H68" s="24">
        <v>1</v>
      </c>
      <c r="I68" s="24">
        <v>0</v>
      </c>
      <c r="J68" s="24">
        <v>1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43">
        <v>0</v>
      </c>
      <c r="V68" s="43">
        <v>0</v>
      </c>
      <c r="W68" s="24">
        <v>0</v>
      </c>
      <c r="X68" s="24">
        <v>1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  <c r="AD68" s="24">
        <v>0</v>
      </c>
      <c r="AE68" s="24">
        <v>0</v>
      </c>
      <c r="AF68" s="24">
        <v>0</v>
      </c>
      <c r="AG68" s="24">
        <v>0</v>
      </c>
      <c r="AH68" s="24">
        <v>0</v>
      </c>
      <c r="AI68" s="24">
        <v>0</v>
      </c>
      <c r="AJ68" s="24">
        <v>0</v>
      </c>
      <c r="AL68" s="38"/>
      <c r="AM68" s="41" t="s">
        <v>51</v>
      </c>
      <c r="AN68" s="42"/>
      <c r="AO68" s="27"/>
    </row>
    <row r="69" spans="3:41" ht="15" customHeight="1">
      <c r="C69" s="41" t="str">
        <f>[1]hyo45!B339</f>
        <v>ロシア連邦</v>
      </c>
      <c r="D69" s="47"/>
      <c r="E69" s="24">
        <v>2</v>
      </c>
      <c r="F69" s="24">
        <v>1</v>
      </c>
      <c r="G69" s="24">
        <v>1</v>
      </c>
      <c r="H69" s="24">
        <v>2</v>
      </c>
      <c r="I69" s="24">
        <v>1</v>
      </c>
      <c r="J69" s="24">
        <v>1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1</v>
      </c>
      <c r="R69" s="24">
        <v>0</v>
      </c>
      <c r="S69" s="24">
        <v>0</v>
      </c>
      <c r="T69" s="24">
        <v>0</v>
      </c>
      <c r="U69" s="43">
        <v>0</v>
      </c>
      <c r="V69" s="43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24">
        <v>1</v>
      </c>
      <c r="AC69" s="24">
        <v>0</v>
      </c>
      <c r="AD69" s="24">
        <v>0</v>
      </c>
      <c r="AE69" s="24">
        <v>0</v>
      </c>
      <c r="AF69" s="24">
        <v>0</v>
      </c>
      <c r="AG69" s="24">
        <v>0</v>
      </c>
      <c r="AH69" s="24">
        <v>0</v>
      </c>
      <c r="AI69" s="24">
        <v>0</v>
      </c>
      <c r="AJ69" s="24">
        <v>0</v>
      </c>
      <c r="AL69" s="38"/>
      <c r="AM69" s="41" t="s">
        <v>52</v>
      </c>
      <c r="AN69" s="42"/>
      <c r="AO69" s="27"/>
    </row>
    <row r="70" spans="3:41" ht="15" customHeight="1">
      <c r="C70" s="41" t="str">
        <f>[1]hyo45!B365</f>
        <v>カナダ</v>
      </c>
      <c r="D70" s="47"/>
      <c r="E70" s="24">
        <v>1</v>
      </c>
      <c r="F70" s="24">
        <v>0</v>
      </c>
      <c r="G70" s="24">
        <v>1</v>
      </c>
      <c r="H70" s="24">
        <v>1</v>
      </c>
      <c r="I70" s="24">
        <v>0</v>
      </c>
      <c r="J70" s="24">
        <v>1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43">
        <v>0</v>
      </c>
      <c r="V70" s="43">
        <v>0</v>
      </c>
      <c r="W70" s="24">
        <v>0</v>
      </c>
      <c r="X70" s="24">
        <v>0</v>
      </c>
      <c r="Y70" s="24">
        <v>0</v>
      </c>
      <c r="Z70" s="24">
        <v>0</v>
      </c>
      <c r="AA70" s="24">
        <v>0</v>
      </c>
      <c r="AB70" s="24">
        <v>1</v>
      </c>
      <c r="AC70" s="24">
        <v>0</v>
      </c>
      <c r="AD70" s="24">
        <v>0</v>
      </c>
      <c r="AE70" s="24">
        <v>0</v>
      </c>
      <c r="AF70" s="24">
        <v>0</v>
      </c>
      <c r="AG70" s="24">
        <v>0</v>
      </c>
      <c r="AH70" s="24">
        <v>0</v>
      </c>
      <c r="AI70" s="24">
        <v>0</v>
      </c>
      <c r="AJ70" s="24">
        <v>0</v>
      </c>
      <c r="AL70" s="38"/>
      <c r="AM70" s="41" t="s">
        <v>53</v>
      </c>
      <c r="AN70" s="42"/>
      <c r="AO70" s="27"/>
    </row>
    <row r="71" spans="3:41" ht="15" customHeight="1">
      <c r="C71" s="41" t="str">
        <f>[1]hyo45!B366</f>
        <v>アメリカ</v>
      </c>
      <c r="D71" s="47"/>
      <c r="E71" s="24">
        <v>6</v>
      </c>
      <c r="F71" s="24">
        <v>4</v>
      </c>
      <c r="G71" s="24">
        <v>2</v>
      </c>
      <c r="H71" s="24">
        <v>5</v>
      </c>
      <c r="I71" s="24">
        <v>3</v>
      </c>
      <c r="J71" s="24">
        <v>2</v>
      </c>
      <c r="K71" s="24">
        <v>0</v>
      </c>
      <c r="L71" s="24">
        <v>1</v>
      </c>
      <c r="M71" s="24">
        <v>0</v>
      </c>
      <c r="N71" s="24">
        <v>0</v>
      </c>
      <c r="O71" s="24">
        <v>0</v>
      </c>
      <c r="P71" s="24">
        <v>0</v>
      </c>
      <c r="Q71" s="24">
        <v>1</v>
      </c>
      <c r="R71" s="24">
        <v>0</v>
      </c>
      <c r="S71" s="24">
        <v>0</v>
      </c>
      <c r="T71" s="24">
        <v>0</v>
      </c>
      <c r="U71" s="43">
        <v>0</v>
      </c>
      <c r="V71" s="43">
        <v>0</v>
      </c>
      <c r="W71" s="24">
        <v>0</v>
      </c>
      <c r="X71" s="24">
        <v>1</v>
      </c>
      <c r="Y71" s="24">
        <v>0</v>
      </c>
      <c r="Z71" s="24">
        <v>0</v>
      </c>
      <c r="AA71" s="24">
        <v>2</v>
      </c>
      <c r="AB71" s="24">
        <v>0</v>
      </c>
      <c r="AC71" s="24">
        <v>0</v>
      </c>
      <c r="AD71" s="24">
        <v>0</v>
      </c>
      <c r="AE71" s="24">
        <v>0</v>
      </c>
      <c r="AF71" s="24">
        <v>0</v>
      </c>
      <c r="AG71" s="24">
        <v>0</v>
      </c>
      <c r="AH71" s="24">
        <v>1</v>
      </c>
      <c r="AI71" s="24">
        <v>1</v>
      </c>
      <c r="AJ71" s="24">
        <v>0</v>
      </c>
      <c r="AL71" s="38"/>
      <c r="AM71" s="41" t="s">
        <v>54</v>
      </c>
      <c r="AN71" s="42"/>
      <c r="AO71" s="27"/>
    </row>
    <row r="72" spans="3:41" ht="15" customHeight="1">
      <c r="C72" s="41" t="str">
        <f>[1]hyo45!B367</f>
        <v>メキシコ</v>
      </c>
      <c r="D72" s="47"/>
      <c r="E72" s="24">
        <v>3</v>
      </c>
      <c r="F72" s="24">
        <v>3</v>
      </c>
      <c r="G72" s="24">
        <v>0</v>
      </c>
      <c r="H72" s="24">
        <v>1</v>
      </c>
      <c r="I72" s="24">
        <v>1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43">
        <v>0</v>
      </c>
      <c r="V72" s="43">
        <v>0</v>
      </c>
      <c r="W72" s="24">
        <v>0</v>
      </c>
      <c r="X72" s="24">
        <v>0</v>
      </c>
      <c r="Y72" s="24">
        <v>0</v>
      </c>
      <c r="Z72" s="24">
        <v>0</v>
      </c>
      <c r="AA72" s="24">
        <v>1</v>
      </c>
      <c r="AB72" s="24">
        <v>0</v>
      </c>
      <c r="AC72" s="24">
        <v>0</v>
      </c>
      <c r="AD72" s="24">
        <v>0</v>
      </c>
      <c r="AE72" s="24">
        <v>0</v>
      </c>
      <c r="AF72" s="24">
        <v>0</v>
      </c>
      <c r="AG72" s="24">
        <v>0</v>
      </c>
      <c r="AH72" s="24">
        <v>2</v>
      </c>
      <c r="AI72" s="24">
        <v>2</v>
      </c>
      <c r="AJ72" s="24">
        <v>0</v>
      </c>
      <c r="AL72" s="38"/>
      <c r="AM72" s="41" t="s">
        <v>55</v>
      </c>
      <c r="AN72" s="42"/>
      <c r="AO72" s="27"/>
    </row>
    <row r="73" spans="3:41" ht="15" customHeight="1">
      <c r="C73" s="41" t="str">
        <f>[1]hyo45!B388</f>
        <v>ブラジル</v>
      </c>
      <c r="D73" s="47"/>
      <c r="E73" s="24">
        <v>1</v>
      </c>
      <c r="F73" s="24">
        <v>1</v>
      </c>
      <c r="G73" s="24">
        <v>0</v>
      </c>
      <c r="H73" s="24">
        <v>1</v>
      </c>
      <c r="I73" s="24">
        <v>1</v>
      </c>
      <c r="J73" s="24">
        <v>0</v>
      </c>
      <c r="K73" s="24">
        <v>0</v>
      </c>
      <c r="L73" s="24">
        <v>0</v>
      </c>
      <c r="M73" s="24">
        <v>1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43">
        <v>0</v>
      </c>
      <c r="V73" s="43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24">
        <v>0</v>
      </c>
      <c r="AC73" s="24">
        <v>0</v>
      </c>
      <c r="AD73" s="24">
        <v>0</v>
      </c>
      <c r="AE73" s="24">
        <v>0</v>
      </c>
      <c r="AF73" s="24">
        <v>0</v>
      </c>
      <c r="AG73" s="24">
        <v>0</v>
      </c>
      <c r="AH73" s="24">
        <v>0</v>
      </c>
      <c r="AI73" s="24">
        <v>0</v>
      </c>
      <c r="AJ73" s="24">
        <v>0</v>
      </c>
      <c r="AL73" s="38"/>
      <c r="AM73" s="41" t="s">
        <v>56</v>
      </c>
      <c r="AN73" s="42"/>
      <c r="AO73" s="27"/>
    </row>
    <row r="74" spans="3:41" ht="15" customHeight="1">
      <c r="C74" s="41" t="str">
        <f>[1]hyo45!B394</f>
        <v>ペルー</v>
      </c>
      <c r="D74" s="47"/>
      <c r="E74" s="24">
        <v>2</v>
      </c>
      <c r="F74" s="24">
        <v>2</v>
      </c>
      <c r="G74" s="24">
        <v>0</v>
      </c>
      <c r="H74" s="24">
        <v>1</v>
      </c>
      <c r="I74" s="24">
        <v>1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43">
        <v>0</v>
      </c>
      <c r="V74" s="43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1</v>
      </c>
      <c r="AB74" s="24">
        <v>0</v>
      </c>
      <c r="AC74" s="24">
        <v>0</v>
      </c>
      <c r="AD74" s="24">
        <v>0</v>
      </c>
      <c r="AE74" s="24">
        <v>0</v>
      </c>
      <c r="AF74" s="24">
        <v>0</v>
      </c>
      <c r="AG74" s="24">
        <v>0</v>
      </c>
      <c r="AH74" s="24">
        <v>1</v>
      </c>
      <c r="AI74" s="24">
        <v>1</v>
      </c>
      <c r="AJ74" s="24">
        <v>0</v>
      </c>
      <c r="AL74" s="38"/>
      <c r="AM74" s="41" t="s">
        <v>58</v>
      </c>
      <c r="AN74" s="42"/>
      <c r="AO74" s="27"/>
    </row>
    <row r="75" spans="3:41" ht="15" customHeight="1">
      <c r="C75" s="41" t="str">
        <f>[1]hyo45!B400</f>
        <v>オーストラリア</v>
      </c>
      <c r="D75" s="47"/>
      <c r="E75" s="24">
        <v>2</v>
      </c>
      <c r="F75" s="24">
        <v>2</v>
      </c>
      <c r="G75" s="24">
        <v>0</v>
      </c>
      <c r="H75" s="24">
        <v>1</v>
      </c>
      <c r="I75" s="24">
        <v>1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43">
        <v>0</v>
      </c>
      <c r="V75" s="43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1</v>
      </c>
      <c r="AB75" s="24">
        <v>0</v>
      </c>
      <c r="AC75" s="24">
        <v>0</v>
      </c>
      <c r="AD75" s="24">
        <v>0</v>
      </c>
      <c r="AE75" s="24">
        <v>0</v>
      </c>
      <c r="AF75" s="24">
        <v>0</v>
      </c>
      <c r="AG75" s="24">
        <v>0</v>
      </c>
      <c r="AH75" s="24">
        <v>1</v>
      </c>
      <c r="AI75" s="24">
        <v>1</v>
      </c>
      <c r="AJ75" s="24">
        <v>0</v>
      </c>
      <c r="AL75" s="38"/>
      <c r="AM75" s="41" t="s">
        <v>59</v>
      </c>
      <c r="AN75" s="42"/>
      <c r="AO75" s="27"/>
    </row>
    <row r="76" spans="3:41" ht="15" customHeight="1">
      <c r="C76" s="41"/>
      <c r="D76" s="47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43"/>
      <c r="V76" s="43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L76" s="38"/>
      <c r="AM76" s="41"/>
      <c r="AN76" s="42"/>
      <c r="AO76" s="24"/>
    </row>
    <row r="77" spans="3:41" ht="15" customHeight="1">
      <c r="C77" s="44"/>
      <c r="D77" s="23"/>
      <c r="U77" s="43"/>
      <c r="V77" s="43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L77" s="38"/>
      <c r="AM77" s="44"/>
      <c r="AN77" s="22"/>
      <c r="AO77" s="24"/>
    </row>
    <row r="78" spans="3:41" ht="15" customHeight="1">
      <c r="C78" s="41" t="str">
        <f>[1]hyo45!B418</f>
        <v>平成26年度</v>
      </c>
      <c r="D78" s="47"/>
      <c r="E78" s="24">
        <v>328</v>
      </c>
      <c r="F78" s="24">
        <v>54</v>
      </c>
      <c r="G78" s="24">
        <v>274</v>
      </c>
      <c r="H78" s="24">
        <v>317</v>
      </c>
      <c r="I78" s="24">
        <v>50</v>
      </c>
      <c r="J78" s="24">
        <v>267</v>
      </c>
      <c r="K78" s="24">
        <v>15</v>
      </c>
      <c r="L78" s="24">
        <v>104</v>
      </c>
      <c r="M78" s="24">
        <v>11</v>
      </c>
      <c r="N78" s="24">
        <v>23</v>
      </c>
      <c r="O78" s="24">
        <v>0</v>
      </c>
      <c r="P78" s="24">
        <v>6</v>
      </c>
      <c r="Q78" s="24">
        <v>15</v>
      </c>
      <c r="R78" s="24">
        <v>1</v>
      </c>
      <c r="S78" s="24">
        <v>1</v>
      </c>
      <c r="T78" s="24">
        <v>2</v>
      </c>
      <c r="U78" s="43">
        <v>0</v>
      </c>
      <c r="V78" s="43">
        <v>26</v>
      </c>
      <c r="W78" s="24">
        <v>3</v>
      </c>
      <c r="X78" s="24">
        <v>34</v>
      </c>
      <c r="Y78" s="24">
        <v>3</v>
      </c>
      <c r="Z78" s="24">
        <v>51</v>
      </c>
      <c r="AA78" s="24">
        <v>1</v>
      </c>
      <c r="AB78" s="24">
        <v>12</v>
      </c>
      <c r="AC78" s="24">
        <v>1</v>
      </c>
      <c r="AD78" s="24">
        <v>8</v>
      </c>
      <c r="AE78" s="24">
        <v>9</v>
      </c>
      <c r="AF78" s="24">
        <v>3</v>
      </c>
      <c r="AG78" s="24">
        <v>6</v>
      </c>
      <c r="AH78" s="24">
        <v>2</v>
      </c>
      <c r="AI78" s="24">
        <v>1</v>
      </c>
      <c r="AJ78" s="24">
        <v>1</v>
      </c>
      <c r="AL78" s="38"/>
      <c r="AM78" s="41" t="s">
        <v>27</v>
      </c>
      <c r="AN78" s="39"/>
      <c r="AO78" s="24"/>
    </row>
    <row r="79" spans="3:41" ht="8.25" customHeight="1">
      <c r="C79" s="41"/>
      <c r="D79" s="23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43"/>
      <c r="V79" s="43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L79" s="38"/>
      <c r="AM79" s="26"/>
      <c r="AO79" s="24"/>
    </row>
    <row r="80" spans="3:41" ht="15" customHeight="1">
      <c r="C80" s="41" t="str">
        <f>[1]hyo45!B420</f>
        <v>平成27年度</v>
      </c>
      <c r="D80" s="23"/>
      <c r="E80" s="24">
        <v>288</v>
      </c>
      <c r="F80" s="24">
        <v>59</v>
      </c>
      <c r="G80" s="24">
        <v>229</v>
      </c>
      <c r="H80" s="24">
        <v>282</v>
      </c>
      <c r="I80" s="24">
        <v>57</v>
      </c>
      <c r="J80" s="24">
        <v>225</v>
      </c>
      <c r="K80" s="24">
        <v>18</v>
      </c>
      <c r="L80" s="24">
        <v>93</v>
      </c>
      <c r="M80" s="24">
        <v>10</v>
      </c>
      <c r="N80" s="24">
        <v>27</v>
      </c>
      <c r="O80" s="24">
        <v>0</v>
      </c>
      <c r="P80" s="24">
        <v>2</v>
      </c>
      <c r="Q80" s="24">
        <v>21</v>
      </c>
      <c r="R80" s="24">
        <v>2</v>
      </c>
      <c r="S80" s="24">
        <v>2</v>
      </c>
      <c r="T80" s="24">
        <v>1</v>
      </c>
      <c r="U80" s="43">
        <v>0</v>
      </c>
      <c r="V80" s="43">
        <v>13</v>
      </c>
      <c r="W80" s="24">
        <v>3</v>
      </c>
      <c r="X80" s="24">
        <v>27</v>
      </c>
      <c r="Y80" s="24">
        <v>2</v>
      </c>
      <c r="Z80" s="24">
        <v>43</v>
      </c>
      <c r="AA80" s="24">
        <v>0</v>
      </c>
      <c r="AB80" s="24">
        <v>9</v>
      </c>
      <c r="AC80" s="24">
        <v>1</v>
      </c>
      <c r="AD80" s="24">
        <v>8</v>
      </c>
      <c r="AE80" s="24">
        <v>4</v>
      </c>
      <c r="AF80" s="24">
        <v>1</v>
      </c>
      <c r="AG80" s="24">
        <v>3</v>
      </c>
      <c r="AH80" s="24">
        <v>2</v>
      </c>
      <c r="AI80" s="24">
        <v>1</v>
      </c>
      <c r="AJ80" s="24">
        <v>1</v>
      </c>
      <c r="AL80" s="38"/>
      <c r="AM80" s="41" t="s">
        <v>28</v>
      </c>
      <c r="AN80" s="42"/>
      <c r="AO80" s="24"/>
    </row>
    <row r="81" spans="3:41" ht="8.25" customHeight="1">
      <c r="C81" s="41"/>
      <c r="D81" s="23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3"/>
      <c r="V81" s="43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L81" s="38"/>
      <c r="AM81" s="26"/>
      <c r="AO81" s="24"/>
    </row>
    <row r="82" spans="3:41" ht="15" customHeight="1">
      <c r="C82" s="41" t="str">
        <f>[1]hyo45!B422</f>
        <v>ミャンマー</v>
      </c>
      <c r="D82" s="23"/>
      <c r="E82" s="24">
        <v>1</v>
      </c>
      <c r="F82" s="24">
        <v>0</v>
      </c>
      <c r="G82" s="24">
        <v>1</v>
      </c>
      <c r="H82" s="24">
        <v>1</v>
      </c>
      <c r="I82" s="24">
        <v>0</v>
      </c>
      <c r="J82" s="24">
        <v>1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43">
        <v>0</v>
      </c>
      <c r="V82" s="43">
        <v>0</v>
      </c>
      <c r="W82" s="24">
        <v>0</v>
      </c>
      <c r="X82" s="24">
        <v>0</v>
      </c>
      <c r="Y82" s="24">
        <v>0</v>
      </c>
      <c r="Z82" s="24">
        <v>1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L82" s="38"/>
      <c r="AM82" s="41" t="s">
        <v>29</v>
      </c>
      <c r="AN82" s="42"/>
      <c r="AO82" s="24"/>
    </row>
    <row r="83" spans="3:41" ht="15" customHeight="1">
      <c r="C83" s="41" t="str">
        <f>[1]hyo45!B423</f>
        <v>タイ</v>
      </c>
      <c r="D83" s="23"/>
      <c r="E83" s="24">
        <v>3</v>
      </c>
      <c r="F83" s="24">
        <v>0</v>
      </c>
      <c r="G83" s="24">
        <v>3</v>
      </c>
      <c r="H83" s="24">
        <v>3</v>
      </c>
      <c r="I83" s="24">
        <v>0</v>
      </c>
      <c r="J83" s="24">
        <v>3</v>
      </c>
      <c r="K83" s="24">
        <v>0</v>
      </c>
      <c r="L83" s="24">
        <v>2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  <c r="U83" s="43">
        <v>0</v>
      </c>
      <c r="V83" s="43">
        <v>0</v>
      </c>
      <c r="W83" s="24">
        <v>0</v>
      </c>
      <c r="X83" s="24">
        <v>1</v>
      </c>
      <c r="Y83" s="24">
        <v>0</v>
      </c>
      <c r="Z83" s="24">
        <v>0</v>
      </c>
      <c r="AA83" s="24">
        <v>0</v>
      </c>
      <c r="AB83" s="24">
        <v>0</v>
      </c>
      <c r="AC83" s="24">
        <v>0</v>
      </c>
      <c r="AD83" s="24">
        <v>0</v>
      </c>
      <c r="AE83" s="24">
        <v>0</v>
      </c>
      <c r="AF83" s="24">
        <v>0</v>
      </c>
      <c r="AG83" s="24">
        <v>0</v>
      </c>
      <c r="AH83" s="24">
        <v>0</v>
      </c>
      <c r="AI83" s="24">
        <v>0</v>
      </c>
      <c r="AJ83" s="24">
        <v>0</v>
      </c>
      <c r="AL83" s="38"/>
      <c r="AM83" s="41" t="s">
        <v>30</v>
      </c>
      <c r="AN83" s="42"/>
      <c r="AO83" s="24"/>
    </row>
    <row r="84" spans="3:41" ht="15" customHeight="1">
      <c r="C84" s="41" t="str">
        <f>[1]hyo45!B427</f>
        <v>フィリピン</v>
      </c>
      <c r="D84" s="23"/>
      <c r="E84" s="24">
        <v>23</v>
      </c>
      <c r="F84" s="24">
        <v>5</v>
      </c>
      <c r="G84" s="24">
        <v>18</v>
      </c>
      <c r="H84" s="24">
        <v>23</v>
      </c>
      <c r="I84" s="24">
        <v>5</v>
      </c>
      <c r="J84" s="24">
        <v>18</v>
      </c>
      <c r="K84" s="24">
        <v>2</v>
      </c>
      <c r="L84" s="24">
        <v>11</v>
      </c>
      <c r="M84" s="24">
        <v>0</v>
      </c>
      <c r="N84" s="24">
        <v>3</v>
      </c>
      <c r="O84" s="24">
        <v>0</v>
      </c>
      <c r="P84" s="24">
        <v>0</v>
      </c>
      <c r="Q84" s="24">
        <v>1</v>
      </c>
      <c r="R84" s="24">
        <v>0</v>
      </c>
      <c r="S84" s="24">
        <v>0</v>
      </c>
      <c r="T84" s="24">
        <v>0</v>
      </c>
      <c r="U84" s="43">
        <v>0</v>
      </c>
      <c r="V84" s="43">
        <v>0</v>
      </c>
      <c r="W84" s="24">
        <v>0</v>
      </c>
      <c r="X84" s="24">
        <v>2</v>
      </c>
      <c r="Y84" s="24">
        <v>1</v>
      </c>
      <c r="Z84" s="24">
        <v>2</v>
      </c>
      <c r="AA84" s="24">
        <v>0</v>
      </c>
      <c r="AB84" s="24">
        <v>0</v>
      </c>
      <c r="AC84" s="24">
        <v>1</v>
      </c>
      <c r="AD84" s="24">
        <v>0</v>
      </c>
      <c r="AE84" s="24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0</v>
      </c>
      <c r="AL84" s="38"/>
      <c r="AM84" s="41" t="s">
        <v>34</v>
      </c>
      <c r="AN84" s="42"/>
      <c r="AO84" s="25"/>
    </row>
    <row r="85" spans="3:41" ht="15" customHeight="1">
      <c r="C85" s="41" t="str">
        <f>[1]hyo45!B428</f>
        <v>韓国・朝鮮</v>
      </c>
      <c r="D85" s="23"/>
      <c r="E85" s="24">
        <v>98</v>
      </c>
      <c r="F85" s="24">
        <v>15</v>
      </c>
      <c r="G85" s="24">
        <v>83</v>
      </c>
      <c r="H85" s="24">
        <v>97</v>
      </c>
      <c r="I85" s="24">
        <v>15</v>
      </c>
      <c r="J85" s="24">
        <v>82</v>
      </c>
      <c r="K85" s="24">
        <v>7</v>
      </c>
      <c r="L85" s="24">
        <v>27</v>
      </c>
      <c r="M85" s="24">
        <v>5</v>
      </c>
      <c r="N85" s="24">
        <v>3</v>
      </c>
      <c r="O85" s="24">
        <v>0</v>
      </c>
      <c r="P85" s="24">
        <v>1</v>
      </c>
      <c r="Q85" s="24">
        <v>1</v>
      </c>
      <c r="R85" s="24">
        <v>0</v>
      </c>
      <c r="S85" s="24">
        <v>1</v>
      </c>
      <c r="T85" s="24">
        <v>0</v>
      </c>
      <c r="U85" s="43">
        <v>0</v>
      </c>
      <c r="V85" s="43">
        <v>7</v>
      </c>
      <c r="W85" s="24">
        <v>1</v>
      </c>
      <c r="X85" s="24">
        <v>12</v>
      </c>
      <c r="Y85" s="24">
        <v>0</v>
      </c>
      <c r="Z85" s="24">
        <v>22</v>
      </c>
      <c r="AA85" s="24">
        <v>0</v>
      </c>
      <c r="AB85" s="24">
        <v>6</v>
      </c>
      <c r="AC85" s="24">
        <v>0</v>
      </c>
      <c r="AD85" s="24">
        <v>4</v>
      </c>
      <c r="AE85" s="24">
        <v>0</v>
      </c>
      <c r="AF85" s="24">
        <v>0</v>
      </c>
      <c r="AG85" s="24">
        <v>0</v>
      </c>
      <c r="AH85" s="24">
        <v>1</v>
      </c>
      <c r="AI85" s="24">
        <v>0</v>
      </c>
      <c r="AJ85" s="24">
        <v>1</v>
      </c>
      <c r="AL85" s="38"/>
      <c r="AM85" s="41" t="s">
        <v>35</v>
      </c>
      <c r="AN85" s="42"/>
      <c r="AO85" s="25"/>
    </row>
    <row r="86" spans="3:41" ht="15" customHeight="1">
      <c r="C86" s="41" t="str">
        <f>[1]hyo45!B429</f>
        <v>モンゴル</v>
      </c>
      <c r="D86" s="23"/>
      <c r="E86" s="24">
        <v>2</v>
      </c>
      <c r="F86" s="24">
        <v>1</v>
      </c>
      <c r="G86" s="24">
        <v>1</v>
      </c>
      <c r="H86" s="24">
        <v>2</v>
      </c>
      <c r="I86" s="24">
        <v>1</v>
      </c>
      <c r="J86" s="24">
        <v>1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1</v>
      </c>
      <c r="S86" s="24">
        <v>1</v>
      </c>
      <c r="T86" s="24">
        <v>0</v>
      </c>
      <c r="U86" s="43">
        <v>0</v>
      </c>
      <c r="V86" s="43">
        <v>0</v>
      </c>
      <c r="W86" s="24">
        <v>0</v>
      </c>
      <c r="X86" s="24">
        <v>0</v>
      </c>
      <c r="Y86" s="24">
        <v>0</v>
      </c>
      <c r="Z86" s="24">
        <v>0</v>
      </c>
      <c r="AA86" s="24">
        <v>0</v>
      </c>
      <c r="AB86" s="24">
        <v>0</v>
      </c>
      <c r="AC86" s="24">
        <v>0</v>
      </c>
      <c r="AD86" s="24">
        <v>0</v>
      </c>
      <c r="AE86" s="24">
        <v>0</v>
      </c>
      <c r="AF86" s="24">
        <v>0</v>
      </c>
      <c r="AG86" s="24">
        <v>0</v>
      </c>
      <c r="AH86" s="24">
        <v>0</v>
      </c>
      <c r="AI86" s="24">
        <v>0</v>
      </c>
      <c r="AJ86" s="24">
        <v>0</v>
      </c>
      <c r="AL86" s="38"/>
      <c r="AM86" s="41" t="s">
        <v>36</v>
      </c>
      <c r="AN86" s="42"/>
      <c r="AO86" s="25"/>
    </row>
    <row r="87" spans="3:41" ht="15" customHeight="1">
      <c r="C87" s="41" t="str">
        <f>[1]hyo45!B430</f>
        <v>ベトナム</v>
      </c>
      <c r="D87" s="23"/>
      <c r="E87" s="24">
        <v>14</v>
      </c>
      <c r="F87" s="24">
        <v>2</v>
      </c>
      <c r="G87" s="24">
        <v>12</v>
      </c>
      <c r="H87" s="24">
        <v>14</v>
      </c>
      <c r="I87" s="24">
        <v>2</v>
      </c>
      <c r="J87" s="24">
        <v>12</v>
      </c>
      <c r="K87" s="24">
        <v>0</v>
      </c>
      <c r="L87" s="24">
        <v>5</v>
      </c>
      <c r="M87" s="24">
        <v>1</v>
      </c>
      <c r="N87" s="24">
        <v>1</v>
      </c>
      <c r="O87" s="24">
        <v>0</v>
      </c>
      <c r="P87" s="24">
        <v>0</v>
      </c>
      <c r="Q87" s="24">
        <v>1</v>
      </c>
      <c r="R87" s="24">
        <v>0</v>
      </c>
      <c r="S87" s="24">
        <v>0</v>
      </c>
      <c r="T87" s="24">
        <v>0</v>
      </c>
      <c r="U87" s="43">
        <v>0</v>
      </c>
      <c r="V87" s="43">
        <v>1</v>
      </c>
      <c r="W87" s="24">
        <v>0</v>
      </c>
      <c r="X87" s="24">
        <v>1</v>
      </c>
      <c r="Y87" s="24">
        <v>0</v>
      </c>
      <c r="Z87" s="24">
        <v>4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  <c r="AF87" s="24">
        <v>0</v>
      </c>
      <c r="AG87" s="24">
        <v>0</v>
      </c>
      <c r="AH87" s="24">
        <v>0</v>
      </c>
      <c r="AI87" s="24">
        <v>0</v>
      </c>
      <c r="AJ87" s="24">
        <v>0</v>
      </c>
      <c r="AL87" s="38"/>
      <c r="AM87" s="41" t="s">
        <v>37</v>
      </c>
      <c r="AN87" s="42"/>
      <c r="AO87" s="25"/>
    </row>
    <row r="88" spans="3:41" ht="15" customHeight="1">
      <c r="C88" s="41" t="str">
        <f>[1]hyo45!B431</f>
        <v>中国</v>
      </c>
      <c r="D88" s="23"/>
      <c r="E88" s="24">
        <v>66</v>
      </c>
      <c r="F88" s="24">
        <v>13</v>
      </c>
      <c r="G88" s="24">
        <v>53</v>
      </c>
      <c r="H88" s="24">
        <v>63</v>
      </c>
      <c r="I88" s="24">
        <v>12</v>
      </c>
      <c r="J88" s="24">
        <v>51</v>
      </c>
      <c r="K88" s="24">
        <v>5</v>
      </c>
      <c r="L88" s="24">
        <v>21</v>
      </c>
      <c r="M88" s="24">
        <v>2</v>
      </c>
      <c r="N88" s="24">
        <v>12</v>
      </c>
      <c r="O88" s="24">
        <v>0</v>
      </c>
      <c r="P88" s="24">
        <v>1</v>
      </c>
      <c r="Q88" s="24">
        <v>5</v>
      </c>
      <c r="R88" s="24">
        <v>0</v>
      </c>
      <c r="S88" s="24">
        <v>0</v>
      </c>
      <c r="T88" s="24">
        <v>0</v>
      </c>
      <c r="U88" s="43">
        <v>0</v>
      </c>
      <c r="V88" s="43">
        <v>4</v>
      </c>
      <c r="W88" s="24">
        <v>0</v>
      </c>
      <c r="X88" s="24">
        <v>6</v>
      </c>
      <c r="Y88" s="24">
        <v>0</v>
      </c>
      <c r="Z88" s="24">
        <v>5</v>
      </c>
      <c r="AA88" s="24">
        <v>0</v>
      </c>
      <c r="AB88" s="24">
        <v>1</v>
      </c>
      <c r="AC88" s="24">
        <v>0</v>
      </c>
      <c r="AD88" s="24">
        <v>1</v>
      </c>
      <c r="AE88" s="24">
        <v>3</v>
      </c>
      <c r="AF88" s="24">
        <v>1</v>
      </c>
      <c r="AG88" s="24">
        <v>2</v>
      </c>
      <c r="AH88" s="24">
        <v>0</v>
      </c>
      <c r="AI88" s="24">
        <v>0</v>
      </c>
      <c r="AJ88" s="24">
        <v>0</v>
      </c>
      <c r="AL88" s="38"/>
      <c r="AM88" s="41" t="s">
        <v>38</v>
      </c>
      <c r="AN88" s="42"/>
      <c r="AO88" s="25"/>
    </row>
    <row r="89" spans="3:41" ht="15" customHeight="1">
      <c r="C89" s="41" t="str">
        <f>[1]hyo45!B432</f>
        <v>カンボジア</v>
      </c>
      <c r="D89" s="23"/>
      <c r="E89" s="24">
        <v>1</v>
      </c>
      <c r="F89" s="24">
        <v>0</v>
      </c>
      <c r="G89" s="24">
        <v>1</v>
      </c>
      <c r="H89" s="24">
        <v>1</v>
      </c>
      <c r="I89" s="24">
        <v>0</v>
      </c>
      <c r="J89" s="24">
        <v>1</v>
      </c>
      <c r="K89" s="24">
        <v>0</v>
      </c>
      <c r="L89" s="24">
        <v>1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43">
        <v>0</v>
      </c>
      <c r="V89" s="43">
        <v>0</v>
      </c>
      <c r="W89" s="24">
        <v>0</v>
      </c>
      <c r="X89" s="24">
        <v>0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24">
        <v>0</v>
      </c>
      <c r="AE89" s="24">
        <v>0</v>
      </c>
      <c r="AF89" s="24">
        <v>0</v>
      </c>
      <c r="AG89" s="24">
        <v>0</v>
      </c>
      <c r="AH89" s="24">
        <v>0</v>
      </c>
      <c r="AI89" s="24">
        <v>0</v>
      </c>
      <c r="AJ89" s="24">
        <v>0</v>
      </c>
      <c r="AL89" s="38"/>
      <c r="AM89" s="41" t="s">
        <v>39</v>
      </c>
      <c r="AN89" s="42"/>
      <c r="AO89" s="25"/>
    </row>
    <row r="90" spans="3:41" ht="15" customHeight="1">
      <c r="C90" s="41" t="str">
        <f>[1]hyo45!B435</f>
        <v>台湾</v>
      </c>
      <c r="D90" s="23"/>
      <c r="E90" s="24">
        <v>1</v>
      </c>
      <c r="F90" s="24">
        <v>0</v>
      </c>
      <c r="G90" s="24">
        <v>1</v>
      </c>
      <c r="H90" s="24">
        <v>1</v>
      </c>
      <c r="I90" s="24">
        <v>0</v>
      </c>
      <c r="J90" s="24">
        <v>1</v>
      </c>
      <c r="K90" s="24">
        <v>0</v>
      </c>
      <c r="L90" s="24">
        <v>0</v>
      </c>
      <c r="M90" s="24">
        <v>0</v>
      </c>
      <c r="N90" s="24">
        <v>1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2">
        <v>0</v>
      </c>
      <c r="V90" s="22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L90" s="38"/>
      <c r="AM90" s="41" t="s">
        <v>40</v>
      </c>
      <c r="AN90" s="42"/>
      <c r="AO90" s="25"/>
    </row>
    <row r="91" spans="3:41" ht="15" customHeight="1">
      <c r="C91" s="41" t="str">
        <f>[1]hyo45!B437</f>
        <v>パキスタン</v>
      </c>
      <c r="D91" s="23"/>
      <c r="E91" s="24">
        <v>1</v>
      </c>
      <c r="F91" s="24">
        <v>1</v>
      </c>
      <c r="G91" s="24">
        <v>0</v>
      </c>
      <c r="H91" s="24">
        <v>1</v>
      </c>
      <c r="I91" s="24">
        <v>1</v>
      </c>
      <c r="J91" s="24">
        <v>0</v>
      </c>
      <c r="K91" s="24">
        <v>1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2">
        <v>0</v>
      </c>
      <c r="V91" s="22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L91" s="38"/>
      <c r="AM91" s="41" t="s">
        <v>41</v>
      </c>
      <c r="AN91" s="42"/>
      <c r="AO91" s="25"/>
    </row>
    <row r="92" spans="3:41" ht="15" customHeight="1">
      <c r="C92" s="41" t="str">
        <f>[1]hyo45!B439</f>
        <v>ネパール</v>
      </c>
      <c r="D92" s="23"/>
      <c r="E92" s="24">
        <v>1</v>
      </c>
      <c r="F92" s="24">
        <v>0</v>
      </c>
      <c r="G92" s="24">
        <v>1</v>
      </c>
      <c r="H92" s="24">
        <v>1</v>
      </c>
      <c r="I92" s="24">
        <v>0</v>
      </c>
      <c r="J92" s="24">
        <v>1</v>
      </c>
      <c r="K92" s="24">
        <v>0</v>
      </c>
      <c r="L92" s="24">
        <v>1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22">
        <v>0</v>
      </c>
      <c r="V92" s="22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L92" s="38"/>
      <c r="AM92" s="41" t="s">
        <v>42</v>
      </c>
      <c r="AN92" s="42"/>
      <c r="AO92" s="25"/>
    </row>
    <row r="93" spans="3:41" ht="15" customHeight="1">
      <c r="C93" s="41" t="str">
        <f>[1]hyo45!B480</f>
        <v>エチオピア</v>
      </c>
      <c r="D93" s="23"/>
      <c r="E93" s="24">
        <v>1</v>
      </c>
      <c r="F93" s="24">
        <v>0</v>
      </c>
      <c r="G93" s="24">
        <v>1</v>
      </c>
      <c r="H93" s="24">
        <v>1</v>
      </c>
      <c r="I93" s="24">
        <v>0</v>
      </c>
      <c r="J93" s="24">
        <v>1</v>
      </c>
      <c r="K93" s="24">
        <v>0</v>
      </c>
      <c r="L93" s="24">
        <v>1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U93" s="22">
        <v>0</v>
      </c>
      <c r="V93" s="22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L93" s="38"/>
      <c r="AM93" s="41" t="s">
        <v>46</v>
      </c>
      <c r="AN93" s="42"/>
      <c r="AO93" s="25"/>
    </row>
    <row r="94" spans="3:41" ht="15" customHeight="1">
      <c r="C94" s="41" t="str">
        <f>[1]hyo45!B515</f>
        <v>フィンランド</v>
      </c>
      <c r="D94" s="23"/>
      <c r="E94" s="24">
        <v>1</v>
      </c>
      <c r="F94" s="24">
        <v>0</v>
      </c>
      <c r="G94" s="24">
        <v>1</v>
      </c>
      <c r="H94" s="24">
        <v>1</v>
      </c>
      <c r="I94" s="24">
        <v>0</v>
      </c>
      <c r="J94" s="24">
        <v>1</v>
      </c>
      <c r="K94" s="24">
        <v>0</v>
      </c>
      <c r="L94" s="24">
        <v>1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U94" s="22">
        <v>0</v>
      </c>
      <c r="V94" s="22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L94" s="38"/>
      <c r="AM94" s="41" t="s">
        <v>47</v>
      </c>
      <c r="AN94" s="42"/>
      <c r="AO94" s="25"/>
    </row>
    <row r="95" spans="3:41" ht="15" customHeight="1">
      <c r="C95" s="41" t="str">
        <f>[1]hyo45!B543</f>
        <v>ロシア連邦</v>
      </c>
      <c r="D95" s="23"/>
      <c r="E95" s="24">
        <v>1</v>
      </c>
      <c r="F95" s="24">
        <v>1</v>
      </c>
      <c r="G95" s="24">
        <v>0</v>
      </c>
      <c r="H95" s="24">
        <v>1</v>
      </c>
      <c r="I95" s="24">
        <v>1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1</v>
      </c>
      <c r="R95" s="24">
        <v>0</v>
      </c>
      <c r="S95" s="24">
        <v>0</v>
      </c>
      <c r="T95" s="24">
        <v>0</v>
      </c>
      <c r="U95" s="22">
        <v>0</v>
      </c>
      <c r="V95" s="22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L95" s="38"/>
      <c r="AM95" s="41" t="s">
        <v>52</v>
      </c>
      <c r="AN95" s="42"/>
      <c r="AO95" s="25"/>
    </row>
    <row r="96" spans="3:41" ht="15" customHeight="1">
      <c r="C96" s="41" t="str">
        <f>[1]hyo45!B570</f>
        <v>アメリカ</v>
      </c>
      <c r="D96" s="23"/>
      <c r="E96" s="24">
        <v>3</v>
      </c>
      <c r="F96" s="24">
        <v>0</v>
      </c>
      <c r="G96" s="24">
        <v>3</v>
      </c>
      <c r="H96" s="24">
        <v>3</v>
      </c>
      <c r="I96" s="24">
        <v>0</v>
      </c>
      <c r="J96" s="24">
        <v>3</v>
      </c>
      <c r="K96" s="24">
        <v>0</v>
      </c>
      <c r="L96" s="24">
        <v>3</v>
      </c>
      <c r="M96" s="24">
        <v>0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  <c r="U96" s="22">
        <v>0</v>
      </c>
      <c r="V96" s="22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L96" s="38"/>
      <c r="AM96" s="41" t="s">
        <v>54</v>
      </c>
      <c r="AN96" s="42"/>
      <c r="AO96" s="25"/>
    </row>
    <row r="97" spans="1:41" ht="15" customHeight="1">
      <c r="A97" s="26"/>
      <c r="B97" s="26"/>
      <c r="C97" s="41" t="str">
        <f>[1]hyo45!B592</f>
        <v>ブラジル</v>
      </c>
      <c r="D97" s="23"/>
      <c r="E97" s="24">
        <v>42</v>
      </c>
      <c r="F97" s="24">
        <v>15</v>
      </c>
      <c r="G97" s="24">
        <v>27</v>
      </c>
      <c r="H97" s="24">
        <v>40</v>
      </c>
      <c r="I97" s="24">
        <v>14</v>
      </c>
      <c r="J97" s="24">
        <v>26</v>
      </c>
      <c r="K97" s="24">
        <v>1</v>
      </c>
      <c r="L97" s="24">
        <v>10</v>
      </c>
      <c r="M97" s="24">
        <v>1</v>
      </c>
      <c r="N97" s="24">
        <v>2</v>
      </c>
      <c r="O97" s="24">
        <v>0</v>
      </c>
      <c r="P97" s="24">
        <v>0</v>
      </c>
      <c r="Q97" s="24">
        <v>10</v>
      </c>
      <c r="R97" s="24">
        <v>1</v>
      </c>
      <c r="S97" s="24">
        <v>0</v>
      </c>
      <c r="T97" s="24">
        <v>1</v>
      </c>
      <c r="U97" s="22">
        <v>0</v>
      </c>
      <c r="V97" s="22">
        <v>1</v>
      </c>
      <c r="W97" s="1">
        <v>1</v>
      </c>
      <c r="X97" s="1">
        <v>4</v>
      </c>
      <c r="Y97" s="1">
        <v>1</v>
      </c>
      <c r="Z97" s="1">
        <v>5</v>
      </c>
      <c r="AA97" s="1">
        <v>0</v>
      </c>
      <c r="AB97" s="1">
        <v>2</v>
      </c>
      <c r="AC97" s="1">
        <v>0</v>
      </c>
      <c r="AD97" s="1">
        <v>0</v>
      </c>
      <c r="AE97" s="1">
        <v>1</v>
      </c>
      <c r="AF97" s="1">
        <v>0</v>
      </c>
      <c r="AG97" s="1">
        <v>1</v>
      </c>
      <c r="AH97" s="1">
        <v>1</v>
      </c>
      <c r="AI97" s="1">
        <v>1</v>
      </c>
      <c r="AJ97" s="1">
        <v>0</v>
      </c>
      <c r="AL97" s="38"/>
      <c r="AM97" s="41" t="s">
        <v>56</v>
      </c>
      <c r="AN97" s="42"/>
      <c r="AO97" s="25"/>
    </row>
    <row r="98" spans="1:41" ht="15" customHeight="1">
      <c r="A98" s="26"/>
      <c r="B98" s="26"/>
      <c r="C98" s="41" t="str">
        <f>[1]hyo45!B595</f>
        <v>アルゼンチン</v>
      </c>
      <c r="D98" s="23"/>
      <c r="E98" s="24">
        <v>2</v>
      </c>
      <c r="F98" s="24">
        <v>0</v>
      </c>
      <c r="G98" s="24">
        <v>2</v>
      </c>
      <c r="H98" s="24">
        <v>2</v>
      </c>
      <c r="I98" s="24">
        <v>0</v>
      </c>
      <c r="J98" s="24">
        <v>2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2">
        <v>0</v>
      </c>
      <c r="V98" s="22">
        <v>0</v>
      </c>
      <c r="W98" s="1">
        <v>0</v>
      </c>
      <c r="X98" s="1">
        <v>0</v>
      </c>
      <c r="Y98" s="1">
        <v>0</v>
      </c>
      <c r="Z98" s="1">
        <v>2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L98" s="38"/>
      <c r="AM98" s="41" t="s">
        <v>57</v>
      </c>
      <c r="AN98" s="42"/>
      <c r="AO98" s="25"/>
    </row>
    <row r="99" spans="1:41" ht="15" customHeight="1">
      <c r="A99" s="26"/>
      <c r="B99" s="26"/>
      <c r="C99" s="41" t="str">
        <f>[1]hyo45!B598</f>
        <v>ペルー</v>
      </c>
      <c r="D99" s="23"/>
      <c r="E99" s="24">
        <v>27</v>
      </c>
      <c r="F99" s="24">
        <v>6</v>
      </c>
      <c r="G99" s="24">
        <v>21</v>
      </c>
      <c r="H99" s="24">
        <v>27</v>
      </c>
      <c r="I99" s="24">
        <v>6</v>
      </c>
      <c r="J99" s="24">
        <v>21</v>
      </c>
      <c r="K99" s="24">
        <v>2</v>
      </c>
      <c r="L99" s="24">
        <v>10</v>
      </c>
      <c r="M99" s="24">
        <v>1</v>
      </c>
      <c r="N99" s="24">
        <v>5</v>
      </c>
      <c r="O99" s="24">
        <v>0</v>
      </c>
      <c r="P99" s="24">
        <v>0</v>
      </c>
      <c r="Q99" s="24">
        <v>2</v>
      </c>
      <c r="R99" s="24">
        <v>0</v>
      </c>
      <c r="S99" s="24">
        <v>0</v>
      </c>
      <c r="T99" s="24">
        <v>0</v>
      </c>
      <c r="U99" s="22">
        <v>0</v>
      </c>
      <c r="V99" s="22">
        <v>0</v>
      </c>
      <c r="W99" s="1">
        <v>1</v>
      </c>
      <c r="X99" s="1">
        <v>1</v>
      </c>
      <c r="Y99" s="1">
        <v>0</v>
      </c>
      <c r="Z99" s="1">
        <v>2</v>
      </c>
      <c r="AA99" s="1">
        <v>0</v>
      </c>
      <c r="AB99" s="1">
        <v>0</v>
      </c>
      <c r="AC99" s="1">
        <v>0</v>
      </c>
      <c r="AD99" s="1">
        <v>3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L99" s="38"/>
      <c r="AM99" s="41" t="s">
        <v>58</v>
      </c>
      <c r="AN99" s="42"/>
      <c r="AO99" s="25"/>
    </row>
    <row r="100" spans="1:41" ht="7.5" customHeight="1" thickBot="1">
      <c r="A100" s="28"/>
      <c r="B100" s="28"/>
      <c r="C100" s="28"/>
      <c r="D100" s="50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46"/>
      <c r="AM100" s="28"/>
      <c r="AN100" s="28"/>
      <c r="AO100" s="28"/>
    </row>
    <row r="101" spans="1:41" ht="9" customHeight="1"/>
    <row r="102" spans="1:41" ht="14.25">
      <c r="B102" s="11" t="s">
        <v>12</v>
      </c>
    </row>
    <row r="103" spans="1:41" ht="14.25">
      <c r="B103" s="11" t="s">
        <v>13</v>
      </c>
    </row>
    <row r="104" spans="1:41" ht="14.25">
      <c r="B104" s="11" t="s">
        <v>14</v>
      </c>
    </row>
  </sheetData>
  <mergeCells count="13">
    <mergeCell ref="K5:L5"/>
    <mergeCell ref="M5:N5"/>
    <mergeCell ref="O5:P5"/>
    <mergeCell ref="Q5:R5"/>
    <mergeCell ref="S5:T5"/>
    <mergeCell ref="AE4:AG5"/>
    <mergeCell ref="AH4:AJ4"/>
    <mergeCell ref="U5:V5"/>
    <mergeCell ref="W5:X5"/>
    <mergeCell ref="Y5:Z5"/>
    <mergeCell ref="AA5:AB5"/>
    <mergeCell ref="AC5:AD5"/>
    <mergeCell ref="AH5:AJ5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2016-06-27T01:13:18Z</dcterms:modified>
</cp:coreProperties>
</file>