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20610" windowHeight="9315"/>
  </bookViews>
  <sheets>
    <sheet name="16-00-5" sheetId="1" r:id="rId1"/>
  </sheets>
  <definedNames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</definedNames>
  <calcPr calcId="145621" calcMode="manual"/>
</workbook>
</file>

<file path=xl/calcChain.xml><?xml version="1.0" encoding="utf-8"?>
<calcChain xmlns="http://schemas.openxmlformats.org/spreadsheetml/2006/main">
  <c r="G3" i="1" l="1"/>
  <c r="H3" i="1" s="1"/>
  <c r="I3" i="1" s="1"/>
  <c r="J3" i="1" s="1"/>
  <c r="K3" i="1" s="1"/>
  <c r="L3" i="1" s="1"/>
  <c r="M3" i="1" s="1"/>
  <c r="N3" i="1" s="1"/>
  <c r="O3" i="1" s="1"/>
  <c r="A1" i="1" s="1"/>
</calcChain>
</file>

<file path=xl/sharedStrings.xml><?xml version="1.0" encoding="utf-8"?>
<sst xmlns="http://schemas.openxmlformats.org/spreadsheetml/2006/main" count="60" uniqueCount="24">
  <si>
    <t>種類</t>
    <rPh sb="0" eb="1">
      <t>タネ</t>
    </rPh>
    <rPh sb="1" eb="2">
      <t>タグイ</t>
    </rPh>
    <phoneticPr fontId="1"/>
  </si>
  <si>
    <t>総数</t>
    <rPh sb="0" eb="2">
      <t>ソウスウ</t>
    </rPh>
    <phoneticPr fontId="1"/>
  </si>
  <si>
    <t>件数</t>
    <rPh sb="0" eb="2">
      <t>ケンスウ</t>
    </rPh>
    <phoneticPr fontId="1"/>
  </si>
  <si>
    <t>個数</t>
    <rPh sb="0" eb="2">
      <t>コスウ</t>
    </rPh>
    <phoneticPr fontId="1"/>
  </si>
  <si>
    <t>建物の表示に関する登記</t>
    <rPh sb="0" eb="2">
      <t>タ</t>
    </rPh>
    <rPh sb="3" eb="5">
      <t>ヒョウジ</t>
    </rPh>
    <rPh sb="6" eb="7">
      <t>カン</t>
    </rPh>
    <rPh sb="9" eb="11">
      <t>ト</t>
    </rPh>
    <phoneticPr fontId="1"/>
  </si>
  <si>
    <t>所有権の保存</t>
    <rPh sb="0" eb="3">
      <t>ショユウケン</t>
    </rPh>
    <rPh sb="4" eb="6">
      <t>ホゾン</t>
    </rPh>
    <phoneticPr fontId="1"/>
  </si>
  <si>
    <t>相続その他一般承継による</t>
    <rPh sb="0" eb="2">
      <t>ソウゾク</t>
    </rPh>
    <rPh sb="4" eb="5">
      <t>タ</t>
    </rPh>
    <rPh sb="5" eb="7">
      <t>イッパン</t>
    </rPh>
    <rPh sb="7" eb="9">
      <t>ショウケイ</t>
    </rPh>
    <phoneticPr fontId="1"/>
  </si>
  <si>
    <t>所有権の移転</t>
    <rPh sb="0" eb="3">
      <t>ショユウケン</t>
    </rPh>
    <rPh sb="4" eb="6">
      <t>イテン</t>
    </rPh>
    <phoneticPr fontId="1"/>
  </si>
  <si>
    <t>遺贈又は贈与による</t>
    <rPh sb="2" eb="3">
      <t>マタ</t>
    </rPh>
    <rPh sb="4" eb="6">
      <t>ゾウヨ</t>
    </rPh>
    <phoneticPr fontId="1"/>
  </si>
  <si>
    <t>売買による所有権の移転</t>
    <rPh sb="0" eb="2">
      <t>バイバイ</t>
    </rPh>
    <rPh sb="5" eb="8">
      <t>ショユウケン</t>
    </rPh>
    <rPh sb="9" eb="11">
      <t>イテン</t>
    </rPh>
    <phoneticPr fontId="1"/>
  </si>
  <si>
    <t>その他の原因による</t>
    <rPh sb="2" eb="3">
      <t>タ</t>
    </rPh>
    <rPh sb="4" eb="6">
      <t>ゲンイン</t>
    </rPh>
    <phoneticPr fontId="1"/>
  </si>
  <si>
    <t>賃借権の設定</t>
    <rPh sb="0" eb="3">
      <t>チンシャクケン</t>
    </rPh>
    <rPh sb="4" eb="5">
      <t>セツ</t>
    </rPh>
    <rPh sb="5" eb="6">
      <t>サダム</t>
    </rPh>
    <phoneticPr fontId="1"/>
  </si>
  <si>
    <t>又は賃借物の転貸</t>
    <rPh sb="0" eb="1">
      <t>マタ</t>
    </rPh>
    <rPh sb="2" eb="4">
      <t>チンシャク</t>
    </rPh>
    <rPh sb="4" eb="5">
      <t>ブツ</t>
    </rPh>
    <rPh sb="6" eb="7">
      <t>テン</t>
    </rPh>
    <rPh sb="7" eb="8">
      <t>ガ</t>
    </rPh>
    <phoneticPr fontId="1"/>
  </si>
  <si>
    <t>先取特権の保存</t>
    <rPh sb="0" eb="2">
      <t>サキド</t>
    </rPh>
    <rPh sb="2" eb="4">
      <t>トッケン</t>
    </rPh>
    <rPh sb="5" eb="7">
      <t>ホゾン</t>
    </rPh>
    <phoneticPr fontId="1"/>
  </si>
  <si>
    <t>質権の設定又は転質</t>
    <rPh sb="0" eb="2">
      <t>シチケン</t>
    </rPh>
    <rPh sb="3" eb="5">
      <t>セッテイ</t>
    </rPh>
    <rPh sb="5" eb="6">
      <t>マタ</t>
    </rPh>
    <rPh sb="7" eb="8">
      <t>テン</t>
    </rPh>
    <rPh sb="8" eb="9">
      <t>シチ</t>
    </rPh>
    <phoneticPr fontId="1"/>
  </si>
  <si>
    <t>抵当権の設定</t>
    <rPh sb="0" eb="3">
      <t>テイトウケン</t>
    </rPh>
    <rPh sb="4" eb="6">
      <t>セッテイ</t>
    </rPh>
    <phoneticPr fontId="1"/>
  </si>
  <si>
    <t>根抵当権の設定</t>
    <rPh sb="0" eb="1">
      <t>ネ</t>
    </rPh>
    <rPh sb="1" eb="3">
      <t>テイトウ</t>
    </rPh>
    <rPh sb="3" eb="4">
      <t>ケン</t>
    </rPh>
    <rPh sb="5" eb="7">
      <t>セッテイ</t>
    </rPh>
    <phoneticPr fontId="1"/>
  </si>
  <si>
    <t>買戻しの特約</t>
    <rPh sb="0" eb="2">
      <t>カイモド</t>
    </rPh>
    <rPh sb="4" eb="6">
      <t>トクヤク</t>
    </rPh>
    <phoneticPr fontId="1"/>
  </si>
  <si>
    <t>権利(所有権を除く｡)の移転</t>
    <rPh sb="0" eb="2">
      <t>ケンリ</t>
    </rPh>
    <rPh sb="3" eb="6">
      <t>ショユウケン</t>
    </rPh>
    <rPh sb="7" eb="8">
      <t>ノゾ</t>
    </rPh>
    <rPh sb="12" eb="14">
      <t>イテン</t>
    </rPh>
    <phoneticPr fontId="1"/>
  </si>
  <si>
    <t>処分の制限</t>
    <rPh sb="0" eb="2">
      <t>ショブン</t>
    </rPh>
    <rPh sb="3" eb="5">
      <t>セイゲン</t>
    </rPh>
    <phoneticPr fontId="1"/>
  </si>
  <si>
    <t>信託に関する登記</t>
    <rPh sb="0" eb="2">
      <t>シンタク</t>
    </rPh>
    <rPh sb="3" eb="4">
      <t>カン</t>
    </rPh>
    <rPh sb="6" eb="8">
      <t>ト</t>
    </rPh>
    <phoneticPr fontId="1"/>
  </si>
  <si>
    <t>仮登記</t>
    <rPh sb="0" eb="1">
      <t>カリ</t>
    </rPh>
    <rPh sb="1" eb="3">
      <t>ト</t>
    </rPh>
    <phoneticPr fontId="1"/>
  </si>
  <si>
    <t>その他</t>
    <rPh sb="2" eb="3">
      <t>タ</t>
    </rPh>
    <phoneticPr fontId="1"/>
  </si>
  <si>
    <t>(注)　「その他」には，権利の変更・更正，登記名義人の氏名等の変更・更正，登記の抹消を含む。</t>
    <rPh sb="1" eb="2">
      <t>チュウ</t>
    </rPh>
    <rPh sb="7" eb="8">
      <t>タ</t>
    </rPh>
    <rPh sb="12" eb="14">
      <t>ケンリ</t>
    </rPh>
    <rPh sb="15" eb="17">
      <t>ヘンコウ</t>
    </rPh>
    <rPh sb="18" eb="20">
      <t>コウセイ</t>
    </rPh>
    <rPh sb="21" eb="23">
      <t>ト</t>
    </rPh>
    <rPh sb="23" eb="25">
      <t>メイギ</t>
    </rPh>
    <rPh sb="25" eb="26">
      <t>ニン</t>
    </rPh>
    <rPh sb="27" eb="30">
      <t>シメイトウ</t>
    </rPh>
    <rPh sb="31" eb="33">
      <t>ヘンコウ</t>
    </rPh>
    <rPh sb="34" eb="36">
      <t>コウセイ</t>
    </rPh>
    <rPh sb="37" eb="39">
      <t>トウキ</t>
    </rPh>
    <rPh sb="40" eb="42">
      <t>マッショウ</t>
    </rPh>
    <rPh sb="43" eb="4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</si>
</sst>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#,###,##0;;\-"/>
    <numFmt numFmtId="179" formatCode="&quot;第５表　種類別　建物に関する登記の件数及び個数(平成&quot;##&quot;年～&quot;##&quot;年）&quot;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[$-411]ggg\ e\ &quot;年&quot;"/>
  </numFmts>
  <fonts count="35"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63">
    <xf numFmtId="0" fontId="0" fillId="0" borderId="0">
      <alignment horizontal="center"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0" fontId="8" fillId="0" borderId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3" fontId="3" fillId="0" borderId="0"/>
    <xf numFmtId="0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5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2" fillId="0" borderId="0"/>
    <xf numFmtId="0" fontId="2" fillId="0" borderId="0"/>
    <xf numFmtId="0" fontId="34" fillId="4" borderId="0" applyNumberFormat="0" applyBorder="0" applyAlignment="0" applyProtection="0">
      <alignment vertical="center"/>
    </xf>
  </cellStyleXfs>
  <cellXfs count="40">
    <xf numFmtId="0" fontId="0" fillId="0" borderId="0" xfId="0">
      <alignment horizontal="center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 wrapText="1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horizontal="distributed" vertical="center" wrapText="1"/>
    </xf>
    <xf numFmtId="178" fontId="3" fillId="0" borderId="16" xfId="0" applyNumberFormat="1" applyFont="1" applyBorder="1" applyAlignment="1">
      <alignment horizontal="right" vertical="center" wrapText="1"/>
    </xf>
    <xf numFmtId="178" fontId="3" fillId="0" borderId="14" xfId="0" applyNumberFormat="1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17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17" xfId="0" applyNumberFormat="1" applyFont="1" applyBorder="1" applyAlignment="1">
      <alignment horizontal="distributed" vertical="center" wrapText="1"/>
    </xf>
    <xf numFmtId="178" fontId="3" fillId="0" borderId="0" xfId="0" applyNumberFormat="1" applyFont="1" applyBorder="1" applyAlignment="1">
      <alignment horizontal="distributed" vertical="center" wrapText="1"/>
    </xf>
    <xf numFmtId="178" fontId="3" fillId="0" borderId="17" xfId="0" applyNumberFormat="1" applyFont="1" applyBorder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17" xfId="0" applyNumberFormat="1" applyFont="1" applyBorder="1" applyAlignment="1">
      <alignment horizontal="distributed" vertical="center" wrapText="1"/>
    </xf>
    <xf numFmtId="178" fontId="3" fillId="0" borderId="18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horizontal="distributed" vertical="center" wrapText="1"/>
    </xf>
    <xf numFmtId="178" fontId="3" fillId="0" borderId="19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top"/>
    </xf>
    <xf numFmtId="178" fontId="3" fillId="0" borderId="0" xfId="0" applyNumberFormat="1" applyFont="1" applyAlignment="1">
      <alignment vertical="top" wrapText="1"/>
    </xf>
    <xf numFmtId="184" fontId="3" fillId="0" borderId="20" xfId="0" applyNumberFormat="1" applyFont="1" applyBorder="1" applyAlignment="1">
      <alignment horizontal="center" vertical="center" wrapText="1"/>
    </xf>
    <xf numFmtId="184" fontId="3" fillId="0" borderId="21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distributed" vertical="center"/>
    </xf>
    <xf numFmtId="179" fontId="2" fillId="0" borderId="0" xfId="0" applyNumberFormat="1" applyFont="1" applyAlignment="1">
      <alignment horizontal="center" vertical="center"/>
    </xf>
    <xf numFmtId="178" fontId="3" fillId="0" borderId="22" xfId="0" applyNumberFormat="1" applyFont="1" applyBorder="1" applyAlignment="1">
      <alignment horizontal="distributed" vertical="center" wrapText="1" indent="3"/>
    </xf>
    <xf numFmtId="178" fontId="3" fillId="0" borderId="22" xfId="0" applyNumberFormat="1" applyFont="1" applyBorder="1" applyAlignment="1">
      <alignment horizontal="distributed" vertical="center" indent="3"/>
    </xf>
    <xf numFmtId="178" fontId="3" fillId="0" borderId="23" xfId="0" applyNumberFormat="1" applyFont="1" applyBorder="1" applyAlignment="1">
      <alignment horizontal="distributed" vertical="center" indent="3"/>
    </xf>
    <xf numFmtId="178" fontId="3" fillId="0" borderId="0" xfId="0" applyNumberFormat="1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horizontal="distributed" vertical="center" wrapText="1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</xdr:row>
      <xdr:rowOff>28575</xdr:rowOff>
    </xdr:from>
    <xdr:to>
      <xdr:col>3</xdr:col>
      <xdr:colOff>9525</xdr:colOff>
      <xdr:row>6</xdr:row>
      <xdr:rowOff>9525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2000250" y="1038225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7</xdr:row>
      <xdr:rowOff>19050</xdr:rowOff>
    </xdr:from>
    <xdr:to>
      <xdr:col>3</xdr:col>
      <xdr:colOff>0</xdr:colOff>
      <xdr:row>9</xdr:row>
      <xdr:rowOff>0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1990725" y="154305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10</xdr:row>
      <xdr:rowOff>19050</xdr:rowOff>
    </xdr:from>
    <xdr:to>
      <xdr:col>3</xdr:col>
      <xdr:colOff>0</xdr:colOff>
      <xdr:row>12</xdr:row>
      <xdr:rowOff>0</xdr:rowOff>
    </xdr:to>
    <xdr:sp macro="" textlink="">
      <xdr:nvSpPr>
        <xdr:cNvPr id="1027" name="AutoShape 3"/>
        <xdr:cNvSpPr>
          <a:spLocks/>
        </xdr:cNvSpPr>
      </xdr:nvSpPr>
      <xdr:spPr bwMode="auto">
        <a:xfrm>
          <a:off x="1990725" y="205740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19050</xdr:rowOff>
    </xdr:from>
    <xdr:to>
      <xdr:col>3</xdr:col>
      <xdr:colOff>0</xdr:colOff>
      <xdr:row>15</xdr:row>
      <xdr:rowOff>0</xdr:rowOff>
    </xdr:to>
    <xdr:sp macro="" textlink="">
      <xdr:nvSpPr>
        <xdr:cNvPr id="1028" name="AutoShape 4"/>
        <xdr:cNvSpPr>
          <a:spLocks/>
        </xdr:cNvSpPr>
      </xdr:nvSpPr>
      <xdr:spPr bwMode="auto">
        <a:xfrm>
          <a:off x="1990725" y="257175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16</xdr:row>
      <xdr:rowOff>19050</xdr:rowOff>
    </xdr:from>
    <xdr:to>
      <xdr:col>3</xdr:col>
      <xdr:colOff>0</xdr:colOff>
      <xdr:row>18</xdr:row>
      <xdr:rowOff>0</xdr:rowOff>
    </xdr:to>
    <xdr:sp macro="" textlink="">
      <xdr:nvSpPr>
        <xdr:cNvPr id="1029" name="AutoShape 5"/>
        <xdr:cNvSpPr>
          <a:spLocks/>
        </xdr:cNvSpPr>
      </xdr:nvSpPr>
      <xdr:spPr bwMode="auto">
        <a:xfrm>
          <a:off x="1990725" y="308610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19</xdr:row>
      <xdr:rowOff>19050</xdr:rowOff>
    </xdr:from>
    <xdr:to>
      <xdr:col>3</xdr:col>
      <xdr:colOff>0</xdr:colOff>
      <xdr:row>21</xdr:row>
      <xdr:rowOff>0</xdr:rowOff>
    </xdr:to>
    <xdr:sp macro="" textlink="">
      <xdr:nvSpPr>
        <xdr:cNvPr id="1030" name="AutoShape 6"/>
        <xdr:cNvSpPr>
          <a:spLocks/>
        </xdr:cNvSpPr>
      </xdr:nvSpPr>
      <xdr:spPr bwMode="auto">
        <a:xfrm>
          <a:off x="1990725" y="360045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22</xdr:row>
      <xdr:rowOff>19050</xdr:rowOff>
    </xdr:from>
    <xdr:to>
      <xdr:col>3</xdr:col>
      <xdr:colOff>0</xdr:colOff>
      <xdr:row>24</xdr:row>
      <xdr:rowOff>0</xdr:rowOff>
    </xdr:to>
    <xdr:sp macro="" textlink="">
      <xdr:nvSpPr>
        <xdr:cNvPr id="1031" name="AutoShape 7"/>
        <xdr:cNvSpPr>
          <a:spLocks/>
        </xdr:cNvSpPr>
      </xdr:nvSpPr>
      <xdr:spPr bwMode="auto">
        <a:xfrm>
          <a:off x="1990725" y="411480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25</xdr:row>
      <xdr:rowOff>19050</xdr:rowOff>
    </xdr:from>
    <xdr:to>
      <xdr:col>3</xdr:col>
      <xdr:colOff>0</xdr:colOff>
      <xdr:row>27</xdr:row>
      <xdr:rowOff>0</xdr:rowOff>
    </xdr:to>
    <xdr:sp macro="" textlink="">
      <xdr:nvSpPr>
        <xdr:cNvPr id="1032" name="AutoShape 8"/>
        <xdr:cNvSpPr>
          <a:spLocks/>
        </xdr:cNvSpPr>
      </xdr:nvSpPr>
      <xdr:spPr bwMode="auto">
        <a:xfrm>
          <a:off x="1990725" y="462915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28</xdr:row>
      <xdr:rowOff>19050</xdr:rowOff>
    </xdr:from>
    <xdr:to>
      <xdr:col>3</xdr:col>
      <xdr:colOff>0</xdr:colOff>
      <xdr:row>30</xdr:row>
      <xdr:rowOff>0</xdr:rowOff>
    </xdr:to>
    <xdr:sp macro="" textlink="">
      <xdr:nvSpPr>
        <xdr:cNvPr id="1033" name="AutoShape 9"/>
        <xdr:cNvSpPr>
          <a:spLocks/>
        </xdr:cNvSpPr>
      </xdr:nvSpPr>
      <xdr:spPr bwMode="auto">
        <a:xfrm>
          <a:off x="1990725" y="514350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31</xdr:row>
      <xdr:rowOff>19050</xdr:rowOff>
    </xdr:from>
    <xdr:to>
      <xdr:col>3</xdr:col>
      <xdr:colOff>0</xdr:colOff>
      <xdr:row>33</xdr:row>
      <xdr:rowOff>0</xdr:rowOff>
    </xdr:to>
    <xdr:sp macro="" textlink="">
      <xdr:nvSpPr>
        <xdr:cNvPr id="1034" name="AutoShape 10"/>
        <xdr:cNvSpPr>
          <a:spLocks/>
        </xdr:cNvSpPr>
      </xdr:nvSpPr>
      <xdr:spPr bwMode="auto">
        <a:xfrm>
          <a:off x="1990725" y="565785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34</xdr:row>
      <xdr:rowOff>19050</xdr:rowOff>
    </xdr:from>
    <xdr:to>
      <xdr:col>3</xdr:col>
      <xdr:colOff>0</xdr:colOff>
      <xdr:row>36</xdr:row>
      <xdr:rowOff>0</xdr:rowOff>
    </xdr:to>
    <xdr:sp macro="" textlink="">
      <xdr:nvSpPr>
        <xdr:cNvPr id="1035" name="AutoShape 11"/>
        <xdr:cNvSpPr>
          <a:spLocks/>
        </xdr:cNvSpPr>
      </xdr:nvSpPr>
      <xdr:spPr bwMode="auto">
        <a:xfrm>
          <a:off x="1990725" y="617220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37</xdr:row>
      <xdr:rowOff>19050</xdr:rowOff>
    </xdr:from>
    <xdr:to>
      <xdr:col>3</xdr:col>
      <xdr:colOff>0</xdr:colOff>
      <xdr:row>39</xdr:row>
      <xdr:rowOff>0</xdr:rowOff>
    </xdr:to>
    <xdr:sp macro="" textlink="">
      <xdr:nvSpPr>
        <xdr:cNvPr id="1036" name="AutoShape 12"/>
        <xdr:cNvSpPr>
          <a:spLocks/>
        </xdr:cNvSpPr>
      </xdr:nvSpPr>
      <xdr:spPr bwMode="auto">
        <a:xfrm>
          <a:off x="1990725" y="668655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40</xdr:row>
      <xdr:rowOff>19050</xdr:rowOff>
    </xdr:from>
    <xdr:to>
      <xdr:col>3</xdr:col>
      <xdr:colOff>0</xdr:colOff>
      <xdr:row>42</xdr:row>
      <xdr:rowOff>0</xdr:rowOff>
    </xdr:to>
    <xdr:sp macro="" textlink="">
      <xdr:nvSpPr>
        <xdr:cNvPr id="1037" name="AutoShape 13"/>
        <xdr:cNvSpPr>
          <a:spLocks/>
        </xdr:cNvSpPr>
      </xdr:nvSpPr>
      <xdr:spPr bwMode="auto">
        <a:xfrm>
          <a:off x="1990725" y="720090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43</xdr:row>
      <xdr:rowOff>19050</xdr:rowOff>
    </xdr:from>
    <xdr:to>
      <xdr:col>3</xdr:col>
      <xdr:colOff>0</xdr:colOff>
      <xdr:row>45</xdr:row>
      <xdr:rowOff>0</xdr:rowOff>
    </xdr:to>
    <xdr:sp macro="" textlink="">
      <xdr:nvSpPr>
        <xdr:cNvPr id="1038" name="AutoShape 14"/>
        <xdr:cNvSpPr>
          <a:spLocks/>
        </xdr:cNvSpPr>
      </xdr:nvSpPr>
      <xdr:spPr bwMode="auto">
        <a:xfrm>
          <a:off x="1990725" y="771525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46</xdr:row>
      <xdr:rowOff>19050</xdr:rowOff>
    </xdr:from>
    <xdr:to>
      <xdr:col>3</xdr:col>
      <xdr:colOff>0</xdr:colOff>
      <xdr:row>48</xdr:row>
      <xdr:rowOff>0</xdr:rowOff>
    </xdr:to>
    <xdr:sp macro="" textlink="">
      <xdr:nvSpPr>
        <xdr:cNvPr id="1039" name="AutoShape 15"/>
        <xdr:cNvSpPr>
          <a:spLocks/>
        </xdr:cNvSpPr>
      </xdr:nvSpPr>
      <xdr:spPr bwMode="auto">
        <a:xfrm>
          <a:off x="1990725" y="822960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49</xdr:row>
      <xdr:rowOff>19050</xdr:rowOff>
    </xdr:from>
    <xdr:to>
      <xdr:col>3</xdr:col>
      <xdr:colOff>0</xdr:colOff>
      <xdr:row>51</xdr:row>
      <xdr:rowOff>0</xdr:rowOff>
    </xdr:to>
    <xdr:sp macro="" textlink="">
      <xdr:nvSpPr>
        <xdr:cNvPr id="1040" name="AutoShape 16"/>
        <xdr:cNvSpPr>
          <a:spLocks/>
        </xdr:cNvSpPr>
      </xdr:nvSpPr>
      <xdr:spPr bwMode="auto">
        <a:xfrm>
          <a:off x="1990725" y="874395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52</xdr:row>
      <xdr:rowOff>19050</xdr:rowOff>
    </xdr:from>
    <xdr:to>
      <xdr:col>3</xdr:col>
      <xdr:colOff>0</xdr:colOff>
      <xdr:row>54</xdr:row>
      <xdr:rowOff>0</xdr:rowOff>
    </xdr:to>
    <xdr:sp macro="" textlink="">
      <xdr:nvSpPr>
        <xdr:cNvPr id="1041" name="AutoShape 17"/>
        <xdr:cNvSpPr>
          <a:spLocks/>
        </xdr:cNvSpPr>
      </xdr:nvSpPr>
      <xdr:spPr bwMode="auto">
        <a:xfrm>
          <a:off x="1990725" y="925830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55</xdr:row>
      <xdr:rowOff>19050</xdr:rowOff>
    </xdr:from>
    <xdr:to>
      <xdr:col>3</xdr:col>
      <xdr:colOff>0</xdr:colOff>
      <xdr:row>57</xdr:row>
      <xdr:rowOff>0</xdr:rowOff>
    </xdr:to>
    <xdr:sp macro="" textlink="">
      <xdr:nvSpPr>
        <xdr:cNvPr id="1042" name="AutoShape 18"/>
        <xdr:cNvSpPr>
          <a:spLocks/>
        </xdr:cNvSpPr>
      </xdr:nvSpPr>
      <xdr:spPr bwMode="auto">
        <a:xfrm>
          <a:off x="1990725" y="9772650"/>
          <a:ext cx="38100" cy="323850"/>
        </a:xfrm>
        <a:prstGeom prst="leftBrace">
          <a:avLst>
            <a:gd name="adj1" fmla="val 708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0"/>
  <sheetViews>
    <sheetView tabSelected="1" workbookViewId="0">
      <pane xSplit="5" ySplit="3" topLeftCell="F4" activePane="bottomRight" state="frozen"/>
      <selection pane="topRight"/>
      <selection pane="bottomLeft"/>
      <selection pane="bottomRight" sqref="A1:O1"/>
    </sheetView>
  </sheetViews>
  <sheetFormatPr defaultRowHeight="12"/>
  <cols>
    <col min="1" max="1" width="1.83203125" style="1" customWidth="1"/>
    <col min="2" max="2" width="31.83203125" style="1" customWidth="1"/>
    <col min="3" max="3" width="1.83203125" style="1" customWidth="1"/>
    <col min="4" max="4" width="5.83203125" style="1" customWidth="1"/>
    <col min="5" max="5" width="2.33203125" style="1" customWidth="1"/>
    <col min="6" max="15" width="22.83203125" style="1" customWidth="1"/>
    <col min="16" max="16384" width="9.33203125" style="1"/>
  </cols>
  <sheetData>
    <row r="1" spans="1:16" ht="18" customHeight="1">
      <c r="A1" s="34">
        <f>VALUE(TEXT(O3,"e")&amp;TEXT(F3,"e"))</f>
        <v>1928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2" customHeight="1" thickBot="1">
      <c r="A2" s="2"/>
      <c r="B2" s="2"/>
      <c r="C2" s="2"/>
      <c r="D2" s="2"/>
      <c r="E2" s="2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6" s="6" customFormat="1" ht="36" customHeight="1" thickTop="1">
      <c r="A3" s="35" t="s">
        <v>0</v>
      </c>
      <c r="B3" s="36"/>
      <c r="C3" s="36"/>
      <c r="D3" s="36"/>
      <c r="E3" s="37"/>
      <c r="F3" s="30">
        <v>42377</v>
      </c>
      <c r="G3" s="30">
        <f>DATE(YEAR(F3)-1,1,8)</f>
        <v>42012</v>
      </c>
      <c r="H3" s="30">
        <f t="shared" ref="H3:N3" si="0">DATE(YEAR(G3)-1,1,8)</f>
        <v>41647</v>
      </c>
      <c r="I3" s="30">
        <f t="shared" si="0"/>
        <v>41282</v>
      </c>
      <c r="J3" s="30">
        <f t="shared" si="0"/>
        <v>40916</v>
      </c>
      <c r="K3" s="30">
        <f t="shared" si="0"/>
        <v>40551</v>
      </c>
      <c r="L3" s="30">
        <f t="shared" si="0"/>
        <v>40186</v>
      </c>
      <c r="M3" s="30">
        <f t="shared" si="0"/>
        <v>39821</v>
      </c>
      <c r="N3" s="30">
        <f t="shared" si="0"/>
        <v>39455</v>
      </c>
      <c r="O3" s="31">
        <f>DATE(YEAR(N3)-1,1,8)</f>
        <v>39090</v>
      </c>
      <c r="P3" s="5"/>
    </row>
    <row r="4" spans="1:16" ht="13.7" customHeight="1">
      <c r="A4" s="7"/>
      <c r="B4" s="7"/>
      <c r="C4" s="7"/>
      <c r="D4" s="7"/>
      <c r="E4" s="8"/>
      <c r="F4" s="9"/>
      <c r="G4" s="10"/>
      <c r="H4" s="10"/>
      <c r="I4" s="10"/>
      <c r="J4" s="10"/>
      <c r="K4" s="10"/>
      <c r="L4" s="10"/>
      <c r="M4" s="10"/>
      <c r="N4" s="10"/>
      <c r="O4" s="10"/>
    </row>
    <row r="5" spans="1:16" s="12" customFormat="1" ht="13.9" customHeight="1">
      <c r="A5" s="11"/>
      <c r="B5" s="39" t="s">
        <v>1</v>
      </c>
      <c r="D5" s="13" t="s">
        <v>2</v>
      </c>
      <c r="E5" s="14"/>
      <c r="F5" s="15">
        <v>3439101</v>
      </c>
      <c r="G5" s="15">
        <v>3456625</v>
      </c>
      <c r="H5" s="15">
        <v>3583427</v>
      </c>
      <c r="I5" s="15">
        <v>3748720</v>
      </c>
      <c r="J5" s="15">
        <v>3836002</v>
      </c>
      <c r="K5" s="15">
        <v>3428882</v>
      </c>
      <c r="L5" s="15">
        <v>3364338</v>
      </c>
      <c r="M5" s="15">
        <v>3523328</v>
      </c>
      <c r="N5" s="15">
        <v>3724963</v>
      </c>
      <c r="O5" s="15">
        <v>3927444</v>
      </c>
    </row>
    <row r="6" spans="1:16" s="12" customFormat="1" ht="13.9" customHeight="1">
      <c r="A6" s="11"/>
      <c r="B6" s="39"/>
      <c r="D6" s="13" t="s">
        <v>3</v>
      </c>
      <c r="E6" s="16"/>
      <c r="F6" s="15">
        <v>7388271</v>
      </c>
      <c r="G6" s="15">
        <v>7358098</v>
      </c>
      <c r="H6" s="15">
        <v>7633010</v>
      </c>
      <c r="I6" s="15">
        <v>8107221</v>
      </c>
      <c r="J6" s="15">
        <v>8299074</v>
      </c>
      <c r="K6" s="15">
        <v>7619219</v>
      </c>
      <c r="L6" s="15">
        <v>7550536</v>
      </c>
      <c r="M6" s="15">
        <v>7777858</v>
      </c>
      <c r="N6" s="15">
        <v>7952892</v>
      </c>
      <c r="O6" s="15">
        <v>8249795</v>
      </c>
    </row>
    <row r="7" spans="1:16" ht="13.5" customHeight="1">
      <c r="A7" s="2"/>
      <c r="B7" s="17"/>
      <c r="C7" s="2"/>
      <c r="D7" s="2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6" ht="13.9" customHeight="1">
      <c r="A8" s="2"/>
      <c r="B8" s="38" t="s">
        <v>4</v>
      </c>
      <c r="C8" s="2"/>
      <c r="D8" s="20" t="s">
        <v>2</v>
      </c>
      <c r="E8" s="18"/>
      <c r="F8" s="19">
        <v>1155789</v>
      </c>
      <c r="G8" s="19">
        <v>1176794</v>
      </c>
      <c r="H8" s="19">
        <v>1214884</v>
      </c>
      <c r="I8" s="19">
        <v>1208670</v>
      </c>
      <c r="J8" s="19">
        <v>1232943</v>
      </c>
      <c r="K8" s="19">
        <v>1128939</v>
      </c>
      <c r="L8" s="19">
        <v>1085345</v>
      </c>
      <c r="M8" s="19">
        <v>1160879</v>
      </c>
      <c r="N8" s="19">
        <v>1320963</v>
      </c>
      <c r="O8" s="19">
        <v>1481543</v>
      </c>
    </row>
    <row r="9" spans="1:16" ht="13.9" customHeight="1">
      <c r="A9" s="2"/>
      <c r="B9" s="38"/>
      <c r="C9" s="2"/>
      <c r="D9" s="20" t="s">
        <v>3</v>
      </c>
      <c r="E9" s="18"/>
      <c r="F9" s="19">
        <v>1315775</v>
      </c>
      <c r="G9" s="19">
        <v>1367822</v>
      </c>
      <c r="H9" s="19">
        <v>1374741</v>
      </c>
      <c r="I9" s="19">
        <v>1352153</v>
      </c>
      <c r="J9" s="19">
        <v>1399050</v>
      </c>
      <c r="K9" s="19">
        <v>1282286</v>
      </c>
      <c r="L9" s="19">
        <v>1225750</v>
      </c>
      <c r="M9" s="19">
        <v>1334353</v>
      </c>
      <c r="N9" s="19">
        <v>1531838</v>
      </c>
      <c r="O9" s="19">
        <v>1768892</v>
      </c>
    </row>
    <row r="10" spans="1:16" ht="13.9" customHeight="1">
      <c r="A10" s="2"/>
      <c r="B10" s="17"/>
      <c r="C10" s="2"/>
      <c r="D10" s="2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6" ht="13.9" customHeight="1">
      <c r="A11" s="2"/>
      <c r="B11" s="32" t="s">
        <v>5</v>
      </c>
      <c r="C11" s="2"/>
      <c r="D11" s="20" t="s">
        <v>2</v>
      </c>
      <c r="E11" s="21"/>
      <c r="F11" s="19">
        <v>609988</v>
      </c>
      <c r="G11" s="19">
        <v>622093</v>
      </c>
      <c r="H11" s="19">
        <v>651718</v>
      </c>
      <c r="I11" s="19">
        <v>654160</v>
      </c>
      <c r="J11" s="19">
        <v>621850</v>
      </c>
      <c r="K11" s="19">
        <v>592019</v>
      </c>
      <c r="L11" s="19">
        <v>581248</v>
      </c>
      <c r="M11" s="19">
        <v>617628</v>
      </c>
      <c r="N11" s="19">
        <v>679589</v>
      </c>
      <c r="O11" s="19">
        <v>743460</v>
      </c>
    </row>
    <row r="12" spans="1:16" ht="13.9" customHeight="1">
      <c r="A12" s="2"/>
      <c r="B12" s="32"/>
      <c r="C12" s="2"/>
      <c r="D12" s="20" t="s">
        <v>3</v>
      </c>
      <c r="E12" s="18"/>
      <c r="F12" s="19">
        <v>635774</v>
      </c>
      <c r="G12" s="19">
        <v>645705</v>
      </c>
      <c r="H12" s="19">
        <v>672020</v>
      </c>
      <c r="I12" s="19">
        <v>675533</v>
      </c>
      <c r="J12" s="19">
        <v>642879</v>
      </c>
      <c r="K12" s="19">
        <v>611286</v>
      </c>
      <c r="L12" s="19">
        <v>604383</v>
      </c>
      <c r="M12" s="19">
        <v>653186</v>
      </c>
      <c r="N12" s="19">
        <v>714957</v>
      </c>
      <c r="O12" s="19">
        <v>773804</v>
      </c>
    </row>
    <row r="13" spans="1:16" ht="13.9" customHeight="1">
      <c r="A13" s="2"/>
      <c r="B13" s="20"/>
      <c r="C13" s="2"/>
      <c r="D13" s="2"/>
      <c r="E13" s="21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6" ht="13.9" customHeight="1">
      <c r="A14" s="2"/>
      <c r="B14" s="20" t="s">
        <v>6</v>
      </c>
      <c r="C14" s="2"/>
      <c r="D14" s="20" t="s">
        <v>2</v>
      </c>
      <c r="E14" s="18"/>
      <c r="F14" s="19">
        <v>151608</v>
      </c>
      <c r="G14" s="19">
        <v>151861</v>
      </c>
      <c r="H14" s="19">
        <v>156200</v>
      </c>
      <c r="I14" s="19">
        <v>152032</v>
      </c>
      <c r="J14" s="19">
        <v>156081</v>
      </c>
      <c r="K14" s="19">
        <v>150032</v>
      </c>
      <c r="L14" s="19">
        <v>141715</v>
      </c>
      <c r="M14" s="19">
        <v>137209</v>
      </c>
      <c r="N14" s="19">
        <v>134549</v>
      </c>
      <c r="O14" s="19">
        <v>127077</v>
      </c>
    </row>
    <row r="15" spans="1:16" ht="13.9" customHeight="1">
      <c r="A15" s="2"/>
      <c r="B15" s="20" t="s">
        <v>7</v>
      </c>
      <c r="C15" s="2"/>
      <c r="D15" s="20" t="s">
        <v>3</v>
      </c>
      <c r="E15" s="18"/>
      <c r="F15" s="19">
        <v>588977</v>
      </c>
      <c r="G15" s="19">
        <v>582312</v>
      </c>
      <c r="H15" s="19">
        <v>595347</v>
      </c>
      <c r="I15" s="19">
        <v>562477</v>
      </c>
      <c r="J15" s="19">
        <v>533624</v>
      </c>
      <c r="K15" s="19">
        <v>511247</v>
      </c>
      <c r="L15" s="19">
        <v>477902</v>
      </c>
      <c r="M15" s="19">
        <v>448466</v>
      </c>
      <c r="N15" s="19">
        <v>440124</v>
      </c>
      <c r="O15" s="19">
        <v>429172</v>
      </c>
    </row>
    <row r="16" spans="1:16" ht="13.9" customHeight="1">
      <c r="A16" s="2"/>
      <c r="B16" s="20"/>
      <c r="C16" s="17"/>
      <c r="D16" s="2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3.9" customHeight="1">
      <c r="A17" s="2"/>
      <c r="B17" s="20" t="s">
        <v>8</v>
      </c>
      <c r="C17" s="2"/>
      <c r="D17" s="20" t="s">
        <v>2</v>
      </c>
      <c r="E17" s="21"/>
      <c r="F17" s="19">
        <v>35386</v>
      </c>
      <c r="G17" s="19">
        <v>36801</v>
      </c>
      <c r="H17" s="19">
        <v>36859</v>
      </c>
      <c r="I17" s="19">
        <v>37230</v>
      </c>
      <c r="J17" s="19">
        <v>37086</v>
      </c>
      <c r="K17" s="19">
        <v>36939</v>
      </c>
      <c r="L17" s="19">
        <v>35936</v>
      </c>
      <c r="M17" s="19">
        <v>35101</v>
      </c>
      <c r="N17" s="19">
        <v>33749</v>
      </c>
      <c r="O17" s="19">
        <v>33549</v>
      </c>
    </row>
    <row r="18" spans="1:15" ht="13.9" customHeight="1">
      <c r="A18" s="2"/>
      <c r="B18" s="20" t="s">
        <v>7</v>
      </c>
      <c r="C18" s="2"/>
      <c r="D18" s="20" t="s">
        <v>3</v>
      </c>
      <c r="E18" s="18"/>
      <c r="F18" s="19">
        <v>72652</v>
      </c>
      <c r="G18" s="19">
        <v>77768</v>
      </c>
      <c r="H18" s="19">
        <v>75853</v>
      </c>
      <c r="I18" s="19">
        <v>74308</v>
      </c>
      <c r="J18" s="19">
        <v>71843</v>
      </c>
      <c r="K18" s="19">
        <v>70717</v>
      </c>
      <c r="L18" s="19">
        <v>69233</v>
      </c>
      <c r="M18" s="19">
        <v>67011</v>
      </c>
      <c r="N18" s="19">
        <v>64867</v>
      </c>
      <c r="O18" s="19">
        <v>65611</v>
      </c>
    </row>
    <row r="19" spans="1:15" ht="13.9" customHeight="1">
      <c r="A19" s="2"/>
      <c r="B19" s="20"/>
      <c r="C19" s="2"/>
      <c r="D19" s="2"/>
      <c r="E19" s="21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3.9" customHeight="1">
      <c r="A20" s="2"/>
      <c r="B20" s="32" t="s">
        <v>9</v>
      </c>
      <c r="C20" s="2"/>
      <c r="D20" s="20" t="s">
        <v>2</v>
      </c>
      <c r="E20" s="18"/>
      <c r="F20" s="19">
        <v>344970</v>
      </c>
      <c r="G20" s="19">
        <v>333800</v>
      </c>
      <c r="H20" s="19">
        <v>316597</v>
      </c>
      <c r="I20" s="19">
        <v>322851</v>
      </c>
      <c r="J20" s="19">
        <v>306421</v>
      </c>
      <c r="K20" s="19">
        <v>294318</v>
      </c>
      <c r="L20" s="19">
        <v>308010</v>
      </c>
      <c r="M20" s="19">
        <v>277587</v>
      </c>
      <c r="N20" s="19">
        <v>266557</v>
      </c>
      <c r="O20" s="19">
        <v>280016</v>
      </c>
    </row>
    <row r="21" spans="1:15" ht="13.9" customHeight="1">
      <c r="A21" s="2"/>
      <c r="B21" s="32"/>
      <c r="C21" s="2"/>
      <c r="D21" s="20" t="s">
        <v>3</v>
      </c>
      <c r="E21" s="18"/>
      <c r="F21" s="19">
        <v>650485</v>
      </c>
      <c r="G21" s="19">
        <v>623488</v>
      </c>
      <c r="H21" s="19">
        <v>584753</v>
      </c>
      <c r="I21" s="19">
        <v>579455</v>
      </c>
      <c r="J21" s="19">
        <v>533506</v>
      </c>
      <c r="K21" s="19">
        <v>513444</v>
      </c>
      <c r="L21" s="19">
        <v>532383</v>
      </c>
      <c r="M21" s="19">
        <v>487885</v>
      </c>
      <c r="N21" s="19">
        <v>498040</v>
      </c>
      <c r="O21" s="19">
        <v>530744</v>
      </c>
    </row>
    <row r="22" spans="1:15" ht="13.9" customHeight="1">
      <c r="A22" s="2"/>
      <c r="B22" s="20"/>
      <c r="C22" s="2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3.9" customHeight="1">
      <c r="A23" s="2"/>
      <c r="B23" s="20" t="s">
        <v>10</v>
      </c>
      <c r="C23" s="2"/>
      <c r="D23" s="20" t="s">
        <v>2</v>
      </c>
      <c r="E23" s="21"/>
      <c r="F23" s="19">
        <v>20282</v>
      </c>
      <c r="G23" s="19">
        <v>21179</v>
      </c>
      <c r="H23" s="19">
        <v>21980</v>
      </c>
      <c r="I23" s="19">
        <v>22690</v>
      </c>
      <c r="J23" s="19">
        <v>23339</v>
      </c>
      <c r="K23" s="19">
        <v>22636</v>
      </c>
      <c r="L23" s="19">
        <v>25213</v>
      </c>
      <c r="M23" s="19">
        <v>27627</v>
      </c>
      <c r="N23" s="19">
        <v>25392</v>
      </c>
      <c r="O23" s="19">
        <v>24928</v>
      </c>
    </row>
    <row r="24" spans="1:15" ht="13.9" customHeight="1">
      <c r="A24" s="2"/>
      <c r="B24" s="20" t="s">
        <v>7</v>
      </c>
      <c r="C24" s="2"/>
      <c r="D24" s="20" t="s">
        <v>3</v>
      </c>
      <c r="E24" s="18"/>
      <c r="F24" s="19">
        <v>54823</v>
      </c>
      <c r="G24" s="19">
        <v>55696</v>
      </c>
      <c r="H24" s="19">
        <v>59399</v>
      </c>
      <c r="I24" s="19">
        <v>63039</v>
      </c>
      <c r="J24" s="19">
        <v>66358</v>
      </c>
      <c r="K24" s="19">
        <v>67573</v>
      </c>
      <c r="L24" s="19">
        <v>79335</v>
      </c>
      <c r="M24" s="19">
        <v>80637</v>
      </c>
      <c r="N24" s="19">
        <v>72020</v>
      </c>
      <c r="O24" s="19">
        <v>79713</v>
      </c>
    </row>
    <row r="25" spans="1:15" ht="13.9" customHeight="1">
      <c r="A25" s="2"/>
      <c r="B25" s="20"/>
      <c r="C25" s="2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3.9" customHeight="1">
      <c r="A26" s="2"/>
      <c r="B26" s="20" t="s">
        <v>11</v>
      </c>
      <c r="C26" s="2"/>
      <c r="D26" s="20" t="s">
        <v>2</v>
      </c>
      <c r="E26" s="18"/>
      <c r="F26" s="19">
        <v>143</v>
      </c>
      <c r="G26" s="19">
        <v>132</v>
      </c>
      <c r="H26" s="19">
        <v>170</v>
      </c>
      <c r="I26" s="19">
        <v>123</v>
      </c>
      <c r="J26" s="19">
        <v>177</v>
      </c>
      <c r="K26" s="19">
        <v>223</v>
      </c>
      <c r="L26" s="19">
        <v>207</v>
      </c>
      <c r="M26" s="19">
        <v>249</v>
      </c>
      <c r="N26" s="19">
        <v>246</v>
      </c>
      <c r="O26" s="19">
        <v>232</v>
      </c>
    </row>
    <row r="27" spans="1:15" ht="13.9" customHeight="1">
      <c r="A27" s="2"/>
      <c r="B27" s="20" t="s">
        <v>12</v>
      </c>
      <c r="C27" s="2"/>
      <c r="D27" s="20" t="s">
        <v>3</v>
      </c>
      <c r="E27" s="18"/>
      <c r="F27" s="19">
        <v>181</v>
      </c>
      <c r="G27" s="19">
        <v>186</v>
      </c>
      <c r="H27" s="19">
        <v>219</v>
      </c>
      <c r="I27" s="19">
        <v>150</v>
      </c>
      <c r="J27" s="19">
        <v>204</v>
      </c>
      <c r="K27" s="19">
        <v>254</v>
      </c>
      <c r="L27" s="19">
        <v>241</v>
      </c>
      <c r="M27" s="19">
        <v>282</v>
      </c>
      <c r="N27" s="19">
        <v>305</v>
      </c>
      <c r="O27" s="19">
        <v>290</v>
      </c>
    </row>
    <row r="28" spans="1:15" ht="13.9" customHeight="1">
      <c r="A28" s="2"/>
      <c r="B28" s="20"/>
      <c r="C28" s="2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3.9" customHeight="1">
      <c r="A29" s="2"/>
      <c r="B29" s="32" t="s">
        <v>13</v>
      </c>
      <c r="C29" s="2"/>
      <c r="D29" s="20" t="s">
        <v>2</v>
      </c>
      <c r="E29" s="18"/>
      <c r="F29" s="19">
        <v>9</v>
      </c>
      <c r="G29" s="19">
        <v>9</v>
      </c>
      <c r="H29" s="19">
        <v>29</v>
      </c>
      <c r="I29" s="19">
        <v>67</v>
      </c>
      <c r="J29" s="19">
        <v>42</v>
      </c>
      <c r="K29" s="19">
        <v>81</v>
      </c>
      <c r="L29" s="19">
        <v>47</v>
      </c>
      <c r="M29" s="19">
        <v>218</v>
      </c>
      <c r="N29" s="19">
        <v>119</v>
      </c>
      <c r="O29" s="19">
        <v>29</v>
      </c>
    </row>
    <row r="30" spans="1:15" ht="13.9" customHeight="1">
      <c r="A30" s="2"/>
      <c r="B30" s="32"/>
      <c r="C30" s="2"/>
      <c r="D30" s="20" t="s">
        <v>3</v>
      </c>
      <c r="E30" s="18"/>
      <c r="F30" s="19">
        <v>16</v>
      </c>
      <c r="G30" s="19">
        <v>10</v>
      </c>
      <c r="H30" s="19">
        <v>43</v>
      </c>
      <c r="I30" s="19">
        <v>121</v>
      </c>
      <c r="J30" s="19">
        <v>56</v>
      </c>
      <c r="K30" s="19">
        <v>105</v>
      </c>
      <c r="L30" s="19">
        <v>67</v>
      </c>
      <c r="M30" s="19">
        <v>258</v>
      </c>
      <c r="N30" s="19">
        <v>155</v>
      </c>
      <c r="O30" s="19">
        <v>41</v>
      </c>
    </row>
    <row r="31" spans="1:15" ht="13.9" customHeight="1">
      <c r="A31" s="2"/>
      <c r="B31" s="20"/>
      <c r="C31" s="2"/>
      <c r="D31" s="2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3.9" customHeight="1">
      <c r="A32" s="2"/>
      <c r="B32" s="32" t="s">
        <v>14</v>
      </c>
      <c r="C32" s="2"/>
      <c r="D32" s="20" t="s">
        <v>2</v>
      </c>
      <c r="E32" s="18"/>
      <c r="F32" s="19">
        <v>14</v>
      </c>
      <c r="G32" s="19">
        <v>10</v>
      </c>
      <c r="H32" s="19">
        <v>22</v>
      </c>
      <c r="I32" s="19">
        <v>4</v>
      </c>
      <c r="J32" s="19">
        <v>10</v>
      </c>
      <c r="K32" s="19">
        <v>7</v>
      </c>
      <c r="L32" s="19">
        <v>7</v>
      </c>
      <c r="M32" s="19">
        <v>7</v>
      </c>
      <c r="N32" s="19">
        <v>19</v>
      </c>
      <c r="O32" s="19">
        <v>26</v>
      </c>
    </row>
    <row r="33" spans="1:15" ht="13.9" customHeight="1">
      <c r="A33" s="2"/>
      <c r="B33" s="32"/>
      <c r="C33" s="2"/>
      <c r="D33" s="20" t="s">
        <v>3</v>
      </c>
      <c r="E33" s="18"/>
      <c r="F33" s="19">
        <v>66</v>
      </c>
      <c r="G33" s="19">
        <v>70</v>
      </c>
      <c r="H33" s="19">
        <v>57</v>
      </c>
      <c r="I33" s="19">
        <v>36</v>
      </c>
      <c r="J33" s="19">
        <v>44</v>
      </c>
      <c r="K33" s="19">
        <v>25</v>
      </c>
      <c r="L33" s="19">
        <v>48</v>
      </c>
      <c r="M33" s="19">
        <v>54</v>
      </c>
      <c r="N33" s="19">
        <v>152</v>
      </c>
      <c r="O33" s="19">
        <v>146</v>
      </c>
    </row>
    <row r="34" spans="1:15" ht="13.9" customHeight="1">
      <c r="A34" s="2"/>
      <c r="B34" s="20"/>
      <c r="C34" s="2"/>
      <c r="D34" s="2"/>
      <c r="E34" s="21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3.9" customHeight="1">
      <c r="A35" s="2"/>
      <c r="B35" s="38" t="s">
        <v>15</v>
      </c>
      <c r="C35" s="2"/>
      <c r="D35" s="20" t="s">
        <v>2</v>
      </c>
      <c r="E35" s="18"/>
      <c r="F35" s="19">
        <v>400167</v>
      </c>
      <c r="G35" s="19">
        <v>369778</v>
      </c>
      <c r="H35" s="19">
        <v>366635</v>
      </c>
      <c r="I35" s="19">
        <v>380080</v>
      </c>
      <c r="J35" s="19">
        <v>369763</v>
      </c>
      <c r="K35" s="19">
        <v>328200</v>
      </c>
      <c r="L35" s="19">
        <v>320566</v>
      </c>
      <c r="M35" s="19">
        <v>356162</v>
      </c>
      <c r="N35" s="19">
        <v>359140</v>
      </c>
      <c r="O35" s="19">
        <v>372735</v>
      </c>
    </row>
    <row r="36" spans="1:15" ht="13.9" customHeight="1">
      <c r="A36" s="2"/>
      <c r="B36" s="38"/>
      <c r="C36" s="2"/>
      <c r="D36" s="20" t="s">
        <v>3</v>
      </c>
      <c r="E36" s="21"/>
      <c r="F36" s="19">
        <v>1191643</v>
      </c>
      <c r="G36" s="19">
        <v>1059545</v>
      </c>
      <c r="H36" s="19">
        <v>1044724</v>
      </c>
      <c r="I36" s="19">
        <v>1103153</v>
      </c>
      <c r="J36" s="19">
        <v>1087598</v>
      </c>
      <c r="K36" s="19">
        <v>1068235</v>
      </c>
      <c r="L36" s="19">
        <v>1064346</v>
      </c>
      <c r="M36" s="19">
        <v>1094002</v>
      </c>
      <c r="N36" s="19">
        <v>1097602</v>
      </c>
      <c r="O36" s="19">
        <v>1116333</v>
      </c>
    </row>
    <row r="37" spans="1:15" ht="13.9" customHeight="1">
      <c r="A37" s="2"/>
      <c r="B37" s="20"/>
      <c r="C37" s="2"/>
      <c r="D37" s="2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3.9" customHeight="1">
      <c r="A38" s="2"/>
      <c r="B38" s="32" t="s">
        <v>16</v>
      </c>
      <c r="C38" s="2"/>
      <c r="D38" s="20" t="s">
        <v>2</v>
      </c>
      <c r="E38" s="18"/>
      <c r="F38" s="19">
        <v>50098</v>
      </c>
      <c r="G38" s="19">
        <v>47674</v>
      </c>
      <c r="H38" s="19">
        <v>46601</v>
      </c>
      <c r="I38" s="19">
        <v>43838</v>
      </c>
      <c r="J38" s="19">
        <v>42775</v>
      </c>
      <c r="K38" s="19">
        <v>35121</v>
      </c>
      <c r="L38" s="19">
        <v>33740</v>
      </c>
      <c r="M38" s="19">
        <v>38799</v>
      </c>
      <c r="N38" s="19">
        <v>43759</v>
      </c>
      <c r="O38" s="19">
        <v>52462</v>
      </c>
    </row>
    <row r="39" spans="1:15" ht="13.9" customHeight="1">
      <c r="A39" s="2"/>
      <c r="B39" s="32"/>
      <c r="C39" s="2"/>
      <c r="D39" s="20" t="s">
        <v>3</v>
      </c>
      <c r="E39" s="18"/>
      <c r="F39" s="19">
        <v>209451</v>
      </c>
      <c r="G39" s="19">
        <v>203513</v>
      </c>
      <c r="H39" s="19">
        <v>200124</v>
      </c>
      <c r="I39" s="19">
        <v>196348</v>
      </c>
      <c r="J39" s="19">
        <v>189097</v>
      </c>
      <c r="K39" s="19">
        <v>176394</v>
      </c>
      <c r="L39" s="19">
        <v>188835</v>
      </c>
      <c r="M39" s="19">
        <v>200927</v>
      </c>
      <c r="N39" s="19">
        <v>216023</v>
      </c>
      <c r="O39" s="19">
        <v>243068</v>
      </c>
    </row>
    <row r="40" spans="1:15" ht="13.9" customHeight="1">
      <c r="A40" s="2"/>
      <c r="B40" s="20"/>
      <c r="C40" s="2"/>
      <c r="D40" s="17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3.9" customHeight="1">
      <c r="A41" s="2"/>
      <c r="B41" s="32" t="s">
        <v>17</v>
      </c>
      <c r="C41" s="2"/>
      <c r="D41" s="20" t="s">
        <v>2</v>
      </c>
      <c r="E41" s="18"/>
      <c r="F41" s="19">
        <v>185</v>
      </c>
      <c r="G41" s="19">
        <v>752</v>
      </c>
      <c r="H41" s="19">
        <v>768</v>
      </c>
      <c r="I41" s="19">
        <v>539</v>
      </c>
      <c r="J41" s="19">
        <v>518</v>
      </c>
      <c r="K41" s="19">
        <v>967</v>
      </c>
      <c r="L41" s="19">
        <v>916</v>
      </c>
      <c r="M41" s="19">
        <v>1402</v>
      </c>
      <c r="N41" s="19">
        <v>2539</v>
      </c>
      <c r="O41" s="19">
        <v>1651</v>
      </c>
    </row>
    <row r="42" spans="1:15" ht="13.9" customHeight="1">
      <c r="A42" s="2"/>
      <c r="B42" s="32"/>
      <c r="C42" s="2"/>
      <c r="D42" s="20" t="s">
        <v>3</v>
      </c>
      <c r="E42" s="18"/>
      <c r="F42" s="19">
        <v>299</v>
      </c>
      <c r="G42" s="19">
        <v>894</v>
      </c>
      <c r="H42" s="19">
        <v>907</v>
      </c>
      <c r="I42" s="19">
        <v>682</v>
      </c>
      <c r="J42" s="19">
        <v>638</v>
      </c>
      <c r="K42" s="19">
        <v>1074</v>
      </c>
      <c r="L42" s="19">
        <v>1029</v>
      </c>
      <c r="M42" s="19">
        <v>1635</v>
      </c>
      <c r="N42" s="19">
        <v>2835</v>
      </c>
      <c r="O42" s="19">
        <v>1951</v>
      </c>
    </row>
    <row r="43" spans="1:15" ht="13.9" customHeight="1">
      <c r="A43" s="2"/>
      <c r="B43" s="20"/>
      <c r="C43" s="2"/>
      <c r="D43" s="17"/>
      <c r="E43" s="18"/>
      <c r="F43" s="19"/>
      <c r="G43" s="19"/>
      <c r="H43" s="19"/>
      <c r="I43" s="19"/>
      <c r="J43" s="19"/>
      <c r="K43" s="19"/>
      <c r="L43" s="19"/>
      <c r="M43" s="19"/>
      <c r="N43" s="6"/>
      <c r="O43" s="19"/>
    </row>
    <row r="44" spans="1:15" ht="13.9" customHeight="1">
      <c r="A44" s="2"/>
      <c r="B44" s="33" t="s">
        <v>18</v>
      </c>
      <c r="C44" s="2"/>
      <c r="D44" s="20" t="s">
        <v>2</v>
      </c>
      <c r="E44" s="18"/>
      <c r="F44" s="19">
        <v>21088</v>
      </c>
      <c r="G44" s="19">
        <v>55473</v>
      </c>
      <c r="H44" s="19">
        <v>122987</v>
      </c>
      <c r="I44" s="19">
        <v>242754</v>
      </c>
      <c r="J44" s="19">
        <v>384988</v>
      </c>
      <c r="K44" s="19">
        <v>182287</v>
      </c>
      <c r="L44" s="19">
        <v>153907</v>
      </c>
      <c r="M44" s="19">
        <v>167650</v>
      </c>
      <c r="N44" s="19">
        <v>171032</v>
      </c>
      <c r="O44" s="19">
        <v>128748</v>
      </c>
    </row>
    <row r="45" spans="1:15" ht="13.9" customHeight="1">
      <c r="A45" s="2"/>
      <c r="B45" s="33"/>
      <c r="C45" s="2"/>
      <c r="D45" s="20" t="s">
        <v>3</v>
      </c>
      <c r="E45" s="18"/>
      <c r="F45" s="19">
        <v>164820</v>
      </c>
      <c r="G45" s="19">
        <v>277084</v>
      </c>
      <c r="H45" s="19">
        <v>532980</v>
      </c>
      <c r="I45" s="19">
        <v>850580</v>
      </c>
      <c r="J45" s="19">
        <v>1208904</v>
      </c>
      <c r="K45" s="19">
        <v>733599</v>
      </c>
      <c r="L45" s="19">
        <v>640914</v>
      </c>
      <c r="M45" s="19">
        <v>677777</v>
      </c>
      <c r="N45" s="19">
        <v>657292</v>
      </c>
      <c r="O45" s="19">
        <v>496302</v>
      </c>
    </row>
    <row r="46" spans="1:15" ht="13.9" customHeight="1">
      <c r="A46" s="2"/>
      <c r="B46" s="20"/>
      <c r="C46" s="2"/>
      <c r="D46" s="17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3.9" customHeight="1">
      <c r="A47" s="2"/>
      <c r="B47" s="32" t="s">
        <v>19</v>
      </c>
      <c r="C47" s="2"/>
      <c r="D47" s="20" t="s">
        <v>2</v>
      </c>
      <c r="E47" s="18"/>
      <c r="F47" s="19">
        <v>26690</v>
      </c>
      <c r="G47" s="19">
        <v>29744</v>
      </c>
      <c r="H47" s="19">
        <v>32960</v>
      </c>
      <c r="I47" s="19">
        <v>38587</v>
      </c>
      <c r="J47" s="19">
        <v>43946</v>
      </c>
      <c r="K47" s="19">
        <v>47605</v>
      </c>
      <c r="L47" s="19">
        <v>50878</v>
      </c>
      <c r="M47" s="19">
        <v>54016</v>
      </c>
      <c r="N47" s="19">
        <v>56329</v>
      </c>
      <c r="O47" s="19">
        <v>46301</v>
      </c>
    </row>
    <row r="48" spans="1:15" ht="13.9" customHeight="1">
      <c r="A48" s="2"/>
      <c r="B48" s="32"/>
      <c r="C48" s="2"/>
      <c r="D48" s="20" t="s">
        <v>3</v>
      </c>
      <c r="E48" s="18"/>
      <c r="F48" s="19">
        <v>96579</v>
      </c>
      <c r="G48" s="19">
        <v>108534</v>
      </c>
      <c r="H48" s="19">
        <v>116001</v>
      </c>
      <c r="I48" s="19">
        <v>134387</v>
      </c>
      <c r="J48" s="19">
        <v>153828</v>
      </c>
      <c r="K48" s="19">
        <v>167275</v>
      </c>
      <c r="L48" s="19">
        <v>186926</v>
      </c>
      <c r="M48" s="19">
        <v>205506</v>
      </c>
      <c r="N48" s="19">
        <v>201491</v>
      </c>
      <c r="O48" s="19">
        <v>172116</v>
      </c>
    </row>
    <row r="49" spans="1:15" ht="13.9" customHeight="1">
      <c r="A49" s="2"/>
      <c r="B49" s="20"/>
      <c r="C49" s="2"/>
      <c r="D49" s="2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3.9" customHeight="1">
      <c r="A50" s="2"/>
      <c r="B50" s="32" t="s">
        <v>20</v>
      </c>
      <c r="C50" s="2"/>
      <c r="D50" s="20" t="s">
        <v>2</v>
      </c>
      <c r="E50" s="18"/>
      <c r="F50" s="19">
        <v>997</v>
      </c>
      <c r="G50" s="19">
        <v>859</v>
      </c>
      <c r="H50" s="19">
        <v>891</v>
      </c>
      <c r="I50" s="19">
        <v>921</v>
      </c>
      <c r="J50" s="19">
        <v>4100</v>
      </c>
      <c r="K50" s="19">
        <v>1292</v>
      </c>
      <c r="L50" s="19">
        <v>1039</v>
      </c>
      <c r="M50" s="19">
        <v>1570</v>
      </c>
      <c r="N50" s="19">
        <v>536</v>
      </c>
      <c r="O50" s="19">
        <v>749</v>
      </c>
    </row>
    <row r="51" spans="1:15" ht="13.9" customHeight="1">
      <c r="A51" s="2"/>
      <c r="B51" s="32"/>
      <c r="C51" s="2"/>
      <c r="D51" s="20" t="s">
        <v>3</v>
      </c>
      <c r="E51" s="18"/>
      <c r="F51" s="19">
        <v>10166</v>
      </c>
      <c r="G51" s="19">
        <v>8043</v>
      </c>
      <c r="H51" s="19">
        <v>7879</v>
      </c>
      <c r="I51" s="19">
        <v>7425</v>
      </c>
      <c r="J51" s="19">
        <v>10950</v>
      </c>
      <c r="K51" s="19">
        <v>8337</v>
      </c>
      <c r="L51" s="19">
        <v>4653</v>
      </c>
      <c r="M51" s="19">
        <v>4263</v>
      </c>
      <c r="N51" s="19">
        <v>2648</v>
      </c>
      <c r="O51" s="19">
        <v>5114</v>
      </c>
    </row>
    <row r="52" spans="1:15" ht="13.9" customHeight="1">
      <c r="A52" s="2"/>
      <c r="B52" s="20"/>
      <c r="C52" s="2"/>
      <c r="D52" s="17"/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3.9" customHeight="1">
      <c r="A53" s="2"/>
      <c r="B53" s="32" t="s">
        <v>21</v>
      </c>
      <c r="C53" s="2"/>
      <c r="D53" s="20" t="s">
        <v>2</v>
      </c>
      <c r="E53" s="18"/>
      <c r="F53" s="19">
        <v>11822</v>
      </c>
      <c r="G53" s="19">
        <v>11107</v>
      </c>
      <c r="H53" s="19">
        <v>13912</v>
      </c>
      <c r="I53" s="19">
        <v>15091</v>
      </c>
      <c r="J53" s="19">
        <v>15661</v>
      </c>
      <c r="K53" s="19">
        <v>13224</v>
      </c>
      <c r="L53" s="19">
        <v>16862</v>
      </c>
      <c r="M53" s="19">
        <v>29204</v>
      </c>
      <c r="N53" s="19">
        <v>34582</v>
      </c>
      <c r="O53" s="19">
        <v>28317</v>
      </c>
    </row>
    <row r="54" spans="1:15" ht="13.9" customHeight="1">
      <c r="A54" s="2"/>
      <c r="B54" s="32"/>
      <c r="C54" s="2"/>
      <c r="D54" s="20" t="s">
        <v>3</v>
      </c>
      <c r="E54" s="18"/>
      <c r="F54" s="19">
        <v>26808</v>
      </c>
      <c r="G54" s="19">
        <v>20429</v>
      </c>
      <c r="H54" s="19">
        <v>24420</v>
      </c>
      <c r="I54" s="19">
        <v>31472</v>
      </c>
      <c r="J54" s="19">
        <v>30897</v>
      </c>
      <c r="K54" s="19">
        <v>27796</v>
      </c>
      <c r="L54" s="19">
        <v>37241</v>
      </c>
      <c r="M54" s="19">
        <v>60156</v>
      </c>
      <c r="N54" s="19">
        <v>57780</v>
      </c>
      <c r="O54" s="19">
        <v>52315</v>
      </c>
    </row>
    <row r="55" spans="1:15" ht="13.9" customHeight="1">
      <c r="A55" s="2"/>
      <c r="B55" s="20"/>
      <c r="C55" s="2"/>
      <c r="D55" s="17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3.9" customHeight="1">
      <c r="A56" s="2"/>
      <c r="B56" s="32" t="s">
        <v>22</v>
      </c>
      <c r="C56" s="2"/>
      <c r="D56" s="20" t="s">
        <v>2</v>
      </c>
      <c r="E56" s="18"/>
      <c r="F56" s="19">
        <v>609865</v>
      </c>
      <c r="G56" s="19">
        <v>598559</v>
      </c>
      <c r="H56" s="19">
        <v>600214</v>
      </c>
      <c r="I56" s="19">
        <v>629083</v>
      </c>
      <c r="J56" s="19">
        <v>596302</v>
      </c>
      <c r="K56" s="19">
        <v>594992</v>
      </c>
      <c r="L56" s="19">
        <v>608702</v>
      </c>
      <c r="M56" s="19">
        <v>618020</v>
      </c>
      <c r="N56" s="19">
        <v>595863</v>
      </c>
      <c r="O56" s="19">
        <v>605621</v>
      </c>
    </row>
    <row r="57" spans="1:15" ht="13.9" customHeight="1">
      <c r="A57" s="2"/>
      <c r="B57" s="32"/>
      <c r="C57" s="2"/>
      <c r="D57" s="20" t="s">
        <v>3</v>
      </c>
      <c r="E57" s="18"/>
      <c r="F57" s="19">
        <v>2369756</v>
      </c>
      <c r="G57" s="19">
        <v>2326999</v>
      </c>
      <c r="H57" s="19">
        <v>2343543</v>
      </c>
      <c r="I57" s="19">
        <v>2475902</v>
      </c>
      <c r="J57" s="19">
        <v>2369598</v>
      </c>
      <c r="K57" s="19">
        <v>2379572</v>
      </c>
      <c r="L57" s="19">
        <v>2437250</v>
      </c>
      <c r="M57" s="19">
        <v>2461460</v>
      </c>
      <c r="N57" s="19">
        <v>2394763</v>
      </c>
      <c r="O57" s="19">
        <v>2514183</v>
      </c>
    </row>
    <row r="58" spans="1:15" ht="13.7" customHeight="1">
      <c r="A58" s="22"/>
      <c r="B58" s="22"/>
      <c r="C58" s="22"/>
      <c r="D58" s="23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6.95" customHeight="1">
      <c r="A59" s="2"/>
      <c r="B59" s="2"/>
      <c r="C59" s="2"/>
      <c r="D59" s="2"/>
      <c r="E59" s="2"/>
      <c r="F59" s="26"/>
      <c r="G59" s="26"/>
      <c r="H59" s="26"/>
      <c r="I59" s="26"/>
      <c r="J59" s="27"/>
      <c r="K59" s="27"/>
      <c r="L59" s="27"/>
      <c r="M59" s="27"/>
      <c r="N59" s="27"/>
      <c r="O59" s="27"/>
    </row>
    <row r="60" spans="1:15" s="28" customFormat="1" ht="13.5" customHeight="1">
      <c r="B60" s="28" t="s">
        <v>23</v>
      </c>
      <c r="C60" s="29"/>
      <c r="D60" s="29"/>
      <c r="E60" s="29"/>
      <c r="G60" s="29"/>
      <c r="H60" s="29"/>
      <c r="I60" s="29"/>
      <c r="J60" s="29"/>
      <c r="K60" s="29"/>
      <c r="L60" s="29"/>
      <c r="M60" s="29"/>
      <c r="N60" s="29"/>
      <c r="O60" s="29"/>
    </row>
  </sheetData>
  <mergeCells count="16">
    <mergeCell ref="A1:O1"/>
    <mergeCell ref="A3:E3"/>
    <mergeCell ref="B35:B36"/>
    <mergeCell ref="B38:B39"/>
    <mergeCell ref="B29:B30"/>
    <mergeCell ref="B32:B33"/>
    <mergeCell ref="B5:B6"/>
    <mergeCell ref="B8:B9"/>
    <mergeCell ref="B53:B54"/>
    <mergeCell ref="B56:B57"/>
    <mergeCell ref="B11:B12"/>
    <mergeCell ref="B20:B21"/>
    <mergeCell ref="B41:B42"/>
    <mergeCell ref="B47:B48"/>
    <mergeCell ref="B50:B51"/>
    <mergeCell ref="B44:B45"/>
  </mergeCells>
  <phoneticPr fontId="1"/>
  <pageMargins left="0.59055118110236227" right="0.39370078740157483" top="0.59055118110236227" bottom="0.39370078740157483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16-00-5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maintenance</cp:lastModifiedBy>
  <cp:lastPrinted>2012-05-17T11:56:29Z</cp:lastPrinted>
  <dcterms:created xsi:type="dcterms:W3CDTF">2011-10-05T04:01:18Z</dcterms:created>
  <dcterms:modified xsi:type="dcterms:W3CDTF">2017-02-21T04:45:34Z</dcterms:modified>
  <cp:category/>
</cp:coreProperties>
</file>